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df0cc30d03a692/Cours/BUT RT/semestre 3/SAE3.02 Développer des applications communicantes/"/>
    </mc:Choice>
  </mc:AlternateContent>
  <xr:revisionPtr revIDLastSave="431" documentId="8_{0B93B02B-FC59-404B-8560-92CC7FA1DB6C}" xr6:coauthVersionLast="47" xr6:coauthVersionMax="47" xr10:uidLastSave="{89C06B92-9F5E-A849-8ED3-C7D073DA46B9}"/>
  <bookViews>
    <workbookView xWindow="0" yWindow="500" windowWidth="28800" windowHeight="16280" xr2:uid="{0CBEEB7B-3282-9D4A-82CD-E482C185D75E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</calcChain>
</file>

<file path=xl/sharedStrings.xml><?xml version="1.0" encoding="utf-8"?>
<sst xmlns="http://schemas.openxmlformats.org/spreadsheetml/2006/main" count="66" uniqueCount="44">
  <si>
    <t xml:space="preserve">Tâches </t>
  </si>
  <si>
    <t>Durée</t>
  </si>
  <si>
    <t>Nombre de tâches</t>
  </si>
  <si>
    <t>Comprendre le sujet et définir l'architecture</t>
  </si>
  <si>
    <t>Créer le dépôt Git et la structure du projet</t>
  </si>
  <si>
    <t>Installer l'environnement (VMs, Python, MariaDB, PyQt)</t>
  </si>
  <si>
    <t>Concevoir le schéma de la base de données</t>
  </si>
  <si>
    <t>Implémenter le système de chiffrement RSA simplifié</t>
  </si>
  <si>
    <t>Créer les fonctions de chiffrement en couches (oignon)</t>
  </si>
  <si>
    <t>Créer la base de données MariaDB (tables + scripts)</t>
  </si>
  <si>
    <t>Développer le module d'accès à la BDD</t>
  </si>
  <si>
    <t>Créer les classes socket (serveur et client TCP)</t>
  </si>
  <si>
    <t>Développer la logique du Master (génération topologie, distribution clés)</t>
  </si>
  <si>
    <t>Créer l'interface graphique Qt du Master</t>
  </si>
  <si>
    <t>Connecter le Master à la base de données</t>
  </si>
  <si>
    <t>Développer la logique du Routeur (déchiffrement, transmission)</t>
  </si>
  <si>
    <t>Implémenter la table de routage</t>
  </si>
  <si>
    <t>Gérer l'enregistrement du routeur auprès du Master</t>
  </si>
  <si>
    <t>Développer la logique du Client (construction du message en oignon)</t>
  </si>
  <si>
    <t>Créer l'interface graphique Qt du Client</t>
  </si>
  <si>
    <t>Implémenter l'envoi et la réception de messages</t>
  </si>
  <si>
    <t>Tests unitaires (crypto, BDD, sockets)</t>
  </si>
  <si>
    <t>Tests d'intégration (1 routeur, puis 3 routeurs)</t>
  </si>
  <si>
    <t>Déployer sur 3 machines/VMs et tester</t>
  </si>
  <si>
    <t>Rédiger la documentation technique (architecture, API, crypto)</t>
  </si>
  <si>
    <t>Rédiger la documentation d'installation</t>
  </si>
  <si>
    <t>Rédiger la documentation utilisateur</t>
  </si>
  <si>
    <t>Créer la vidéo de démonstration</t>
  </si>
  <si>
    <t>Rédiger le rapport de gestion de projet</t>
  </si>
  <si>
    <t>Rédiger les fiches individuelles</t>
  </si>
  <si>
    <t>Relire et nettoyer le code</t>
  </si>
  <si>
    <t>Vérifier tous les livrables</t>
  </si>
  <si>
    <t>Soumettre sur Git</t>
  </si>
  <si>
    <t>Phase</t>
  </si>
  <si>
    <t xml:space="preserve">Préparation </t>
  </si>
  <si>
    <t xml:space="preserve">Modules de base </t>
  </si>
  <si>
    <t xml:space="preserve">Composant Master </t>
  </si>
  <si>
    <t xml:space="preserve">Composant Routeur </t>
  </si>
  <si>
    <t xml:space="preserve">Composant Client </t>
  </si>
  <si>
    <t xml:space="preserve">Tests </t>
  </si>
  <si>
    <t xml:space="preserve">Documentation </t>
  </si>
  <si>
    <t>Finalisation</t>
  </si>
  <si>
    <t>Dates de début</t>
  </si>
  <si>
    <t>Dates de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</si>
</sst>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7582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10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4" fontId="0" fillId="12" borderId="5" xfId="0" applyNumberFormat="1" applyFill="1" applyBorder="1" applyAlignment="1">
      <alignment horizontal="center"/>
    </xf>
    <xf numFmtId="14" fontId="0" fillId="12" borderId="4" xfId="0" applyNumberFormat="1" applyFill="1" applyBorder="1" applyAlignment="1">
      <alignment horizontal="center"/>
    </xf>
    <xf numFmtId="14" fontId="0" fillId="1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A4F"/>
      <color rgb="FFFF9F9F"/>
      <color rgb="FFFC7582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77566287270859"/>
          <c:y val="8.3247210318564191E-2"/>
          <c:w val="0.68636568474796"/>
          <c:h val="0.886939848282645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Dates de 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Feuil1!$C$3:$C$32</c:f>
              <c:strCache>
                <c:ptCount val="30"/>
                <c:pt idx="0">
                  <c:v>Comprendre le sujet et définir l'architecture</c:v>
                </c:pt>
                <c:pt idx="1">
                  <c:v>Créer le dépôt Git et la structure du projet</c:v>
                </c:pt>
                <c:pt idx="2">
                  <c:v>Installer l'environnement (VMs, Python, MariaDB, PyQt)</c:v>
                </c:pt>
                <c:pt idx="3">
                  <c:v>Concevoir le schéma de la base de données</c:v>
                </c:pt>
                <c:pt idx="4">
                  <c:v>Implémenter le système de chiffrement RSA simplifié</c:v>
                </c:pt>
                <c:pt idx="5">
                  <c:v>Créer les fonctions de chiffrement en couches (oignon)</c:v>
                </c:pt>
                <c:pt idx="6">
                  <c:v>Créer la base de données MariaDB (tables + scripts)</c:v>
                </c:pt>
                <c:pt idx="7">
                  <c:v>Développer le module d'accès à la BDD</c:v>
                </c:pt>
                <c:pt idx="8">
                  <c:v>Créer les classes socket (serveur et client TCP)</c:v>
                </c:pt>
                <c:pt idx="9">
                  <c:v>Développer la logique du Master (génération topologie, distribution clés)</c:v>
                </c:pt>
                <c:pt idx="10">
                  <c:v>Créer l'interface graphique Qt du Master</c:v>
                </c:pt>
                <c:pt idx="11">
                  <c:v>Connecter le Master à la base de données</c:v>
                </c:pt>
                <c:pt idx="12">
                  <c:v>Développer la logique du Routeur (déchiffrement, transmission)</c:v>
                </c:pt>
                <c:pt idx="13">
                  <c:v>Implémenter la table de routage</c:v>
                </c:pt>
                <c:pt idx="14">
                  <c:v>Gérer l'enregistrement du routeur auprès du Master</c:v>
                </c:pt>
                <c:pt idx="15">
                  <c:v>Développer la logique du Client (construction du message en oignon)</c:v>
                </c:pt>
                <c:pt idx="16">
                  <c:v>Créer l'interface graphique Qt du Client</c:v>
                </c:pt>
                <c:pt idx="17">
                  <c:v>Implémenter l'envoi et la réception de messages</c:v>
                </c:pt>
                <c:pt idx="18">
                  <c:v>Tests unitaires (crypto, BDD, sockets)</c:v>
                </c:pt>
                <c:pt idx="19">
                  <c:v>Tests d'intégration (1 routeur, puis 3 routeurs)</c:v>
                </c:pt>
                <c:pt idx="20">
                  <c:v>Déployer sur 3 machines/VMs et tester</c:v>
                </c:pt>
                <c:pt idx="21">
                  <c:v>Rédiger la documentation technique (architecture, API, crypto)</c:v>
                </c:pt>
                <c:pt idx="22">
                  <c:v>Rédiger la documentation d'installation</c:v>
                </c:pt>
                <c:pt idx="23">
                  <c:v>Rédiger la documentation utilisateur</c:v>
                </c:pt>
                <c:pt idx="24">
                  <c:v>Créer la vidéo de démonstration</c:v>
                </c:pt>
                <c:pt idx="25">
                  <c:v>Rédiger le rapport de gestion de projet</c:v>
                </c:pt>
                <c:pt idx="26">
                  <c:v>Rédiger les fiches individuelles</c:v>
                </c:pt>
                <c:pt idx="27">
                  <c:v>Relire et nettoyer le code</c:v>
                </c:pt>
                <c:pt idx="28">
                  <c:v>Vérifier tous les livrables</c:v>
                </c:pt>
                <c:pt idx="29">
                  <c:v>Soumettre sur Git</c:v>
                </c:pt>
              </c:strCache>
            </c:strRef>
          </c:cat>
          <c:val>
            <c:numRef>
              <c:f>Feuil1!$D$3:$D$32</c:f>
              <c:numCache>
                <c:formatCode>m/d/yy</c:formatCode>
                <c:ptCount val="30"/>
                <c:pt idx="0">
                  <c:v>45974</c:v>
                </c:pt>
                <c:pt idx="1">
                  <c:v>45977</c:v>
                </c:pt>
                <c:pt idx="2">
                  <c:v>45978</c:v>
                </c:pt>
                <c:pt idx="3">
                  <c:v>45980</c:v>
                </c:pt>
                <c:pt idx="4">
                  <c:v>45982</c:v>
                </c:pt>
                <c:pt idx="5">
                  <c:v>45986</c:v>
                </c:pt>
                <c:pt idx="6">
                  <c:v>45988</c:v>
                </c:pt>
                <c:pt idx="7">
                  <c:v>45989</c:v>
                </c:pt>
                <c:pt idx="8">
                  <c:v>45991</c:v>
                </c:pt>
                <c:pt idx="9">
                  <c:v>45992</c:v>
                </c:pt>
                <c:pt idx="10">
                  <c:v>45995</c:v>
                </c:pt>
                <c:pt idx="11">
                  <c:v>45998</c:v>
                </c:pt>
                <c:pt idx="12">
                  <c:v>46000</c:v>
                </c:pt>
                <c:pt idx="13">
                  <c:v>46002</c:v>
                </c:pt>
                <c:pt idx="14">
                  <c:v>46004</c:v>
                </c:pt>
                <c:pt idx="15">
                  <c:v>46005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46017</c:v>
                </c:pt>
                <c:pt idx="25">
                  <c:v>46017</c:v>
                </c:pt>
                <c:pt idx="26">
                  <c:v>46018</c:v>
                </c:pt>
                <c:pt idx="27">
                  <c:v>46020</c:v>
                </c:pt>
                <c:pt idx="28">
                  <c:v>46020</c:v>
                </c:pt>
                <c:pt idx="29">
                  <c:v>46020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62C-3D44-8A04-7C4A3062000C}"/>
            </c:ext>
          </c:extLst>
        </c:ser>
        <c:ser>
          <c:idx val="1"/>
          <c:order val="1"/>
          <c:tx>
            <c:v>Durée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Feuil1!$C$3:$C$32</c:f>
              <c:strCache>
                <c:ptCount val="30"/>
                <c:pt idx="0">
                  <c:v>Comprendre le sujet et définir l'architecture</c:v>
                </c:pt>
                <c:pt idx="1">
                  <c:v>Créer le dépôt Git et la structure du projet</c:v>
                </c:pt>
                <c:pt idx="2">
                  <c:v>Installer l'environnement (VMs, Python, MariaDB, PyQt)</c:v>
                </c:pt>
                <c:pt idx="3">
                  <c:v>Concevoir le schéma de la base de données</c:v>
                </c:pt>
                <c:pt idx="4">
                  <c:v>Implémenter le système de chiffrement RSA simplifié</c:v>
                </c:pt>
                <c:pt idx="5">
                  <c:v>Créer les fonctions de chiffrement en couches (oignon)</c:v>
                </c:pt>
                <c:pt idx="6">
                  <c:v>Créer la base de données MariaDB (tables + scripts)</c:v>
                </c:pt>
                <c:pt idx="7">
                  <c:v>Développer le module d'accès à la BDD</c:v>
                </c:pt>
                <c:pt idx="8">
                  <c:v>Créer les classes socket (serveur et client TCP)</c:v>
                </c:pt>
                <c:pt idx="9">
                  <c:v>Développer la logique du Master (génération topologie, distribution clés)</c:v>
                </c:pt>
                <c:pt idx="10">
                  <c:v>Créer l'interface graphique Qt du Master</c:v>
                </c:pt>
                <c:pt idx="11">
                  <c:v>Connecter le Master à la base de données</c:v>
                </c:pt>
                <c:pt idx="12">
                  <c:v>Développer la logique du Routeur (déchiffrement, transmission)</c:v>
                </c:pt>
                <c:pt idx="13">
                  <c:v>Implémenter la table de routage</c:v>
                </c:pt>
                <c:pt idx="14">
                  <c:v>Gérer l'enregistrement du routeur auprès du Master</c:v>
                </c:pt>
                <c:pt idx="15">
                  <c:v>Développer la logique du Client (construction du message en oignon)</c:v>
                </c:pt>
                <c:pt idx="16">
                  <c:v>Créer l'interface graphique Qt du Client</c:v>
                </c:pt>
                <c:pt idx="17">
                  <c:v>Implémenter l'envoi et la réception de messages</c:v>
                </c:pt>
                <c:pt idx="18">
                  <c:v>Tests unitaires (crypto, BDD, sockets)</c:v>
                </c:pt>
                <c:pt idx="19">
                  <c:v>Tests d'intégration (1 routeur, puis 3 routeurs)</c:v>
                </c:pt>
                <c:pt idx="20">
                  <c:v>Déployer sur 3 machines/VMs et tester</c:v>
                </c:pt>
                <c:pt idx="21">
                  <c:v>Rédiger la documentation technique (architecture, API, crypto)</c:v>
                </c:pt>
                <c:pt idx="22">
                  <c:v>Rédiger la documentation d'installation</c:v>
                </c:pt>
                <c:pt idx="23">
                  <c:v>Rédiger la documentation utilisateur</c:v>
                </c:pt>
                <c:pt idx="24">
                  <c:v>Créer la vidéo de démonstration</c:v>
                </c:pt>
                <c:pt idx="25">
                  <c:v>Rédiger le rapport de gestion de projet</c:v>
                </c:pt>
                <c:pt idx="26">
                  <c:v>Rédiger les fiches individuelles</c:v>
                </c:pt>
                <c:pt idx="27">
                  <c:v>Relire et nettoyer le code</c:v>
                </c:pt>
                <c:pt idx="28">
                  <c:v>Vérifier tous les livrables</c:v>
                </c:pt>
                <c:pt idx="29">
                  <c:v>Soumettre sur Git</c:v>
                </c:pt>
              </c:strCache>
            </c:strRef>
          </c:cat>
          <c:val>
            <c:numRef>
              <c:f>Feuil1!$E$3:$E$32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62C-3D44-8A04-7C4A3062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763455"/>
        <c:axId val="2103989664"/>
      </c:barChart>
      <c:catAx>
        <c:axId val="18876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3989664"/>
        <c:crosses val="autoZero"/>
        <c:auto val="1"/>
        <c:lblAlgn val="ctr"/>
        <c:lblOffset val="100"/>
        <c:noMultiLvlLbl val="0"/>
      </c:catAx>
      <c:valAx>
        <c:axId val="2103989664"/>
        <c:scaling>
          <c:orientation val="minMax"/>
          <c:max val="46021"/>
          <c:min val="4597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76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13656</xdr:colOff>
      <xdr:row>0</xdr:row>
      <xdr:rowOff>185021</xdr:rowOff>
    </xdr:from>
    <xdr:to>
      <xdr:col>17</xdr:col>
      <xdr:colOff>805699</xdr:colOff>
      <xdr:row>32</xdr:row>
      <xdr:rowOff>40968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F00C618-510C-A9BA-1394-383104BA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F416-3961-4E46-8F61-FC5C82C6BE07}">
  <dimension ref="A1:K32"/>
  <sheetViews>
    <sheetView tabSelected="1" topLeftCell="A6" zoomScale="194" zoomScaleNormal="125" workbookViewId="0">
      <selection activeCell="C13" sqref="C13"/>
    </sheetView>
  </sheetViews>
  <sheetFormatPr baseColWidth="10" defaultRowHeight="16" x14ac:dyDescent="0.2"/>
  <cols>
    <col min="1" max="1" width="17.83203125" style="1" customWidth="1"/>
    <col min="2" max="2" width="18" style="2" customWidth="1"/>
    <col min="3" max="3" width="59.5" customWidth="1"/>
    <col min="4" max="4" width="13.83203125" style="16" customWidth="1"/>
    <col min="5" max="5" width="10.83203125" style="1"/>
    <col min="6" max="6" width="11.5" style="1" customWidth="1"/>
  </cols>
  <sheetData>
    <row r="1" spans="1:11" ht="17" thickBot="1" x14ac:dyDescent="0.25">
      <c r="C1" s="1"/>
      <c r="G1" s="1"/>
      <c r="H1" s="1"/>
      <c r="I1" s="1"/>
      <c r="J1" s="1"/>
      <c r="K1" s="1"/>
    </row>
    <row r="2" spans="1:11" ht="17" thickBot="1" x14ac:dyDescent="0.25">
      <c r="A2" s="4" t="s">
        <v>2</v>
      </c>
      <c r="B2" s="8" t="s">
        <v>33</v>
      </c>
      <c r="C2" s="12" t="s">
        <v>0</v>
      </c>
      <c r="D2" s="17" t="s">
        <v>42</v>
      </c>
      <c r="E2" s="3" t="s">
        <v>1</v>
      </c>
      <c r="F2" s="24" t="s">
        <v>43</v>
      </c>
    </row>
    <row r="3" spans="1:11" x14ac:dyDescent="0.2">
      <c r="A3" s="5">
        <v>1</v>
      </c>
      <c r="B3" s="9" t="s">
        <v>34</v>
      </c>
      <c r="C3" s="13" t="s">
        <v>3</v>
      </c>
      <c r="D3" s="21">
        <v>45974</v>
      </c>
      <c r="E3" s="18">
        <v>2</v>
      </c>
      <c r="F3" s="26">
        <f>+E3+D3</f>
        <v>45976</v>
      </c>
    </row>
    <row r="4" spans="1:11" x14ac:dyDescent="0.2">
      <c r="A4" s="6">
        <v>2</v>
      </c>
      <c r="B4" s="10" t="s">
        <v>34</v>
      </c>
      <c r="C4" s="14" t="s">
        <v>4</v>
      </c>
      <c r="D4" s="22">
        <v>45977</v>
      </c>
      <c r="E4" s="19">
        <v>0</v>
      </c>
      <c r="F4" s="25">
        <f t="shared" ref="F4:F32" si="0">+E4+D4</f>
        <v>45977</v>
      </c>
    </row>
    <row r="5" spans="1:11" x14ac:dyDescent="0.2">
      <c r="A5" s="6">
        <v>3</v>
      </c>
      <c r="B5" s="10" t="s">
        <v>34</v>
      </c>
      <c r="C5" s="14" t="s">
        <v>5</v>
      </c>
      <c r="D5" s="22">
        <v>45978</v>
      </c>
      <c r="E5" s="19">
        <v>1</v>
      </c>
      <c r="F5" s="25">
        <f t="shared" si="0"/>
        <v>45979</v>
      </c>
    </row>
    <row r="6" spans="1:11" ht="17" thickBot="1" x14ac:dyDescent="0.25">
      <c r="A6" s="7">
        <v>4</v>
      </c>
      <c r="B6" s="11" t="s">
        <v>34</v>
      </c>
      <c r="C6" s="15" t="s">
        <v>6</v>
      </c>
      <c r="D6" s="23">
        <v>45980</v>
      </c>
      <c r="E6" s="20">
        <v>1</v>
      </c>
      <c r="F6" s="27">
        <f t="shared" si="0"/>
        <v>45981</v>
      </c>
    </row>
    <row r="7" spans="1:11" x14ac:dyDescent="0.2">
      <c r="A7" s="5">
        <v>5</v>
      </c>
      <c r="B7" s="9" t="s">
        <v>35</v>
      </c>
      <c r="C7" s="13" t="s">
        <v>7</v>
      </c>
      <c r="D7" s="21">
        <v>45982</v>
      </c>
      <c r="E7" s="18">
        <v>3</v>
      </c>
      <c r="F7" s="26">
        <f t="shared" si="0"/>
        <v>45985</v>
      </c>
    </row>
    <row r="8" spans="1:11" x14ac:dyDescent="0.2">
      <c r="A8" s="6">
        <v>6</v>
      </c>
      <c r="B8" s="10" t="s">
        <v>35</v>
      </c>
      <c r="C8" s="14" t="s">
        <v>8</v>
      </c>
      <c r="D8" s="22">
        <v>45986</v>
      </c>
      <c r="E8" s="19">
        <v>1</v>
      </c>
      <c r="F8" s="25">
        <f t="shared" si="0"/>
        <v>45987</v>
      </c>
    </row>
    <row r="9" spans="1:11" x14ac:dyDescent="0.2">
      <c r="A9" s="6">
        <v>7</v>
      </c>
      <c r="B9" s="10" t="s">
        <v>35</v>
      </c>
      <c r="C9" s="14" t="s">
        <v>9</v>
      </c>
      <c r="D9" s="22">
        <v>45988</v>
      </c>
      <c r="E9" s="19">
        <v>0</v>
      </c>
      <c r="F9" s="25">
        <f t="shared" si="0"/>
        <v>45988</v>
      </c>
    </row>
    <row r="10" spans="1:11" x14ac:dyDescent="0.2">
      <c r="A10" s="6">
        <v>8</v>
      </c>
      <c r="B10" s="10" t="s">
        <v>35</v>
      </c>
      <c r="C10" s="14" t="s">
        <v>10</v>
      </c>
      <c r="D10" s="22">
        <v>45989</v>
      </c>
      <c r="E10" s="19">
        <v>1</v>
      </c>
      <c r="F10" s="25">
        <f t="shared" si="0"/>
        <v>45990</v>
      </c>
    </row>
    <row r="11" spans="1:11" ht="17" thickBot="1" x14ac:dyDescent="0.25">
      <c r="A11" s="7">
        <v>9</v>
      </c>
      <c r="B11" s="11" t="s">
        <v>35</v>
      </c>
      <c r="C11" s="15" t="s">
        <v>11</v>
      </c>
      <c r="D11" s="23">
        <v>45991</v>
      </c>
      <c r="E11" s="20">
        <v>0</v>
      </c>
      <c r="F11" s="27">
        <f t="shared" si="0"/>
        <v>45991</v>
      </c>
    </row>
    <row r="12" spans="1:11" x14ac:dyDescent="0.2">
      <c r="A12" s="5">
        <v>10</v>
      </c>
      <c r="B12" s="9" t="s">
        <v>36</v>
      </c>
      <c r="C12" s="13" t="s">
        <v>12</v>
      </c>
      <c r="D12" s="21">
        <v>45992</v>
      </c>
      <c r="E12" s="18">
        <v>2</v>
      </c>
      <c r="F12" s="26">
        <f t="shared" si="0"/>
        <v>45994</v>
      </c>
    </row>
    <row r="13" spans="1:11" x14ac:dyDescent="0.2">
      <c r="A13" s="6">
        <v>11</v>
      </c>
      <c r="B13" s="10" t="s">
        <v>36</v>
      </c>
      <c r="C13" s="14" t="s">
        <v>13</v>
      </c>
      <c r="D13" s="22">
        <v>45995</v>
      </c>
      <c r="E13" s="19">
        <v>2</v>
      </c>
      <c r="F13" s="25">
        <f t="shared" si="0"/>
        <v>45997</v>
      </c>
    </row>
    <row r="14" spans="1:11" ht="17" thickBot="1" x14ac:dyDescent="0.25">
      <c r="A14" s="7">
        <v>12</v>
      </c>
      <c r="B14" s="11" t="s">
        <v>36</v>
      </c>
      <c r="C14" s="15" t="s">
        <v>14</v>
      </c>
      <c r="D14" s="23">
        <v>45998</v>
      </c>
      <c r="E14" s="20">
        <v>1</v>
      </c>
      <c r="F14" s="27">
        <f t="shared" si="0"/>
        <v>45999</v>
      </c>
    </row>
    <row r="15" spans="1:11" x14ac:dyDescent="0.2">
      <c r="A15" s="5">
        <v>13</v>
      </c>
      <c r="B15" s="9" t="s">
        <v>37</v>
      </c>
      <c r="C15" s="13" t="s">
        <v>15</v>
      </c>
      <c r="D15" s="21">
        <v>46000</v>
      </c>
      <c r="E15" s="18">
        <v>1</v>
      </c>
      <c r="F15" s="26">
        <f t="shared" si="0"/>
        <v>46001</v>
      </c>
    </row>
    <row r="16" spans="1:11" x14ac:dyDescent="0.2">
      <c r="A16" s="6">
        <v>14</v>
      </c>
      <c r="B16" s="10" t="s">
        <v>37</v>
      </c>
      <c r="C16" s="14" t="s">
        <v>16</v>
      </c>
      <c r="D16" s="22">
        <v>46002</v>
      </c>
      <c r="E16" s="19">
        <v>1</v>
      </c>
      <c r="F16" s="25">
        <f t="shared" si="0"/>
        <v>46003</v>
      </c>
    </row>
    <row r="17" spans="1:6" ht="17" thickBot="1" x14ac:dyDescent="0.25">
      <c r="A17" s="7">
        <v>15</v>
      </c>
      <c r="B17" s="11" t="s">
        <v>37</v>
      </c>
      <c r="C17" s="15" t="s">
        <v>17</v>
      </c>
      <c r="D17" s="23">
        <v>46004</v>
      </c>
      <c r="E17" s="20">
        <v>0</v>
      </c>
      <c r="F17" s="27">
        <f t="shared" si="0"/>
        <v>46004</v>
      </c>
    </row>
    <row r="18" spans="1:6" x14ac:dyDescent="0.2">
      <c r="A18" s="5">
        <v>16</v>
      </c>
      <c r="B18" s="9" t="s">
        <v>38</v>
      </c>
      <c r="C18" s="13" t="s">
        <v>18</v>
      </c>
      <c r="D18" s="21">
        <v>46005</v>
      </c>
      <c r="E18" s="18">
        <v>1</v>
      </c>
      <c r="F18" s="26">
        <f t="shared" si="0"/>
        <v>46006</v>
      </c>
    </row>
    <row r="19" spans="1:6" x14ac:dyDescent="0.2">
      <c r="A19" s="6">
        <v>17</v>
      </c>
      <c r="B19" s="10" t="s">
        <v>38</v>
      </c>
      <c r="C19" s="14" t="s">
        <v>19</v>
      </c>
      <c r="D19" s="22">
        <v>46007</v>
      </c>
      <c r="E19" s="19">
        <v>0</v>
      </c>
      <c r="F19" s="25">
        <f t="shared" si="0"/>
        <v>46007</v>
      </c>
    </row>
    <row r="20" spans="1:6" ht="17" thickBot="1" x14ac:dyDescent="0.25">
      <c r="A20" s="7">
        <v>18</v>
      </c>
      <c r="B20" s="11" t="s">
        <v>38</v>
      </c>
      <c r="C20" s="15" t="s">
        <v>20</v>
      </c>
      <c r="D20" s="23">
        <v>46008</v>
      </c>
      <c r="E20" s="20">
        <v>0</v>
      </c>
      <c r="F20" s="27">
        <f t="shared" si="0"/>
        <v>46008</v>
      </c>
    </row>
    <row r="21" spans="1:6" x14ac:dyDescent="0.2">
      <c r="A21" s="5">
        <v>19</v>
      </c>
      <c r="B21" s="9" t="s">
        <v>39</v>
      </c>
      <c r="C21" s="13" t="s">
        <v>21</v>
      </c>
      <c r="D21" s="21">
        <v>46009</v>
      </c>
      <c r="E21" s="18">
        <v>0</v>
      </c>
      <c r="F21" s="26">
        <f t="shared" si="0"/>
        <v>46009</v>
      </c>
    </row>
    <row r="22" spans="1:6" x14ac:dyDescent="0.2">
      <c r="A22" s="6">
        <v>20</v>
      </c>
      <c r="B22" s="10" t="s">
        <v>39</v>
      </c>
      <c r="C22" s="14" t="s">
        <v>22</v>
      </c>
      <c r="D22" s="22">
        <v>46009</v>
      </c>
      <c r="E22" s="19">
        <v>1</v>
      </c>
      <c r="F22" s="25">
        <f t="shared" si="0"/>
        <v>46010</v>
      </c>
    </row>
    <row r="23" spans="1:6" ht="17" thickBot="1" x14ac:dyDescent="0.25">
      <c r="A23" s="7">
        <v>21</v>
      </c>
      <c r="B23" s="11" t="s">
        <v>39</v>
      </c>
      <c r="C23" s="15" t="s">
        <v>23</v>
      </c>
      <c r="D23" s="23">
        <v>46010</v>
      </c>
      <c r="E23" s="20">
        <v>0</v>
      </c>
      <c r="F23" s="27">
        <f t="shared" si="0"/>
        <v>46010</v>
      </c>
    </row>
    <row r="24" spans="1:6" x14ac:dyDescent="0.2">
      <c r="A24" s="5">
        <v>22</v>
      </c>
      <c r="B24" s="9" t="s">
        <v>40</v>
      </c>
      <c r="C24" s="13" t="s">
        <v>24</v>
      </c>
      <c r="D24" s="21">
        <v>46011</v>
      </c>
      <c r="E24" s="18">
        <v>1</v>
      </c>
      <c r="F24" s="26">
        <f t="shared" si="0"/>
        <v>46012</v>
      </c>
    </row>
    <row r="25" spans="1:6" x14ac:dyDescent="0.2">
      <c r="A25" s="6">
        <v>23</v>
      </c>
      <c r="B25" s="10" t="s">
        <v>40</v>
      </c>
      <c r="C25" s="14" t="s">
        <v>25</v>
      </c>
      <c r="D25" s="22">
        <v>46012</v>
      </c>
      <c r="E25" s="19">
        <v>1</v>
      </c>
      <c r="F25" s="25">
        <f t="shared" si="0"/>
        <v>46013</v>
      </c>
    </row>
    <row r="26" spans="1:6" x14ac:dyDescent="0.2">
      <c r="A26" s="6">
        <v>24</v>
      </c>
      <c r="B26" s="10" t="s">
        <v>40</v>
      </c>
      <c r="C26" s="14" t="s">
        <v>26</v>
      </c>
      <c r="D26" s="22">
        <v>46013</v>
      </c>
      <c r="E26" s="19">
        <v>1</v>
      </c>
      <c r="F26" s="25">
        <f t="shared" si="0"/>
        <v>46014</v>
      </c>
    </row>
    <row r="27" spans="1:6" x14ac:dyDescent="0.2">
      <c r="A27" s="6">
        <v>25</v>
      </c>
      <c r="B27" s="10" t="s">
        <v>40</v>
      </c>
      <c r="C27" s="14" t="s">
        <v>27</v>
      </c>
      <c r="D27" s="22">
        <v>46017</v>
      </c>
      <c r="E27" s="19">
        <v>0</v>
      </c>
      <c r="F27" s="25">
        <f t="shared" si="0"/>
        <v>46017</v>
      </c>
    </row>
    <row r="28" spans="1:6" x14ac:dyDescent="0.2">
      <c r="A28" s="6">
        <v>26</v>
      </c>
      <c r="B28" s="10" t="s">
        <v>40</v>
      </c>
      <c r="C28" s="14" t="s">
        <v>28</v>
      </c>
      <c r="D28" s="22">
        <v>46017</v>
      </c>
      <c r="E28" s="19">
        <v>1</v>
      </c>
      <c r="F28" s="25">
        <f t="shared" si="0"/>
        <v>46018</v>
      </c>
    </row>
    <row r="29" spans="1:6" ht="17" thickBot="1" x14ac:dyDescent="0.25">
      <c r="A29" s="7">
        <v>27</v>
      </c>
      <c r="B29" s="11" t="s">
        <v>40</v>
      </c>
      <c r="C29" s="15" t="s">
        <v>29</v>
      </c>
      <c r="D29" s="23">
        <v>46018</v>
      </c>
      <c r="E29" s="20">
        <v>1</v>
      </c>
      <c r="F29" s="27">
        <f t="shared" si="0"/>
        <v>46019</v>
      </c>
    </row>
    <row r="30" spans="1:6" x14ac:dyDescent="0.2">
      <c r="A30" s="5">
        <v>28</v>
      </c>
      <c r="B30" s="9" t="s">
        <v>41</v>
      </c>
      <c r="C30" s="13" t="s">
        <v>30</v>
      </c>
      <c r="D30" s="21">
        <v>46020</v>
      </c>
      <c r="E30" s="18">
        <v>0</v>
      </c>
      <c r="F30" s="26">
        <f t="shared" si="0"/>
        <v>46020</v>
      </c>
    </row>
    <row r="31" spans="1:6" x14ac:dyDescent="0.2">
      <c r="A31" s="6">
        <v>29</v>
      </c>
      <c r="B31" s="10" t="s">
        <v>41</v>
      </c>
      <c r="C31" s="14" t="s">
        <v>31</v>
      </c>
      <c r="D31" s="22">
        <v>46020</v>
      </c>
      <c r="E31" s="19">
        <v>0</v>
      </c>
      <c r="F31" s="25">
        <f t="shared" si="0"/>
        <v>46020</v>
      </c>
    </row>
    <row r="32" spans="1:6" ht="17" thickBot="1" x14ac:dyDescent="0.25">
      <c r="A32" s="7">
        <v>30</v>
      </c>
      <c r="B32" s="11" t="s">
        <v>41</v>
      </c>
      <c r="C32" s="15" t="s">
        <v>32</v>
      </c>
      <c r="D32" s="23">
        <v>46020</v>
      </c>
      <c r="E32" s="20">
        <v>1</v>
      </c>
      <c r="F32" s="27">
        <f t="shared" si="0"/>
        <v>46021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Soumaya Rabah</dc:creator>
  <cp:lastModifiedBy>Soumaya Rabah</cp:lastModifiedBy>
  <dcterms:created xsi:type="dcterms:W3CDTF">2025-11-12T10:23:12Z</dcterms:created>
  <dcterms:modified xsi:type="dcterms:W3CDTF">2025-12-08T09:32:51Z</dcterms:modified>
</cp:coreProperties>
</file>