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bilal_faheem_reckitt_com/Documents/Documents/PromoGen/Promogen ME V1/ME Version/Input with Display types/CSV/"/>
    </mc:Choice>
  </mc:AlternateContent>
  <xr:revisionPtr revIDLastSave="11" documentId="8_{EC862395-D8CA-4FC0-880F-F238733427ED}" xr6:coauthVersionLast="47" xr6:coauthVersionMax="47" xr10:uidLastSave="{2DF67129-89D6-4F2D-A757-0D99BFBF28B7}"/>
  <bookViews>
    <workbookView xWindow="-110" yWindow="-110" windowWidth="19420" windowHeight="10300" xr2:uid="{ECA82EC9-B5EA-4A9D-9CFE-8E74A1F52D0E}"/>
  </bookViews>
  <sheets>
    <sheet name="Model Results for 5 SK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3" i="1"/>
  <c r="K4" i="1"/>
  <c r="K5" i="1"/>
  <c r="K2" i="1"/>
</calcChain>
</file>

<file path=xl/sharedStrings.xml><?xml version="1.0" encoding="utf-8"?>
<sst xmlns="http://schemas.openxmlformats.org/spreadsheetml/2006/main" count="20" uniqueCount="20">
  <si>
    <t>UPC_EAN</t>
  </si>
  <si>
    <t>BasePrice</t>
  </si>
  <si>
    <t>Total Regular Price Elasticity_</t>
  </si>
  <si>
    <t>Regular Price Elasticity</t>
  </si>
  <si>
    <t>Reg Price Ratio Rest of Brand</t>
  </si>
  <si>
    <t>Reg Price Ratio Rest of Manufacturer</t>
  </si>
  <si>
    <t>Reg Price Ratio Rest of Category</t>
  </si>
  <si>
    <t>Promoted Price Elasticity</t>
  </si>
  <si>
    <t>Display Only</t>
  </si>
  <si>
    <t>Feature Only</t>
  </si>
  <si>
    <t>Feature and Display</t>
  </si>
  <si>
    <t>Multi Buy</t>
  </si>
  <si>
    <t>Total Multibuy Effect</t>
  </si>
  <si>
    <t>Modeled Item Description</t>
  </si>
  <si>
    <t>Flag_Modeled</t>
  </si>
  <si>
    <t>DETTOL BS ORIGINAL 4X120G 35%</t>
  </si>
  <si>
    <t>DETTOL BS FRESH 4X120G 35%</t>
  </si>
  <si>
    <t>DETTOL BAR S COOL 120GX4 35%OFF</t>
  </si>
  <si>
    <t>DETTOL BAR SOAP ZING 120X4 35%OFF</t>
  </si>
  <si>
    <t>DETTOL CUCUMBER BS 120G X4 35%OFF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</si>
</sst>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F0F2-69FA-46A6-8492-12201D70836F}">
  <dimension ref="A1:O6"/>
  <sheetViews>
    <sheetView tabSelected="1" workbookViewId="0">
      <selection activeCell="J5" sqref="J5"/>
    </sheetView>
  </sheetViews>
  <sheetFormatPr defaultRowHeight="14.5" x14ac:dyDescent="0.35"/>
  <cols>
    <col min="14" max="14" width="34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1679970</v>
      </c>
      <c r="B2">
        <v>15.474118895948999</v>
      </c>
      <c r="C2">
        <v>-3.03418183508788</v>
      </c>
      <c r="D2">
        <v>-3.03418183508788</v>
      </c>
      <c r="E2">
        <v>0.58337676537806704</v>
      </c>
      <c r="F2">
        <v>0.58337676537806704</v>
      </c>
      <c r="G2">
        <v>0.93095459123572</v>
      </c>
      <c r="H2">
        <v>-2.2255147358962399</v>
      </c>
      <c r="I2">
        <v>1.5</v>
      </c>
      <c r="J2">
        <v>1.8469735612723399</v>
      </c>
      <c r="K2">
        <f>J2*I2</f>
        <v>2.7704603419085099</v>
      </c>
      <c r="L2">
        <v>0</v>
      </c>
      <c r="M2">
        <v>0</v>
      </c>
      <c r="N2" t="s">
        <v>15</v>
      </c>
      <c r="O2">
        <v>1</v>
      </c>
    </row>
    <row r="3" spans="1:15" x14ac:dyDescent="0.35">
      <c r="A3">
        <v>1679971</v>
      </c>
      <c r="B3">
        <v>15.5427827018152</v>
      </c>
      <c r="C3">
        <v>-3.6349597537316201</v>
      </c>
      <c r="D3">
        <v>-3.6349597537316201</v>
      </c>
      <c r="E3">
        <v>0.58596540187712198</v>
      </c>
      <c r="F3">
        <v>0.58596540187712198</v>
      </c>
      <c r="G3">
        <v>0.93508554600947302</v>
      </c>
      <c r="H3">
        <v>-3.0818358307409399</v>
      </c>
      <c r="I3">
        <v>1.5</v>
      </c>
      <c r="J3">
        <v>1.44058689096829</v>
      </c>
      <c r="K3">
        <f t="shared" ref="K3:K6" si="0">J3*I3</f>
        <v>2.1608803364524349</v>
      </c>
      <c r="L3">
        <v>0</v>
      </c>
      <c r="M3">
        <v>0</v>
      </c>
      <c r="N3" t="s">
        <v>16</v>
      </c>
      <c r="O3">
        <v>1</v>
      </c>
    </row>
    <row r="4" spans="1:15" x14ac:dyDescent="0.35">
      <c r="A4">
        <v>1767751</v>
      </c>
      <c r="B4">
        <v>15.708403293811299</v>
      </c>
      <c r="C4">
        <v>-3.4760385599187602</v>
      </c>
      <c r="D4">
        <v>-3.4760385599187602</v>
      </c>
      <c r="E4">
        <v>0.59220932477111099</v>
      </c>
      <c r="F4">
        <v>0.59220932477111099</v>
      </c>
      <c r="G4">
        <v>0.94504961902447104</v>
      </c>
      <c r="H4">
        <v>-2.5476946815918402</v>
      </c>
      <c r="I4">
        <v>1.5</v>
      </c>
      <c r="J4">
        <v>1.92860965030731</v>
      </c>
      <c r="K4">
        <f t="shared" si="0"/>
        <v>2.892914475460965</v>
      </c>
      <c r="L4">
        <v>0</v>
      </c>
      <c r="M4">
        <v>0</v>
      </c>
      <c r="N4" t="s">
        <v>17</v>
      </c>
      <c r="O4">
        <v>1</v>
      </c>
    </row>
    <row r="5" spans="1:15" x14ac:dyDescent="0.35">
      <c r="A5">
        <v>1882711</v>
      </c>
      <c r="B5">
        <v>17.800275723356201</v>
      </c>
      <c r="C5">
        <v>-3.03418183508788</v>
      </c>
      <c r="D5">
        <v>-3.03418183508788</v>
      </c>
      <c r="E5">
        <v>0.67107325103000104</v>
      </c>
      <c r="F5">
        <v>0.67107325103000104</v>
      </c>
      <c r="G5">
        <v>1.0709009360305699</v>
      </c>
      <c r="H5">
        <v>-2.2255147358962399</v>
      </c>
      <c r="I5">
        <v>1.5</v>
      </c>
      <c r="J5">
        <v>1.35717405402211</v>
      </c>
      <c r="K5">
        <f t="shared" si="0"/>
        <v>2.035761081033165</v>
      </c>
      <c r="L5">
        <v>0</v>
      </c>
      <c r="M5">
        <v>0</v>
      </c>
      <c r="N5" t="s">
        <v>18</v>
      </c>
      <c r="O5">
        <v>1</v>
      </c>
    </row>
    <row r="6" spans="1:15" x14ac:dyDescent="0.35">
      <c r="A6">
        <v>1927787</v>
      </c>
      <c r="B6">
        <v>17.664518478051601</v>
      </c>
      <c r="C6">
        <v>-3.03418183508788</v>
      </c>
      <c r="D6">
        <v>-1.26252288340943</v>
      </c>
      <c r="E6">
        <v>0.66595518109820495</v>
      </c>
      <c r="F6">
        <v>0.66595518109820495</v>
      </c>
      <c r="G6">
        <v>1.0627335029340801</v>
      </c>
      <c r="H6">
        <v>-2.2255147358962399</v>
      </c>
      <c r="I6">
        <v>1.5</v>
      </c>
      <c r="J6">
        <v>1.8469735612723399</v>
      </c>
      <c r="K6">
        <f>J6*I6</f>
        <v>2.7704603419085099</v>
      </c>
      <c r="L6">
        <v>0</v>
      </c>
      <c r="M6">
        <v>0</v>
      </c>
      <c r="N6" t="s">
        <v>19</v>
      </c>
      <c r="O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Results for 5 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Faheem, Bilal</cp:lastModifiedBy>
  <dcterms:created xsi:type="dcterms:W3CDTF">2025-12-16T12:59:46Z</dcterms:created>
  <dcterms:modified xsi:type="dcterms:W3CDTF">2026-01-13T11:25:22Z</dcterms:modified>
</cp:coreProperties>
</file>