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OneDrive\Desktop\EWEM\"/>
    </mc:Choice>
  </mc:AlternateContent>
  <xr:revisionPtr revIDLastSave="0" documentId="13_ncr:1_{1E78BE2D-153D-4A52-8CFB-EA69216E32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-Waste Dashboard" sheetId="1" r:id="rId1"/>
    <sheet name="Dashboard_Data" sheetId="2" state="hidden" r:id="rId2"/>
  </sheets>
  <calcPr calcId="0"/>
</workbook>
</file>

<file path=xl/sharedStrings.xml><?xml version="1.0" encoding="utf-8"?>
<sst xmlns="http://schemas.openxmlformats.org/spreadsheetml/2006/main" count="43" uniqueCount="42">
  <si>
    <t>Himachal Pradesh E-Waste Operations Dashboard - Comprehensive View</t>
  </si>
  <si>
    <t>Total Generated (kg)</t>
  </si>
  <si>
    <t>Total Collected (kg)</t>
  </si>
  <si>
    <t>Overall Collection Rate</t>
  </si>
  <si>
    <t>EPR Target (kg)</t>
  </si>
  <si>
    <t>EPR Achieved (kg)</t>
  </si>
  <si>
    <t>Registered Entities</t>
  </si>
  <si>
    <t>4,816,690</t>
  </si>
  <si>
    <t>369,648</t>
  </si>
  <si>
    <t>7.7%</t>
  </si>
  <si>
    <t>417,648</t>
  </si>
  <si>
    <t>332,682</t>
  </si>
  <si>
    <t>10</t>
  </si>
  <si>
    <t>District</t>
  </si>
  <si>
    <t>Collected (kg)</t>
  </si>
  <si>
    <t>EPR Collection Target (kg)</t>
  </si>
  <si>
    <t>EPR Collection Achieved (kg)</t>
  </si>
  <si>
    <t>Category</t>
  </si>
  <si>
    <t>Total (kg)</t>
  </si>
  <si>
    <t>Status</t>
  </si>
  <si>
    <t>Count</t>
  </si>
  <si>
    <t>Kangra</t>
  </si>
  <si>
    <t>IT &amp; Telecom (kg)</t>
  </si>
  <si>
    <t>Compliant</t>
  </si>
  <si>
    <t>Mandi</t>
  </si>
  <si>
    <t>Consumer Electrical &amp; Electronics (kg)</t>
  </si>
  <si>
    <t>Non-Compliant</t>
  </si>
  <si>
    <t>Shimla</t>
  </si>
  <si>
    <t>Large &amp; Small Equipment (kg)</t>
  </si>
  <si>
    <t>Solan</t>
  </si>
  <si>
    <t>Lighting Equipment (kg)</t>
  </si>
  <si>
    <t>Sirmaur</t>
  </si>
  <si>
    <t>Batteries (kg)</t>
  </si>
  <si>
    <t>Una</t>
  </si>
  <si>
    <t>Other (kg)</t>
  </si>
  <si>
    <t>Chamba</t>
  </si>
  <si>
    <t>Hamirpur</t>
  </si>
  <si>
    <t>Kullu</t>
  </si>
  <si>
    <t>Bilaspur</t>
  </si>
  <si>
    <t>Kinnaur</t>
  </si>
  <si>
    <t>Lahaul &amp; Spiti</t>
  </si>
  <si>
    <t>STATE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</si>
</sst>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b/>
      <sz val="9"/>
      <color rgb="FFFFFFFF"/>
      <name val="Calibri"/>
    </font>
    <font>
      <b/>
      <sz val="12"/>
      <color rgb="FF33333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5E5E"/>
        <bgColor rgb="FF005E5E"/>
      </patternFill>
    </fill>
    <fill>
      <patternFill patternType="solid">
        <fgColor rgb="FF008080"/>
      </patternFill>
    </fill>
    <fill>
      <patternFill patternType="solid">
        <fgColor rgb="FFF0F8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Generation vs. Collection by District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Dashboard_Data!$B$1</c:f>
              <c:strCache>
                <c:ptCount val="1"/>
                <c:pt idx="0">
                  <c:v>Total Generated (kg)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Dashboard_Data!$A$2:$A$14</c:f>
              <c:strCache>
                <c:ptCount val="13"/>
                <c:pt idx="0">
                  <c:v>Kangra</c:v>
                </c:pt>
                <c:pt idx="1">
                  <c:v>Mandi</c:v>
                </c:pt>
                <c:pt idx="2">
                  <c:v>Shimla</c:v>
                </c:pt>
                <c:pt idx="3">
                  <c:v>Solan</c:v>
                </c:pt>
                <c:pt idx="4">
                  <c:v>Sirmaur</c:v>
                </c:pt>
                <c:pt idx="5">
                  <c:v>Una</c:v>
                </c:pt>
                <c:pt idx="6">
                  <c:v>Chamba</c:v>
                </c:pt>
                <c:pt idx="7">
                  <c:v>Hamirpur</c:v>
                </c:pt>
                <c:pt idx="8">
                  <c:v>Kullu</c:v>
                </c:pt>
                <c:pt idx="9">
                  <c:v>Bilaspur</c:v>
                </c:pt>
                <c:pt idx="10">
                  <c:v>Kinnaur</c:v>
                </c:pt>
                <c:pt idx="11">
                  <c:v>Lahaul &amp; Spiti</c:v>
                </c:pt>
                <c:pt idx="12">
                  <c:v>STATE TOTAL</c:v>
                </c:pt>
              </c:strCache>
            </c:strRef>
          </c:cat>
          <c:val>
            <c:numRef>
              <c:f>Dashboard_Data!$B$2:$B$14</c:f>
              <c:numCache>
                <c:formatCode>General</c:formatCode>
                <c:ptCount val="13"/>
                <c:pt idx="0">
                  <c:v>468124</c:v>
                </c:pt>
                <c:pt idx="1">
                  <c:v>309931</c:v>
                </c:pt>
                <c:pt idx="2">
                  <c:v>378514</c:v>
                </c:pt>
                <c:pt idx="3">
                  <c:v>269849</c:v>
                </c:pt>
                <c:pt idx="4">
                  <c:v>246383</c:v>
                </c:pt>
                <c:pt idx="5">
                  <c:v>161564</c:v>
                </c:pt>
                <c:pt idx="6">
                  <c:v>160915</c:v>
                </c:pt>
                <c:pt idx="7">
                  <c:v>140977</c:v>
                </c:pt>
                <c:pt idx="8">
                  <c:v>135749</c:v>
                </c:pt>
                <c:pt idx="9">
                  <c:v>118407</c:v>
                </c:pt>
                <c:pt idx="10">
                  <c:v>13039</c:v>
                </c:pt>
                <c:pt idx="11">
                  <c:v>4893</c:v>
                </c:pt>
                <c:pt idx="12">
                  <c:v>2408345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B6-4EB4-8C3B-CF53B3254174}"/>
            </c:ext>
          </c:extLst>
        </c:ser>
        <c:ser>
          <c:idx val="1"/>
          <c:order val="1"/>
          <c:tx>
            <c:strRef>
              <c:f>Dashboard_Data!$C$1</c:f>
              <c:strCache>
                <c:ptCount val="1"/>
                <c:pt idx="0">
                  <c:v>Collected (kg)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Dashboard_Data!$A$2:$A$14</c:f>
              <c:strCache>
                <c:ptCount val="13"/>
                <c:pt idx="0">
                  <c:v>Kangra</c:v>
                </c:pt>
                <c:pt idx="1">
                  <c:v>Mandi</c:v>
                </c:pt>
                <c:pt idx="2">
                  <c:v>Shimla</c:v>
                </c:pt>
                <c:pt idx="3">
                  <c:v>Solan</c:v>
                </c:pt>
                <c:pt idx="4">
                  <c:v>Sirmaur</c:v>
                </c:pt>
                <c:pt idx="5">
                  <c:v>Una</c:v>
                </c:pt>
                <c:pt idx="6">
                  <c:v>Chamba</c:v>
                </c:pt>
                <c:pt idx="7">
                  <c:v>Hamirpur</c:v>
                </c:pt>
                <c:pt idx="8">
                  <c:v>Kullu</c:v>
                </c:pt>
                <c:pt idx="9">
                  <c:v>Bilaspur</c:v>
                </c:pt>
                <c:pt idx="10">
                  <c:v>Kinnaur</c:v>
                </c:pt>
                <c:pt idx="11">
                  <c:v>Lahaul &amp; Spiti</c:v>
                </c:pt>
                <c:pt idx="12">
                  <c:v>STATE TOTAL</c:v>
                </c:pt>
              </c:strCache>
            </c:strRef>
          </c:cat>
          <c:val>
            <c:numRef>
              <c:f>Dashboard_Data!$C$2:$C$14</c:f>
              <c:numCache>
                <c:formatCode>General</c:formatCode>
                <c:ptCount val="13"/>
                <c:pt idx="0">
                  <c:v>75504</c:v>
                </c:pt>
                <c:pt idx="1">
                  <c:v>9998</c:v>
                </c:pt>
                <c:pt idx="2">
                  <c:v>40700</c:v>
                </c:pt>
                <c:pt idx="3">
                  <c:v>29016</c:v>
                </c:pt>
                <c:pt idx="4">
                  <c:v>5299</c:v>
                </c:pt>
                <c:pt idx="5">
                  <c:v>5212</c:v>
                </c:pt>
                <c:pt idx="6">
                  <c:v>5191</c:v>
                </c:pt>
                <c:pt idx="7">
                  <c:v>4548</c:v>
                </c:pt>
                <c:pt idx="8">
                  <c:v>4379</c:v>
                </c:pt>
                <c:pt idx="9">
                  <c:v>3820</c:v>
                </c:pt>
                <c:pt idx="10">
                  <c:v>841</c:v>
                </c:pt>
                <c:pt idx="11">
                  <c:v>316</c:v>
                </c:pt>
                <c:pt idx="12">
                  <c:v>184824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B6-4EB4-8C3B-CF53B3254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District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Weight (kg)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Overall E-Waste Composition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Dashboard_Data!$H$1</c:f>
              <c:strCache>
                <c:ptCount val="1"/>
                <c:pt idx="0">
                  <c:v>Total (kg)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Dashboard_Data!$G$2:$G$7</c:f>
              <c:strCache>
                <c:ptCount val="6"/>
                <c:pt idx="0">
                  <c:v>IT &amp; Telecom (kg)</c:v>
                </c:pt>
                <c:pt idx="1">
                  <c:v>Consumer Electrical &amp; Electronics (kg)</c:v>
                </c:pt>
                <c:pt idx="2">
                  <c:v>Large &amp; Small Equipment (kg)</c:v>
                </c:pt>
                <c:pt idx="3">
                  <c:v>Lighting Equipment (kg)</c:v>
                </c:pt>
                <c:pt idx="4">
                  <c:v>Batteries (kg)</c:v>
                </c:pt>
                <c:pt idx="5">
                  <c:v>Other (kg)</c:v>
                </c:pt>
              </c:strCache>
            </c:strRef>
          </c:cat>
          <c:val>
            <c:numRef>
              <c:f>Dashboard_Data!$H$2:$H$7</c:f>
              <c:numCache>
                <c:formatCode>General</c:formatCode>
                <c:ptCount val="6"/>
                <c:pt idx="0">
                  <c:v>1864526</c:v>
                </c:pt>
                <c:pt idx="1">
                  <c:v>1243014</c:v>
                </c:pt>
                <c:pt idx="2">
                  <c:v>776886</c:v>
                </c:pt>
                <c:pt idx="3">
                  <c:v>310756</c:v>
                </c:pt>
                <c:pt idx="4">
                  <c:v>466126</c:v>
                </c:pt>
                <c:pt idx="5">
                  <c:v>155382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A7-493F-B078-181D2353E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EPR Target vs. Achieved by District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Dashboard_Data!$D$1</c:f>
              <c:strCache>
                <c:ptCount val="1"/>
                <c:pt idx="0">
                  <c:v>EPR Collection Target (kg)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Dashboard_Data!$A$2:$A$14</c:f>
              <c:strCache>
                <c:ptCount val="13"/>
                <c:pt idx="0">
                  <c:v>Kangra</c:v>
                </c:pt>
                <c:pt idx="1">
                  <c:v>Mandi</c:v>
                </c:pt>
                <c:pt idx="2">
                  <c:v>Shimla</c:v>
                </c:pt>
                <c:pt idx="3">
                  <c:v>Solan</c:v>
                </c:pt>
                <c:pt idx="4">
                  <c:v>Sirmaur</c:v>
                </c:pt>
                <c:pt idx="5">
                  <c:v>Una</c:v>
                </c:pt>
                <c:pt idx="6">
                  <c:v>Chamba</c:v>
                </c:pt>
                <c:pt idx="7">
                  <c:v>Hamirpur</c:v>
                </c:pt>
                <c:pt idx="8">
                  <c:v>Kullu</c:v>
                </c:pt>
                <c:pt idx="9">
                  <c:v>Bilaspur</c:v>
                </c:pt>
                <c:pt idx="10">
                  <c:v>Kinnaur</c:v>
                </c:pt>
                <c:pt idx="11">
                  <c:v>Lahaul &amp; Spiti</c:v>
                </c:pt>
                <c:pt idx="12">
                  <c:v>STATE TOTAL</c:v>
                </c:pt>
              </c:strCache>
            </c:strRef>
          </c:cat>
          <c:val>
            <c:numRef>
              <c:f>Dashboard_Data!$D$2:$D$14</c:f>
              <c:numCache>
                <c:formatCode>General</c:formatCode>
                <c:ptCount val="13"/>
                <c:pt idx="0">
                  <c:v>80504</c:v>
                </c:pt>
                <c:pt idx="1">
                  <c:v>10998</c:v>
                </c:pt>
                <c:pt idx="2">
                  <c:v>45700</c:v>
                </c:pt>
                <c:pt idx="3">
                  <c:v>34016</c:v>
                </c:pt>
                <c:pt idx="4">
                  <c:v>6299</c:v>
                </c:pt>
                <c:pt idx="5">
                  <c:v>6212</c:v>
                </c:pt>
                <c:pt idx="6">
                  <c:v>6191</c:v>
                </c:pt>
                <c:pt idx="7">
                  <c:v>5548</c:v>
                </c:pt>
                <c:pt idx="8">
                  <c:v>5379</c:v>
                </c:pt>
                <c:pt idx="9">
                  <c:v>4820</c:v>
                </c:pt>
                <c:pt idx="10">
                  <c:v>1841</c:v>
                </c:pt>
                <c:pt idx="11">
                  <c:v>1316</c:v>
                </c:pt>
                <c:pt idx="12">
                  <c:v>208824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71-4FE9-8832-90A979322C59}"/>
            </c:ext>
          </c:extLst>
        </c:ser>
        <c:ser>
          <c:idx val="1"/>
          <c:order val="1"/>
          <c:tx>
            <c:strRef>
              <c:f>Dashboard_Data!$E$1</c:f>
              <c:strCache>
                <c:ptCount val="1"/>
                <c:pt idx="0">
                  <c:v>EPR Collection Achieved (kg)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Dashboard_Data!$A$2:$A$14</c:f>
              <c:strCache>
                <c:ptCount val="13"/>
                <c:pt idx="0">
                  <c:v>Kangra</c:v>
                </c:pt>
                <c:pt idx="1">
                  <c:v>Mandi</c:v>
                </c:pt>
                <c:pt idx="2">
                  <c:v>Shimla</c:v>
                </c:pt>
                <c:pt idx="3">
                  <c:v>Solan</c:v>
                </c:pt>
                <c:pt idx="4">
                  <c:v>Sirmaur</c:v>
                </c:pt>
                <c:pt idx="5">
                  <c:v>Una</c:v>
                </c:pt>
                <c:pt idx="6">
                  <c:v>Chamba</c:v>
                </c:pt>
                <c:pt idx="7">
                  <c:v>Hamirpur</c:v>
                </c:pt>
                <c:pt idx="8">
                  <c:v>Kullu</c:v>
                </c:pt>
                <c:pt idx="9">
                  <c:v>Bilaspur</c:v>
                </c:pt>
                <c:pt idx="10">
                  <c:v>Kinnaur</c:v>
                </c:pt>
                <c:pt idx="11">
                  <c:v>Lahaul &amp; Spiti</c:v>
                </c:pt>
                <c:pt idx="12">
                  <c:v>STATE TOTAL</c:v>
                </c:pt>
              </c:strCache>
            </c:strRef>
          </c:cat>
          <c:val>
            <c:numRef>
              <c:f>Dashboard_Data!$E$2:$E$14</c:f>
              <c:numCache>
                <c:formatCode>General</c:formatCode>
                <c:ptCount val="13"/>
                <c:pt idx="0">
                  <c:v>67954</c:v>
                </c:pt>
                <c:pt idx="1">
                  <c:v>8998</c:v>
                </c:pt>
                <c:pt idx="2">
                  <c:v>36630</c:v>
                </c:pt>
                <c:pt idx="3">
                  <c:v>26114</c:v>
                </c:pt>
                <c:pt idx="4">
                  <c:v>4769</c:v>
                </c:pt>
                <c:pt idx="5">
                  <c:v>4691</c:v>
                </c:pt>
                <c:pt idx="6">
                  <c:v>4672</c:v>
                </c:pt>
                <c:pt idx="7">
                  <c:v>4093</c:v>
                </c:pt>
                <c:pt idx="8">
                  <c:v>3941</c:v>
                </c:pt>
                <c:pt idx="9">
                  <c:v>3438</c:v>
                </c:pt>
                <c:pt idx="10">
                  <c:v>757</c:v>
                </c:pt>
                <c:pt idx="11">
                  <c:v>284</c:v>
                </c:pt>
                <c:pt idx="12">
                  <c:v>166341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71-4FE9-8832-90A979322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District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Weight (kg)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Producer Compliance Status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Dashboard_Data!$K$1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Dashboard_Data!$J$2:$J$3</c:f>
              <c:strCache>
                <c:ptCount val="2"/>
                <c:pt idx="0">
                  <c:v>Compliant</c:v>
                </c:pt>
                <c:pt idx="1">
                  <c:v>Non-Compliant</c:v>
                </c:pt>
              </c:strCache>
            </c:strRef>
          </c:cat>
          <c:val>
            <c:numRef>
              <c:f>Dashboard_Data!$K$2:$K$3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F-46D9-9088-DFA92E5A4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0</xdr:rowOff>
    </xdr:from>
    <xdr:ext cx="61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8</xdr:row>
      <xdr:rowOff>0</xdr:rowOff>
    </xdr:from>
    <xdr:ext cx="432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20</xdr:row>
      <xdr:rowOff>0</xdr:rowOff>
    </xdr:from>
    <xdr:ext cx="612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20</xdr:row>
      <xdr:rowOff>0</xdr:rowOff>
    </xdr:from>
    <xdr:ext cx="4320000" cy="36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7"/>
  <sheetViews>
    <sheetView showGridLines="0" tabSelected="1" workbookViewId="0">
      <selection activeCell="B2" sqref="B2:M3"/>
    </sheetView>
  </sheetViews>
  <sheetFormatPr defaultRowHeight="14.4" x14ac:dyDescent="0.3"/>
  <cols>
    <col min="13" max="13" width="28" customWidth="1"/>
  </cols>
  <sheetData>
    <row r="2" spans="2:13" x14ac:dyDescent="0.3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2:13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spans="2:13" x14ac:dyDescent="0.3">
      <c r="B5" s="3" t="s">
        <v>1</v>
      </c>
      <c r="C5" s="2"/>
      <c r="D5" s="3" t="s">
        <v>2</v>
      </c>
      <c r="E5" s="2"/>
      <c r="F5" s="3" t="s">
        <v>3</v>
      </c>
      <c r="G5" s="2"/>
      <c r="H5" s="3" t="s">
        <v>4</v>
      </c>
      <c r="I5" s="2"/>
      <c r="J5" s="3" t="s">
        <v>5</v>
      </c>
      <c r="K5" s="2"/>
      <c r="L5" s="3" t="s">
        <v>6</v>
      </c>
      <c r="M5" s="2"/>
    </row>
    <row r="6" spans="2:13" x14ac:dyDescent="0.3">
      <c r="B6" s="4" t="s">
        <v>7</v>
      </c>
      <c r="C6" s="2"/>
      <c r="D6" s="4" t="s">
        <v>8</v>
      </c>
      <c r="E6" s="2"/>
      <c r="F6" s="4" t="s">
        <v>9</v>
      </c>
      <c r="G6" s="2"/>
      <c r="H6" s="4" t="s">
        <v>10</v>
      </c>
      <c r="I6" s="2"/>
      <c r="J6" s="4" t="s">
        <v>11</v>
      </c>
      <c r="K6" s="2"/>
      <c r="L6" s="4" t="s">
        <v>12</v>
      </c>
      <c r="M6" s="2"/>
    </row>
    <row r="7" spans="2:13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</sheetData>
  <mergeCells count="13">
    <mergeCell ref="B2:M3"/>
    <mergeCell ref="J5:K5"/>
    <mergeCell ref="H6:I7"/>
    <mergeCell ref="B5:C5"/>
    <mergeCell ref="J6:K7"/>
    <mergeCell ref="F5:G5"/>
    <mergeCell ref="D5:E5"/>
    <mergeCell ref="L6:M7"/>
    <mergeCell ref="D6:E7"/>
    <mergeCell ref="B6:C7"/>
    <mergeCell ref="H5:I5"/>
    <mergeCell ref="F6:G7"/>
    <mergeCell ref="L5:M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workbookViewId="0"/>
  </sheetViews>
  <sheetFormatPr defaultRowHeight="14.4" x14ac:dyDescent="0.3"/>
  <sheetData>
    <row r="1" spans="1:11" x14ac:dyDescent="0.3">
      <c r="A1" t="s">
        <v>13</v>
      </c>
      <c r="B1" t="s">
        <v>1</v>
      </c>
      <c r="C1" t="s">
        <v>14</v>
      </c>
      <c r="D1" t="s">
        <v>15</v>
      </c>
      <c r="E1" t="s">
        <v>16</v>
      </c>
      <c r="G1" t="s">
        <v>17</v>
      </c>
      <c r="H1" t="s">
        <v>18</v>
      </c>
      <c r="J1" t="s">
        <v>19</v>
      </c>
      <c r="K1" t="s">
        <v>20</v>
      </c>
    </row>
    <row r="2" spans="1:11" x14ac:dyDescent="0.3">
      <c r="A2" t="s">
        <v>21</v>
      </c>
      <c r="B2">
        <v>468124</v>
      </c>
      <c r="C2">
        <v>75504</v>
      </c>
      <c r="D2">
        <v>80504</v>
      </c>
      <c r="E2">
        <v>67954</v>
      </c>
      <c r="G2" t="s">
        <v>22</v>
      </c>
      <c r="H2">
        <v>1864526</v>
      </c>
      <c r="J2" t="s">
        <v>23</v>
      </c>
      <c r="K2">
        <v>3</v>
      </c>
    </row>
    <row r="3" spans="1:11" x14ac:dyDescent="0.3">
      <c r="A3" t="s">
        <v>24</v>
      </c>
      <c r="B3">
        <v>309931</v>
      </c>
      <c r="C3">
        <v>9998</v>
      </c>
      <c r="D3">
        <v>10998</v>
      </c>
      <c r="E3">
        <v>8998</v>
      </c>
      <c r="G3" t="s">
        <v>25</v>
      </c>
      <c r="H3">
        <v>1243014</v>
      </c>
      <c r="J3" t="s">
        <v>26</v>
      </c>
      <c r="K3">
        <v>1</v>
      </c>
    </row>
    <row r="4" spans="1:11" x14ac:dyDescent="0.3">
      <c r="A4" t="s">
        <v>27</v>
      </c>
      <c r="B4">
        <v>378514</v>
      </c>
      <c r="C4">
        <v>40700</v>
      </c>
      <c r="D4">
        <v>45700</v>
      </c>
      <c r="E4">
        <v>36630</v>
      </c>
      <c r="G4" t="s">
        <v>28</v>
      </c>
      <c r="H4">
        <v>776886</v>
      </c>
    </row>
    <row r="5" spans="1:11" x14ac:dyDescent="0.3">
      <c r="A5" t="s">
        <v>29</v>
      </c>
      <c r="B5">
        <v>269849</v>
      </c>
      <c r="C5">
        <v>29016</v>
      </c>
      <c r="D5">
        <v>34016</v>
      </c>
      <c r="E5">
        <v>26114</v>
      </c>
      <c r="G5" t="s">
        <v>30</v>
      </c>
      <c r="H5">
        <v>310756</v>
      </c>
    </row>
    <row r="6" spans="1:11" x14ac:dyDescent="0.3">
      <c r="A6" t="s">
        <v>31</v>
      </c>
      <c r="B6">
        <v>246383</v>
      </c>
      <c r="C6">
        <v>5299</v>
      </c>
      <c r="D6">
        <v>6299</v>
      </c>
      <c r="E6">
        <v>4769</v>
      </c>
      <c r="G6" t="s">
        <v>32</v>
      </c>
      <c r="H6">
        <v>466126</v>
      </c>
    </row>
    <row r="7" spans="1:11" x14ac:dyDescent="0.3">
      <c r="A7" t="s">
        <v>33</v>
      </c>
      <c r="B7">
        <v>161564</v>
      </c>
      <c r="C7">
        <v>5212</v>
      </c>
      <c r="D7">
        <v>6212</v>
      </c>
      <c r="E7">
        <v>4691</v>
      </c>
      <c r="G7" t="s">
        <v>34</v>
      </c>
      <c r="H7">
        <v>155382</v>
      </c>
    </row>
    <row r="8" spans="1:11" x14ac:dyDescent="0.3">
      <c r="A8" t="s">
        <v>35</v>
      </c>
      <c r="B8">
        <v>160915</v>
      </c>
      <c r="C8">
        <v>5191</v>
      </c>
      <c r="D8">
        <v>6191</v>
      </c>
      <c r="E8">
        <v>4672</v>
      </c>
    </row>
    <row r="9" spans="1:11" x14ac:dyDescent="0.3">
      <c r="A9" t="s">
        <v>36</v>
      </c>
      <c r="B9">
        <v>140977</v>
      </c>
      <c r="C9">
        <v>4548</v>
      </c>
      <c r="D9">
        <v>5548</v>
      </c>
      <c r="E9">
        <v>4093</v>
      </c>
    </row>
    <row r="10" spans="1:11" x14ac:dyDescent="0.3">
      <c r="A10" t="s">
        <v>37</v>
      </c>
      <c r="B10">
        <v>135749</v>
      </c>
      <c r="C10">
        <v>4379</v>
      </c>
      <c r="D10">
        <v>5379</v>
      </c>
      <c r="E10">
        <v>3941</v>
      </c>
    </row>
    <row r="11" spans="1:11" x14ac:dyDescent="0.3">
      <c r="A11" t="s">
        <v>38</v>
      </c>
      <c r="B11">
        <v>118407</v>
      </c>
      <c r="C11">
        <v>3820</v>
      </c>
      <c r="D11">
        <v>4820</v>
      </c>
      <c r="E11">
        <v>3438</v>
      </c>
    </row>
    <row r="12" spans="1:11" x14ac:dyDescent="0.3">
      <c r="A12" t="s">
        <v>39</v>
      </c>
      <c r="B12">
        <v>13039</v>
      </c>
      <c r="C12">
        <v>841</v>
      </c>
      <c r="D12">
        <v>1841</v>
      </c>
      <c r="E12">
        <v>757</v>
      </c>
    </row>
    <row r="13" spans="1:11" x14ac:dyDescent="0.3">
      <c r="A13" t="s">
        <v>40</v>
      </c>
      <c r="B13">
        <v>4893</v>
      </c>
      <c r="C13">
        <v>316</v>
      </c>
      <c r="D13">
        <v>1316</v>
      </c>
      <c r="E13">
        <v>284</v>
      </c>
    </row>
    <row r="14" spans="1:11" x14ac:dyDescent="0.3">
      <c r="A14" t="s">
        <v>41</v>
      </c>
      <c r="B14">
        <v>2408345</v>
      </c>
      <c r="C14">
        <v>184824</v>
      </c>
      <c r="D14">
        <v>208824</v>
      </c>
      <c r="E14">
        <v>166341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E-Waste Dashboard</vt:lpstr>
      <vt:lpstr>Dashboard_Data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Soumitra Rajguru</cp:lastModifiedBy>
  <dcterms:created xsi:type="dcterms:W3CDTF">2026-08-02T14:52:36Z</dcterms:created>
  <dcterms:modified xsi:type="dcterms:W3CDTF">2026-08-02T16:53:45Z</dcterms:modified>
</cp:coreProperties>
</file>