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etso\OneDrive\Desktop\"/>
    </mc:Choice>
  </mc:AlternateContent>
  <xr:revisionPtr revIDLastSave="0" documentId="13_ncr:1_{6BB6DDD8-3282-4B4D-91E3-D615DC0DE27D}" xr6:coauthVersionLast="45" xr6:coauthVersionMax="45" xr10:uidLastSave="{00000000-0000-0000-0000-000000000000}"/>
  <workbookProtection workbookAlgorithmName="SHA-512" workbookHashValue="2AdjOYG3Zz4c0DFetWHUHorZf05Y8Jn4myQZnCIWJT6uRROiPfhlVEvT8IKboO/dbDsg7DW+0kEtLLw+KdBMag==" workbookSaltValue="A53zX0/DKUFYxdDJCrBdaQ==" workbookSpinCount="100000" lockStructure="1"/>
  <bookViews>
    <workbookView xWindow="2340" yWindow="504" windowWidth="19956" windowHeight="8964" firstSheet="3" activeTab="6" xr2:uid="{00000000-000D-0000-FFFF-FFFF00000000}"/>
  </bookViews>
  <sheets>
    <sheet name="Sheet1" sheetId="1" r:id="rId1"/>
    <sheet name="PivotTable-PerCategory" sheetId="3" r:id="rId2"/>
    <sheet name="PivotTable-PerSubCategory" sheetId="4" r:id="rId3"/>
    <sheet name="PivotTable-Years" sheetId="11" r:id="rId4"/>
    <sheet name="BasedOnGoal" sheetId="6" r:id="rId5"/>
    <sheet name="Statistical Analysis" sheetId="10" r:id="rId6"/>
    <sheet name="WordReport" sheetId="12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" i="6" l="1"/>
  <c r="I4" i="10" l="1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K7" i="10" s="1"/>
  <c r="I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3" i="10"/>
  <c r="D10" i="10" s="1"/>
  <c r="E13" i="6"/>
  <c r="E12" i="6"/>
  <c r="E11" i="6"/>
  <c r="E10" i="6"/>
  <c r="E9" i="6"/>
  <c r="E8" i="6"/>
  <c r="E7" i="6"/>
  <c r="E6" i="6"/>
  <c r="E5" i="6"/>
  <c r="E4" i="6"/>
  <c r="E3" i="6"/>
  <c r="E2" i="6"/>
  <c r="D13" i="6"/>
  <c r="H13" i="6" s="1"/>
  <c r="D12" i="6"/>
  <c r="H12" i="6" s="1"/>
  <c r="D11" i="6"/>
  <c r="H11" i="6" s="1"/>
  <c r="D10" i="6"/>
  <c r="H10" i="6" s="1"/>
  <c r="D9" i="6"/>
  <c r="H9" i="6" s="1"/>
  <c r="D8" i="6"/>
  <c r="H8" i="6" s="1"/>
  <c r="D7" i="6"/>
  <c r="H7" i="6" s="1"/>
  <c r="D6" i="6"/>
  <c r="H6" i="6" s="1"/>
  <c r="D5" i="6"/>
  <c r="H5" i="6" s="1"/>
  <c r="D4" i="6"/>
  <c r="H4" i="6" s="1"/>
  <c r="D3" i="6"/>
  <c r="H3" i="6" s="1"/>
  <c r="C3" i="6"/>
  <c r="G3" i="6" s="1"/>
  <c r="D2" i="6"/>
  <c r="H2" i="6" s="1"/>
  <c r="C13" i="6"/>
  <c r="G13" i="6" s="1"/>
  <c r="C12" i="6"/>
  <c r="G12" i="6" s="1"/>
  <c r="C11" i="6"/>
  <c r="G11" i="6" s="1"/>
  <c r="C10" i="6"/>
  <c r="G10" i="6" s="1"/>
  <c r="C9" i="6"/>
  <c r="G9" i="6" s="1"/>
  <c r="C8" i="6"/>
  <c r="G8" i="6" s="1"/>
  <c r="C7" i="6"/>
  <c r="G7" i="6" s="1"/>
  <c r="C6" i="6"/>
  <c r="G6" i="6" s="1"/>
  <c r="C5" i="6"/>
  <c r="G5" i="6" s="1"/>
  <c r="C4" i="6"/>
  <c r="G4" i="6" s="1"/>
  <c r="B4" i="6"/>
  <c r="F4" i="6" s="1"/>
  <c r="B13" i="6"/>
  <c r="F13" i="6" s="1"/>
  <c r="B12" i="6"/>
  <c r="F12" i="6" s="1"/>
  <c r="B11" i="6"/>
  <c r="F11" i="6" s="1"/>
  <c r="B10" i="6"/>
  <c r="F10" i="6" s="1"/>
  <c r="B9" i="6"/>
  <c r="F9" i="6" s="1"/>
  <c r="B8" i="6"/>
  <c r="F8" i="6" s="1"/>
  <c r="B7" i="6"/>
  <c r="F7" i="6" s="1"/>
  <c r="B6" i="6"/>
  <c r="F6" i="6" s="1"/>
  <c r="B5" i="6"/>
  <c r="F5" i="6" s="1"/>
  <c r="C2" i="6"/>
  <c r="G2" i="6" s="1"/>
  <c r="B3" i="6"/>
  <c r="F3" i="6" s="1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L7" i="10" l="1"/>
  <c r="L18" i="10"/>
  <c r="F7" i="10"/>
  <c r="K10" i="10"/>
  <c r="L10" i="10"/>
  <c r="M10" i="10"/>
  <c r="K14" i="10"/>
  <c r="M7" i="10"/>
  <c r="E10" i="10"/>
  <c r="F10" i="10"/>
  <c r="E7" i="10"/>
  <c r="D14" i="10"/>
  <c r="E18" i="10"/>
  <c r="D7" i="10"/>
</calcChain>
</file>

<file path=xl/sharedStrings.xml><?xml version="1.0" encoding="utf-8"?>
<sst xmlns="http://schemas.openxmlformats.org/spreadsheetml/2006/main" count="28558" uniqueCount="8414">
  <si>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</si>
  <si>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</si>
  <si>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</si>
  <si>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</si>
  <si>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</si>
  <si>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</si>
  <si>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</si>
  <si>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</si>
  <si>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</si>
  <si>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</si>
  <si>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</si>
  <si>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</si>
  <si>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</si>
  <si>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</si>
  <si>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</si>
  <si>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</si>
  <si>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</si>
  <si>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</si>
  <si>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</si>
  <si>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</si>
  <si>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</si>
  <si>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</si>
  <si>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</si>
  <si>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</si>
  <si>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</si>
  <si>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</si>
  <si>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</si>
  <si>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</si>
  <si>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</si>
  <si>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</si>
  <si>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</si>
  <si>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</si>
  <si>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</si>
  <si>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</si>
  <si>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</si>
  <si>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</si>
  <si>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</si>
  <si>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</si>
  <si>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</si>
  <si>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</si>
  <si>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</si>
  <si>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</si>
  <si>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</si>
  <si>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</si>
  <si>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</si>
  <si>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</si>
  <si>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</si>
  <si>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</si>
  <si>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</si>
  <si>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</si>
  <si>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</si>
  <si>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</si>
  <si>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</si>
  <si>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</si>
  <si>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</si>
  <si>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</si>
  <si>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</si>
  <si>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</si>
  <si>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</si>
  <si>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</si>
  <si>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</si>
  <si>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</si>
  <si>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</si>
  <si>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</si>
  <si>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</si>
  <si>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</si>
  <si>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</si>
  <si>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</si>
  <si>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</si>
  <si>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</si>
  <si>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</si>
  <si>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</si>
  <si>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</si>
  <si>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</si>
  <si>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</si>
  <si>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</si>
  <si>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</si>
  <si>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</si>
  <si>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</si>
  <si>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</si>
  <si>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</si>
  <si>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</si>
  <si>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</si>
  <si>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</si>
  <si>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</si>
  <si>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</si>
  <si>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</si>
  <si>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</si>
  <si>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</si>
  <si>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</si>
  <si>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</si>
  <si>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</si>
  <si>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</si>
  <si>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</si>
  <si>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</si>
  <si>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</si>
  <si>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</si>
  <si>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</si>
  <si>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</si>
  <si>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</si>
  <si>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</si>
  <si>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</si>
  <si>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</si>
  <si>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</si>
  <si>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</si>
  <si>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</si>
  <si>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</si>
  <si>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</si>
  <si>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</si>
  <si>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</si>
  <si>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</si>
  <si>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</si>
  <si>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</si>
  <si>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</si>
  <si>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</si>
  <si>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</si>
  <si>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</si>
  <si>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</si>
  <si>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</si>
  <si>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</si>
  <si>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</si>
  <si>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</si>
  <si>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</si>
  <si>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</si>
  <si>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</si>
  <si>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</si>
  <si>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</si>
  <si>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</si>
  <si>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</si>
  <si>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</si>
  <si>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</si>
  <si>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</si>
  <si>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</si>
  <si>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</si>
  <si>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</si>
  <si>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</si>
  <si>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</si>
  <si>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</si>
  <si>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</si>
  <si>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</si>
  <si>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</si>
  <si>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</si>
  <si>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</si>
  <si>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</si>
  <si>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</si>
  <si>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</si>
  <si>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</si>
  <si>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</si>
  <si>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</si>
  <si>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</si>
  <si>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</si>
  <si>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</si>
  <si>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</si>
  <si>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</si>
  <si>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</si>
  <si>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</si>
  <si>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</si>
  <si>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</si>
  <si>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</si>
  <si>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</si>
  <si>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</si>
  <si>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</si>
  <si>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</si>
  <si>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</si>
  <si>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</si>
  <si>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</si>
  <si>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</si>
  <si>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</si>
  <si>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</si>
  <si>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</si>
  <si>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</si>
  <si>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</si>
  <si>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</si>
  <si>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</si>
  <si>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</si>
  <si>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</si>
  <si>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</si>
  <si>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</si>
  <si>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</si>
  <si>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</si>
  <si>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</si>
  <si>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</si>
  <si>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</si>
  <si>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</si>
  <si>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</si>
  <si>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</si>
  <si>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</si>
  <si>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</si>
  <si>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</si>
  <si>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</si>
  <si>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</si>
  <si>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</si>
  <si>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</si>
  <si>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</si>
  <si>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</si>
  <si>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</si>
  <si>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</si>
  <si>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</si>
  <si>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</si>
  <si>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</si>
  <si>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</si>
  <si>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</si>
  <si>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</si>
  <si>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</si>
  <si>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</si>
  <si>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</si>
  <si>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</si>
  <si>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</si>
  <si>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</si>
  <si>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</si>
  <si>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</si>
  <si>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</si>
  <si>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</si>
  <si>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</si>
  <si>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</si>
  <si>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</si>
  <si>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</si>
  <si>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</si>
  <si>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</si>
  <si>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</si>
  <si>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</si>
  <si>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</si>
  <si>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</si>
  <si>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</si>
  <si>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</si>
  <si>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</si>
  <si>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</si>
  <si>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</si>
  <si>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</si>
  <si>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</si>
  <si>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</si>
  <si>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</si>
  <si>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</si>
  <si>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</si>
  <si>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</si>
  <si>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</si>
  <si>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</si>
  <si>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</si>
  <si>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</si>
  <si>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</si>
  <si>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</si>
  <si>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</si>
  <si>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</si>
  <si>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</si>
  <si>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</si>
  <si>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</si>
  <si>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</si>
  <si>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</si>
  <si>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</si>
  <si>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</si>
  <si>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</si>
  <si>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</si>
  <si>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</si>
  <si>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</si>
  <si>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</si>
  <si>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</si>
  <si>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</si>
  <si>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</si>
  <si>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</si>
  <si>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</si>
  <si>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</si>
  <si>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</si>
  <si>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</si>
  <si>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</si>
  <si>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</si>
  <si>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</si>
  <si>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</si>
  <si>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</si>
  <si>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</si>
  <si>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</si>
  <si>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</si>
  <si>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</si>
  <si>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</si>
  <si>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</si>
  <si>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</si>
  <si>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</si>
  <si>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</si>
  <si>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</si>
  <si>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</si>
  <si>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</si>
  <si>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</si>
  <si>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</si>
  <si>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</si>
  <si>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</si>
  <si>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</si>
  <si>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</si>
  <si>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</si>
  <si>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</si>
  <si>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</si>
  <si>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</si>
  <si>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</si>
  <si>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</si>
  <si>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</si>
  <si>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</si>
  <si>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</si>
  <si>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</si>
  <si>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</si>
  <si>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</si>
  <si>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</si>
  <si>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</si>
  <si>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</si>
  <si>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</si>
  <si>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</si>
  <si>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</si>
  <si>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</si>
  <si>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</si>
  <si>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</si>
  <si>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</si>
  <si>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</si>
  <si>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</si>
  <si>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</si>
  <si>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</si>
  <si>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</si>
  <si>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</si>
  <si>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</si>
  <si>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</si>
  <si>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</si>
  <si>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</si>
  <si>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</si>
  <si>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</si>
  <si>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</si>
  <si>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</si>
  <si>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</si>
  <si>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</si>
  <si>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</si>
  <si>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</si>
  <si>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</si>
  <si>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</si>
  <si>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</si>
  <si>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</si>
  <si>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</si>
  <si>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</si>
  <si>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</si>
  <si>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</si>
  <si>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</si>
  <si>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</si>
  <si>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</si>
  <si>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</si>
  <si>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</si>
  <si>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</si>
  <si>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</si>
  <si>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</si>
  <si>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</si>
  <si>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</si>
  <si>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</si>
  <si>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</si>
  <si>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</si>
  <si>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</si>
  <si>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</si>
  <si>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</si>
  <si>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</si>
  <si>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</si>
  <si>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</si>
  <si>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</si>
  <si>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</si>
  <si>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</si>
  <si>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</si>
  <si>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</si>
  <si>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</si>
  <si>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</si>
  <si>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</si>
  <si>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</si>
  <si>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</si>
  <si>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</si>
  <si>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</si>
  <si>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</si>
  <si>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</si>
  <si>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</si>
  <si>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</si>
  <si>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</si>
  <si>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</si>
  <si>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</si>
  <si>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</si>
  <si>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</si>
  <si>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</si>
  <si>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</si>
  <si>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</si>
  <si>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</si>
  <si>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</si>
  <si>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</si>
  <si>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</si>
  <si>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</si>
  <si>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</si>
  <si>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</si>
  <si>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</si>
  <si>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</si>
  <si>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</si>
  <si>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</si>
  <si>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</si>
  <si>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</si>
  <si>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</si>
  <si>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</si>
  <si>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</si>
  <si>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</si>
  <si>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</si>
  <si>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</si>
  <si>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</si>
  <si>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</si>
  <si>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</si>
  <si>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</si>
  <si>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</si>
  <si>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</si>
  <si>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</si>
  <si>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</si>
  <si>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</si>
  <si>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</si>
  <si>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</si>
  <si>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</si>
  <si>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</si>
  <si>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</si>
  <si>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</si>
  <si>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</si>
  <si>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</si>
  <si>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</si>
  <si>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</si>
  <si>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</si>
  <si>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</si>
  <si>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</si>
  <si>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</si>
  <si>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</si>
  <si>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</si>
  <si>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</si>
  <si>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</si>
  <si>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</si>
  <si>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</si>
  <si>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</si>
  <si>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</si>
  <si>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</si>
  <si>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</si>
  <si>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</si>
  <si>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</si>
  <si>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</si>
  <si>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</si>
  <si>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</si>
  <si>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</si>
  <si>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</si>
  <si>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</si>
  <si>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</si>
  <si>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</si>
  <si>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</si>
  <si>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</si>
  <si>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</si>
  <si>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</si>
  <si>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</si>
  <si>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</si>
  <si>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</si>
  <si>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</si>
  <si>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</si>
  <si>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</si>
  <si>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</si>
  <si>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</si>
  <si>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</si>
  <si>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</si>
  <si>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</si>
  <si>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</si>
  <si>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</si>
  <si>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</si>
  <si>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</si>
  <si>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</si>
  <si>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</si>
  <si>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</si>
  <si>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</si>
  <si>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</si>
  <si>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</si>
  <si>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</si>
  <si>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</si>
  <si>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</si>
  <si>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</si>
  <si>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</si>
  <si>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</si>
  <si>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</si>
  <si>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</si>
  <si>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</si>
  <si>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</si>
  <si>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</si>
  <si>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</si>
  <si>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</si>
  <si>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</si>
  <si>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</si>
  <si>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</si>
  <si>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</si>
  <si>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</si>
  <si>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</si>
  <si>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</si>
  <si>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</si>
  <si>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</si>
  <si>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</si>
  <si>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</si>
  <si>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</si>
  <si>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</si>
  <si>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</si>
  <si>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</si>
  <si>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</si>
  <si>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</si>
  <si>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</si>
  <si>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</si>
  <si>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</si>
  <si>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</si>
  <si>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</si>
  <si>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</si>
  <si>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</si>
  <si>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</si>
  <si>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</si>
  <si>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</si>
  <si>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</si>
  <si>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</si>
  <si>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</si>
  <si>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</si>
  <si>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</si>
  <si>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</si>
  <si>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</si>
  <si>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</si>
  <si>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</si>
  <si>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</si>
  <si>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</si>
  <si>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</si>
  <si>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</si>
  <si>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</si>
  <si>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</si>
  <si>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</si>
  <si>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</si>
  <si>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</si>
  <si>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</si>
  <si>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</si>
  <si>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</si>
  <si>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</si>
  <si>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</si>
  <si>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</si>
  <si>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</si>
  <si>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</si>
  <si>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</si>
  <si>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</si>
  <si>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</si>
  <si>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</si>
  <si>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</si>
  <si>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</si>
  <si>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</si>
  <si>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</si>
  <si>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</si>
  <si>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</si>
  <si>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</si>
  <si>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</si>
  <si>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</si>
  <si>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</si>
  <si>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</si>
  <si>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</si>
  <si>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</si>
  <si>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</si>
  <si>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</si>
  <si>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</si>
  <si>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</si>
  <si>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</si>
  <si>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</si>
  <si>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</si>
  <si>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</si>
  <si>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</si>
  <si>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</si>
  <si>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</si>
  <si>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</si>
  <si>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</si>
  <si>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</si>
  <si>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</si>
  <si>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</si>
  <si>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</si>
  <si>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</si>
  <si>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</si>
  <si>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</si>
  <si>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</si>
  <si>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</si>
  <si>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</si>
  <si>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</si>
  <si>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</si>
  <si>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</si>
  <si>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</si>
  <si>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</si>
  <si>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</si>
  <si>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</si>
  <si>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</si>
  <si>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</si>
  <si>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</si>
  <si>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</si>
  <si>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</si>
  <si>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</si>
  <si>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</si>
  <si>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</si>
  <si>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</si>
  <si>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</si>
  <si>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</si>
  <si>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</si>
  <si>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</si>
  <si>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</si>
  <si>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</si>
  <si>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</si>
  <si>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</si>
  <si>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</si>
  <si>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</si>
  <si>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</si>
  <si>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</si>
  <si>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</si>
  <si>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</si>
  <si>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</si>
  <si>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</si>
  <si>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</si>
  <si>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</si>
  <si>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</si>
  <si>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</si>
  <si>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</si>
  <si>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</si>
  <si>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</si>
  <si>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</si>
  <si>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</si>
  <si>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</si>
  <si>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</si>
  <si>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</si>
  <si>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</si>
  <si>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</si>
  <si>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</si>
  <si>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</si>
  <si>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</si>
  <si>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</si>
  <si>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</si>
  <si>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</si>
  <si>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</si>
  <si>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</si>
  <si>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</si>
  <si>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</si>
  <si>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</si>
  <si>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</si>
  <si>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</si>
  <si>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</si>
  <si>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</si>
  <si>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</si>
  <si>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</si>
  <si>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</si>
  <si>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</si>
  <si>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</si>
  <si>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</si>
  <si>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</si>
  <si>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</si>
  <si>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</si>
  <si>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</si>
  <si>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</si>
  <si>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</si>
  <si>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</si>
  <si>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</si>
  <si>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</si>
  <si>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</si>
  <si>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</si>
  <si>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</si>
  <si>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</si>
  <si>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</si>
  <si>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</si>
  <si>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</si>
  <si>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</si>
  <si>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</si>
  <si>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</si>
  <si>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</si>
  <si>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</si>
  <si>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</si>
  <si>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</si>
  <si>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</si>
  <si>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</si>
  <si>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</si>
  <si>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</si>
  <si>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</si>
  <si>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</si>
  <si>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</si>
  <si>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</si>
  <si>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</si>
  <si>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</si>
  <si>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</si>
  <si>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</si>
  <si>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</si>
  <si>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</si>
  <si>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</si>
  <si>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</si>
  <si>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</si>
  <si>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</si>
  <si>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</si>
  <si>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</si>
  <si>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</si>
  <si>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</si>
  <si>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</si>
  <si>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</si>
  <si>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</si>
  <si>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</si>
  <si>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</si>
  <si>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</si>
  <si>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</si>
  <si>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</si>
  <si>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</si>
  <si>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</si>
  <si>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</si>
  <si>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</si>
  <si>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</si>
  <si>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</si>
  <si>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</si>
  <si>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</si>
  <si>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</si>
  <si>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</si>
  <si>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</si>
  <si>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</si>
  <si>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</si>
  <si>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</si>
  <si>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</si>
  <si>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</si>
  <si>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</si>
  <si>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</si>
  <si>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</si>
  <si>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</si>
  <si>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</si>
  <si>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</si>
  <si>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</si>
  <si>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</si>
  <si>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</si>
  <si>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</si>
  <si>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</si>
  <si>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</si>
  <si>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</si>
  <si>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</si>
  <si>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</si>
  <si>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</si>
  <si>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</si>
  <si>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</si>
  <si>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</si>
  <si>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</si>
  <si>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</si>
  <si>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</si>
  <si>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</si>
  <si>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</si>
  <si>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</si>
  <si>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</si>
  <si>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</si>
  <si>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</si>
  <si>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</si>
  <si>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</si>
  <si>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</si>
  <si>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</si>
  <si>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</si>
  <si>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</si>
  <si>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</si>
  <si>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</si>
  <si>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</si>
  <si>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</si>
  <si>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</si>
  <si>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</si>
  <si>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</si>
  <si>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</si>
  <si>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</si>
  <si>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</si>
  <si>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</si>
  <si>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</si>
  <si>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</si>
  <si>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</si>
  <si>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</si>
  <si>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</si>
  <si>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</si>
  <si>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</si>
  <si>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</si>
  <si>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</si>
  <si>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</si>
  <si>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</si>
  <si>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</si>
  <si>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</si>
  <si>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</si>
  <si>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</si>
  <si>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</si>
  <si>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</si>
  <si>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</si>
  <si>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</si>
  <si>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</si>
  <si>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</si>
  <si>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</si>
  <si>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</si>
  <si>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</si>
  <si>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</si>
  <si>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</si>
  <si>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</si>
  <si>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</si>
  <si>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</si>
  <si>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</si>
  <si>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</si>
  <si>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</si>
  <si>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</si>
  <si>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</si>
  <si>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</si>
  <si>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</si>
  <si>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</si>
  <si>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</si>
  <si>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</si>
  <si>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</si>
  <si>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</si>
  <si>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</si>
  <si>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</si>
  <si>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</si>
  <si>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</si>
  <si>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</si>
  <si>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</si>
  <si>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</si>
  <si>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</si>
  <si>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</si>
  <si>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</si>
  <si>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</si>
  <si>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</si>
  <si>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</si>
  <si>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</si>
  <si>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</si>
  <si>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</si>
  <si>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</si>
  <si>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</si>
  <si>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</si>
  <si>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</si>
  <si>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</si>
  <si>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</si>
  <si>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</si>
  <si>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</si>
  <si>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</si>
  <si>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</si>
  <si>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</si>
  <si>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</si>
  <si>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</si>
  <si>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</si>
  <si>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</si>
  <si>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</si>
  <si>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</si>
  <si>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</si>
  <si>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</si>
  <si>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</si>
  <si>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</si>
  <si>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</si>
  <si>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</si>
  <si>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</si>
  <si>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</si>
  <si>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</si>
  <si>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</si>
  <si>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</si>
  <si>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</si>
  <si>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</si>
  <si>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</si>
  <si>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</si>
  <si>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</si>
  <si>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</si>
  <si>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</si>
  <si>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</si>
  <si>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</si>
  <si>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</si>
  <si>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</si>
  <si>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</si>
  <si>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</si>
  <si>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</si>
  <si>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</si>
  <si>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</si>
  <si>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</si>
  <si>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</si>
  <si>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</si>
  <si>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</si>
  <si>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</si>
  <si>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</si>
  <si>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</si>
  <si>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</si>
  <si>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</si>
  <si>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</si>
  <si>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</si>
  <si>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</si>
  <si>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</si>
  <si>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</si>
  <si>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</si>
  <si>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</si>
  <si>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</si>
  <si>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</si>
  <si>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</si>
  <si>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</si>
  <si>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</si>
  <si>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</si>
  <si>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</si>
  <si>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</si>
  <si>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</si>
  <si>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</si>
  <si>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</si>
  <si>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</si>
  <si>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</si>
  <si>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</si>
  <si>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</si>
  <si>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</si>
  <si>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</si>
  <si>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</si>
  <si>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</si>
  <si>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</si>
  <si>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</si>
  <si>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</si>
  <si>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</si>
  <si>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</si>
  <si>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</si>
  <si>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</si>
  <si>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</si>
  <si>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</si>
  <si>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</si>
  <si>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</si>
  <si>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</si>
  <si>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</si>
  <si>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</si>
  <si>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</si>
  <si>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</si>
  <si>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</si>
  <si>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</si>
  <si>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</si>
  <si>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</si>
  <si>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</si>
  <si>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</si>
  <si>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</si>
  <si>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</si>
  <si>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</si>
  <si>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</si>
  <si>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</si>
  <si>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</si>
  <si>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</si>
  <si>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</si>
  <si>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</si>
  <si>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</si>
  <si>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</si>
  <si>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</si>
  <si>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</si>
  <si>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</si>
  <si>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</si>
  <si>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</si>
  <si>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</si>
  <si>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</si>
  <si>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</si>
  <si>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</si>
  <si>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</si>
  <si>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</si>
  <si>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</si>
  <si>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</si>
  <si>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</si>
  <si>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</si>
  <si>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</si>
  <si>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</si>
  <si>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</si>
  <si>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</si>
  <si>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</si>
  <si>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</si>
  <si>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</si>
  <si>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</si>
  <si>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</si>
  <si>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</si>
  <si>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</si>
  <si>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</si>
  <si>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</si>
  <si>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</si>
  <si>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</si>
  <si>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</si>
  <si>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</si>
  <si>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</si>
  <si>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</si>
  <si>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</si>
  <si>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</si>
  <si>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</si>
  <si>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</si>
  <si>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</si>
  <si>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</si>
  <si>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</si>
  <si>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</si>
  <si>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</si>
  <si>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</si>
  <si>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</si>
  <si>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</si>
  <si>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</si>
  <si>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</si>
  <si>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</si>
  <si>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</si>
  <si>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</si>
  <si>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</si>
  <si>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</si>
  <si>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</si>
  <si>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</si>
  <si>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</si>
  <si>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</si>
  <si>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</si>
  <si>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</si>
  <si>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</si>
  <si>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</si>
  <si>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</si>
  <si>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</si>
  <si>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</si>
  <si>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</si>
  <si>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</si>
  <si>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</si>
  <si>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</si>
  <si>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</si>
  <si>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</si>
  <si>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</si>
  <si>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</si>
  <si>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</si>
  <si>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</si>
  <si>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</si>
  <si>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</si>
  <si>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</si>
  <si>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</si>
  <si>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</si>
  <si>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</si>
  <si>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</si>
  <si>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</si>
  <si>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</si>
  <si>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</si>
  <si>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</si>
  <si>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</si>
  <si>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</si>
  <si>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</si>
  <si>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</si>
  <si>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</si>
  <si>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</si>
  <si>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</si>
  <si>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</si>
  <si>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</si>
  <si>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</si>
  <si>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</si>
  <si>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</si>
  <si>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</si>
  <si>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</si>
  <si>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</si>
  <si>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</si>
  <si>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</si>
  <si>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</si>
  <si>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</si>
  <si>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</si>
  <si>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</si>
  <si>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</si>
  <si>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</si>
  <si>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</si>
  <si>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</si>
  <si>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</si>
  <si>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</si>
  <si>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</si>
  <si>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</si>
  <si>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</si>
  <si>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</si>
  <si>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</si>
  <si>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</si>
  <si>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</si>
  <si>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</si>
  <si>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</si>
  <si>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</si>
  <si>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</si>
  <si>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</si>
  <si>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</si>
  <si>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</si>
  <si>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</si>
  <si>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</si>
  <si>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</si>
  <si>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</si>
  <si>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</si>
  <si>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</si>
  <si>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</si>
  <si>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</si>
  <si>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</si>
  <si>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</si>
  <si>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</si>
  <si>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</si>
  <si>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</si>
  <si>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</si>
  <si>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</si>
  <si>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</si>
  <si>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</si>
  <si>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</si>
  <si>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</si>
  <si>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</si>
  <si>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</si>
  <si>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</si>
  <si>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</si>
  <si>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</si>
  <si>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</si>
  <si>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</si>
  <si>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</si>
  <si>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</si>
  <si>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</si>
  <si>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</si>
  <si>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</si>
  <si>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</si>
  <si>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</si>
  <si>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</si>
  <si>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</si>
  <si>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</si>
  <si>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</si>
  <si>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</si>
  <si>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</si>
  <si>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</si>
  <si>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</si>
  <si>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</si>
  <si>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</si>
  <si>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</si>
  <si>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</si>
  <si>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</si>
  <si>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</si>
  <si>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</si>
  <si>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</si>
  <si>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</si>
  <si>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</si>
  <si>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</si>
  <si>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</si>
  <si>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</si>
  <si>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</si>
  <si>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</si>
  <si>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</si>
  <si>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</si>
  <si>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</si>
  <si>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</si>
  <si>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</si>
  <si>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</si>
  <si>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</si>
  <si>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</si>
  <si>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</si>
  <si>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</si>
  <si>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</si>
  <si>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</si>
  <si>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</si>
  <si>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</si>
  <si>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</si>
  <si>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</si>
  <si>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</si>
  <si>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</si>
  <si>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</si>
  <si>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</si>
  <si>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</si>
  <si>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</si>
  <si>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</si>
  <si>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</si>
  <si>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</si>
  <si>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</si>
  <si>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</si>
  <si>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</si>
  <si>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</si>
  <si>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</si>
  <si>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</si>
  <si>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</si>
  <si>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</si>
  <si>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</si>
  <si>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</si>
  <si>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</si>
  <si>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</si>
  <si>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</si>
  <si>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</si>
  <si>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</si>
  <si>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</si>
  <si>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</si>
  <si>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</si>
  <si>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</si>
  <si>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</si>
  <si>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</si>
  <si>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</si>
  <si>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</si>
  <si>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</si>
  <si>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</si>
  <si>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</si>
  <si>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</si>
  <si>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</si>
  <si>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</si>
  <si>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</si>
  <si>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</si>
  <si>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</si>
  <si>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</si>
  <si>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</si>
  <si>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</si>
  <si>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</si>
  <si>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</si>
  <si>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</si>
  <si>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</si>
  <si>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</si>
  <si>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</si>
  <si>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</si>
  <si>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</si>
  <si>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</si>
  <si>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</si>
  <si>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</si>
  <si>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</si>
  <si>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</si>
  <si>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</si>
  <si>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</si>
  <si>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</si>
  <si>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</si>
  <si>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</si>
  <si>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</si>
  <si>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</si>
  <si>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</si>
  <si>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</si>
  <si>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</si>
  <si>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</si>
  <si>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</si>
  <si>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</si>
  <si>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</si>
  <si>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</si>
  <si>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</si>
  <si>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</si>
  <si>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</si>
  <si>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</si>
  <si>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</si>
  <si>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</si>
  <si>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</si>
  <si>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</si>
  <si>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</si>
  <si>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</si>
  <si>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</si>
  <si>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</si>
  <si>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</si>
  <si>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</si>
  <si>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</si>
  <si>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</si>
  <si>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</si>
  <si>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</si>
  <si>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</si>
  <si>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</si>
  <si>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</si>
  <si>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</si>
  <si>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</si>
  <si>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</si>
  <si>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</si>
  <si>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</si>
  <si>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</si>
  <si>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</si>
  <si>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</si>
  <si>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</si>
  <si>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</si>
  <si>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</si>
  <si>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</si>
  <si>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</si>
  <si>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</si>
  <si>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</si>
  <si>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</si>
  <si>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</si>
  <si>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</si>
  <si>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</si>
  <si>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</si>
  <si>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</si>
  <si>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</si>
  <si>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</si>
  <si>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</si>
  <si>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</si>
  <si>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</si>
  <si>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</si>
  <si>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</si>
  <si>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</si>
  <si>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</si>
  <si>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</si>
  <si>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</si>
  <si>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</si>
  <si>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</si>
  <si>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</si>
  <si>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</si>
  <si>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</si>
  <si>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</si>
  <si>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</si>
  <si>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</si>
  <si>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</si>
  <si>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</si>
  <si>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</si>
  <si>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</si>
  <si>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</si>
  <si>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</si>
  <si>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</si>
  <si>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</si>
  <si>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</si>
  <si>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</si>
  <si>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</si>
  <si>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</si>
  <si>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</si>
  <si>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</si>
  <si>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</si>
  <si>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</si>
  <si>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</si>
  <si>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</si>
  <si>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</si>
  <si>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</si>
  <si>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</si>
  <si>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</si>
  <si>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</si>
  <si>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</si>
  <si>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</si>
  <si>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</si>
  <si>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</si>
  <si>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</si>
  <si>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</si>
  <si>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</si>
  <si>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</si>
  <si>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</si>
  <si>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</si>
  <si>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</si>
  <si>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</si>
  <si>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</si>
  <si>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</si>
  <si>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</si>
  <si>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</si>
  <si>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</si>
  <si>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</si>
  <si>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</si>
  <si>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</si>
  <si>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</si>
  <si>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</si>
  <si>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</si>
  <si>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</si>
  <si>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</si>
  <si>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</si>
  <si>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</si>
  <si>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</si>
  <si>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</si>
  <si>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</si>
  <si>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</si>
  <si>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</si>
  <si>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</si>
  <si>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</si>
  <si>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</si>
  <si>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</si>
  <si>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</si>
  <si>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</si>
  <si>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</si>
  <si>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</si>
  <si>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</si>
  <si>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</si>
  <si>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</si>
  <si>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</si>
  <si>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</si>
  <si>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</si>
  <si>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</si>
  <si>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</si>
  <si>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</si>
  <si>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</si>
  <si>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</si>
  <si>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</si>
  <si>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</si>
  <si>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</si>
  <si>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</si>
  <si>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</si>
  <si>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</si>
  <si>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</si>
  <si>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</si>
  <si>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</si>
  <si>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</si>
  <si>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</si>
  <si>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</si>
  <si>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</si>
  <si>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</si>
  <si>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</si>
  <si>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</si>
  <si>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</si>
  <si>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</si>
  <si>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</si>
  <si>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</si>
  <si>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</si>
  <si>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</si>
  <si>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</si>
  <si>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</si>
  <si>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</si>
  <si>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</si>
  <si>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</si>
  <si>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</si>
  <si>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</si>
  <si>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</si>
  <si>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</si>
  <si>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</si>
  <si>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</si>
  <si>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</si>
  <si>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</si>
  <si>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</si>
  <si>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</si>
  <si>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</si>
  <si>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</si>
  <si>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</si>
  <si>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</si>
  <si>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</si>
  <si>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</si>
  <si>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</si>
  <si>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</si>
  <si>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</si>
  <si>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</si>
  <si>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</si>
  <si>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</si>
  <si>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</si>
  <si>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</si>
  <si>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</si>
  <si>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</si>
  <si>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</si>
  <si>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</si>
  <si>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</si>
  <si>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</si>
  <si>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</si>
  <si>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</si>
  <si>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</si>
  <si>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</si>
  <si>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</si>
  <si>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</si>
  <si>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</si>
  <si>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</si>
  <si>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</si>
  <si>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</si>
  <si>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</si>
  <si>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</si>
  <si>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</si>
  <si>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</si>
  <si>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</si>
  <si>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</si>
  <si>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</si>
  <si>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</si>
  <si>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</si>
  <si>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</si>
  <si>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</si>
  <si>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</si>
  <si>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</si>
  <si>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</si>
  <si>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</si>
  <si>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</si>
  <si>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</si>
  <si>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</si>
  <si>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</si>
  <si>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</si>
  <si>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</si>
  <si>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</si>
  <si>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</si>
  <si>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</si>
  <si>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</si>
  <si>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</si>
  <si>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</si>
  <si>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</si>
  <si>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</si>
  <si>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</si>
  <si>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</si>
  <si>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</si>
  <si>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</si>
  <si>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</si>
  <si>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</si>
  <si>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</si>
  <si>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</si>
  <si>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</si>
  <si>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</si>
  <si>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</si>
  <si>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</si>
  <si>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</si>
  <si>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</si>
  <si>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</si>
  <si>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</si>
  <si>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</si>
  <si>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</si>
  <si>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</si>
  <si>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</si>
  <si>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</si>
  <si>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</si>
  <si>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</si>
  <si>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</si>
  <si>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</si>
  <si>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</si>
  <si>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</si>
  <si>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</si>
  <si>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</si>
  <si>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</si>
  <si>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</si>
  <si>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</si>
  <si>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</si>
  <si>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</si>
  <si>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</si>
  <si>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</si>
  <si>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</si>
  <si>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</si>
  <si>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</si>
  <si>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</si>
  <si>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</si>
  <si>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</si>
  <si>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</si>
  <si>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</si>
  <si>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</si>
  <si>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</si>
  <si>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</si>
  <si>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</si>
  <si>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</si>
  <si>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</si>
  <si>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</si>
  <si>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</si>
  <si>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</si>
  <si>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</si>
  <si>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</si>
  <si>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</si>
  <si>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</si>
  <si>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</si>
  <si>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</si>
  <si>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</si>
  <si>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</si>
  <si>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</si>
  <si>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</si>
  <si>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</si>
  <si>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</si>
  <si>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</si>
  <si>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</si>
  <si>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</si>
  <si>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</si>
  <si>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</si>
  <si>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</si>
  <si>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</si>
  <si>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</si>
  <si>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</si>
  <si>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</si>
  <si>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</si>
  <si>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</si>
  <si>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</si>
  <si>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</si>
  <si>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</si>
  <si>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</si>
  <si>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</si>
  <si>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</si>
  <si>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</si>
  <si>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</si>
  <si>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</si>
  <si>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</si>
  <si>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</si>
  <si>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</si>
  <si>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</si>
  <si>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</si>
  <si>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</si>
  <si>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</si>
  <si>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</si>
  <si>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</si>
  <si>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</si>
  <si>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</si>
  <si>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</si>
  <si>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</si>
  <si>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</si>
  <si>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</si>
  <si>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</si>
  <si>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</si>
  <si>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</si>
  <si>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</si>
  <si>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</si>
  <si>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</si>
  <si>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</si>
  <si>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</si>
  <si>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</si>
  <si>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</si>
  <si>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</si>
  <si>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</si>
  <si>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</si>
  <si>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</si>
  <si>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</si>
  <si>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</si>
  <si>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</si>
  <si>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</si>
  <si>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</si>
  <si>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</si>
  <si>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</si>
  <si>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</si>
  <si>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</si>
  <si>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</si>
  <si>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</si>
  <si>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</si>
  <si>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</si>
  <si>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</si>
  <si>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</si>
  <si>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</si>
  <si>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</si>
  <si>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</si>
  <si>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</si>
  <si>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</si>
  <si>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</si>
  <si>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</si>
  <si>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</si>
  <si>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</si>
  <si>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</si>
  <si>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</si>
  <si>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</si>
  <si>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</si>
  <si>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</si>
  <si>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</si>
  <si>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</si>
  <si>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</si>
  <si>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</si>
  <si>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</si>
  <si>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</si>
  <si>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</si>
  <si>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</si>
  <si>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</si>
  <si>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</si>
  <si>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</si>
  <si>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</si>
  <si>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</si>
  <si>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</si>
  <si>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</si>
  <si>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</si>
  <si>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</si>
  <si>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</si>
  <si>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</si>
  <si>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</si>
  <si>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</si>
  <si>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</si>
  <si>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</si>
  <si>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</si>
  <si>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</si>
  <si>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</si>
  <si>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</si>
  <si>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</si>
  <si>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</si>
  <si>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</si>
  <si>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</si>
  <si>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</si>
  <si>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</si>
  <si>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</si>
  <si>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</si>
  <si>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</si>
  <si>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</si>
  <si>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</si>
  <si>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</si>
  <si>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</si>
  <si>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</si>
  <si>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</si>
  <si>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</si>
  <si>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</si>
  <si>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</si>
  <si>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</si>
  <si>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</si>
  <si>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</si>
  <si>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</si>
  <si>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</si>
  <si>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</si>
  <si>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</si>
  <si>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</si>
  <si>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</si>
  <si>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</si>
  <si>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</si>
  <si>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</si>
  <si>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</si>
  <si>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</si>
  <si>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</si>
  <si>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</si>
  <si>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</si>
  <si>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</si>
  <si>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</si>
  <si>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</si>
  <si>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</si>
  <si>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</si>
  <si>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</si>
  <si>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</si>
  <si>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</si>
  <si>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</si>
  <si>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</si>
  <si>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</si>
  <si>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</si>
  <si>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</si>
  <si>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</si>
  <si>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</si>
  <si>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</si>
  <si>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</si>
  <si>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</si>
  <si>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</si>
  <si>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</si>
  <si>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</si>
  <si>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</si>
  <si>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</si>
  <si>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</si>
  <si>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</si>
  <si>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</si>
  <si>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</si>
  <si>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</si>
  <si>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</si>
  <si>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</si>
  <si>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</si>
  <si>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</si>
  <si>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</si>
  <si>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</si>
  <si>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</si>
  <si>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</si>
  <si>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</si>
  <si>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</si>
  <si>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</si>
  <si>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</si>
  <si>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</si>
  <si>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</si>
  <si>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</si>
  <si>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</si>
  <si>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</si>
  <si>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</si>
  <si>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</si>
  <si>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</si>
  <si>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</si>
  <si>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</si>
  <si>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</si>
  <si>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</si>
  <si>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</si>
  <si>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</si>
  <si>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</si>
  <si>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</si>
  <si>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</si>
  <si>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</si>
  <si>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</si>
  <si>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</si>
  <si>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</si>
  <si>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</si>
  <si>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</si>
  <si>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</si>
  <si>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</si>
  <si>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</si>
  <si>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</si>
  <si>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</si>
  <si>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</si>
  <si>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</si>
  <si>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</si>
  <si>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</si>
  <si>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</si>
  <si>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</si>
  <si>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</si>
  <si>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</si>
  <si>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</si>
  <si>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</si>
  <si>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</si>
  <si>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</si>
  <si>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</si>
  <si>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</si>
  <si>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</si>
  <si>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</si>
  <si>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</si>
  <si>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</si>
  <si>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</si>
  <si>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</si>
  <si>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</si>
  <si>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</si>
  <si>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</si>
  <si>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</si>
  <si>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</si>
  <si>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</si>
  <si>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</si>
  <si>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</si>
  <si>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</si>
  <si>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</si>
  <si>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</si>
  <si>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</si>
  <si>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</si>
  <si>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</si>
  <si>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</si>
  <si>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</si>
  <si>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</si>
  <si>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</si>
  <si>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</si>
  <si>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</si>
  <si>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</si>
  <si>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</si>
  <si>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</si>
  <si>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</si>
  <si>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</si>
  <si>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</si>
  <si>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</si>
  <si>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</si>
  <si>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</si>
  <si>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</si>
  <si>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</si>
  <si>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</si>
  <si>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</si>
  <si>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</si>
  <si>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</si>
  <si>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</si>
  <si>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</si>
  <si>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</si>
  <si>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</si>
  <si>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</si>
  <si>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</si>
  <si>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</si>
  <si>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</si>
  <si>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</si>
  <si>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</si>
  <si>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</si>
  <si>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</si>
  <si>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</si>
  <si>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</si>
  <si>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</si>
  <si>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</si>
  <si>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</si>
  <si>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</si>
  <si>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</si>
  <si>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</si>
  <si>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</si>
  <si>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</si>
  <si>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</si>
  <si>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</si>
  <si>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</si>
  <si>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</si>
  <si>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</si>
  <si>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</si>
  <si>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</si>
  <si>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</si>
  <si>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</si>
  <si>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</si>
  <si>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</si>
  <si>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</si>
  <si>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</si>
  <si>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</si>
  <si>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</si>
  <si>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</si>
  <si>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</si>
  <si>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</si>
  <si>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</si>
  <si>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</si>
  <si>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</si>
  <si>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</si>
  <si>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</si>
  <si>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</si>
  <si>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</si>
  <si>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</si>
  <si>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</si>
  <si>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</si>
  <si>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</si>
  <si>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</si>
  <si>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</si>
  <si>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</si>
  <si>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</si>
  <si>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</si>
  <si>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</si>
  <si>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</si>
  <si>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</si>
  <si>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</si>
  <si>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</si>
  <si>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</si>
  <si>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</si>
  <si>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</si>
  <si>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</si>
  <si>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</si>
  <si>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</si>
  <si>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</si>
  <si>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</si>
  <si>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</si>
  <si>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</si>
  <si>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</si>
  <si>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</si>
  <si>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</si>
  <si>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</si>
  <si>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</si>
  <si>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</si>
  <si>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</si>
  <si>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</si>
  <si>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</si>
  <si>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</si>
  <si>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</si>
  <si>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</si>
  <si>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</si>
  <si>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</si>
  <si>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</si>
  <si>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</si>
  <si>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</si>
  <si>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</si>
  <si>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</si>
  <si>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</si>
  <si>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</si>
  <si>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</si>
  <si>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</si>
  <si>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</si>
  <si>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</si>
  <si>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</si>
  <si>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</si>
  <si>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</si>
  <si>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</si>
  <si>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</si>
  <si>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</si>
  <si>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</si>
  <si>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</si>
  <si>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</si>
  <si>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</si>
  <si>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</si>
  <si>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</si>
  <si>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</si>
  <si>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</si>
  <si>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</si>
  <si>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</si>
  <si>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</si>
  <si>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</si>
  <si>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</si>
  <si>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</si>
  <si>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</si>
  <si>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</si>
  <si>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</si>
  <si>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</si>
  <si>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</si>
  <si>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</si>
  <si>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</si>
  <si>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</si>
  <si>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</si>
  <si>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</si>
  <si>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</si>
  <si>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</si>
  <si>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</si>
  <si>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</si>
  <si>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</si>
  <si>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</si>
  <si>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</si>
  <si>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</si>
  <si>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</si>
  <si>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</si>
  <si>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</si>
  <si>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</si>
  <si>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</si>
  <si>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</si>
  <si>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</si>
  <si>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</si>
  <si>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</si>
  <si>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</si>
  <si>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</si>
  <si>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</si>
  <si>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</si>
  <si>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</si>
  <si>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</si>
  <si>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</si>
  <si>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</si>
  <si>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</si>
  <si>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</si>
  <si>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</si>
  <si>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</si>
  <si>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</si>
  <si>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</si>
  <si>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</si>
  <si>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</si>
  <si>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</si>
  <si>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</si>
  <si>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</si>
  <si>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</si>
  <si>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</si>
  <si>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</si>
  <si>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</si>
  <si>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</si>
  <si>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</si>
  <si>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</si>
  <si>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</si>
  <si>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</si>
  <si>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</si>
  <si>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</si>
  <si>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</si>
  <si>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</si>
  <si>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</si>
  <si>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</si>
  <si>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</si>
  <si>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</si>
  <si>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</si>
  <si>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</si>
  <si>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</si>
  <si>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</si>
  <si>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</si>
  <si>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</si>
  <si>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</si>
  <si>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</si>
  <si>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</si>
  <si>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</si>
  <si>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</si>
  <si>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</si>
  <si>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</si>
  <si>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</si>
  <si>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</si>
  <si>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</si>
  <si>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</si>
  <si>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</si>
  <si>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</si>
  <si>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</si>
  <si>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</si>
  <si>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</si>
  <si>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</si>
  <si>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</si>
  <si>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</si>
  <si>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</si>
  <si>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</si>
  <si>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</si>
  <si>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</si>
  <si>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</si>
  <si>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</si>
  <si>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</si>
  <si>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</si>
  <si>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</si>
  <si>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</si>
  <si>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</si>
  <si>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</si>
  <si>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</si>
  <si>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</si>
  <si>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</si>
  <si>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</si>
  <si>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</si>
  <si>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</si>
  <si>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</si>
  <si>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</si>
  <si>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</si>
  <si>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</si>
  <si>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</si>
  <si>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</si>
  <si>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</si>
  <si>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</si>
  <si>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</si>
  <si>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</si>
  <si>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</si>
  <si>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</si>
  <si>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</si>
  <si>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</si>
  <si>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</si>
  <si>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</si>
  <si>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</si>
  <si>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</si>
  <si>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</si>
  <si>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</si>
  <si>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</si>
  <si>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</si>
  <si>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</si>
  <si>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</si>
  <si>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</si>
  <si>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</si>
  <si>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</si>
  <si>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</si>
  <si>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</si>
  <si>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</si>
  <si>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</si>
  <si>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</si>
  <si>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</si>
  <si>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</si>
  <si>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</si>
  <si>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</si>
  <si>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</si>
  <si>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</si>
  <si>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</si>
  <si>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</si>
  <si>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</si>
  <si>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</si>
  <si>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</si>
  <si>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</si>
  <si>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</si>
  <si>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</si>
  <si>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</si>
  <si>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</si>
  <si>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</si>
  <si>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</si>
  <si>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</si>
  <si>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</si>
  <si>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</si>
  <si>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</si>
  <si>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</si>
  <si>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</si>
  <si>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</si>
  <si>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</si>
  <si>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</si>
  <si>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</si>
  <si>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</si>
  <si>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</si>
  <si>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</si>
  <si>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</si>
  <si>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</si>
  <si>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</si>
  <si>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</si>
  <si>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</si>
  <si>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</si>
  <si>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</si>
  <si>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</si>
  <si>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</si>
  <si>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</si>
  <si>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</si>
  <si>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</si>
  <si>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</si>
  <si>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</si>
  <si>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</si>
  <si>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</si>
  <si>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</si>
  <si>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</si>
  <si>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</si>
  <si>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</si>
  <si>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</si>
  <si>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</si>
  <si>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</si>
  <si>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</si>
  <si>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</si>
  <si>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</si>
  <si>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</si>
  <si>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</si>
  <si>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</si>
  <si>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</si>
  <si>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</si>
  <si>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</si>
  <si>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</si>
  <si>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</si>
  <si>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</si>
  <si>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</si>
  <si>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</si>
  <si>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</si>
  <si>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</si>
  <si>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</si>
  <si>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</si>
  <si>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</si>
  <si>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</si>
  <si>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</si>
  <si>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</si>
  <si>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</si>
  <si>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</si>
  <si>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</si>
  <si>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</si>
  <si>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</si>
  <si>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</si>
  <si>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</si>
  <si>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</si>
  <si>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</si>
  <si>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</si>
  <si>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</si>
  <si>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</si>
  <si>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</si>
  <si>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</si>
  <si>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</si>
  <si>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</si>
  <si>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</si>
  <si>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</si>
  <si>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</si>
  <si>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</si>
  <si>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</si>
  <si>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</si>
  <si>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</si>
  <si>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</si>
  <si>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</si>
  <si>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</si>
  <si>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</si>
  <si>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</si>
  <si>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</si>
  <si>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</si>
  <si>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</si>
  <si>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</si>
  <si>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</si>
  <si>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</si>
  <si>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</si>
  <si>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</si>
  <si>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</si>
  <si>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</si>
  <si>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</si>
  <si>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</si>
  <si>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</si>
  <si>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</si>
  <si>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</si>
  <si>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</si>
  <si>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</si>
  <si>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</si>
  <si>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</si>
  <si>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</si>
  <si>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</si>
  <si>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</si>
  <si>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</si>
  <si>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</si>
  <si>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</si>
  <si>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</si>
  <si>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</si>
  <si>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</si>
  <si>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</si>
  <si>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</si>
  <si>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</si>
  <si>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</si>
  <si>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</si>
  <si>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</si>
  <si>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</si>
  <si>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</si>
  <si>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</si>
  <si>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</si>
  <si>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</si>
  <si>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</si>
  <si>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</si>
  <si>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</si>
  <si>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</si>
  <si>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</si>
  <si>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</si>
  <si>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</si>
  <si>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</si>
  <si>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</si>
  <si>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</si>
  <si>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</si>
  <si>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</si>
  <si>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</si>
  <si>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</si>
  <si>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</si>
  <si>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</si>
  <si>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</si>
  <si>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</si>
  <si>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</si>
  <si>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</si>
  <si>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</si>
  <si>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</si>
  <si>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</si>
  <si>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</si>
  <si>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</si>
  <si>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</si>
  <si>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</si>
  <si>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</si>
  <si>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</si>
  <si>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</si>
  <si>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</si>
  <si>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</si>
  <si>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</si>
  <si>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</si>
  <si>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</si>
  <si>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</si>
  <si>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</si>
  <si>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</si>
  <si>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</si>
  <si>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</si>
  <si>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</si>
  <si>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</si>
  <si>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</si>
  <si>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</si>
  <si>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</si>
  <si>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</si>
  <si>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</si>
  <si>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</si>
  <si>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</si>
  <si>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</si>
  <si>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</si>
  <si>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</si>
  <si>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</si>
  <si>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</si>
  <si>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</si>
  <si>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</si>
  <si>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</si>
  <si>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</si>
  <si>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</si>
  <si>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</si>
  <si>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</si>
  <si>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</si>
  <si>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</si>
  <si>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</si>
  <si>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</si>
  <si>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</si>
  <si>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</si>
  <si>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</si>
  <si>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</si>
  <si>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</si>
  <si>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</si>
  <si>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</si>
  <si>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</si>
  <si>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</si>
  <si>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</si>
  <si>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</si>
  <si>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</si>
  <si>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</si>
  <si>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</si>
  <si>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</si>
  <si>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</si>
  <si>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</si>
  <si>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</si>
  <si>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</si>
  <si>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</si>
  <si>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</si>
  <si>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</si>
  <si>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</si>
  <si>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</si>
  <si>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</si>
  <si>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</si>
  <si>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</si>
  <si>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</si>
  <si>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</si>
  <si>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</si>
  <si>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</si>
  <si>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</si>
  <si>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</si>
  <si>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</si>
  <si>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</si>
  <si>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</si>
  <si>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</si>
  <si>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</si>
  <si>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</si>
  <si>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</si>
  <si>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</si>
  <si>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</si>
  <si>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</si>
  <si>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</si>
  <si>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</si>
  <si>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</si>
  <si>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</si>
  <si>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</si>
  <si>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</si>
  <si>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</si>
  <si>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</si>
  <si>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</si>
  <si>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</si>
  <si>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</si>
  <si>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</si>
  <si>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</si>
  <si>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</si>
  <si>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</si>
  <si>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</si>
  <si>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</si>
  <si>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</si>
  <si>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</si>
  <si>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</si>
  <si>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</si>
  <si>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</si>
  <si>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</si>
  <si>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</si>
  <si>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</si>
  <si>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</si>
  <si>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</si>
  <si>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</si>
  <si>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</si>
  <si>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</si>
  <si>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</si>
  <si>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</si>
  <si>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</si>
  <si>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</si>
  <si>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</si>
  <si>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</si>
  <si>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</si>
  <si>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</si>
  <si>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</si>
  <si>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</si>
  <si>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</si>
  <si>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</si>
  <si>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</si>
  <si>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</si>
  <si>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</si>
  <si>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</si>
  <si>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</si>
  <si>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</si>
  <si>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</si>
  <si>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</si>
  <si>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</si>
  <si>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</si>
  <si>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</si>
  <si>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</si>
  <si>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</si>
  <si>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</si>
  <si>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</si>
  <si>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</si>
  <si>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</si>
  <si>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</si>
  <si>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</si>
  <si>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</si>
  <si>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</si>
  <si>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</si>
  <si>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</si>
  <si>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</si>
  <si>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</si>
  <si>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</si>
  <si>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</si>
  <si>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</si>
  <si>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</si>
  <si>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</si>
  <si>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</si>
  <si>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</si>
  <si>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</si>
  <si>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</si>
  <si>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</si>
  <si>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</si>
  <si>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</si>
  <si>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</si>
  <si>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</si>
  <si>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</si>
  <si>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</si>
  <si>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</si>
  <si>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</si>
  <si>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</si>
  <si>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</si>
  <si>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</si>
  <si>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</si>
  <si>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</si>
  <si>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</si>
  <si>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</si>
  <si>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</si>
  <si>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</si>
  <si>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</si>
  <si>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</si>
  <si>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</si>
  <si>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</si>
  <si>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</si>
  <si>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</si>
  <si>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</si>
  <si>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</si>
  <si>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</si>
  <si>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</si>
  <si>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</si>
  <si>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</si>
  <si>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</si>
  <si>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</si>
  <si>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</si>
  <si>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</si>
  <si>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</si>
  <si>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</si>
  <si>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</si>
  <si>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</si>
  <si>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</si>
  <si>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</si>
  <si>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</si>
  <si>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</si>
  <si>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</si>
  <si>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</si>
  <si>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</si>
  <si>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</si>
  <si>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</si>
  <si>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</si>
  <si>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</si>
  <si>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</si>
  <si>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</si>
  <si>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</si>
  <si>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</si>
  <si>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</si>
  <si>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</si>
  <si>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</si>
  <si>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</si>
  <si>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</si>
  <si>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</si>
  <si>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</si>
  <si>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</si>
  <si>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</si>
  <si>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</si>
  <si>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</si>
  <si>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</si>
  <si>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</si>
  <si>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</si>
  <si>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</si>
  <si>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</si>
  <si>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</si>
  <si>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</si>
  <si>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</si>
  <si>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</si>
  <si>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</si>
  <si>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</si>
  <si>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</si>
  <si>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</si>
  <si>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</si>
  <si>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</si>
  <si>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</si>
  <si>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</si>
  <si>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</si>
  <si>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</si>
  <si>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</si>
  <si>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</si>
  <si>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</si>
  <si>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</si>
  <si>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</si>
  <si>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</si>
  <si>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</si>
  <si>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</si>
  <si>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</si>
  <si>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</si>
  <si>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</si>
  <si>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</si>
  <si>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</si>
  <si>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</si>
  <si>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</si>
  <si>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</si>
  <si>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</si>
  <si>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</si>
  <si>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</si>
  <si>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</si>
  <si>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</si>
  <si>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</si>
  <si>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</si>
  <si>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</si>
  <si>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</si>
  <si>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</si>
  <si>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</si>
  <si>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</si>
  <si>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</si>
  <si>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</si>
  <si>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</si>
  <si>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</si>
  <si>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</si>
  <si>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</si>
  <si>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</si>
  <si>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</si>
  <si>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</si>
  <si>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</si>
  <si>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</si>
  <si>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</si>
  <si>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</si>
  <si>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</si>
  <si>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</si>
  <si>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</si>
  <si>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</si>
  <si>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</si>
  <si>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</si>
  <si>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</si>
  <si>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</si>
  <si>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</si>
  <si>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</si>
  <si>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</si>
  <si>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</si>
  <si>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</si>
  <si>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</si>
  <si>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</si>
  <si>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</si>
  <si>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</si>
  <si>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</si>
  <si>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</si>
  <si>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</si>
  <si>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</si>
  <si>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</si>
  <si>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</si>
  <si>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</si>
  <si>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</si>
  <si>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</si>
  <si>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</si>
  <si>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</si>
  <si>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</si>
  <si>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</si>
  <si>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</si>
  <si>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</si>
  <si>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</si>
  <si>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</si>
  <si>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</si>
  <si>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</si>
  <si>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</si>
  <si>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</si>
  <si>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</si>
  <si>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</si>
  <si>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</si>
  <si>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</si>
  <si>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</si>
  <si>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</si>
  <si>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</si>
  <si>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</si>
  <si>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</si>
  <si>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</si>
  <si>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</si>
  <si>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</si>
  <si>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</si>
  <si>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</si>
  <si>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</si>
  <si>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</si>
  <si>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</si>
  <si>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</si>
  <si>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</si>
  <si>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</si>
  <si>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</si>
  <si>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</si>
  <si>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</si>
  <si>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</si>
  <si>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</si>
  <si>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</si>
  <si>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</si>
  <si>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</si>
  <si>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</si>
  <si>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</si>
  <si>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</si>
  <si>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</si>
  <si>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</si>
  <si>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</si>
  <si>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</si>
  <si>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</si>
  <si>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</si>
  <si>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</si>
  <si>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</si>
  <si>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</si>
  <si>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</si>
  <si>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</si>
  <si>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</si>
  <si>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</si>
  <si>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</si>
  <si>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</si>
  <si>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</si>
  <si>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</si>
  <si>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</si>
  <si>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</si>
  <si>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</si>
  <si>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</si>
  <si>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</si>
  <si>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</si>
  <si>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</si>
  <si>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</si>
  <si>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</si>
  <si>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</si>
  <si>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</si>
  <si>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</si>
  <si>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</si>
  <si>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</si>
  <si>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</si>
  <si>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</si>
  <si>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</si>
  <si>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</si>
  <si>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</si>
  <si>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</si>
  <si>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</si>
  <si>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</si>
  <si>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</si>
  <si>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</si>
  <si>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</si>
  <si>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</si>
  <si>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</si>
  <si>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</si>
  <si>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</si>
  <si>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</si>
  <si>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</si>
  <si>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</si>
  <si>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</si>
  <si>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</si>
  <si>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</si>
  <si>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</si>
  <si>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</si>
  <si>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</si>
  <si>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</si>
  <si>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</si>
  <si>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</si>
  <si>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</si>
  <si>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</si>
  <si>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</si>
  <si>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</si>
  <si>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</si>
  <si>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</si>
  <si>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</si>
  <si>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</si>
  <si>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</si>
  <si>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</si>
  <si>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</si>
  <si>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</si>
  <si>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</si>
  <si>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</si>
  <si>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</si>
  <si>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</si>
  <si>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</si>
  <si>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</si>
  <si>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</si>
  <si>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</si>
  <si>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</si>
  <si>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</si>
  <si>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</si>
  <si>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</si>
  <si>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</si>
  <si>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</si>
  <si>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</si>
  <si>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</si>
  <si>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</si>
  <si>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</si>
  <si>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</si>
  <si>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</si>
  <si>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</si>
  <si>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</si>
  <si>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</si>
  <si>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</si>
  <si>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</si>
  <si>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</si>
  <si>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</si>
  <si>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</si>
  <si>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</si>
  <si>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</si>
  <si>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</si>
  <si>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</si>
  <si>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</si>
  <si>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</si>
  <si>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</si>
  <si>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</si>
  <si>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</si>
  <si>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</si>
  <si>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</si>
  <si>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</si>
  <si>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</si>
  <si>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</si>
  <si>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</si>
  <si>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</si>
  <si>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</si>
  <si>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</si>
  <si>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</si>
  <si>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</si>
  <si>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</si>
  <si>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</si>
  <si>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</si>
  <si>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</si>
  <si>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</si>
  <si>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</si>
  <si>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</si>
  <si>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</si>
  <si>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</si>
  <si>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</si>
  <si>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</si>
  <si>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</si>
  <si>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</si>
  <si>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</si>
  <si>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</si>
  <si>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</si>
  <si>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</si>
  <si>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</si>
  <si>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</si>
  <si>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</si>
  <si>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</si>
  <si>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</si>
  <si>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</si>
  <si>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</si>
  <si>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</si>
  <si>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</si>
  <si>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</si>
  <si>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</si>
  <si>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</si>
  <si>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</si>
  <si>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</si>
  <si>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</si>
  <si>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</si>
  <si>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</si>
  <si>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</si>
  <si>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</si>
  <si>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</si>
  <si>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</si>
  <si>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</si>
  <si>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</si>
  <si>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</si>
  <si>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</si>
  <si>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</si>
  <si>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</si>
  <si>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</si>
  <si>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</si>
  <si>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</si>
  <si>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</si>
  <si>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</si>
  <si>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</si>
  <si>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</si>
  <si>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</si>
  <si>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</si>
  <si>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</si>
  <si>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</si>
  <si>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</si>
  <si>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</si>
  <si>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</si>
  <si>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</si>
  <si>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</si>
  <si>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</si>
  <si>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</si>
  <si>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</si>
  <si>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</si>
  <si>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</si>
  <si>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</si>
  <si>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</si>
  <si>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</si>
  <si>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</si>
  <si>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</si>
  <si>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</si>
  <si>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</si>
  <si>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</si>
  <si>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</si>
  <si>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</si>
  <si>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</si>
  <si>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</si>
  <si>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</si>
  <si>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</si>
  <si>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</si>
  <si>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</si>
  <si>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</si>
  <si>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</si>
  <si>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</si>
  <si>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</si>
  <si>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</si>
  <si>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</si>
  <si>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</si>
  <si>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</si>
  <si>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</si>
  <si>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</si>
  <si>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</si>
  <si>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</si>
  <si>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</si>
  <si>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</si>
  <si>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</si>
  <si>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</si>
  <si>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</si>
  <si>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</si>
  <si>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</si>
  <si>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</si>
  <si>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</si>
  <si>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</si>
  <si>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</si>
  <si>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</si>
  <si>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</si>
  <si>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</si>
  <si>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</si>
  <si>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</si>
  <si>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</si>
  <si>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</si>
  <si>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</si>
  <si>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</si>
  <si>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</si>
  <si>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</si>
  <si>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</si>
  <si>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</si>
  <si>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</si>
  <si>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</si>
  <si>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</si>
  <si>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</si>
  <si>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</si>
  <si>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</si>
  <si>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</si>
  <si>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</si>
  <si>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</si>
  <si>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</si>
  <si>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</si>
  <si>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</si>
  <si>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</si>
  <si>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</si>
  <si>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</si>
  <si>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</si>
  <si>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</si>
  <si>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</si>
  <si>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</si>
  <si>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</si>
  <si>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</si>
  <si>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</si>
  <si>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</si>
  <si>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</si>
  <si>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</si>
  <si>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</si>
  <si>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</si>
  <si>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</si>
  <si>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</si>
  <si>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</si>
  <si>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</si>
  <si>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</si>
  <si>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</si>
  <si>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</si>
  <si>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</si>
  <si>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</si>
  <si>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</si>
  <si>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</si>
  <si>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</si>
  <si>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</si>
  <si>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</si>
  <si>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</si>
  <si>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</si>
  <si>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</si>
  <si>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</si>
  <si>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</si>
  <si>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</si>
  <si>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</si>
  <si>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</si>
  <si>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</si>
  <si>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</si>
  <si>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</si>
  <si>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</si>
  <si>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</si>
  <si>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</si>
  <si>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</si>
  <si>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</si>
  <si>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</si>
  <si>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</si>
  <si>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</si>
  <si>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</si>
  <si>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</si>
  <si>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</si>
  <si>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</si>
  <si>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</si>
  <si>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</si>
  <si>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</si>
  <si>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</si>
  <si>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</si>
  <si>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</si>
  <si>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</si>
  <si>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</si>
  <si>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</si>
  <si>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</si>
  <si>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</si>
  <si>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</si>
  <si>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</si>
  <si>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</si>
  <si>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</si>
  <si>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</si>
  <si>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</si>
  <si>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</si>
  <si>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</si>
  <si>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</si>
  <si>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</si>
  <si>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</si>
  <si>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</si>
  <si>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</si>
  <si>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</si>
  <si>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</si>
  <si>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</si>
  <si>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</si>
  <si>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</si>
  <si>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</si>
  <si>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</si>
  <si>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</si>
  <si>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</si>
  <si>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</si>
  <si>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</si>
  <si>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</si>
  <si>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</si>
  <si>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</si>
  <si>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</si>
  <si>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</si>
  <si>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</si>
  <si>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</si>
  <si>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</si>
  <si>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</si>
  <si>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</si>
  <si>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</si>
  <si>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</si>
  <si>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</si>
  <si>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</si>
  <si>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</si>
  <si>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</si>
  <si>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</si>
  <si>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</si>
  <si>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</si>
  <si>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</si>
  <si>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</si>
  <si>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</si>
  <si>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</si>
  <si>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</si>
  <si>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</si>
  <si>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</si>
  <si>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</si>
  <si>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</si>
  <si>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</si>
  <si>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</si>
  <si>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</si>
  <si>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</si>
  <si>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</si>
  <si>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</si>
  <si>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</si>
  <si>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</si>
  <si>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</si>
  <si>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</si>
  <si>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</si>
  <si>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</si>
  <si>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</si>
  <si>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</si>
  <si>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</si>
  <si>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</si>
  <si>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</si>
  <si>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</si>
  <si>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</si>
  <si>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</si>
  <si>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</si>
  <si>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</si>
  <si>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</si>
  <si>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</si>
  <si>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</si>
  <si>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</si>
  <si>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</si>
  <si>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</si>
  <si>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</si>
  <si>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</si>
  <si>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</si>
  <si>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</si>
  <si>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</si>
  <si>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</si>
  <si>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</si>
  <si>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</si>
  <si>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</si>
  <si>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</si>
  <si>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</si>
  <si>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</si>
  <si>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</si>
  <si>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</si>
  <si>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</si>
  <si>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</si>
  <si>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</si>
  <si>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</si>
  <si>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</si>
  <si>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</si>
  <si>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</si>
  <si>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</si>
  <si>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</si>
  <si>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</si>
  <si>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</si>
  <si>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</si>
  <si>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</si>
  <si>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</si>
  <si>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</si>
  <si>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</si>
  <si>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</si>
  <si>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</si>
  <si>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</si>
  <si>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</si>
  <si>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</si>
  <si>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</si>
  <si>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</si>
  <si>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</si>
  <si>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</si>
  <si>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</si>
  <si>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</si>
  <si>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</si>
  <si>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</si>
  <si>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</si>
  <si>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</si>
  <si>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</si>
  <si>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</si>
  <si>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</si>
  <si>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</si>
  <si>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</si>
  <si>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</si>
  <si>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</si>
  <si>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</si>
  <si>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</si>
  <si>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</si>
  <si>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</si>
  <si>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</si>
  <si>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</si>
  <si>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</si>
  <si>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</si>
  <si>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</si>
  <si>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</si>
  <si>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</si>
  <si>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</si>
  <si>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</si>
  <si>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</si>
  <si>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</si>
  <si>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</si>
  <si>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</si>
  <si>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</si>
  <si>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</si>
  <si>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</si>
  <si>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</si>
  <si>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</si>
  <si>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</si>
  <si>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</si>
  <si>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</si>
  <si>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</si>
  <si>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</si>
  <si>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</si>
  <si>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</si>
  <si>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</si>
  <si>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</si>
  <si>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</si>
  <si>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</si>
  <si>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</si>
  <si>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</si>
  <si>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</si>
  <si>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</si>
  <si>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</si>
  <si>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</si>
  <si>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</si>
  <si>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</si>
  <si>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</si>
  <si>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</si>
  <si>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</si>
  <si>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</si>
  <si>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</si>
  <si>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</si>
  <si>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</si>
  <si>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</si>
  <si>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</si>
  <si>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</si>
  <si>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</si>
  <si>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</si>
  <si>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</si>
  <si>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</si>
  <si>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</si>
  <si>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</si>
  <si>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</si>
  <si>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</si>
  <si>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</si>
  <si>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</si>
  <si>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</si>
  <si>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</si>
  <si>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</si>
  <si>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</si>
  <si>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</si>
  <si>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</si>
  <si>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</si>
  <si>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</si>
  <si>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</si>
  <si>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</si>
  <si>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</si>
  <si>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</si>
  <si>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</si>
  <si>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</si>
  <si>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</si>
  <si>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</si>
  <si>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</si>
  <si>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</si>
  <si>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</si>
  <si>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</si>
  <si>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</si>
  <si>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</si>
  <si>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</si>
  <si>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</si>
  <si>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</si>
  <si>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</si>
  <si>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</si>
  <si>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</si>
  <si>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</si>
  <si>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</si>
  <si>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</si>
  <si>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</si>
  <si>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</si>
  <si>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</si>
  <si>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</si>
  <si>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</si>
  <si>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</si>
  <si>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</si>
  <si>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</si>
  <si>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</si>
  <si>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</si>
  <si>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</si>
  <si>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</si>
  <si>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</si>
  <si>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</si>
  <si>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</si>
  <si>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</si>
  <si>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</si>
  <si>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</si>
  <si>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</si>
  <si>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</si>
  <si>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</si>
  <si>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</si>
  <si>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</si>
  <si>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</si>
  <si>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</si>
  <si>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</si>
  <si>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</si>
  <si>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</si>
  <si>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</si>
  <si>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</si>
  <si>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</si>
  <si>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</si>
  <si>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</si>
  <si>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</si>
  <si>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</si>
  <si>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</si>
  <si>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</si>
  <si>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</si>
  <si>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</si>
  <si>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</si>
  <si>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</si>
  <si>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</si>
  <si>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</si>
  <si>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</si>
  <si>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</si>
  <si>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</si>
  <si>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</si>
  <si>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</si>
  <si>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</si>
  <si>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</si>
  <si>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</si>
  <si>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</si>
  <si>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</si>
  <si>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</si>
  <si>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</si>
  <si>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</si>
  <si>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</si>
  <si>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</si>
  <si>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</si>
  <si>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</si>
  <si>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</si>
  <si>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</si>
  <si>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</si>
  <si>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</si>
  <si>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</si>
  <si>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</si>
  <si>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</si>
  <si>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</si>
  <si>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</si>
  <si>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</si>
  <si>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</si>
  <si>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</si>
  <si>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</si>
  <si>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</si>
  <si>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</si>
  <si>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</si>
  <si>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</si>
  <si>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</si>
  <si>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</si>
  <si>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</si>
  <si>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</si>
  <si>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</si>
  <si>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</si>
  <si>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</si>
  <si>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</si>
  <si>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</si>
  <si>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</si>
  <si>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</si>
  <si>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</si>
  <si>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</si>
  <si>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</si>
  <si>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</si>
  <si>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</si>
  <si>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</si>
  <si>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</si>
  <si>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</si>
  <si>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</si>
  <si>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</si>
  <si>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</si>
  <si>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</si>
  <si>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</si>
  <si>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</si>
  <si>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</si>
  <si>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</si>
  <si>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</si>
  <si>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</si>
  <si>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</si>
  <si>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</si>
  <si>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</si>
  <si>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</si>
  <si>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</si>
  <si>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</si>
  <si>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</si>
  <si>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</si>
  <si>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</si>
  <si>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</si>
  <si>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</si>
  <si>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</si>
  <si>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</si>
  <si>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</si>
  <si>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</si>
  <si>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</si>
  <si>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</si>
  <si>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</si>
  <si>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</si>
  <si>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</si>
  <si>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</si>
  <si>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</si>
  <si>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</si>
  <si>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</si>
  <si>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</si>
  <si>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</si>
  <si>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</si>
  <si>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</si>
  <si>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</si>
  <si>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</si>
  <si>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</si>
  <si>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</si>
  <si>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</si>
  <si>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</si>
  <si>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</si>
  <si>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</si>
  <si>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</si>
  <si>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</si>
  <si>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</si>
  <si>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</si>
  <si>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</si>
  <si>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</si>
  <si>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</si>
  <si>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</si>
  <si>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</si>
  <si>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</si>
  <si>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</si>
  <si>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</si>
  <si>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</si>
  <si>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</si>
  <si>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</si>
  <si>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</si>
  <si>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</si>
  <si>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</si>
  <si>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</si>
  <si>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</si>
  <si>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</si>
  <si>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</si>
  <si>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</si>
  <si>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</si>
  <si>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</si>
  <si>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</si>
  <si>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</si>
  <si>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</si>
  <si>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</si>
  <si>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</si>
  <si>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</si>
  <si>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</si>
  <si>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</si>
  <si>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</si>
  <si>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</si>
  <si>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</si>
  <si>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</si>
  <si>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</si>
  <si>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</si>
  <si>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</si>
  <si>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</si>
  <si>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</si>
  <si>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</si>
  <si>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</si>
  <si>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</si>
  <si>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</si>
  <si>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</si>
  <si>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</si>
  <si>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</si>
  <si>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</si>
  <si>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</si>
  <si>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</si>
  <si>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</si>
  <si>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</si>
  <si>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</si>
  <si>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</si>
  <si>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</si>
  <si>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</si>
  <si>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</si>
  <si>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</si>
  <si>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</si>
  <si>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</si>
  <si>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</si>
  <si>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</si>
  <si>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</si>
  <si>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</si>
  <si>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</si>
  <si>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</si>
  <si>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</si>
  <si>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</si>
  <si>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</si>
  <si>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</si>
  <si>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</si>
  <si>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</si>
  <si>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</si>
  <si>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</si>
  <si>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</si>
  <si>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</si>
  <si>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</si>
  <si>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</si>
  <si>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</si>
  <si>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</si>
  <si>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</si>
  <si>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</si>
  <si>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</si>
  <si>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</si>
  <si>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</si>
  <si>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</si>
  <si>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</si>
  <si>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</si>
  <si>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</si>
  <si>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</si>
  <si>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</si>
  <si>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</si>
  <si>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</si>
  <si>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</si>
  <si>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</si>
  <si>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</si>
  <si>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</si>
  <si>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</si>
  <si>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</si>
  <si>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</si>
  <si>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</si>
  <si>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</si>
  <si>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</si>
  <si>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</si>
  <si>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</si>
  <si>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</si>
  <si>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</si>
  <si>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</si>
  <si>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</si>
  <si>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</si>
  <si>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</si>
  <si>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</si>
  <si>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</si>
  <si>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</si>
  <si>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</si>
  <si>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</si>
  <si>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</si>
  <si>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</si>
  <si>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</si>
  <si>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</si>
  <si>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</si>
  <si>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</si>
  <si>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</si>
  <si>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</si>
  <si>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</si>
  <si>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</si>
  <si>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</si>
  <si>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</si>
  <si>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</si>
  <si>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</si>
  <si>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</si>
  <si>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</si>
  <si>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</si>
  <si>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</si>
  <si>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</si>
  <si>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</si>
  <si>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</si>
  <si>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</si>
  <si>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</si>
  <si>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</si>
  <si>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</si>
  <si>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</si>
  <si>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</si>
  <si>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</si>
  <si>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</si>
  <si>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</si>
  <si>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</si>
  <si>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</si>
  <si>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</si>
  <si>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</si>
  <si>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</si>
  <si>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</si>
  <si>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</si>
  <si>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</si>
  <si>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</si>
  <si>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</si>
  <si>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</si>
  <si>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</si>
  <si>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</si>
  <si>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</si>
  <si>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</si>
  <si>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</si>
  <si>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</si>
  <si>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</si>
  <si>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</si>
  <si>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</si>
  <si>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</si>
  <si>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</si>
  <si>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</si>
  <si>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</si>
  <si>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</si>
  <si>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</si>
  <si>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</si>
  <si>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</si>
  <si>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</si>
  <si>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</si>
  <si>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</si>
  <si>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</si>
  <si>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</si>
  <si>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</si>
  <si>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</si>
  <si>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</si>
  <si>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</si>
  <si>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</si>
  <si>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</si>
  <si>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</si>
  <si>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</si>
  <si>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</si>
  <si>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</si>
  <si>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</si>
  <si>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</si>
  <si>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</si>
  <si>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</si>
  <si>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</si>
  <si>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</si>
  <si>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</si>
  <si>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</si>
  <si>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</si>
  <si>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</si>
  <si>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</si>
  <si>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</si>
  <si>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</si>
  <si>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</si>
  <si>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</si>
  <si>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</si>
  <si>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</si>
  <si>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</si>
  <si>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</si>
  <si>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</si>
  <si>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</si>
  <si>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</si>
  <si>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</si>
  <si>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</si>
  <si>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</si>
  <si>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</si>
  <si>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</si>
  <si>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</si>
  <si>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</si>
  <si>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</si>
  <si>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</si>
  <si>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</si>
  <si>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</si>
  <si>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</si>
  <si>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</si>
  <si>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</si>
  <si>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</si>
  <si>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</si>
  <si>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</si>
  <si>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</si>
  <si>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</si>
  <si>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</si>
  <si>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</si>
  <si>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</si>
  <si>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</si>
  <si>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</si>
  <si>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</si>
  <si>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</si>
  <si>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</si>
  <si>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</si>
  <si>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</si>
  <si>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</si>
  <si>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</si>
  <si>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</si>
  <si>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</si>
  <si>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</si>
  <si>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</si>
  <si>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</si>
  <si>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</si>
  <si>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</si>
  <si>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</si>
  <si>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</si>
  <si>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</si>
  <si>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</si>
  <si>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</si>
  <si>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</si>
  <si>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</si>
  <si>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</si>
  <si>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</si>
  <si>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</si>
  <si>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</si>
  <si>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</si>
  <si>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</si>
  <si>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</si>
  <si>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</si>
  <si>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</si>
  <si>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</si>
  <si>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</si>
  <si>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</si>
  <si>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</si>
  <si>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</si>
  <si>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</si>
  <si>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</si>
  <si>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</si>
  <si>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</si>
  <si>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</si>
  <si>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</si>
  <si>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</si>
  <si>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</si>
  <si>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</si>
  <si>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</si>
  <si>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</si>
  <si>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</si>
  <si>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</si>
  <si>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</si>
  <si>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</si>
  <si>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</si>
  <si>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</si>
  <si>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</si>
  <si>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</si>
  <si>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</si>
  <si>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</si>
  <si>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</si>
  <si>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</si>
  <si>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</si>
  <si>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</si>
  <si>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</si>
  <si>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</si>
  <si>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</si>
  <si>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</si>
  <si>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</si>
  <si>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</si>
  <si>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</si>
  <si>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</si>
  <si>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</si>
  <si>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</si>
  <si>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</si>
  <si>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</si>
  <si>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</si>
  <si>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</si>
  <si>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</si>
  <si>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</si>
  <si>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</si>
  <si>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</si>
  <si>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</si>
  <si>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</si>
  <si>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</si>
  <si>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</si>
  <si>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</si>
  <si>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</si>
  <si>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</si>
  <si>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</si>
  <si>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</si>
  <si>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</si>
  <si>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</si>
  <si>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</si>
  <si>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</si>
  <si>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</si>
  <si>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</si>
  <si>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</si>
  <si>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</si>
  <si>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</si>
  <si>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</si>
  <si>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</si>
  <si>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</si>
  <si>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</si>
  <si>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</si>
  <si>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</si>
  <si>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</si>
  <si>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</si>
  <si>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</si>
  <si>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</si>
  <si>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</si>
  <si>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</si>
  <si>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</si>
  <si>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</si>
  <si>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</si>
  <si>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</si>
  <si>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</si>
  <si>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</si>
  <si>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</si>
  <si>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</si>
  <si>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</si>
  <si>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</si>
  <si>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</si>
  <si>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</si>
  <si>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</si>
  <si>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</si>
  <si>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</si>
  <si>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</si>
  <si>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</si>
  <si>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</si>
  <si>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</si>
  <si>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</si>
  <si>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</si>
  <si>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</si>
  <si>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</si>
  <si>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</si>
  <si>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</si>
  <si>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</si>
  <si>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</si>
  <si>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</si>
  <si>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</si>
  <si>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</si>
  <si>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</si>
  <si>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</si>
  <si>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</si>
  <si>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</si>
  <si>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</si>
  <si>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</si>
  <si>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</si>
  <si>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</si>
  <si>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</si>
  <si>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</si>
  <si>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</si>
  <si>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</si>
  <si>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</si>
  <si>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</si>
  <si>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</si>
  <si>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</si>
  <si>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</si>
  <si>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</si>
  <si>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</si>
  <si>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</si>
  <si>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</si>
  <si>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</si>
  <si>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</si>
  <si>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</si>
  <si>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</si>
  <si>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</si>
  <si>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</si>
  <si>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</si>
  <si>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</si>
  <si>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</si>
  <si>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</si>
  <si>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</si>
  <si>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</si>
  <si>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</si>
  <si>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</si>
  <si>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</si>
  <si>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</si>
  <si>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</si>
  <si>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</si>
  <si>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</si>
  <si>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</si>
  <si>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</si>
  <si>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</si>
  <si>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</si>
  <si>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</si>
  <si>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</si>
  <si>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</si>
  <si>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</si>
  <si>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</si>
  <si>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</si>
  <si>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</si>
  <si>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</si>
  <si>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</si>
  <si>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</si>
  <si>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</si>
  <si>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</si>
  <si>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</si>
  <si>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</si>
  <si>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</si>
  <si>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</si>
  <si>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</si>
  <si>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</si>
  <si>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</si>
  <si>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</si>
  <si>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</si>
  <si>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</si>
  <si>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</si>
  <si>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</si>
  <si>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</si>
  <si>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</si>
  <si>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</si>
  <si>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</si>
  <si>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</si>
  <si>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</si>
  <si>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</si>
  <si>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</si>
  <si>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</si>
  <si>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</si>
  <si>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</si>
  <si>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</si>
  <si>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</si>
  <si>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</si>
  <si>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</si>
  <si>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</si>
  <si>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</si>
  <si>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</si>
  <si>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</si>
  <si>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</si>
  <si>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</si>
  <si>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</si>
  <si>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</si>
  <si>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</si>
  <si>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</si>
  <si>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</si>
  <si>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</si>
  <si>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</si>
  <si>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</si>
  <si>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</si>
  <si>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</si>
  <si>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</si>
  <si>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</si>
  <si>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</si>
  <si>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</si>
  <si>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</si>
  <si>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</si>
  <si>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</si>
  <si>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</si>
  <si>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</si>
  <si>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</si>
  <si>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</si>
  <si>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</si>
  <si>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</si>
  <si>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</si>
  <si>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</si>
  <si>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</si>
  <si>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</si>
  <si>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</si>
  <si>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</si>
  <si>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</si>
  <si>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</si>
  <si>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</si>
  <si>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</si>
  <si>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</si>
  <si>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</si>
  <si>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</si>
  <si>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</si>
  <si>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</si>
  <si>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</si>
  <si>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</si>
  <si>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</si>
  <si>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</si>
  <si>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</si>
  <si>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</si>
  <si>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</si>
  <si>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</si>
  <si>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</si>
  <si>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</si>
  <si>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</si>
  <si>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</si>
  <si>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</si>
  <si>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</si>
  <si>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</si>
  <si>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</si>
  <si>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</si>
  <si>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</si>
  <si>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</si>
  <si>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</si>
  <si>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</si>
  <si>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</si>
  <si>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</si>
  <si>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</si>
  <si>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</si>
  <si>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</si>
  <si>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</si>
  <si>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</si>
  <si>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</si>
  <si>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</si>
  <si>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</si>
  <si>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</si>
  <si>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</si>
  <si>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</si>
  <si>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</si>
  <si>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</si>
  <si>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</si>
  <si>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</si>
  <si>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</si>
  <si>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</si>
  <si>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</si>
  <si>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</si>
  <si>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</si>
  <si>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</si>
  <si>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</si>
  <si>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</si>
  <si>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</si>
  <si>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</si>
  <si>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</si>
  <si>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</si>
  <si>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</si>
  <si>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</si>
  <si>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</si>
  <si>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</si>
  <si>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</si>
  <si>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</si>
  <si>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</si>
  <si>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</si>
  <si>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</si>
  <si>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</si>
  <si>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</si>
  <si>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</si>
  <si>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</si>
  <si>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</si>
  <si>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</si>
  <si>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</si>
  <si>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</si>
  <si>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</si>
  <si>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</si>
  <si>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</si>
  <si>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</si>
  <si>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</si>
  <si>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</si>
  <si>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</si>
  <si>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</si>
  <si>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</si>
  <si>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</si>
  <si>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</si>
  <si>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</si>
  <si>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</si>
  <si>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</si>
  <si>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</si>
  <si>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</si>
  <si>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</si>
  <si>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</si>
  <si>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</si>
  <si>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</si>
  <si>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</si>
  <si>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</si>
  <si>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</si>
  <si>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</si>
  <si>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</si>
  <si>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</si>
  <si>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</si>
  <si>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</si>
  <si>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</si>
  <si>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</si>
  <si>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</si>
  <si>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</si>
  <si>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</si>
  <si>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</si>
  <si>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</si>
  <si>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</si>
  <si>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</si>
  <si>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</si>
  <si>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</si>
  <si>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</si>
  <si>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</si>
  <si>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</si>
  <si>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</si>
  <si>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</si>
  <si>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</si>
  <si>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</si>
  <si>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</si>
  <si>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</si>
  <si>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</si>
  <si>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</si>
  <si>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</si>
  <si>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</si>
  <si>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</si>
  <si>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</si>
  <si>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</si>
  <si>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</si>
  <si>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</si>
  <si>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</si>
  <si>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</si>
  <si>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</si>
  <si>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</si>
  <si>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</si>
  <si>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</si>
  <si>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</si>
  <si>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</si>
  <si>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</si>
  <si>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</si>
  <si>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</si>
  <si>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</si>
  <si>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</si>
  <si>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</si>
  <si>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</si>
  <si>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</si>
  <si>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</si>
  <si>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</si>
  <si>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</si>
  <si>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</si>
  <si>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</si>
  <si>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</si>
  <si>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</si>
  <si>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</si>
  <si>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</si>
  <si>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</si>
  <si>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</si>
  <si>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</si>
  <si>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</si>
  <si>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</si>
  <si>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</si>
  <si>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</si>
  <si>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</si>
  <si>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</si>
  <si>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</si>
  <si>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</si>
  <si>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</si>
  <si>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</si>
  <si>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</si>
  <si>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</si>
  <si>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</si>
  <si>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</si>
  <si>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</si>
  <si>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</si>
  <si>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</si>
  <si>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</si>
  <si>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</si>
  <si>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</si>
  <si>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</si>
  <si>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</si>
  <si>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</si>
  <si>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</si>
  <si>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</si>
  <si>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</si>
  <si>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</si>
  <si>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</si>
  <si>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</si>
  <si>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</si>
  <si>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</si>
  <si>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</si>
  <si>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</si>
  <si>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</si>
  <si>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</si>
  <si>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</si>
  <si>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</si>
  <si>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</si>
  <si>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</si>
  <si>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</si>
  <si>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</si>
  <si>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</si>
  <si>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</si>
  <si>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</si>
  <si>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</si>
  <si>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</si>
  <si>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</si>
  <si>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</si>
  <si>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</si>
  <si>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</si>
  <si>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</si>
  <si>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</si>
  <si>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</si>
  <si>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</si>
  <si>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</si>
  <si>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</si>
  <si>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</si>
  <si>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</si>
  <si>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</si>
  <si>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</si>
  <si>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</si>
  <si>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</si>
  <si>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</si>
  <si>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</si>
  <si>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</si>
  <si>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</si>
  <si>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</si>
  <si>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</si>
  <si>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</si>
  <si>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</si>
  <si>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</si>
  <si>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</si>
  <si>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</si>
  <si>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</si>
  <si>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</si>
  <si>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</si>
  <si>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</si>
  <si>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</si>
  <si>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</si>
  <si>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</si>
  <si>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</si>
  <si>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</si>
  <si>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</si>
  <si>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</si>
  <si>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</si>
  <si>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</si>
  <si>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</si>
  <si>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</si>
  <si>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</si>
  <si>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</si>
  <si>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</si>
  <si>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</si>
  <si>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</si>
  <si>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</si>
  <si>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</si>
  <si>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</si>
  <si>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</si>
  <si>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</si>
  <si>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</si>
  <si>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</si>
  <si>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</si>
  <si>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</si>
  <si>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</si>
  <si>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</si>
  <si>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</si>
  <si>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</si>
  <si>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</si>
  <si>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</si>
  <si>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</si>
  <si>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</si>
  <si>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</si>
  <si>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</si>
  <si>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</si>
  <si>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</si>
  <si>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</si>
  <si>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</si>
  <si>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</si>
  <si>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</si>
  <si>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</si>
  <si>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</si>
  <si>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</si>
  <si>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</si>
  <si>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</si>
  <si>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</si>
  <si>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</si>
  <si>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</si>
  <si>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</si>
  <si>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</si>
  <si>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</si>
  <si>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</si>
  <si>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</si>
  <si>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</si>
  <si>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</si>
  <si>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</si>
  <si>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</si>
  <si>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</si>
  <si>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</si>
  <si>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</si>
  <si>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</si>
  <si>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</si>
  <si>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</si>
  <si>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</si>
  <si>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</si>
  <si>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</si>
  <si>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</si>
  <si>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</si>
  <si>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</si>
  <si>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</si>
  <si>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</si>
  <si>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</si>
  <si>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</si>
  <si>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</si>
  <si>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</si>
  <si>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</si>
  <si>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</si>
  <si>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</si>
  <si>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</si>
  <si>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</si>
  <si>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</si>
  <si>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</si>
  <si>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</si>
  <si>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</si>
  <si>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</si>
  <si>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</si>
  <si>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</si>
  <si>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</si>
  <si>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</si>
  <si>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</si>
  <si>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</si>
  <si>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</si>
  <si>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</si>
  <si>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</si>
  <si>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</si>
  <si>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</si>
  <si>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</si>
  <si>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</si>
  <si>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</si>
  <si>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</si>
  <si>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</si>
  <si>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</si>
  <si>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</si>
  <si>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</si>
  <si>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</si>
  <si>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</si>
  <si>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</si>
  <si>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</si>
  <si>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</si>
  <si>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</si>
  <si>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</si>
  <si>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</si>
  <si>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</si>
  <si>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</si>
  <si>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</si>
  <si>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</si>
  <si>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</si>
  <si>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</si>
  <si>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</si>
  <si>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</si>
  <si>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</si>
  <si>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</si>
  <si>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</si>
  <si>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</si>
  <si>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</si>
  <si>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</si>
  <si>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</si>
  <si>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</si>
  <si>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</si>
  <si>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</si>
  <si>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</si>
  <si>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</si>
  <si>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</si>
  <si>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</si>
  <si>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</si>
  <si>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</si>
  <si>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</si>
  <si>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</si>
  <si>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</si>
  <si>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</si>
  <si>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</si>
  <si>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</si>
  <si>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</si>
  <si>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</si>
  <si>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</si>
  <si>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</si>
  <si>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</si>
  <si>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</si>
  <si>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</si>
  <si>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</si>
  <si>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</si>
  <si>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</si>
  <si>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</si>
  <si>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</si>
  <si>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</si>
  <si>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</si>
  <si>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</si>
  <si>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</si>
  <si>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</si>
  <si>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</si>
  <si>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</si>
  <si>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</si>
  <si>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</si>
  <si>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</si>
  <si>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</si>
  <si>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</si>
  <si>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</si>
  <si>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</si>
  <si>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</si>
  <si>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</si>
  <si>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</si>
  <si>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</si>
  <si>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</si>
  <si>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</si>
  <si>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</si>
  <si>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</si>
  <si>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</si>
  <si>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</si>
  <si>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</si>
  <si>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</si>
  <si>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</si>
  <si>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</si>
  <si>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</si>
  <si>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</si>
  <si>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</si>
  <si>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</si>
  <si>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</si>
  <si>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</si>
  <si>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</si>
  <si>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</si>
  <si>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</si>
  <si>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</si>
  <si>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</si>
  <si>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</si>
  <si>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</si>
  <si>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</si>
  <si>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</si>
  <si>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</si>
  <si>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</si>
  <si>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</si>
  <si>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</si>
  <si>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</si>
  <si>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</si>
  <si>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</si>
  <si>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</si>
  <si>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</si>
  <si>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</si>
  <si>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</si>
  <si>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</si>
  <si>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</si>
  <si>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</si>
  <si>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</si>
  <si>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</si>
  <si>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</si>
  <si>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</si>
  <si>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</si>
  <si>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</si>
  <si>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</si>
  <si>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</si>
  <si>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</si>
  <si>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</si>
  <si>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</si>
  <si>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</si>
  <si>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</si>
  <si>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</si>
  <si>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</si>
  <si>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</si>
  <si>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</si>
  <si>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</si>
  <si>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</si>
  <si>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</si>
  <si>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</si>
  <si>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</si>
  <si>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</si>
  <si>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</si>
  <si>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</si>
  <si>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</si>
  <si>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</si>
  <si>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</si>
  <si>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</si>
  <si>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</si>
  <si>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</si>
  <si>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</si>
  <si>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</si>
  <si>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</si>
  <si>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</si>
  <si>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</si>
  <si>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</si>
  <si>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</si>
  <si>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</si>
  <si>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</si>
  <si>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</si>
  <si>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</si>
  <si>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</si>
  <si>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</si>
  <si>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</si>
  <si>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</si>
  <si>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</si>
  <si>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</si>
  <si>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</si>
  <si>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</si>
  <si>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</si>
  <si>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</si>
  <si>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</si>
  <si>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</si>
  <si>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</si>
  <si>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</si>
  <si>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</si>
  <si>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</si>
  <si>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</si>
  <si>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</si>
  <si>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</si>
  <si>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</si>
  <si>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</si>
  <si>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</si>
  <si>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</si>
  <si>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</si>
  <si>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</si>
  <si>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</si>
  <si>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</si>
  <si>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</si>
  <si>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</si>
  <si>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</si>
  <si>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</si>
  <si>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</si>
  <si>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</si>
  <si>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</si>
  <si>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</si>
  <si>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</si>
  <si>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</si>
  <si>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</si>
  <si>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</si>
  <si>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</si>
  <si>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</si>
  <si>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</si>
  <si>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</si>
  <si>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</si>
  <si>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</si>
  <si>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</si>
  <si>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</si>
  <si>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</si>
  <si>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</si>
  <si>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</si>
  <si>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</si>
  <si>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</si>
  <si>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</si>
  <si>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</si>
  <si>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</si>
  <si>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</si>
  <si>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</si>
  <si>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</si>
  <si>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</si>
  <si>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</si>
  <si>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</si>
  <si>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</si>
  <si>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</si>
  <si>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</si>
  <si>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</si>
  <si>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</si>
  <si>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</si>
  <si>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</si>
  <si>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</si>
  <si>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</si>
  <si>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</si>
  <si>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</si>
  <si>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</si>
  <si>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</si>
  <si>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</si>
  <si>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</si>
  <si>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</si>
  <si>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</si>
  <si>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</si>
  <si>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</si>
  <si>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</si>
  <si>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</si>
  <si>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</si>
  <si>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</si>
  <si>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</si>
  <si>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</si>
  <si>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</si>
  <si>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</si>
  <si>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</si>
  <si>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</si>
  <si>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</si>
  <si>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</si>
  <si>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</si>
  <si>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</si>
  <si>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</si>
  <si>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</si>
  <si>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</si>
  <si>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</si>
  <si>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</si>
  <si>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</si>
  <si>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</si>
  <si>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</si>
  <si>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</si>
  <si>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</si>
  <si>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</si>
  <si>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</si>
  <si>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</si>
  <si>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</si>
  <si>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</si>
  <si>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</si>
  <si>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</si>
  <si>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</si>
  <si>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</si>
  <si>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</si>
  <si>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</si>
  <si>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</si>
  <si>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</si>
  <si>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</si>
  <si>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</si>
  <si>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</si>
  <si>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</si>
  <si>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</si>
  <si>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</si>
  <si>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</si>
  <si>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</si>
  <si>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</si>
  <si>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</si>
  <si>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</si>
  <si>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</si>
  <si>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</si>
  <si>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</si>
  <si>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</si>
  <si>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</si>
  <si>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</si>
  <si>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</si>
  <si>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</si>
  <si>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</si>
  <si>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</si>
  <si>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</si>
  <si>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</si>
  <si>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</si>
  <si>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</si>
  <si>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</si>
  <si>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</si>
  <si>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</si>
  <si>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</si>
  <si>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</si>
  <si>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</si>
  <si>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</si>
  <si>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</si>
  <si>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</si>
  <si>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</si>
  <si>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</si>
  <si>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</si>
  <si>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</si>
  <si>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</si>
  <si>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</si>
  <si>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</si>
  <si>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</si>
  <si>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</si>
  <si>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</si>
  <si>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</si>
  <si>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</si>
  <si>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</si>
  <si>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</si>
  <si>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</si>
  <si>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</si>
  <si>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</si>
  <si>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</si>
  <si>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</si>
  <si>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</si>
  <si>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</si>
  <si>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</si>
  <si>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</si>
  <si>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</si>
  <si>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</si>
  <si>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</si>
  <si>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</si>
  <si>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</si>
  <si>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</si>
  <si>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</si>
  <si>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</si>
  <si>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</si>
  <si>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</si>
  <si>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</si>
  <si>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</si>
  <si>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</si>
  <si>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</si>
  <si>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</si>
  <si>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</si>
  <si>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</si>
  <si>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</si>
  <si>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</si>
  <si>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</si>
  <si>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</si>
  <si>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</si>
  <si>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</si>
  <si>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</si>
  <si>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</si>
  <si>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</si>
  <si>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</si>
  <si>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</si>
  <si>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</si>
  <si>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</si>
  <si>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</si>
  <si>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</si>
  <si>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</si>
  <si>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</si>
  <si>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</si>
  <si>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</si>
  <si>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</si>
  <si>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</si>
  <si>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</si>
  <si>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</si>
  <si>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</si>
  <si>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</si>
  <si>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</si>
  <si>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</si>
  <si>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</si>
  <si>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</si>
  <si>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</si>
  <si>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</si>
  <si>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</si>
  <si>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</si>
  <si>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</si>
  <si>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</si>
  <si>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</si>
  <si>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</si>
  <si>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</si>
  <si>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</si>
  <si>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</si>
  <si>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</si>
  <si>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</si>
  <si>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</si>
  <si>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</si>
  <si>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</si>
  <si>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</si>
  <si>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</si>
  <si>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</si>
  <si>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</si>
  <si>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</si>
  <si>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</si>
  <si>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</si>
  <si>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</si>
  <si>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</si>
  <si>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</si>
  <si>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</si>
  <si>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</si>
  <si>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</si>
  <si>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</si>
  <si>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</si>
  <si>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</si>
  <si>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</si>
  <si>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</si>
  <si>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</si>
  <si>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</si>
  <si>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</si>
  <si>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</si>
  <si>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</si>
  <si>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</si>
  <si>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</si>
  <si>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</si>
  <si>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</si>
  <si>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</si>
  <si>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</si>
  <si>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</si>
  <si>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</si>
  <si>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</si>
  <si>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</si>
  <si>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</si>
  <si>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</si>
  <si>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</si>
  <si>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</si>
  <si>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</si>
  <si>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</si>
  <si>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</si>
  <si>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</si>
  <si>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</si>
  <si>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</si>
  <si>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</si>
  <si>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</si>
  <si>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</si>
  <si>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</si>
  <si>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</si>
  <si>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</si>
  <si>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</si>
  <si>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</si>
  <si>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</si>
  <si>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</si>
  <si>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</si>
  <si>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</si>
  <si>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</si>
  <si>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</si>
  <si>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</si>
  <si>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</si>
  <si>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</si>
  <si>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</si>
  <si>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</si>
  <si>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</si>
  <si>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</si>
  <si>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</si>
  <si>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</si>
  <si>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</si>
  <si>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</si>
  <si>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</si>
  <si>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</si>
  <si>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</si>
  <si>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</si>
  <si>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</si>
  <si>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</si>
  <si>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</si>
  <si>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</si>
  <si>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</si>
  <si>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</si>
  <si>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</si>
  <si>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</si>
  <si>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</si>
  <si>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</si>
  <si>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</si>
  <si>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</si>
  <si>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</si>
  <si>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</si>
  <si>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</si>
  <si>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</si>
  <si>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</si>
  <si>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</si>
  <si>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</si>
  <si>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</si>
  <si>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</si>
  <si>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</si>
  <si>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</si>
  <si>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</si>
  <si>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</si>
  <si>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</si>
  <si>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</si>
  <si>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</si>
  <si>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</si>
  <si>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</si>
  <si>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</si>
  <si>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</si>
  <si>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</si>
  <si>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</si>
  <si>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</si>
  <si>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</si>
  <si>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</si>
  <si>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</si>
  <si>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</si>
  <si>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</si>
  <si>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</si>
  <si>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</si>
  <si>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</si>
  <si>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</si>
  <si>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</si>
  <si>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</si>
  <si>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</si>
  <si>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</si>
  <si>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</si>
  <si>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</si>
  <si>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</si>
  <si>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</si>
  <si>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</si>
  <si>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</si>
  <si>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</si>
  <si>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</si>
  <si>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</si>
  <si>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</si>
  <si>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</si>
  <si>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</si>
  <si>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</si>
  <si>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</si>
  <si>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</si>
  <si>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</si>
  <si>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</si>
  <si>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</si>
  <si>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</si>
  <si>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</si>
  <si>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</si>
  <si>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</si>
  <si>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</si>
  <si>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</si>
  <si>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</si>
  <si>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</si>
  <si>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</si>
  <si>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</si>
  <si>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</si>
  <si>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</si>
  <si>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</si>
  <si>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</si>
  <si>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</si>
  <si>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</si>
  <si>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</si>
  <si>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</si>
  <si>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</si>
  <si>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</si>
  <si>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</si>
  <si>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</si>
  <si>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</si>
  <si>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</si>
  <si>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</si>
  <si>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</si>
  <si>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</si>
  <si>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</si>
  <si>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</si>
  <si>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</si>
  <si>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</si>
  <si>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</si>
  <si>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</si>
  <si>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</si>
  <si>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</si>
  <si>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</si>
  <si>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</si>
  <si>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</si>
  <si>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</si>
  <si>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</si>
  <si>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</si>
  <si>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</si>
  <si>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</si>
  <si>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</si>
  <si>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</si>
  <si>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</si>
  <si>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</si>
  <si>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</si>
  <si>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</si>
  <si>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</si>
  <si>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</si>
  <si>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</si>
  <si>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</si>
  <si>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</si>
  <si>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</si>
  <si>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</si>
  <si>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</si>
  <si>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</si>
  <si>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</si>
  <si>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</si>
  <si>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</si>
  <si>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</si>
  <si>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</si>
  <si>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</si>
  <si>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</si>
  <si>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</si>
  <si>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</si>
  <si>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</si>
  <si>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</si>
  <si>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</si>
  <si>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</si>
  <si>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</si>
  <si>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</si>
  <si>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</si>
  <si>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</si>
  <si>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</si>
  <si>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</si>
  <si>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</si>
  <si>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</si>
  <si>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</si>
  <si>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</si>
  <si>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</si>
  <si>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</si>
  <si>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</si>
  <si>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</si>
  <si>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</si>
  <si>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</si>
  <si>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</si>
  <si>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</si>
  <si>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</si>
  <si>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</si>
  <si>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</si>
  <si>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</si>
  <si>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</si>
  <si>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</si>
  <si>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</si>
  <si>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</si>
  <si>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</si>
  <si>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</si>
  <si>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</si>
  <si>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</si>
  <si>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</si>
  <si>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</si>
  <si>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</si>
  <si>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</si>
  <si>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</si>
  <si>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</si>
  <si>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</si>
  <si>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</si>
  <si>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</si>
  <si>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</si>
  <si>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</si>
  <si>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</si>
  <si>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</si>
  <si>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</si>
  <si>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</si>
  <si>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</si>
  <si>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</si>
  <si>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</si>
  <si>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</si>
  <si>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</si>
  <si>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</si>
  <si>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</si>
  <si>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</si>
  <si>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</si>
  <si>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</si>
  <si>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</si>
  <si>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</si>
  <si>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</si>
  <si>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</si>
  <si>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</si>
  <si>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</si>
  <si>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</si>
  <si>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</si>
  <si>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</si>
  <si>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</si>
  <si>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</si>
  <si>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</si>
  <si>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</si>
  <si>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</si>
  <si>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</si>
  <si>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</si>
  <si>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</si>
  <si>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</si>
  <si>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</si>
  <si>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</si>
  <si>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</si>
  <si>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</si>
  <si>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</si>
  <si>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</si>
  <si>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</si>
  <si>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</si>
  <si>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</si>
  <si>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</si>
  <si>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</si>
  <si>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</si>
  <si>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</si>
  <si>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</si>
  <si>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</si>
  <si>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</si>
  <si>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</si>
  <si>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</si>
  <si>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</si>
  <si>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</si>
  <si>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</si>
  <si>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</si>
  <si>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</si>
  <si>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</si>
  <si>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</si>
  <si>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</si>
  <si>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</si>
  <si>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</si>
  <si>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</si>
  <si>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</si>
  <si>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</si>
  <si>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</si>
  <si>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</si>
  <si>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</si>
  <si>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</si>
  <si>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</si>
  <si>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</si>
  <si>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</si>
  <si>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</si>
  <si>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</si>
  <si>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</si>
  <si>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</si>
  <si>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</si>
  <si>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</si>
  <si>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</si>
  <si>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</si>
  <si>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</si>
  <si>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</si>
  <si>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</si>
  <si>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</si>
  <si>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</si>
  <si>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</si>
  <si>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</si>
  <si>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</si>
  <si>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</si>
  <si>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</si>
  <si>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</si>
  <si>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</si>
  <si>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</si>
  <si>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</si>
  <si>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</si>
  <si>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</si>
  <si>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</si>
  <si>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</si>
  <si>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</si>
  <si>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</si>
  <si>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</si>
  <si>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</si>
  <si>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</si>
  <si>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</si>
  <si>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</si>
  <si>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</si>
  <si>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</si>
  <si>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</si>
  <si>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</si>
  <si>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</si>
  <si>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</si>
  <si>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</si>
  <si>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</si>
  <si>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</si>
  <si>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</si>
  <si>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</si>
  <si>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</si>
  <si>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</si>
  <si>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</si>
  <si>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</si>
  <si>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</si>
  <si>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</si>
  <si>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</si>
  <si>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</si>
  <si>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</si>
  <si>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</si>
  <si>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</si>
  <si>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</si>
  <si>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</si>
  <si>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</si>
  <si>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</si>
  <si>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</si>
  <si>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</si>
  <si>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</si>
  <si>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</si>
  <si>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</si>
  <si>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</si>
  <si>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</si>
  <si>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</si>
  <si>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</si>
  <si>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</si>
  <si>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</si>
  <si>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</si>
  <si>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</si>
  <si>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</si>
  <si>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</si>
  <si>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</si>
  <si>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</si>
  <si>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</si>
  <si>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</si>
  <si>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</si>
  <si>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</si>
  <si>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</si>
  <si>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</si>
  <si>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</si>
  <si>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</si>
  <si>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</si>
  <si>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</si>
  <si>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</si>
  <si>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</si>
  <si>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</si>
  <si>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</si>
  <si>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</si>
  <si>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</si>
  <si>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</si>
  <si>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</si>
  <si>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</si>
  <si>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</si>
  <si>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</si>
  <si>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</si>
  <si>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</si>
  <si>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</si>
  <si>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</si>
  <si>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</si>
  <si>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</si>
  <si>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</si>
  <si>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</si>
  <si>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</si>
  <si>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</si>
  <si>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</si>
  <si>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</si>
  <si>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</si>
  <si>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</si>
  <si>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</si>
  <si>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</si>
  <si>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</si>
  <si>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</si>
  <si>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</si>
  <si>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</si>
  <si>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</si>
  <si>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</si>
  <si>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</si>
  <si>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</si>
  <si>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</si>
  <si>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</si>
  <si>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</si>
  <si>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</si>
  <si>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</si>
  <si>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</si>
  <si>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</si>
  <si>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</si>
  <si>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</si>
  <si>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</si>
  <si>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</si>
  <si>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</si>
  <si>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</si>
  <si>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</si>
  <si>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</si>
  <si>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</si>
  <si>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</si>
  <si>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</si>
  <si>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</si>
  <si>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</si>
  <si>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</si>
  <si>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</si>
  <si>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</si>
  <si>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</si>
  <si>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</si>
  <si>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</si>
  <si>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</si>
  <si>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</si>
  <si>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</si>
  <si>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</si>
  <si>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</si>
  <si>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</si>
  <si>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</si>
  <si>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</si>
  <si>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</si>
  <si>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</si>
  <si>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</si>
  <si>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</si>
  <si>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</si>
  <si>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</si>
  <si>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</si>
  <si>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</si>
  <si>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</si>
  <si>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</si>
  <si>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</si>
  <si>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</si>
  <si>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</si>
  <si>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</si>
  <si>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</si>
  <si>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</si>
  <si>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</si>
  <si>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</si>
  <si>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</si>
  <si>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</si>
  <si>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</si>
  <si>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</si>
  <si>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</si>
  <si>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</si>
  <si>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</si>
  <si>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</si>
  <si>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</si>
  <si>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</si>
  <si>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</si>
  <si>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</si>
  <si>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</si>
  <si>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</si>
  <si>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</si>
  <si>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</si>
  <si>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</si>
  <si>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</si>
  <si>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</si>
  <si>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</si>
  <si>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</si>
  <si>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</si>
  <si>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</si>
  <si>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</si>
  <si>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</si>
  <si>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</si>
  <si>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</si>
  <si>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</si>
  <si>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</si>
  <si>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</si>
  <si>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</si>
  <si>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</si>
  <si>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</si>
  <si>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</si>
  <si>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</si>
  <si>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</si>
  <si>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</si>
  <si>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</si>
  <si>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</si>
  <si>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</si>
  <si>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</si>
  <si>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</si>
  <si>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</si>
  <si>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</si>
  <si>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</si>
  <si>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</si>
  <si>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</si>
  <si>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</si>
  <si>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</si>
  <si>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</si>
  <si>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</si>
  <si>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</si>
  <si>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</si>
  <si>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</si>
  <si>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</si>
  <si>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</si>
  <si>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</si>
  <si>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</si>
  <si>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</si>
  <si>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</si>
  <si>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</si>
  <si>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</si>
  <si>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</si>
  <si>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</si>
  <si>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</si>
  <si>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</si>
  <si>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</si>
  <si>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</si>
  <si>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</si>
  <si>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</si>
  <si>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</si>
  <si>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</si>
  <si>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</si>
  <si>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</si>
  <si>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</si>
  <si>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</si>
  <si>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</si>
  <si>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</si>
  <si>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</si>
  <si>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</si>
  <si>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</si>
  <si>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</si>
  <si>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</si>
  <si>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</si>
  <si>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</si>
  <si>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</si>
  <si>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</si>
  <si>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</si>
  <si>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</si>
  <si>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</si>
  <si>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</si>
  <si>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</si>
  <si>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</si>
  <si>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</si>
  <si>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</si>
  <si>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</si>
  <si>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</si>
  <si>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</si>
  <si>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</si>
  <si>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</si>
  <si>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</si>
  <si>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</si>
  <si>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</si>
  <si>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</si>
  <si>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</si>
  <si>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</si>
  <si>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</si>
  <si>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</si>
  <si>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</si>
  <si>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</si>
  <si>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</si>
  <si>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</si>
  <si>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</si>
  <si>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</si>
  <si>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</si>
  <si>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</si>
  <si>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</si>
  <si>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</si>
  <si>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</si>
  <si>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</si>
  <si>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</si>
  <si>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</si>
  <si>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</si>
  <si>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</si>
  <si>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</si>
  <si>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</si>
  <si>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</si>
  <si>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</si>
  <si>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</si>
  <si>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</si>
  <si>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</si>
  <si>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</si>
  <si>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</si>
  <si>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</si>
  <si>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</si>
  <si>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</si>
  <si>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</si>
  <si>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</si>
  <si>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</si>
  <si>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</si>
  <si>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</si>
  <si>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</si>
  <si>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</si>
  <si>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</si>
  <si>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</si>
  <si>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</si>
  <si>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</si>
  <si>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</si>
  <si>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</si>
  <si>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</si>
  <si>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</si>
  <si>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</si>
  <si>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</si>
  <si>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</si>
  <si>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</si>
  <si>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</si>
  <si>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</si>
  <si>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</si>
  <si>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</si>
  <si>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</si>
  <si>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</si>
  <si>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</si>
  <si>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</si>
  <si>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</si>
  <si>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</si>
  <si>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</si>
  <si>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</si>
  <si>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</si>
  <si>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</si>
  <si>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</si>
  <si>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</si>
  <si>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</si>
  <si>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</si>
  <si>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</si>
  <si>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</si>
  <si>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</si>
  <si>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</si>
  <si>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</si>
  <si>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</si>
  <si>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</si>
  <si>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</si>
  <si>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</si>
  <si>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</si>
  <si>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</si>
  <si>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</si>
  <si>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</si>
  <si>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</si>
  <si>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</si>
  <si>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</si>
  <si>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</si>
  <si>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</si>
  <si>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</si>
  <si>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</si>
  <si>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</si>
  <si>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</si>
  <si>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</si>
  <si>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</si>
  <si>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</si>
  <si>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</si>
  <si>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</si>
  <si>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</si>
  <si>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</si>
  <si>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</si>
  <si>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</si>
  <si>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</si>
  <si>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</si>
  <si>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</si>
  <si>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</si>
  <si>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</si>
  <si>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</si>
  <si>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</si>
  <si>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</si>
  <si>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</si>
  <si>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</si>
  <si>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</si>
  <si>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</si>
  <si>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</si>
  <si>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</si>
  <si>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</si>
  <si>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</si>
  <si>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</si>
  <si>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</si>
  <si>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</si>
  <si>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</si>
  <si>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</si>
  <si>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</si>
  <si>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</si>
  <si>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</si>
  <si>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</si>
  <si>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</si>
  <si>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</si>
  <si>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</si>
  <si>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</si>
  <si>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</si>
  <si>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</si>
  <si>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</si>
  <si>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</si>
  <si>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</si>
  <si>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</si>
  <si>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</si>
  <si>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</si>
  <si>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</si>
  <si>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</si>
  <si>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</si>
  <si>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</si>
  <si>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</si>
  <si>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</si>
  <si>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</si>
  <si>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</si>
  <si>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</si>
  <si>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</si>
  <si>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</si>
  <si>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</si>
  <si>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</si>
  <si>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</si>
  <si>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</si>
  <si>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</si>
  <si>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</si>
  <si>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</si>
  <si>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</si>
  <si>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</si>
  <si>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</si>
  <si>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</si>
  <si>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</si>
  <si>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</si>
  <si>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</si>
  <si>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</si>
  <si>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</si>
  <si>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</si>
  <si>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</si>
  <si>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</si>
  <si>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</si>
  <si>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</si>
  <si>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</si>
  <si>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</si>
  <si>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</si>
  <si>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</si>
  <si>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</si>
  <si>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</si>
  <si>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</si>
  <si>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</si>
  <si>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</si>
  <si>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</si>
  <si>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</si>
  <si>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</si>
  <si>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</si>
  <si>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</si>
  <si>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</si>
  <si>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</si>
  <si>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</si>
  <si>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</si>
  <si>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</si>
  <si>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</si>
  <si>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</si>
  <si>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</si>
  <si>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</si>
  <si>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</si>
  <si>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</si>
  <si>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</si>
  <si>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</si>
  <si>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</si>
  <si>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</si>
  <si>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</si>
  <si>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</si>
  <si>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</si>
  <si>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</si>
  <si>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</si>
  <si>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</si>
  <si>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</si>
  <si>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</si>
  <si>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</si>
  <si>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</si>
  <si>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</si>
  <si>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</si>
  <si>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</si>
  <si>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</si>
  <si>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</si>
  <si>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</si>
  <si>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</si>
  <si>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</si>
  <si>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</si>
  <si>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</si>
  <si>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</si>
  <si>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</si>
  <si>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</si>
  <si>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</si>
  <si>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</si>
  <si>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</si>
  <si>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</si>
  <si>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</si>
  <si>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</si>
  <si>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</si>
  <si>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</si>
  <si>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</si>
  <si>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</si>
  <si>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</si>
  <si>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</si>
  <si>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</si>
  <si>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</si>
  <si>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</si>
  <si>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</si>
  <si>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</si>
  <si>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</si>
  <si>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</si>
  <si>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</si>
  <si>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</si>
  <si>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</si>
  <si>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</si>
  <si>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</si>
  <si>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</si>
  <si>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</si>
  <si>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</si>
  <si>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</si>
  <si>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</si>
  <si>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</si>
  <si>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</si>
  <si>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</si>
  <si>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</si>
  <si>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</si>
  <si>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</si>
  <si>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</si>
  <si>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</si>
  <si>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</si>
  <si>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</si>
  <si>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</si>
  <si>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</si>
  <si>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</si>
  <si>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</si>
  <si>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</si>
  <si>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</si>
  <si>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</si>
  <si>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</si>
  <si>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</si>
  <si>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</si>
  <si>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</si>
  <si>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</si>
  <si>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</si>
  <si>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</si>
  <si>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</si>
  <si>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</si>
  <si>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</si>
  <si>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</si>
  <si>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</si>
  <si>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</si>
  <si>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</si>
  <si>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</si>
  <si>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</si>
  <si>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</si>
  <si>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</si>
  <si>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</si>
  <si>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</si>
  <si>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</si>
  <si>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</si>
  <si>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</si>
  <si>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</si>
  <si>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</si>
  <si>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</si>
  <si>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</si>
  <si>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</si>
  <si>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</si>
  <si>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</si>
  <si>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</si>
  <si>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</si>
  <si>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</si>
  <si>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</si>
  <si>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</si>
  <si>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</si>
  <si>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</si>
  <si>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</si>
  <si>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</si>
  <si>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</si>
  <si>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</si>
  <si>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</si>
  <si>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</si>
  <si>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</si>
  <si>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</si>
  <si>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</si>
  <si>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</si>
  <si>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</si>
  <si>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</si>
  <si>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</si>
  <si>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</si>
  <si>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</si>
  <si>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</si>
  <si>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</si>
  <si>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</si>
  <si>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</si>
  <si>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</si>
  <si>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</si>
  <si>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</si>
  <si>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</si>
  <si>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</si>
  <si>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</si>
  <si>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</si>
  <si>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</si>
  <si>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</si>
  <si>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</si>
  <si>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</si>
  <si>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</si>
  <si>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</si>
  <si>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</si>
  <si>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</si>
  <si>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</si>
  <si>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</si>
  <si>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</si>
  <si>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</si>
  <si>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</si>
  <si>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</si>
  <si>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</si>
  <si>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</si>
  <si>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</si>
  <si>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</si>
  <si>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</si>
  <si>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</si>
  <si>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</si>
  <si>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</si>
  <si>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</si>
  <si>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</si>
  <si>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</si>
  <si>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</si>
  <si>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</si>
  <si>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</si>
  <si>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</si>
  <si>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</si>
  <si>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</si>
  <si>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</si>
  <si>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</si>
  <si>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</si>
  <si>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</si>
  <si>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</si>
  <si>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</si>
  <si>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</si>
  <si>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</si>
  <si>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</si>
  <si>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</si>
  <si>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</si>
  <si>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</si>
  <si>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</si>
  <si>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</si>
  <si>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</si>
  <si>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</si>
  <si>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</si>
  <si>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</si>
  <si>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</si>
  <si>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</si>
  <si>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</si>
  <si>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</si>
  <si>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</si>
  <si>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</si>
  <si>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</si>
  <si>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</si>
  <si>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</si>
  <si>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</si>
  <si>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</si>
  <si>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</si>
  <si>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</si>
  <si>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</si>
  <si>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</si>
  <si>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</si>
  <si>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</si>
  <si>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</si>
  <si>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</si>
  <si>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</si>
  <si>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</si>
  <si>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</si>
  <si>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</si>
  <si>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</si>
  <si>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</si>
  <si>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</si>
  <si>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</si>
  <si>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</si>
  <si>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</si>
  <si>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</si>
  <si>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</si>
  <si>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</si>
  <si>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</si>
  <si>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</si>
  <si>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</si>
  <si>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</si>
  <si>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</si>
  <si>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</si>
  <si>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</si>
  <si>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</si>
  <si>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</si>
  <si>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</si>
  <si>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</si>
  <si>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</si>
  <si>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</si>
  <si>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</si>
  <si>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</si>
  <si>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</si>
  <si>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</si>
  <si>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</si>
  <si>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</si>
  <si>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</si>
  <si>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</si>
  <si>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</si>
  <si>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</si>
  <si>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</si>
  <si>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</si>
  <si>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</si>
  <si>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</si>
  <si>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</si>
  <si>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</si>
  <si>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</si>
  <si>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</si>
  <si>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</si>
  <si>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</si>
  <si>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</si>
  <si>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</si>
  <si>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</si>
  <si>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</si>
  <si>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</si>
  <si>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</si>
  <si>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</si>
  <si>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</si>
  <si>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</si>
  <si>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</si>
  <si>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</si>
  <si>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</si>
  <si>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</si>
  <si>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</si>
  <si>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</si>
  <si>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</si>
  <si>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</si>
  <si>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</si>
  <si>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</si>
  <si>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</si>
  <si>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</si>
  <si>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</si>
  <si>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</si>
  <si>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</si>
  <si>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</si>
  <si>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</si>
  <si>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</si>
  <si>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</si>
  <si>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</si>
  <si>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</si>
  <si>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</si>
  <si>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</si>
  <si>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</si>
  <si>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</si>
  <si>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</si>
  <si>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</si>
  <si>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</si>
  <si>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</si>
  <si>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</si>
  <si>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</si>
  <si>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</si>
  <si>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</si>
  <si>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</si>
  <si>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</si>
  <si>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</si>
  <si>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</si>
  <si>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</si>
  <si>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</si>
  <si>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</si>
  <si>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</si>
  <si>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</si>
  <si>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</si>
  <si>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</si>
  <si>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</si>
  <si>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</si>
  <si>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</si>
  <si>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</si>
  <si>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</si>
  <si>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</si>
  <si>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</si>
  <si>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</si>
  <si>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</si>
  <si>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</si>
  <si>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</si>
  <si>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</si>
  <si>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</si>
  <si>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</si>
  <si>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</si>
  <si>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</si>
  <si>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</si>
  <si>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</si>
  <si>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</si>
  <si>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</si>
  <si>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</si>
  <si>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</si>
  <si>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</si>
  <si>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</si>
  <si>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</si>
  <si>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</si>
  <si>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</si>
  <si>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</si>
  <si>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</si>
  <si>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</si>
  <si>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</si>
  <si>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</si>
  <si>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</si>
  <si>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</si>
  <si>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</si>
  <si>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</si>
  <si>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</si>
  <si>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</si>
  <si>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</si>
  <si>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</si>
  <si>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</si>
  <si>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</si>
  <si>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</si>
  <si>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</si>
  <si>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</si>
  <si>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</si>
  <si>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</si>
  <si>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</si>
  <si>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</si>
  <si>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</si>
  <si>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</si>
  <si>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</si>
  <si>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</si>
  <si>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</si>
  <si>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</si>
  <si>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</si>
  <si>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</si>
  <si>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</si>
  <si>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</si>
  <si>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</si>
  <si>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</si>
  <si>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</si>
  <si>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</si>
  <si>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</si>
  <si>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</si>
  <si>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</si>
  <si>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</si>
  <si>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</si>
  <si>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</si>
  <si>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</si>
  <si>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</si>
  <si>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</si>
  <si>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</si>
  <si>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</si>
  <si>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</si>
  <si>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</si>
  <si>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</si>
  <si>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</si>
  <si>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</si>
  <si>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</si>
  <si>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</si>
  <si>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</si>
  <si>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</si>
  <si>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</si>
  <si>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</si>
  <si>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</si>
  <si>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</si>
  <si>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</si>
  <si>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</si>
  <si>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</si>
  <si>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</si>
  <si>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</si>
  <si>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</si>
  <si>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</si>
  <si>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</si>
  <si>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</si>
  <si>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</si>
  <si>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</si>
  <si>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</si>
  <si>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</si>
  <si>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</si>
  <si>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</si>
  <si>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</si>
  <si>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</si>
  <si>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</si>
  <si>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</si>
  <si>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</si>
  <si>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</si>
  <si>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</si>
  <si>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</si>
  <si>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</si>
  <si>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</si>
  <si>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</si>
  <si>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</si>
  <si>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</si>
  <si>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</si>
  <si>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</si>
  <si>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</si>
  <si>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</si>
  <si>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</si>
  <si>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</si>
  <si>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</si>
  <si>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</si>
  <si>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</si>
  <si>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</si>
  <si>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</si>
  <si>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</si>
  <si>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</si>
  <si>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</si>
  <si>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</si>
  <si>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</si>
  <si>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</si>
  <si>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</si>
  <si>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</si>
  <si>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</si>
  <si>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</si>
  <si>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</si>
  <si>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</si>
  <si>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</si>
  <si>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</si>
  <si>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</si>
  <si>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</si>
  <si>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</si>
  <si>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</si>
  <si>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</si>
  <si>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</si>
  <si>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</si>
  <si>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</si>
  <si>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</si>
  <si>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</si>
  <si>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</si>
  <si>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</si>
  <si>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</si>
  <si>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</si>
  <si>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</si>
  <si>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</si>
  <si>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</si>
  <si>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</si>
  <si>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</si>
  <si>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</si>
  <si>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</si>
  <si>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</si>
  <si>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</si>
  <si>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</si>
  <si>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</si>
  <si>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</si>
  <si>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</si>
  <si>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</si>
  <si>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</si>
  <si>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</si>
  <si>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</si>
  <si>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</si>
  <si>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</si>
  <si>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</si>
  <si>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</si>
  <si>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</si>
  <si>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</si>
  <si>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</si>
  <si>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</si>
  <si>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</si>
  <si>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</si>
  <si>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</si>
  <si>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</si>
  <si>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</si>
  <si>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</si>
  <si>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</si>
  <si>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</si>
  <si>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</si>
  <si>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</si>
  <si>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</si>
  <si>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</si>
  <si>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</si>
  <si>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</si>
  <si>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</si>
  <si>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</si>
  <si>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</si>
  <si>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</si>
  <si>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</si>
  <si>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</si>
  <si>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</si>
  <si>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</si>
  <si>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</si>
  <si>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</si>
  <si>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</si>
  <si>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</si>
  <si>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</si>
  <si>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</si>
  <si>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</si>
  <si>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</si>
  <si>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</si>
  <si>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</si>
  <si>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</si>
  <si>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</si>
  <si>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</si>
  <si>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</si>
  <si>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</si>
  <si>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</si>
  <si>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</si>
  <si>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</si>
  <si>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</si>
  <si>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</si>
  <si>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</si>
  <si>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</si>
  <si>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</si>
  <si>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</si>
  <si>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</si>
  <si>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</si>
  <si>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</si>
  <si>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</si>
  <si>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</si>
  <si>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</si>
  <si>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</si>
  <si>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</si>
  <si>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</si>
  <si>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</si>
  <si>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</si>
  <si>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</si>
  <si>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</si>
  <si>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</si>
  <si>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</si>
  <si>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</si>
  <si>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</si>
  <si>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</si>
  <si>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</si>
  <si>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</si>
  <si>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</si>
  <si>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</si>
  <si>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</si>
  <si>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</si>
  <si>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</si>
  <si>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</si>
  <si>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</si>
  <si>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</si>
  <si>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</si>
  <si>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</si>
  <si>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</si>
  <si>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</si>
  <si>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</si>
  <si>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</si>
  <si>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</si>
  <si>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</si>
  <si>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</si>
  <si>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</si>
  <si>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</si>
  <si>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</si>
  <si>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</si>
  <si>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</si>
  <si>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</si>
  <si>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</si>
  <si>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</si>
  <si>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</si>
  <si>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</si>
  <si>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</si>
  <si>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</si>
  <si>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</si>
  <si>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</si>
  <si>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</si>
  <si>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</si>
  <si>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</si>
  <si>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</si>
  <si>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</si>
  <si>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</si>
  <si>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</si>
  <si>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</si>
  <si>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</si>
  <si>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</si>
  <si>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</si>
  <si>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</si>
  <si>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</si>
  <si>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</si>
  <si>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</si>
  <si>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</si>
  <si>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</si>
  <si>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</si>
  <si>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</si>
  <si>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</si>
  <si>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</si>
  <si>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</si>
  <si>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</si>
  <si>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</si>
  <si>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</si>
  <si>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</si>
  <si>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</si>
  <si>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</si>
  <si>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</si>
  <si>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</si>
  <si>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</si>
  <si>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</si>
  <si>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</si>
  <si>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</si>
  <si>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</si>
  <si>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</si>
  <si>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</si>
  <si>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</si>
  <si>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</si>
  <si>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</si>
  <si>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</si>
  <si>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</si>
  <si>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</si>
  <si>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</si>
  <si>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</si>
  <si>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</si>
  <si>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</si>
  <si>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</si>
  <si>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</si>
  <si>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</si>
  <si>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</si>
  <si>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</si>
  <si>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</si>
  <si>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</si>
  <si>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</si>
  <si>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</si>
  <si>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</si>
  <si>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</si>
  <si>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</si>
  <si>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</si>
  <si>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</si>
  <si>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</si>
  <si>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</si>
  <si>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</si>
  <si>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</si>
  <si>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</si>
  <si>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</si>
  <si>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</si>
  <si>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</si>
  <si>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</si>
  <si>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</si>
  <si>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</si>
  <si>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</si>
  <si>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</si>
  <si>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</si>
  <si>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</si>
  <si>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</si>
  <si>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</si>
  <si>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</si>
  <si>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</si>
  <si>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</si>
  <si>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</si>
  <si>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</si>
  <si>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</si>
  <si>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</si>
  <si>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</si>
  <si>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</si>
  <si>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</si>
  <si>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</si>
  <si>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</si>
  <si>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</si>
  <si>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</si>
  <si>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</si>
  <si>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</si>
  <si>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</si>
  <si>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</si>
  <si>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</si>
  <si>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</si>
  <si>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</si>
  <si>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</si>
  <si>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</si>
  <si>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</si>
  <si>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</si>
  <si>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</si>
  <si>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</si>
  <si>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</si>
  <si>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</si>
  <si>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</si>
  <si>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</si>
  <si>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</si>
  <si>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</si>
  <si>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</si>
  <si>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</si>
  <si>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</si>
  <si>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</si>
  <si>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</si>
  <si>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</si>
  <si>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</si>
  <si>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</si>
  <si>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</si>
  <si>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</si>
  <si>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</si>
  <si>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</si>
  <si>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</si>
  <si>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</si>
  <si>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</si>
  <si>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</si>
  <si>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</si>
  <si>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</si>
  <si>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</si>
  <si>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</si>
  <si>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</si>
  <si>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</si>
  <si>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</si>
  <si>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</si>
  <si>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</si>
  <si>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</si>
  <si>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</si>
  <si>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</si>
  <si>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</si>
  <si>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</si>
  <si>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</si>
  <si>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</si>
  <si>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</si>
  <si>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</si>
  <si>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</si>
  <si>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</si>
  <si>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</si>
  <si>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</si>
  <si>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</si>
  <si>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</si>
  <si>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</si>
  <si>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</si>
  <si>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</si>
  <si>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</si>
  <si>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</si>
  <si>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</si>
  <si>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</si>
  <si>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</si>
  <si>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</si>
  <si>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</si>
  <si>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</si>
  <si>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</si>
  <si>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</si>
  <si>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</si>
  <si>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</si>
  <si>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</si>
  <si>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</si>
  <si>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</si>
  <si>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</si>
  <si>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</si>
  <si>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</si>
  <si>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</si>
  <si>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</si>
  <si>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</si>
  <si>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</si>
  <si>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</si>
  <si>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</si>
  <si>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</si>
  <si>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</si>
  <si>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</si>
  <si>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</si>
  <si>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</si>
  <si>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</si>
  <si>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</si>
  <si>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</si>
  <si>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</si>
  <si>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</si>
  <si>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</si>
  <si>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</si>
  <si>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</si>
  <si>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</si>
  <si>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</si>
  <si>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</si>
  <si>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</si>
  <si>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</si>
  <si>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</si>
  <si>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</si>
  <si>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</si>
  <si>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</si>
  <si>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</si>
  <si>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</si>
  <si>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</si>
  <si>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</si>
  <si>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</si>
  <si>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</si>
  <si>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</si>
  <si>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</si>
  <si>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</si>
  <si>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</si>
  <si>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</si>
  <si>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</si>
  <si>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</si>
  <si>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</si>
  <si>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</si>
  <si>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</si>
  <si>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</si>
  <si>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</si>
  <si>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</si>
  <si>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</si>
  <si>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</si>
  <si>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</si>
  <si>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</si>
  <si>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</si>
  <si>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</si>
  <si>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</si>
  <si>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</si>
  <si>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</si>
  <si>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</si>
  <si>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</si>
  <si>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</si>
  <si>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</si>
  <si>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</si>
  <si>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</si>
  <si>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</si>
  <si>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</si>
  <si>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</si>
  <si>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</si>
  <si>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</si>
  <si>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</si>
  <si>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</si>
  <si>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</si>
  <si>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</si>
  <si>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</si>
  <si>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</si>
  <si>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</si>
  <si>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</si>
  <si>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</si>
  <si>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</si>
  <si>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</si>
  <si>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</si>
  <si>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</si>
  <si>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</si>
  <si>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</si>
  <si>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</si>
  <si>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</si>
  <si>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</si>
  <si>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</si>
  <si>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</si>
  <si>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</si>
  <si>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</si>
  <si>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</si>
  <si>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</si>
  <si>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</si>
  <si>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</si>
  <si>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</si>
  <si>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</si>
  <si>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</si>
  <si>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</si>
  <si>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</si>
  <si>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</si>
  <si>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</si>
  <si>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</si>
  <si>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</si>
  <si>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</si>
  <si>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</si>
  <si>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</si>
  <si>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</si>
  <si>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</si>
  <si>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</si>
  <si>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</si>
  <si>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</si>
  <si>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</si>
  <si>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</si>
  <si>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</si>
  <si>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</si>
  <si>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</si>
  <si>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</si>
  <si>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</si>
  <si>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</si>
  <si>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</si>
  <si>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</si>
  <si>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</si>
  <si>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</si>
  <si>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</si>
  <si>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</si>
  <si>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</si>
  <si>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</si>
  <si>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</si>
  <si>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</si>
  <si>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</si>
  <si>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</si>
  <si>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</si>
  <si>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</si>
  <si>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</si>
  <si>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</si>
  <si>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</si>
  <si>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</si>
  <si>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</si>
  <si>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</si>
  <si>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</si>
  <si>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</si>
  <si>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</si>
  <si>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</si>
  <si>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</si>
  <si>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</si>
  <si>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</si>
  <si>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</si>
  <si>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</si>
  <si>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</si>
  <si>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</si>
  <si>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</si>
  <si>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</si>
  <si>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</si>
  <si>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</si>
  <si>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</si>
  <si>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</si>
  <si>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</si>
  <si>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</si>
  <si>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</si>
  <si>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</si>
  <si>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</si>
  <si>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</si>
  <si>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</si>
  <si>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</si>
  <si>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</si>
  <si>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</si>
  <si>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</si>
  <si>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</si>
  <si>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</si>
  <si>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</si>
  <si>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</si>
  <si>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</si>
  <si>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</si>
  <si>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</si>
  <si>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</si>
  <si>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</si>
  <si>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</si>
  <si>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</si>
  <si>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</si>
  <si>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</si>
  <si>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</si>
  <si>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</si>
  <si>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</si>
  <si>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</si>
  <si>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</si>
  <si>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</si>
  <si>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</si>
  <si>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</si>
  <si>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</si>
  <si>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</si>
  <si>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</si>
  <si>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</si>
  <si>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</si>
  <si>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</si>
  <si>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</si>
  <si>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</si>
  <si>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</si>
  <si>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</si>
  <si>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</si>
  <si>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</si>
  <si>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</si>
  <si>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</si>
  <si>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</si>
  <si>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</si>
  <si>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</si>
  <si>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</si>
  <si>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</si>
  <si>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</si>
  <si>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</si>
  <si>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</si>
  <si>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</si>
  <si>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</si>
  <si>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</si>
  <si>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</si>
  <si>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</si>
  <si>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</si>
  <si>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</si>
  <si>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</si>
  <si>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</si>
  <si>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</si>
  <si>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</si>
  <si>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</si>
  <si>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</si>
  <si>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</si>
  <si>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</si>
  <si>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</si>
  <si>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</si>
  <si>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</si>
  <si>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</si>
  <si>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</si>
  <si>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</si>
  <si>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</si>
  <si>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</si>
  <si>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</si>
  <si>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</si>
  <si>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</si>
  <si>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</si>
  <si>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</si>
  <si>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</si>
  <si>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</si>
  <si>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</si>
  <si>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</si>
  <si>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</si>
  <si>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</si>
  <si>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</si>
  <si>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</si>
  <si>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</si>
  <si>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</si>
  <si>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</si>
  <si>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</si>
  <si>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</si>
  <si>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</si>
  <si>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</si>
  <si>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</si>
  <si>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</si>
  <si>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</si>
  <si>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</si>
  <si>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</si>
  <si>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</si>
  <si>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</si>
  <si>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</si>
  <si>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</si>
  <si>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</si>
  <si>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</si>
  <si>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</si>
  <si>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</si>
  <si>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</si>
  <si>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</si>
  <si>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</si>
  <si>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</si>
  <si>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</si>
  <si>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</si>
  <si>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</si>
  <si>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</si>
  <si>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</si>
  <si>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</si>
  <si>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</si>
  <si>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</si>
  <si>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</si>
  <si>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</si>
  <si>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</si>
  <si>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</si>
  <si>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</si>
  <si>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</si>
  <si>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</si>
  <si>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</si>
  <si>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</si>
  <si>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</si>
  <si>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</si>
  <si>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</si>
  <si>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</si>
  <si>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</si>
  <si>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</si>
  <si>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</si>
  <si>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</si>
  <si>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</si>
  <si>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</si>
  <si>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</si>
  <si>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</si>
  <si>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</si>
  <si>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</si>
  <si>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</si>
  <si>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</si>
  <si>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</si>
  <si>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</si>
  <si>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</si>
  <si>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</si>
  <si>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</si>
  <si>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</si>
  <si>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</si>
  <si>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</si>
  <si>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</si>
  <si>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</si>
  <si>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</si>
  <si>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</si>
  <si>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</si>
  <si>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</si>
  <si>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</si>
  <si>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</si>
  <si>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</si>
  <si>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</si>
  <si>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</si>
  <si>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</si>
  <si>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</si>
  <si>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</si>
  <si>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</si>
  <si>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</si>
  <si>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</si>
  <si>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</si>
  <si>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</si>
  <si>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</si>
  <si>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</si>
  <si>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</si>
  <si>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</si>
  <si>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</si>
  <si>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</si>
  <si>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</si>
  <si>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</si>
  <si>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</si>
  <si>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</si>
  <si>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</si>
  <si>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</si>
  <si>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</si>
  <si>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</si>
  <si>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</si>
  <si>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</si>
  <si>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</si>
  <si>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</si>
  <si>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</si>
  <si>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</si>
  <si>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</si>
  <si>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</si>
  <si>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</si>
  <si>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</si>
  <si>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</si>
  <si>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</si>
  <si>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</si>
  <si>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</si>
  <si>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</si>
  <si>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</si>
  <si>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</si>
  <si>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</si>
  <si>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</si>
  <si>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</si>
  <si>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</si>
  <si>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</si>
  <si>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</si>
  <si>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</si>
  <si>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</si>
  <si>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</si>
  <si>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</si>
  <si>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</si>
  <si>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</si>
  <si>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</si>
  <si>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</si>
  <si>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</si>
  <si>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</si>
  <si>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</si>
  <si>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</si>
  <si>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</si>
  <si>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</si>
  <si>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</si>
  <si>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</si>
  <si>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</si>
  <si>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</si>
  <si>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</si>
  <si>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</si>
  <si>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</si>
  <si>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</si>
  <si>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</si>
  <si>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</si>
  <si>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</si>
  <si>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</si>
  <si>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</si>
  <si>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</si>
  <si>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</si>
  <si>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</si>
  <si>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</si>
  <si>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</si>
  <si>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</si>
  <si>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</si>
  <si>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</si>
  <si>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</si>
  <si>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</si>
  <si>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</si>
  <si>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</si>
  <si>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</si>
  <si>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</si>
  <si>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</si>
  <si>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</si>
  <si>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</si>
  <si>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</si>
  <si>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</si>
  <si>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</si>
  <si>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</si>
  <si>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</si>
  <si>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</si>
  <si>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</si>
  <si>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</si>
  <si>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</si>
  <si>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</si>
  <si>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</si>
  <si>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</si>
  <si>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</si>
  <si>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</si>
  <si>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</si>
  <si>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</si>
  <si>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</si>
  <si>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</si>
  <si>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</si>
  <si>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</si>
  <si>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</si>
  <si>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</si>
  <si>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</si>
  <si>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</si>
  <si>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</si>
  <si>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</si>
  <si>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</si>
  <si>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</si>
  <si>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</si>
  <si>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</si>
  <si>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</si>
  <si>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</si>
  <si>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</si>
  <si>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</si>
  <si>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</si>
  <si>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</si>
  <si>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</si>
  <si>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</si>
  <si>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</si>
  <si>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</si>
  <si>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</si>
  <si>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</si>
  <si>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</si>
  <si>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</si>
  <si>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</si>
  <si>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</si>
  <si>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</si>
  <si>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</si>
  <si>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</si>
  <si>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</si>
  <si>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</si>
  <si>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</si>
  <si>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</si>
  <si>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</si>
  <si>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</si>
  <si>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</si>
  <si>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</si>
  <si>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</si>
  <si>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</si>
  <si>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</si>
  <si>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</si>
  <si>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</si>
  <si>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</si>
  <si>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</si>
  <si>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</si>
  <si>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</si>
  <si>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</si>
  <si>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</si>
  <si>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</si>
  <si>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</si>
  <si>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</si>
  <si>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</si>
  <si>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</si>
  <si>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</si>
  <si>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</si>
  <si>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</si>
  <si>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</si>
  <si>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</si>
  <si>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</si>
  <si>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</si>
  <si>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</si>
  <si>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</si>
  <si>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</si>
  <si>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</si>
  <si>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</si>
  <si>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</si>
  <si>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</si>
  <si>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</si>
  <si>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</si>
  <si>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</si>
  <si>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</si>
  <si>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</si>
  <si>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</si>
  <si>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</si>
  <si>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</si>
  <si>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</si>
  <si>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</si>
  <si>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</si>
  <si>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</si>
  <si>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</si>
  <si>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</si>
  <si>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</si>
  <si>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</si>
  <si>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</si>
  <si>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</si>
  <si>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</si>
  <si>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</si>
  <si>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</si>
  <si>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</si>
  <si>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</si>
  <si>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</si>
  <si>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</si>
  <si>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</si>
  <si>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</si>
  <si>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</si>
  <si>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</si>
  <si>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</si>
  <si>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</si>
  <si>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</si>
  <si>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</si>
  <si>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</si>
  <si>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</si>
  <si>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</si>
  <si>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</si>
  <si>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</si>
  <si>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</si>
  <si>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</si>
  <si>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</si>
  <si>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</si>
  <si>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</si>
  <si>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</si>
  <si>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</si>
  <si>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</si>
  <si>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</si>
  <si>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</si>
  <si>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</si>
  <si>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</si>
  <si>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</si>
  <si>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</si>
  <si>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</si>
  <si>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</si>
  <si>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</si>
  <si>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</si>
  <si>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</si>
  <si>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</si>
  <si>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</si>
  <si>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</si>
  <si>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</si>
  <si>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</si>
  <si>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</si>
  <si>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</si>
  <si>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</si>
  <si>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</si>
  <si>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</si>
  <si>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</si>
  <si>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</si>
  <si>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</si>
  <si>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</si>
  <si>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</si>
  <si>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</si>
  <si>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</si>
  <si>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</si>
  <si>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</si>
  <si>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</si>
  <si>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</si>
  <si>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</si>
  <si>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</si>
  <si>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</si>
  <si>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</si>
  <si>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</si>
  <si>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</si>
  <si>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</si>
  <si>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</si>
  <si>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</si>
  <si>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</si>
  <si>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</si>
  <si>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</si>
  <si>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</si>
  <si>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</si>
  <si>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</si>
  <si>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</si>
  <si>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</si>
  <si>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</si>
  <si>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</si>
  <si>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</si>
  <si>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</si>
  <si>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</si>
  <si>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</si>
  <si>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</si>
  <si>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</si>
  <si>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</si>
  <si>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</si>
  <si>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</si>
  <si>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</si>
  <si>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</si>
  <si>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</si>
  <si>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</si>
  <si>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</si>
  <si>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</si>
  <si>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</si>
  <si>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</si>
  <si>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</si>
  <si>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</si>
  <si>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</si>
  <si>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</si>
  <si>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</si>
  <si>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</si>
  <si>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</si>
  <si>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</si>
  <si>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</si>
  <si>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</si>
  <si>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</si>
  <si>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</si>
  <si>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</si>
  <si>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</si>
  <si>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</si>
  <si>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</si>
  <si>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</si>
  <si>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</si>
  <si>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</si>
  <si>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</si>
  <si>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</si>
  <si>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</si>
  <si>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</si>
  <si>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</si>
  <si>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</si>
  <si>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</si>
  <si>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</si>
  <si>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</si>
  <si>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</si>
  <si>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</si>
  <si>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</si>
  <si>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</si>
  <si>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</si>
  <si>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</si>
  <si>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</si>
  <si>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</si>
  <si>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</si>
  <si>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</si>
  <si>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</si>
  <si>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</si>
  <si>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</si>
  <si>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</si>
  <si>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</si>
  <si>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</si>
  <si>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</si>
  <si>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</si>
  <si>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</si>
  <si>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</si>
  <si>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</si>
  <si>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</si>
  <si>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</si>
  <si>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</si>
  <si>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</si>
  <si>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</si>
  <si>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</si>
  <si>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</si>
  <si>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</si>
  <si>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</si>
  <si>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</si>
  <si>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</si>
  <si>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</si>
  <si>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</si>
  <si>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</si>
  <si>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</si>
  <si>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</si>
  <si>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</si>
  <si>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</si>
  <si>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</si>
  <si>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</si>
  <si>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</si>
  <si>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</si>
  <si>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</si>
  <si>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</si>
  <si>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</si>
  <si>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</si>
  <si>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</si>
  <si>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</si>
  <si>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</si>
  <si>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</si>
  <si>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</si>
  <si>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</si>
  <si>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</si>
  <si>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</si>
  <si>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</si>
  <si>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</si>
  <si>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</si>
  <si>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</si>
  <si>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</si>
  <si>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</si>
  <si>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</si>
  <si>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</si>
  <si>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</si>
  <si>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</si>
  <si>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</si>
  <si>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</si>
  <si>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</si>
  <si>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</si>
  <si>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</si>
  <si>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</si>
  <si>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</si>
  <si>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</si>
  <si>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</si>
  <si>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</si>
  <si>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</si>
  <si>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</si>
  <si>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</si>
  <si>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</si>
  <si>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</si>
  <si>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</si>
  <si>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</si>
  <si>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</si>
  <si>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</si>
  <si>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</si>
  <si>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</si>
  <si>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</si>
  <si>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</si>
  <si>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</si>
  <si>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</si>
  <si>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</si>
  <si>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</si>
  <si>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</si>
  <si>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</si>
  <si>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</si>
  <si>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</si>
  <si>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</si>
  <si>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</si>
  <si>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</si>
  <si>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</si>
  <si>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</si>
  <si>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</si>
  <si>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</si>
  <si>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</si>
  <si>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</si>
  <si>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</si>
  <si>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</si>
  <si>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</si>
  <si>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</si>
  <si>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</si>
  <si>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</si>
  <si>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</si>
  <si>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</si>
  <si>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</si>
  <si>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</si>
  <si>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</si>
  <si>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</si>
  <si>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</si>
  <si>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</si>
  <si>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</si>
  <si>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</si>
  <si>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</si>
  <si>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</si>
  <si>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</si>
  <si>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</si>
  <si>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</si>
  <si>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</si>
  <si>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</si>
  <si>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</si>
  <si>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</si>
  <si>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</si>
  <si>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</si>
  <si>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</si>
  <si>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</si>
  <si>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</si>
  <si>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</si>
  <si>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</si>
  <si>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</si>
  <si>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</si>
  <si>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</si>
  <si>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</si>
  <si>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</si>
  <si>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</si>
  <si>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</si>
  <si>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</si>
  <si>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</si>
  <si>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</si>
  <si>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</si>
  <si>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</si>
  <si>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</si>
  <si>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</si>
  <si>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</si>
  <si>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</si>
  <si>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</si>
  <si>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</si>
  <si>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</si>
  <si>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</si>
  <si>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</si>
  <si>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</si>
  <si>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</si>
  <si>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</si>
  <si>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</si>
  <si>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</si>
  <si>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</si>
  <si>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</si>
  <si>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</si>
  <si>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</si>
  <si>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</si>
  <si>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</si>
  <si>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</si>
  <si>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</si>
  <si>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</si>
  <si>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</si>
  <si>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</si>
  <si>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</si>
  <si>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</si>
  <si>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</si>
  <si>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</si>
  <si>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</si>
  <si>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</si>
  <si>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</si>
  <si>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</si>
  <si>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</si>
  <si>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</si>
  <si>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</si>
  <si>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</si>
  <si>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</si>
  <si>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</si>
  <si>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</si>
  <si>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</si>
  <si>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</si>
  <si>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</si>
  <si>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</si>
  <si>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</si>
  <si>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</si>
  <si>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</si>
  <si>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</si>
  <si>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</si>
  <si>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</si>
  <si>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</si>
  <si>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</si>
  <si>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</si>
  <si>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</si>
  <si>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</si>
  <si>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</si>
  <si>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</si>
  <si>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</si>
  <si>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</si>
  <si>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</si>
  <si>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</si>
  <si>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</si>
  <si>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</si>
  <si>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</si>
  <si>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</si>
  <si>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</si>
  <si>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</si>
  <si>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</si>
  <si>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</si>
  <si>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</si>
  <si>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</si>
  <si>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</si>
  <si>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</si>
  <si>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</si>
  <si>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</si>
  <si>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</si>
  <si>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</si>
  <si>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</si>
  <si>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</si>
  <si>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</si>
  <si>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</si>
  <si>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</si>
  <si>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</si>
  <si>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</si>
  <si>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</si>
  <si>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</si>
  <si>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</si>
  <si>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</si>
  <si>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</si>
  <si>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</si>
  <si>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</si>
  <si>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</si>
  <si>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</si>
  <si>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</si>
  <si>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</si>
  <si>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</si>
  <si>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</si>
  <si>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</si>
  <si>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</si>
  <si>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</si>
  <si>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</si>
  <si>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</si>
  <si>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</si>
  <si>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</si>
  <si>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</si>
  <si>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</si>
  <si>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</si>
  <si>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</si>
  <si>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</si>
  <si>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</si>
  <si>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</si>
  <si>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</si>
  <si>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</si>
  <si>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</si>
  <si>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</si>
  <si>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</si>
  <si>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</si>
  <si>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</si>
  <si>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</si>
  <si>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</si>
  <si>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</si>
  <si>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</si>
  <si>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</si>
  <si>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</si>
  <si>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</si>
  <si>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</si>
  <si>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</si>
  <si>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</si>
  <si>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</si>
  <si>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</si>
  <si>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</si>
  <si>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</si>
  <si>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</si>
  <si>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</si>
  <si>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</si>
  <si>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</si>
  <si>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</si>
  <si>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</si>
  <si>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</si>
  <si>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</si>
  <si>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</si>
  <si>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</si>
  <si>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</si>
  <si>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</si>
  <si>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</si>
  <si>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</si>
  <si>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</si>
  <si>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</si>
  <si>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</si>
  <si>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</si>
  <si>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</si>
  <si>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</si>
  <si>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</si>
  <si>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</si>
  <si>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</si>
  <si>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</si>
  <si>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</si>
  <si>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</si>
  <si>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</si>
  <si>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</si>
  <si>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</si>
  <si>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</si>
  <si>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</si>
  <si>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</si>
  <si>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</si>
  <si>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</si>
  <si>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</si>
  <si>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</si>
  <si>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</si>
  <si>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</si>
  <si>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</si>
  <si>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</si>
  <si>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</si>
  <si>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</si>
  <si>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</si>
  <si>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</si>
  <si>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</si>
  <si>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</si>
  <si>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</si>
  <si>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</si>
  <si>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</si>
  <si>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</si>
  <si>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</si>
  <si>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</si>
  <si>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</si>
  <si>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</si>
  <si>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</si>
  <si>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</si>
  <si>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</si>
  <si>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</si>
  <si>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</si>
  <si>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</si>
  <si>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</si>
  <si>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</si>
  <si>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</si>
  <si>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</si>
  <si>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</si>
  <si>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</si>
  <si>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</si>
  <si>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</si>
  <si>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</si>
  <si>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</si>
  <si>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</si>
  <si>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</si>
  <si>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</si>
  <si>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</si>
  <si>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</si>
  <si>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</si>
  <si>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</si>
  <si>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</si>
  <si>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</si>
  <si>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</si>
  <si>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</si>
  <si>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</si>
  <si>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</si>
  <si>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</si>
  <si>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</si>
  <si>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</si>
  <si>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</si>
  <si>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</si>
  <si>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</si>
  <si>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</si>
  <si>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</si>
  <si>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</si>
  <si>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</si>
  <si>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</si>
  <si>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</si>
  <si>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</si>
  <si>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</si>
  <si>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</si>
  <si>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</si>
  <si>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</si>
  <si>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</si>
  <si>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</si>
  <si>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</si>
  <si>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</si>
  <si>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</si>
  <si>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</si>
  <si>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</si>
  <si>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</si>
  <si>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</si>
  <si>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</si>
  <si>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</si>
  <si>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</si>
  <si>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</si>
  <si>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</si>
  <si>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</si>
  <si>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</si>
  <si>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</si>
  <si>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</si>
  <si>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</si>
  <si>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</si>
  <si>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</si>
  <si>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</si>
  <si>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</si>
  <si>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</si>
  <si>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</si>
  <si>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</si>
  <si>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</si>
  <si>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</si>
  <si>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</si>
  <si>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</si>
  <si>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</si>
  <si>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</si>
  <si>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</si>
  <si>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</si>
  <si>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</si>
  <si>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</si>
  <si>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</si>
  <si>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</si>
  <si>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</si>
  <si>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</si>
  <si>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</si>
  <si>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</si>
  <si>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</si>
  <si>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</si>
  <si>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</si>
  <si>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</si>
  <si>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</si>
  <si>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</si>
  <si>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</si>
  <si>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</si>
  <si>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</si>
  <si>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</si>
  <si>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</si>
  <si>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</si>
  <si>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</si>
  <si>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</si>
  <si>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</si>
  <si>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</si>
  <si>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</si>
  <si>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</si>
  <si>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</si>
  <si>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</si>
  <si>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</si>
  <si>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</si>
  <si>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</si>
  <si>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</si>
  <si>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</si>
  <si>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</si>
  <si>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</si>
  <si>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</si>
  <si>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</si>
  <si>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</si>
  <si>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</si>
  <si>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</si>
  <si>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</si>
  <si>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</si>
  <si>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</si>
  <si>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</si>
  <si>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</si>
  <si>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</si>
  <si>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</si>
  <si>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</si>
  <si>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</si>
  <si>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</si>
  <si>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</si>
  <si>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</si>
  <si>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</si>
  <si>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</si>
  <si>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</si>
  <si>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</si>
  <si>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</si>
  <si>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</si>
  <si>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</si>
  <si>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</si>
  <si>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</si>
  <si>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</si>
  <si>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</si>
  <si>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</si>
  <si>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</si>
  <si>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</si>
  <si>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</si>
  <si>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</si>
  <si>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</si>
  <si>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</si>
  <si>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</si>
  <si>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</si>
  <si>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</si>
  <si>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</si>
  <si>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</si>
  <si>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</si>
  <si>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</si>
  <si>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</si>
  <si>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</si>
  <si>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</si>
  <si>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</si>
  <si>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</si>
  <si>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</si>
  <si>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</si>
  <si>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</si>
  <si>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</si>
  <si>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</si>
  <si>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</si>
  <si>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</si>
  <si>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</si>
  <si>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</si>
  <si>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</si>
  <si>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</si>
  <si>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</si>
  <si>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</si>
  <si>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</si>
  <si>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</si>
  <si>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</si>
  <si>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</si>
  <si>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</si>
  <si>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</si>
  <si>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</si>
  <si>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</si>
  <si>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</si>
  <si>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</si>
  <si>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</si>
  <si>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</si>
  <si>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</si>
  <si>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</si>
  <si>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</si>
  <si>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</si>
  <si>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</si>
  <si>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</si>
  <si>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</si>
  <si>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</si>
  <si>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</si>
  <si>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</si>
  <si>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</si>
  <si>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</si>
  <si>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</si>
  <si>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</si>
  <si>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</si>
  <si>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</si>
  <si>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</si>
  <si>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</si>
  <si>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</si>
  <si>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</si>
  <si>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</si>
  <si>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</si>
  <si>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</si>
  <si>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</si>
  <si>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</si>
  <si>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</si>
  <si>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</si>
  <si>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</si>
  <si>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</si>
  <si>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</si>
  <si>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</si>
  <si>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</si>
  <si>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</si>
  <si>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</si>
  <si>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</si>
  <si>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</si>
  <si>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</si>
  <si>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</si>
  <si>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</si>
  <si>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</si>
  <si>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</si>
  <si>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</si>
  <si>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</si>
  <si>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</si>
  <si>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</si>
  <si>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</si>
  <si>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</si>
  <si>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</si>
  <si>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</si>
  <si>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</si>
  <si>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</si>
  <si>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</si>
  <si>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</si>
  <si>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</si>
  <si>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</si>
  <si>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</si>
  <si>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</si>
  <si>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</si>
  <si>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</si>
  <si>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</si>
  <si>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</si>
  <si>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</si>
  <si>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</si>
  <si>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</si>
  <si>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</si>
  <si>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</si>
  <si>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</si>
  <si>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</si>
  <si>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</si>
  <si>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</si>
  <si>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</si>
  <si>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</si>
  <si>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</si>
  <si>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</si>
  <si>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</si>
  <si>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</si>
  <si>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</si>
  <si>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</si>
  <si>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</si>
  <si>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</si>
  <si>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</si>
  <si>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</si>
  <si>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</si>
  <si>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</si>
  <si>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</si>
  <si>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</si>
  <si>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</si>
  <si>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</si>
  <si>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</si>
  <si>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</si>
  <si>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</si>
  <si>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</si>
  <si>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</si>
  <si>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</si>
  <si>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</si>
  <si>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</si>
  <si>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</si>
  <si>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</si>
  <si>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</si>
  <si>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</si>
  <si>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</si>
  <si>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</si>
  <si>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</si>
  <si>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</si>
  <si>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</si>
  <si>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</si>
  <si>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</si>
  <si>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</si>
  <si>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</si>
  <si>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</si>
  <si>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</si>
  <si>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</si>
  <si>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</si>
  <si>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</si>
  <si>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</si>
  <si>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</si>
  <si>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</si>
  <si>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</si>
  <si>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</si>
  <si>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</si>
  <si>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</si>
  <si>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</si>
  <si>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</si>
  <si>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</si>
  <si>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</si>
  <si>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</si>
  <si>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</si>
  <si>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</si>
  <si>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</si>
  <si>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</si>
  <si>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</si>
  <si>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</si>
  <si>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</si>
  <si>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</si>
  <si>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</si>
  <si>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</si>
  <si>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</si>
  <si>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</si>
  <si>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</si>
  <si>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</si>
  <si>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</si>
  <si>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</si>
  <si>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</si>
  <si>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</si>
  <si>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</si>
  <si>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</si>
  <si>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</si>
  <si>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</si>
  <si>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</si>
  <si>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</si>
  <si>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</si>
  <si>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</si>
  <si>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</si>
  <si>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</si>
  <si>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</si>
  <si>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</si>
  <si>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</si>
  <si>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</si>
  <si>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</si>
  <si>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</si>
  <si>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</si>
  <si>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</si>
  <si>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</si>
  <si>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</si>
  <si>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</si>
  <si>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</si>
  <si>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</si>
  <si>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</si>
  <si>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</si>
  <si>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</si>
  <si>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</si>
  <si>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</si>
  <si>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</si>
  <si>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</si>
  <si>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</si>
  <si>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</si>
  <si>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</si>
  <si>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</si>
  <si>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</si>
  <si>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</si>
  <si>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</si>
  <si>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</si>
  <si>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</si>
  <si>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</si>
  <si>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</si>
  <si>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</si>
  <si>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</si>
  <si>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</si>
  <si>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</si>
  <si>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</si>
  <si>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</si>
  <si>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</si>
  <si>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</si>
  <si>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</si>
  <si>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</si>
  <si>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</si>
  <si>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</si>
  <si>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</si>
  <si>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</si>
  <si>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</si>
  <si>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</si>
  <si>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</si>
  <si>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</si>
  <si>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</si>
  <si>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</si>
  <si>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</si>
  <si>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</si>
  <si>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</si>
  <si>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</si>
  <si>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</si>
  <si>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</si>
  <si>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</si>
  <si>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</si>
  <si>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</si>
  <si>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</si>
  <si>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</si>
  <si>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</si>
  <si>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</si>
  <si>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</si>
  <si>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</si>
  <si>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</si>
  <si>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</si>
  <si>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</si>
  <si>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</si>
  <si>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</si>
  <si>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</si>
  <si>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</si>
  <si>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</si>
  <si>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</si>
  <si>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</si>
  <si>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</si>
  <si>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</si>
  <si>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</si>
  <si>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</si>
  <si>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</si>
  <si>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</si>
  <si>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</si>
  <si>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</si>
  <si>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</si>
  <si>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</si>
  <si>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</si>
  <si>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</si>
  <si>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</si>
  <si>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</si>
  <si>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</si>
  <si>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</si>
  <si>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</si>
  <si>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</si>
  <si>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</si>
  <si>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</si>
  <si>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</si>
  <si>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</si>
  <si>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</si>
  <si>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</si>
  <si>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</si>
  <si>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</si>
  <si>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</si>
  <si>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</si>
  <si>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</si>
  <si>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</si>
  <si>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</si>
  <si>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</si>
  <si>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</si>
  <si>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</si>
  <si>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</si>
  <si>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</si>
  <si>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</si>
  <si>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</si>
  <si>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</si>
  <si>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</si>
  <si>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</si>
  <si>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</si>
  <si>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</si>
  <si>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</si>
  <si>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</si>
  <si>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</si>
  <si>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</si>
  <si>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</si>
  <si>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</si>
  <si>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</si>
  <si>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</si>
  <si>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</si>
  <si>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</si>
  <si>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</si>
  <si>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</si>
  <si>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</si>
  <si>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</si>
  <si>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</si>
  <si>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</si>
  <si>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</si>
  <si>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</si>
  <si>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</si>
  <si>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</si>
  <si>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</si>
  <si>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</si>
  <si>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</si>
  <si>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</si>
  <si>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</si>
  <si>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</si>
  <si>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</si>
  <si>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</si>
  <si>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</si>
  <si>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</si>
  <si>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</si>
  <si>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</si>
  <si>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</si>
  <si>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</si>
  <si>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</si>
  <si>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</si>
  <si>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</si>
  <si>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</si>
  <si>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</si>
  <si>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</si>
  <si>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</si>
  <si>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</si>
  <si>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</si>
  <si>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</si>
  <si>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</si>
  <si>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</si>
  <si>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</si>
  <si>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</si>
  <si>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</si>
  <si>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</si>
  <si>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</si>
  <si>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</si>
  <si>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</si>
  <si>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</si>
  <si>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</si>
  <si>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</si>
  <si>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</si>
  <si>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</si>
  <si>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</si>
  <si>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</si>
  <si>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</si>
  <si>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</si>
  <si>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</si>
  <si>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</si>
  <si>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</si>
  <si>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</si>
  <si>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</si>
  <si>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</si>
  <si>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</si>
  <si>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</si>
  <si>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</si>
  <si>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</si>
  <si>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</si>
  <si>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</si>
  <si>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</si>
  <si>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</si>
  <si>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</si>
  <si>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</si>
  <si>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</si>
  <si>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</si>
  <si>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</si>
  <si>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</si>
  <si>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</si>
  <si>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</si>
  <si>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</si>
  <si>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</si>
  <si>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</si>
  <si>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</si>
  <si>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</si>
  <si>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</si>
  <si>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</si>
  <si>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</si>
  <si>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</si>
  <si>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</si>
  <si>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</si>
  <si>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</si>
  <si>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</si>
  <si>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</si>
  <si>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</si>
  <si>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</si>
  <si>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</si>
  <si>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</si>
  <si>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</si>
  <si>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</si>
  <si>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</si>
  <si>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</si>
  <si>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</si>
  <si>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</si>
  <si>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</si>
  <si>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</si>
  <si>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</si>
  <si>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</si>
  <si>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</si>
  <si>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</si>
  <si>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</si>
  <si>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</si>
  <si>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</si>
  <si>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</si>
  <si>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</si>
  <si>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</si>
  <si>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</si>
  <si>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</si>
  <si>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</si>
  <si>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</si>
  <si>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</si>
  <si>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</si>
  <si>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</si>
  <si>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</si>
  <si>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</si>
  <si>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</si>
  <si>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</si>
  <si>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</si>
  <si>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</si>
  <si>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</si>
  <si>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</si>
  <si>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</si>
  <si>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</si>
  <si>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</si>
  <si>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</si>
  <si>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</si>
  <si>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</si>
  <si>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</si>
  <si>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</si>
  <si>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</si>
  <si>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</si>
  <si>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</si>
  <si>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</si>
  <si>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</si>
  <si>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</si>
  <si>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</si>
  <si>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</si>
  <si>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</si>
  <si>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</si>
  <si>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</si>
  <si>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</si>
  <si>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</si>
  <si>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</si>
  <si>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</si>
  <si>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</si>
  <si>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</si>
  <si>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</si>
  <si>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</si>
  <si>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</si>
  <si>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</si>
  <si>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</si>
  <si>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</si>
  <si>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</si>
  <si>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</si>
  <si>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</si>
  <si>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</si>
  <si>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</si>
  <si>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</si>
  <si>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</si>
  <si>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</si>
  <si>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</si>
  <si>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</si>
  <si>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</si>
  <si>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</si>
  <si>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</si>
  <si>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</si>
  <si>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</si>
  <si>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</si>
  <si>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</si>
  <si>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</si>
  <si>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</si>
  <si>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</si>
  <si>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</si>
  <si>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</si>
  <si>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</si>
  <si>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</si>
  <si>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</si>
  <si>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</si>
  <si>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</si>
  <si>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</si>
  <si>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</si>
  <si>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</si>
  <si>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</si>
  <si>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</si>
  <si>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</si>
  <si>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</si>
  <si>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</si>
  <si>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</si>
  <si>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</si>
  <si>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</si>
  <si>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</si>
  <si>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</si>
  <si>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</si>
  <si>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</si>
  <si>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</si>
  <si>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</si>
  <si>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</si>
  <si>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</si>
  <si>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</si>
  <si>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</si>
  <si>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</si>
  <si>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</si>
  <si>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</si>
  <si>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</si>
  <si>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</si>
  <si>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</si>
  <si>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</si>
  <si>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</si>
  <si>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</si>
  <si>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</si>
  <si>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</si>
  <si>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</si>
  <si>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</si>
  <si>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</si>
  <si>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</si>
  <si>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</si>
  <si>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</si>
  <si>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</si>
  <si>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</si>
  <si>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</si>
  <si>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</si>
  <si>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</si>
  <si>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</si>
  <si>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</si>
  <si>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</si>
  <si>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</si>
  <si>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</si>
  <si>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</si>
  <si>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</si>
  <si>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</si>
  <si>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</si>
  <si>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</si>
  <si>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</si>
  <si>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</si>
  <si>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</si>
  <si>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</si>
  <si>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</si>
  <si>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</si>
  <si>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</si>
  <si>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</si>
  <si>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</si>
  <si>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</si>
  <si>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</si>
  <si>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</si>
  <si>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</si>
  <si>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</si>
  <si>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</si>
  <si>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</si>
  <si>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</si>
  <si>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</si>
  <si>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</si>
  <si>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</si>
  <si>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</si>
  <si>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</si>
  <si>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</si>
  <si>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</si>
  <si>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</si>
  <si>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</si>
  <si>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</si>
  <si>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</si>
  <si>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</si>
  <si>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</si>
  <si>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</si>
  <si>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</si>
  <si>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</si>
  <si>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</si>
  <si>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</si>
  <si>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</si>
  <si>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</si>
  <si>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</si>
  <si>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</si>
  <si>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</si>
  <si>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</si>
  <si>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</si>
  <si>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</si>
  <si>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</si>
  <si>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</si>
  <si>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</si>
  <si>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</si>
  <si>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</si>
  <si>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</si>
  <si>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</si>
  <si>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</si>
  <si>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</si>
  <si>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</si>
  <si>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</si>
  <si>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</si>
  <si>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</si>
  <si>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</si>
  <si>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</si>
  <si>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</si>
  <si>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</si>
  <si>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</si>
  <si>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</si>
  <si>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</si>
  <si>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</si>
  <si>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</si>
  <si>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</si>
  <si>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</si>
  <si>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</si>
  <si>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</si>
  <si>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</si>
  <si>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</si>
  <si>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</si>
  <si>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</si>
  <si>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</si>
  <si>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</si>
  <si>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</si>
  <si>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</si>
  <si>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</si>
  <si>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</si>
  <si>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</si>
  <si>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</si>
  <si>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</si>
  <si>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</si>
  <si>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</si>
  <si>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</si>
  <si>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</si>
  <si>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</si>
  <si>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</si>
  <si>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</si>
  <si>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</si>
  <si>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</si>
  <si>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</si>
  <si>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</si>
  <si>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</si>
  <si>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</si>
  <si>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</si>
  <si>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</si>
  <si>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</si>
  <si>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</si>
  <si>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</si>
  <si>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</si>
  <si>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</si>
  <si>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</si>
  <si>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</si>
  <si>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</si>
  <si>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</si>
  <si>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</si>
  <si>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</si>
  <si>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</si>
  <si>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</si>
  <si>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</si>
  <si>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</si>
  <si>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</si>
  <si>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</si>
  <si>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</si>
  <si>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</si>
  <si>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</si>
  <si>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</si>
  <si>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</si>
  <si>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</si>
  <si>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</si>
  <si>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</si>
  <si>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</si>
  <si>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</si>
  <si>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</si>
  <si>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</si>
  <si>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</si>
  <si>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</si>
  <si>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</si>
  <si>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</si>
  <si>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</si>
  <si>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</si>
  <si>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</si>
  <si>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</si>
  <si>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</si>
  <si>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</si>
  <si>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</si>
  <si>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</si>
  <si>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</si>
  <si>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</si>
  <si>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</si>
  <si>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</si>
  <si>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</si>
  <si>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</si>
  <si>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</si>
  <si>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</si>
  <si>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</si>
  <si>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</si>
  <si>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</si>
  <si>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</si>
  <si>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</si>
  <si>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</si>
  <si>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</si>
  <si>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</si>
  <si>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</si>
  <si>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</si>
  <si>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</si>
  <si>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</si>
  <si>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</si>
  <si>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</si>
  <si>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</si>
  <si>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</si>
  <si>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</si>
  <si>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</si>
  <si>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</si>
  <si>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</si>
  <si>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</si>
  <si>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</si>
  <si>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</si>
  <si>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</si>
  <si>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</si>
  <si>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</si>
  <si>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</si>
  <si>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</si>
  <si>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</si>
  <si>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</si>
  <si>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</si>
  <si>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</si>
  <si>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</si>
  <si>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</si>
  <si>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</si>
  <si>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</si>
  <si>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</si>
  <si>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</si>
  <si>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</si>
  <si>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</si>
  <si>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</si>
  <si>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</si>
  <si>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</si>
  <si>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</si>
  <si>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</si>
  <si>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</si>
  <si>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</si>
  <si>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</si>
  <si>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</si>
  <si>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</si>
  <si>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</si>
  <si>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</si>
  <si>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</si>
  <si>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</si>
  <si>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</si>
  <si>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</si>
  <si>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</si>
  <si>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</si>
  <si>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</si>
  <si>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</si>
  <si>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</si>
  <si>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</si>
  <si>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</si>
  <si>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</si>
  <si>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</si>
  <si>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</si>
  <si>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</si>
  <si>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</si>
  <si>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</si>
  <si>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</si>
  <si>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</si>
  <si>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</si>
  <si>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</si>
  <si>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</si>
  <si>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</si>
  <si>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</si>
  <si>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</si>
  <si>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</si>
  <si>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</si>
  <si>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</si>
  <si>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</si>
  <si>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</si>
  <si>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</si>
  <si>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</si>
  <si>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</si>
  <si>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</si>
  <si>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</si>
  <si>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</si>
  <si>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</si>
  <si>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</si>
  <si>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</si>
  <si>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</si>
  <si>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</si>
  <si>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</si>
  <si>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</si>
  <si>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</si>
  <si>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</si>
  <si>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</si>
  <si>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</si>
  <si>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</si>
  <si>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</si>
  <si>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</si>
  <si>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</si>
  <si>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</si>
  <si>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</si>
  <si>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</si>
  <si>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</si>
  <si>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</si>
  <si>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</si>
  <si>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</si>
  <si>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</si>
  <si>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</si>
  <si>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</si>
  <si>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</si>
  <si>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</si>
  <si>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</si>
  <si>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</si>
  <si>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</si>
  <si>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</si>
  <si>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</si>
  <si>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</si>
  <si>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</si>
  <si>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</si>
  <si>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</si>
  <si>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</si>
  <si>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</si>
  <si>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</si>
  <si>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</si>
  <si>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</si>
  <si>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</si>
  <si>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</si>
  <si>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</si>
  <si>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</si>
  <si>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</si>
  <si>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</si>
  <si>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</si>
  <si>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</si>
  <si>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</si>
  <si>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</si>
  <si>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</si>
  <si>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</si>
  <si>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</si>
  <si>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</si>
  <si>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</si>
  <si>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</si>
  <si>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</si>
  <si>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</si>
  <si>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</si>
  <si>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</si>
  <si>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</si>
  <si>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</si>
  <si>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</si>
  <si>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</si>
  <si>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</si>
  <si>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</si>
  <si>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</si>
  <si>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</si>
  <si>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</si>
  <si>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</si>
  <si>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</si>
  <si>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</si>
  <si>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</si>
  <si>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</si>
  <si>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</si>
  <si>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</si>
  <si>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</si>
  <si>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</si>
  <si>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</si>
  <si>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</si>
  <si>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</si>
  <si>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</si>
  <si>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</si>
  <si>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</si>
  <si>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</si>
  <si>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</si>
  <si>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</si>
  <si>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</si>
  <si>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</si>
  <si>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</si>
  <si>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</si>
  <si>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</si>
  <si>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</si>
  <si>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</si>
  <si>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</si>
  <si>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</si>
  <si>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</si>
  <si>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</si>
  <si>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</si>
  <si>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</si>
  <si>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</si>
  <si>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</si>
  <si>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</si>
  <si>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</si>
  <si>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</si>
  <si>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</si>
  <si>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</si>
  <si>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</si>
  <si>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</si>
  <si>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</si>
  <si>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</si>
  <si>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</si>
  <si>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</si>
  <si>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</si>
  <si>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</si>
  <si>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</si>
  <si>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</si>
  <si>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</si>
  <si>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</si>
  <si>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</si>
  <si>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</si>
  <si>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</si>
  <si>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</si>
  <si>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</si>
  <si>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</si>
  <si>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</si>
  <si>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</si>
  <si>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</si>
  <si>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</si>
  <si>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</si>
  <si>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</si>
  <si>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</si>
  <si>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</si>
  <si>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</si>
  <si>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</si>
  <si>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</si>
  <si>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</si>
  <si>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</si>
  <si>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</si>
  <si>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</si>
  <si>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</si>
  <si>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</si>
  <si>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</si>
  <si>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</si>
  <si>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</si>
  <si>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</si>
  <si>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</si>
  <si>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</si>
  <si>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</si>
  <si>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</si>
  <si>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</si>
  <si>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</si>
  <si>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</si>
  <si>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</si>
  <si>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</si>
  <si>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</si>
  <si>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</si>
  <si>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</si>
  <si>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</si>
  <si>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</si>
  <si>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</si>
  <si>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</si>
  <si>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</si>
  <si>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</si>
  <si>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</si>
  <si>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</si>
  <si>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</si>
  <si>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</si>
  <si>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</si>
  <si>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</si>
  <si>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</si>
  <si>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</si>
  <si>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</si>
  <si>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</si>
  <si>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</si>
  <si>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</si>
  <si>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</si>
  <si>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</si>
  <si>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</si>
  <si>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</si>
  <si>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</si>
  <si>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</si>
  <si>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</si>
  <si>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</si>
  <si>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</si>
  <si>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</si>
  <si>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</si>
  <si>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</si>
  <si>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</si>
  <si>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</si>
  <si>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</si>
  <si>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</si>
  <si>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</si>
  <si>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</si>
  <si>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</si>
  <si>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</si>
  <si>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</si>
  <si>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</si>
  <si>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</si>
  <si>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</si>
  <si>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</si>
  <si>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</si>
  <si>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</si>
  <si>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</si>
  <si>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</si>
  <si>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</si>
  <si>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</si>
  <si>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</si>
  <si>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</si>
  <si>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</si>
  <si>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</si>
  <si>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</si>
  <si>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</si>
  <si>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</si>
  <si>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</si>
  <si>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</si>
  <si>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</si>
  <si>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</si>
  <si>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</si>
  <si>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</si>
  <si>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</si>
  <si>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</si>
  <si>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</si>
  <si>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</si>
  <si>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</si>
  <si>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</si>
  <si>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</si>
  <si>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</si>
  <si>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</si>
  <si>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</si>
  <si>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</si>
  <si>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</si>
  <si>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</si>
  <si>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</si>
  <si>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</si>
  <si>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</si>
  <si>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</si>
  <si>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</si>
  <si>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</si>
  <si>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</si>
  <si>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</si>
  <si>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</si>
  <si>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</si>
  <si>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</si>
  <si>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</si>
  <si>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</si>
  <si>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</si>
  <si>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</si>
  <si>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</si>
  <si>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</si>
  <si>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</si>
  <si>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</si>
  <si>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</si>
  <si>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</si>
  <si>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</si>
  <si>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</si>
  <si>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</si>
  <si>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</si>
  <si>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</si>
  <si>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</si>
  <si>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</si>
  <si>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</si>
  <si>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</si>
  <si>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</si>
  <si>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</si>
  <si>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</si>
  <si>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</si>
  <si>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</si>
  <si>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</si>
  <si>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</si>
  <si>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</si>
  <si>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</si>
  <si>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</si>
  <si>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</si>
  <si>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</si>
  <si>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</si>
  <si>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</si>
  <si>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</si>
  <si>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</si>
  <si>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</si>
  <si>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</si>
  <si>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</si>
  <si>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</si>
  <si>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</si>
  <si>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</si>
  <si>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</si>
  <si>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</si>
  <si>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</si>
  <si>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</si>
  <si>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</si>
  <si>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</si>
  <si>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</si>
  <si>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</si>
  <si>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</si>
  <si>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</si>
  <si>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</si>
  <si>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</si>
  <si>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</si>
  <si>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</si>
  <si>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</si>
  <si>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</si>
  <si>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</si>
  <si>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</si>
  <si>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</si>
  <si>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</si>
  <si>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</si>
  <si>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</si>
  <si>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</si>
  <si>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</si>
  <si>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</si>
  <si>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</si>
  <si>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</si>
  <si>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</si>
  <si>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</si>
  <si>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</si>
  <si>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</si>
  <si>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</si>
  <si>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</si>
  <si>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</si>
  <si>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</si>
  <si>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</si>
  <si>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</si>
  <si>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</si>
  <si>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</si>
  <si>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</si>
  <si>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</si>
  <si>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</si>
  <si>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</si>
  <si>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</si>
  <si>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</si>
  <si>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</si>
  <si>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</si>
  <si>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</si>
  <si>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</si>
  <si>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</si>
  <si>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</si>
  <si>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</si>
  <si>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</si>
  <si>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</si>
  <si>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</si>
  <si>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</si>
  <si>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</si>
  <si>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</si>
  <si>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</si>
  <si>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</si>
  <si>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</si>
  <si>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</si>
  <si>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</si>
  <si>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</si>
  <si>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</si>
  <si>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</si>
  <si>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</si>
  <si>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</si>
  <si>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</si>
  <si>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</si>
  <si>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</si>
  <si>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</si>
  <si>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</si>
  <si>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</si>
  <si>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</si>
  <si>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</si>
  <si>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</si>
  <si>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</si>
  <si>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</si>
  <si>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</si>
  <si>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</si>
  <si>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</si>
  <si>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</si>
  <si>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</si>
  <si>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</si>
  <si>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</si>
  <si>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</si>
  <si>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</si>
  <si>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</si>
  <si>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</si>
  <si>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</si>
  <si>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</si>
  <si>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</si>
  <si>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</si>
  <si>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</si>
  <si>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</si>
  <si>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</si>
  <si>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</si>
  <si>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</si>
  <si>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</si>
  <si>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</si>
  <si>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</si>
  <si>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</si>
  <si>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</si>
  <si>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</si>
  <si>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</si>
  <si>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</si>
  <si>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</si>
  <si>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</si>
  <si>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</si>
  <si>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</si>
  <si>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</si>
  <si>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</si>
  <si>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</si>
  <si>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</si>
  <si>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</si>
  <si>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</si>
  <si>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</si>
  <si>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</si>
  <si>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</si>
  <si>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</si>
  <si>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</si>
  <si>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</si>
  <si>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</si>
  <si>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</si>
  <si>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</si>
  <si>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</si>
  <si>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</si>
  <si>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</si>
  <si>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</si>
  <si>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</si>
  <si>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</si>
  <si>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</si>
  <si>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</si>
  <si>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</si>
  <si>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</si>
  <si>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</si>
  <si>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</si>
  <si>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</si>
  <si>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</si>
  <si>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</si>
  <si>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</si>
  <si>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</si>
  <si>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</si>
  <si>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</si>
  <si>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</si>
  <si>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Avergae Donation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</si>
  <si>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</si>
  <si>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</si>
  <si>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</si>
  <si>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</si>
  <si>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</si>
  <si>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</si>
  <si>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</si>
  <si>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</si>
  <si>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</si>
  <si>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</si>
  <si>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</si>
  <si>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Column Labels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</si>
  <si>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</si>
  <si>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</si>
  <si>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</si>
  <si>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</si>
  <si>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</si>
  <si>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</si>
  <si>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</si>
  <si>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</si>
  <si>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</si>
  <si>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</si>
  <si>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</si>
  <si>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</si>
  <si>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</si>
  <si>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</si>
  <si>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</si>
  <si>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</si>
  <si>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</si>
  <si>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</si>
  <si>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</si>
  <si>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</si>
  <si>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</si>
  <si>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</si>
  <si>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</si>
  <si>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</si>
  <si>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</si>
  <si>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</si>
  <si>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</si>
  <si>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</si>
  <si>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</si>
  <si>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</si>
  <si>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</si>
  <si>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</si>
  <si>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</si>
  <si>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</si>
  <si>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</si>
  <si>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</si>
  <si>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</si>
  <si>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</si>
  <si>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</si>
  <si>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</si>
  <si>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</si>
  <si>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</si>
  <si>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</si>
  <si>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</si>
  <si>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</si>
  <si>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</si>
  <si>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</si>
  <si>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</si>
  <si>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</si>
  <si>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</si>
  <si>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</si>
  <si>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</si>
  <si>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</si>
  <si>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</si>
  <si>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</si>
  <si>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</si>
  <si>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</si>
  <si>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</si>
  <si>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</si>
  <si>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</si>
  <si>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</si>
  <si>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</si>
  <si>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</si>
  <si>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</si>
  <si>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</si>
  <si>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</si>
  <si>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</si>
  <si>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Backers_Count</t>
  </si>
  <si>
    <t>OUTCOME</t>
  </si>
  <si>
    <t>Mean</t>
  </si>
  <si>
    <t>Median</t>
  </si>
  <si>
    <t>Mode</t>
  </si>
  <si>
    <t>SUCCESSFUL CAMPAIGN STATISTICS</t>
  </si>
  <si>
    <t>UNSUCCESSFUL CAMPAIGN STATISTICS</t>
  </si>
  <si>
    <t>MIN</t>
  </si>
  <si>
    <t>MAX</t>
  </si>
  <si>
    <t>VARIANCE</t>
  </si>
  <si>
    <t>STANDARD DEVIATION</t>
  </si>
  <si>
    <t>CO-EFFICIENT OF VARIATION</t>
  </si>
  <si>
    <t>Mar</t>
  </si>
  <si>
    <t>May</t>
  </si>
  <si>
    <t>Jul</t>
  </si>
  <si>
    <t>Aug</t>
  </si>
  <si>
    <t>Sep</t>
  </si>
  <si>
    <t>Oct</t>
  </si>
  <si>
    <t>Nov</t>
  </si>
  <si>
    <t>Jan</t>
  </si>
  <si>
    <t>Feb</t>
  </si>
  <si>
    <t>Apr</t>
  </si>
  <si>
    <t>Jun</t>
  </si>
  <si>
    <t>Dec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</si>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</sst>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name val="Calibri"/>
      <family val="2"/>
      <scheme val="minor"/>
    </font>
    <font>
      <sz val="18"/>
      <color theme="1"/>
      <name val="Aharoni"/>
      <charset val="177"/>
    </font>
    <font>
      <b/>
      <sz val="18"/>
      <color theme="1"/>
      <name val="Aharoni"/>
      <charset val="177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05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pivotButton="1" applyFont="1"/>
    <xf numFmtId="0" fontId="5" fillId="0" borderId="0" xfId="0" applyFont="1" applyAlignment="1">
      <alignment horizontal="center"/>
    </xf>
    <xf numFmtId="0" fontId="6" fillId="0" borderId="0" xfId="0" pivotButton="1" applyFont="1"/>
    <xf numFmtId="0" fontId="3" fillId="0" borderId="0" xfId="0" pivotButton="1" applyFont="1"/>
    <xf numFmtId="164" fontId="0" fillId="0" borderId="0" xfId="0" applyNumberFormat="1"/>
    <xf numFmtId="164" fontId="7" fillId="0" borderId="0" xfId="0" applyNumberFormat="1" applyFont="1"/>
    <xf numFmtId="0" fontId="3" fillId="2" borderId="0" xfId="0" applyFont="1" applyFill="1"/>
    <xf numFmtId="9" fontId="0" fillId="0" borderId="0" xfId="1" applyFont="1"/>
    <xf numFmtId="0" fontId="4" fillId="2" borderId="4" xfId="0" applyFont="1" applyFill="1" applyBorder="1"/>
    <xf numFmtId="0" fontId="4" fillId="2" borderId="0" xfId="0" applyFont="1" applyFill="1" applyBorder="1"/>
    <xf numFmtId="0" fontId="0" fillId="0" borderId="0" xfId="0" applyBorder="1"/>
    <xf numFmtId="0" fontId="0" fillId="0" borderId="5" xfId="0" applyBorder="1"/>
    <xf numFmtId="0" fontId="0" fillId="3" borderId="4" xfId="0" applyFill="1" applyBorder="1"/>
    <xf numFmtId="0" fontId="0" fillId="3" borderId="6" xfId="0" applyFill="1" applyBorder="1"/>
    <xf numFmtId="0" fontId="0" fillId="0" borderId="7" xfId="0" applyBorder="1"/>
    <xf numFmtId="0" fontId="0" fillId="0" borderId="8" xfId="0" applyBorder="1"/>
    <xf numFmtId="0" fontId="0" fillId="4" borderId="4" xfId="0" applyFill="1" applyBorder="1"/>
    <xf numFmtId="0" fontId="0" fillId="4" borderId="6" xfId="0" applyFill="1" applyBorder="1"/>
    <xf numFmtId="0" fontId="4" fillId="2" borderId="0" xfId="0" applyFont="1" applyFill="1" applyBorder="1" applyAlignment="1"/>
    <xf numFmtId="0" fontId="0" fillId="6" borderId="0" xfId="0" applyFill="1" applyBorder="1"/>
    <xf numFmtId="0" fontId="1" fillId="6" borderId="0" xfId="0" applyFont="1" applyFill="1" applyBorder="1"/>
    <xf numFmtId="0" fontId="3" fillId="7" borderId="0" xfId="0" applyFont="1" applyFill="1" applyBorder="1"/>
    <xf numFmtId="0" fontId="3" fillId="6" borderId="0" xfId="0" applyFont="1" applyFill="1" applyBorder="1"/>
    <xf numFmtId="0" fontId="3" fillId="4" borderId="0" xfId="0" applyFont="1" applyFill="1" applyBorder="1"/>
    <xf numFmtId="164" fontId="0" fillId="0" borderId="0" xfId="0" applyNumberFormat="1" applyAlignment="1">
      <alignment horizontal="left"/>
    </xf>
    <xf numFmtId="0" fontId="4" fillId="2" borderId="0" xfId="0" applyFont="1" applyFill="1" applyBorder="1"/>
    <xf numFmtId="0" fontId="10" fillId="5" borderId="1" xfId="0" applyFont="1" applyFill="1" applyBorder="1" applyAlignment="1">
      <alignment horizontal="center"/>
    </xf>
    <xf numFmtId="0" fontId="10" fillId="5" borderId="2" xfId="0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9" fillId="5" borderId="4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3" fillId="7" borderId="0" xfId="0" applyFont="1" applyFill="1" applyBorder="1"/>
    <xf numFmtId="0" fontId="3" fillId="6" borderId="0" xfId="0" applyFont="1" applyFill="1" applyBorder="1"/>
  </cellXfs>
  <cellStyles count="2">
    <cellStyle name="Normal" xfId="0" builtinId="0"/>
    <cellStyle name="Percent" xfId="1" builtinId="5"/>
  </cellStyles>
  <dxfs count="14">
    <dxf>
      <font>
        <sz val="14"/>
      </font>
    </dxf>
    <dxf>
      <font>
        <sz val="18"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6"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5" tint="-0.499984740745262"/>
      </font>
      <fill>
        <patternFill>
          <bgColor theme="6" tint="0.7999816888943144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[Excel-Challenge(AutoRecovered).xlsx]PivotTable-PerCategory!PivotTable1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'PivotTable-PerCategory'!$B$3:$B$4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'PivotTable-PerCategory'!$A$5:$A$14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'PivotTable-PerCategory'!$B$5:$B$14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63-4998-A2E9-1DE4C3733181}"/>
            </c:ext>
          </c:extLst>
        </c:ser>
        <c:ser>
          <c:idx val="1"/>
          <c:order val="1"/>
          <c:tx>
            <c:strRef>
              <c:f>'PivotTable-PerCategory'!$C$3:$C$4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'PivotTable-PerCategory'!$A$5:$A$14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'PivotTable-PerCategory'!$C$5:$C$14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63-4998-A2E9-1DE4C3733181}"/>
            </c:ext>
          </c:extLst>
        </c:ser>
        <c:ser>
          <c:idx val="2"/>
          <c:order val="2"/>
          <c:tx>
            <c:strRef>
              <c:f>'PivotTable-PerCategory'!$D$3:$D$4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'PivotTable-PerCategory'!$A$5:$A$14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'PivotTable-PerCategory'!$D$5:$D$14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63-4998-A2E9-1DE4C3733181}"/>
            </c:ext>
          </c:extLst>
        </c:ser>
        <c:ser>
          <c:idx val="3"/>
          <c:order val="3"/>
          <c:tx>
            <c:strRef>
              <c:f>'PivotTable-PerCategory'!$E$3:$E$4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'PivotTable-PerCategory'!$A$5:$A$14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'PivotTable-PerCategory'!$E$5:$E$14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63-4998-A2E9-1DE4C3733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579759"/>
        <c:axId val="1311956111"/>
      </c:barChart>
      <c:catAx>
        <c:axId val="156157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>
                      <a:lumMod val="75000"/>
                      <a:lumOff val="25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956111"/>
        <c:crosses val="autoZero"/>
        <c:auto val="1"/>
        <c:lblAlgn val="ctr"/>
        <c:lblOffset val="100"/>
        <c:noMultiLvlLbl val="0"/>
      </c:catAx>
      <c:valAx>
        <c:axId val="131195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1">
                      <a:lumMod val="75000"/>
                      <a:lumOff val="25000"/>
                    </a:schemeClr>
                  </a:solidFill>
                </a:ln>
                <a:pattFill prst="horzBrick">
                  <a:fgClr>
                    <a:schemeClr val="tx1">
                      <a:lumMod val="65000"/>
                      <a:lumOff val="35000"/>
                    </a:schemeClr>
                  </a:fgClr>
                  <a:bgClr>
                    <a:schemeClr val="tx2">
                      <a:lumMod val="40000"/>
                      <a:lumOff val="60000"/>
                    </a:schemeClr>
                  </a:bgClr>
                </a:patt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579759"/>
        <c:crosses val="autoZero"/>
        <c:crossBetween val="between"/>
      </c:valAx>
      <c:spPr>
        <a:pattFill prst="pct50">
          <a:fgClr>
            <a:schemeClr val="accent4">
              <a:lumMod val="20000"/>
              <a:lumOff val="80000"/>
            </a:schemeClr>
          </a:fgClr>
          <a:bgClr>
            <a:schemeClr val="bg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 w="6350" cap="sq">
                <a:solidFill>
                  <a:schemeClr val="tx1">
                    <a:lumMod val="75000"/>
                    <a:lumOff val="25000"/>
                    <a:alpha val="90000"/>
                  </a:schemeClr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5">
      <a:fgClr>
        <a:schemeClr val="accent6">
          <a:lumMod val="20000"/>
          <a:lumOff val="80000"/>
        </a:schemeClr>
      </a:fgClr>
      <a:bgClr>
        <a:schemeClr val="accent4">
          <a:lumMod val="20000"/>
          <a:lumOff val="80000"/>
        </a:schemeClr>
      </a:bgClr>
    </a:patt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[Excel-Challenge(AutoRecovered).xlsx]PivotTable-PerSubCategory!PivotTable2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216684118282475E-2"/>
          <c:y val="0.10383167250236033"/>
          <c:w val="0.88963564341618317"/>
          <c:h val="0.735042245988934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'PivotTable-PerSubCategory'!$B$4:$B$5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'PivotTable-PerSubCategory'!$A$6:$A$47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'PivotTable-PerSubCategory'!$B$6:$B$47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3-40EC-BFF0-5B4F3BB96671}"/>
            </c:ext>
          </c:extLst>
        </c:ser>
        <c:ser>
          <c:idx val="1"/>
          <c:order val="1"/>
          <c:tx>
            <c:strRef>
              <c:f>'PivotTable-PerSubCategory'!$C$4:$C$5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'PivotTable-PerSubCategory'!$A$6:$A$47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'PivotTable-PerSubCategory'!$C$6:$C$47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3-40EC-BFF0-5B4F3BB96671}"/>
            </c:ext>
          </c:extLst>
        </c:ser>
        <c:ser>
          <c:idx val="2"/>
          <c:order val="2"/>
          <c:tx>
            <c:strRef>
              <c:f>'PivotTable-PerSubCategory'!$D$4:$D$5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'PivotTable-PerSubCategory'!$A$6:$A$47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'PivotTable-PerSubCategory'!$D$6:$D$47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3-40EC-BFF0-5B4F3BB96671}"/>
            </c:ext>
          </c:extLst>
        </c:ser>
        <c:ser>
          <c:idx val="3"/>
          <c:order val="3"/>
          <c:tx>
            <c:strRef>
              <c:f>'PivotTable-PerSubCategory'!$E$4:$E$5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'PivotTable-PerSubCategory'!$A$6:$A$47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'PivotTable-PerSubCategory'!$E$6:$E$47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3-40EC-BFF0-5B4F3BB9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1351023"/>
        <c:axId val="1689928415"/>
      </c:barChart>
      <c:catAx>
        <c:axId val="169135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28415"/>
        <c:crosses val="autoZero"/>
        <c:auto val="1"/>
        <c:lblAlgn val="ctr"/>
        <c:lblOffset val="100"/>
        <c:noMultiLvlLbl val="0"/>
      </c:catAx>
      <c:valAx>
        <c:axId val="16899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5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[Excel-Challenge(AutoRecovered).xlsx]PivotTable-Years!PivotTable1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'PivotTable-Years'!$B$4:$B$5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'PivotTable-Years'!$A$6:$A$18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'PivotTable-Years'!$B$6:$B$18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72-41EE-9704-1889FC132630}"/>
            </c:ext>
          </c:extLst>
        </c:ser>
        <c:ser>
          <c:idx val="1"/>
          <c:order val="1"/>
          <c:tx>
            <c:strRef>
              <c:f>'PivotTable-Years'!$C$4:$C$5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'PivotTable-Years'!$A$6:$A$18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'PivotTable-Years'!$C$6:$C$18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72-41EE-9704-1889FC132630}"/>
            </c:ext>
          </c:extLst>
        </c:ser>
        <c:ser>
          <c:idx val="2"/>
          <c:order val="2"/>
          <c:tx>
            <c:strRef>
              <c:f>'PivotTable-Years'!$D$4:$D$5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'PivotTable-Years'!$A$6:$A$18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'PivotTable-Years'!$D$6:$D$18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72-41EE-9704-1889FC132630}"/>
            </c:ext>
          </c:extLst>
        </c:ser>
        <c:ser>
          <c:idx val="3"/>
          <c:order val="3"/>
          <c:tx>
            <c:strRef>
              <c:f>'PivotTable-Years'!$E$4:$E$5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'PivotTable-Years'!$A$6:$A$18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'PivotTable-Years'!$E$6:$E$18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72-41EE-9704-1889FC132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8128"/>
        <c:axId val="261060128"/>
      </c:lineChart>
      <c:catAx>
        <c:axId val="5557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60128"/>
        <c:crosses val="autoZero"/>
        <c:auto val="1"/>
        <c:lblAlgn val="ctr"/>
        <c:lblOffset val="100"/>
        <c:noMultiLvlLbl val="0"/>
      </c:catAx>
      <c:valAx>
        <c:axId val="26106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2729906530783154"/>
          <c:y val="4.75779275878927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573192088918964E-2"/>
          <c:y val="0.19581671762979963"/>
          <c:w val="0.87254615048118989"/>
          <c:h val="0.4627934607239495"/>
        </c:manualLayout>
      </c:layout>
      <c:lineChart>
        <c:grouping val="standard"/>
        <c:varyColors val="0"/>
        <c:ser>
          <c:idx val="0"/>
          <c:order val="0"/>
          <c:tx>
            <c:strRef>
              <c:f>BasedOnGoal!$F$1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BasedOnGoal!$F$2:$F$13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2-4B23-B7D4-8EB23AD34351}"/>
            </c:ext>
          </c:extLst>
        </c:ser>
        <c:ser>
          <c:idx val="1"/>
          <c:order val="1"/>
          <c:tx>
            <c:strRef>
              <c:f>BasedOnGoal!$G$1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BasedOnGoal!$G$2:$G$13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A2-4B23-B7D4-8EB23AD34351}"/>
            </c:ext>
          </c:extLst>
        </c:ser>
        <c:ser>
          <c:idx val="2"/>
          <c:order val="2"/>
          <c:tx>
            <c:strRef>
              <c:f>BasedOnGoal!$H$1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BasedOnGoal!$H$2:$H$13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A2-4B23-B7D4-8EB23AD34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1190015"/>
        <c:axId val="1606235215"/>
      </c:lineChart>
      <c:catAx>
        <c:axId val="169119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35215"/>
        <c:crosses val="autoZero"/>
        <c:auto val="1"/>
        <c:lblAlgn val="ctr"/>
        <c:lblOffset val="100"/>
        <c:noMultiLvlLbl val="0"/>
      </c:catAx>
      <c:valAx>
        <c:axId val="160623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9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01642101296898"/>
          <c:y val="0.86536215548899453"/>
          <c:w val="0.64514107114240604"/>
          <c:h val="6.690692895716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7</xdr:row>
      <xdr:rowOff>28576</xdr:rowOff>
    </xdr:from>
    <xdr:to>
      <xdr:col>15</xdr:col>
      <xdr:colOff>171450</xdr:colOff>
      <xdr:row>32</xdr:row>
      <xdr:rowOff>180976</xdr:rowOff>
    </xdr:to>
    <xdr:graphicFrame macro="">
      <xdr:nvGraphicFramePr>
        <xdr:cNvPr id="2" name="PivotChart Per-Category">
          <a:extLst>
            <a:ext uri="{FF2B5EF4-FFF2-40B4-BE49-F238E27FC236}">
              <a16:creationId xmlns:a16="http://schemas.microsoft.com/office/drawing/2014/main" id="{1B80AD35-B223-4FBB-875C-2EAC5A208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340053</xdr:colOff>
      <xdr:row>8</xdr:row>
      <xdr:rowOff>101110</xdr:rowOff>
    </xdr:from>
    <xdr:to>
      <xdr:col>23</xdr:col>
      <xdr:colOff>559594</xdr:colOff>
      <xdr:row>46</xdr:row>
      <xdr:rowOff>159504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03BEA-9569-45E8-8F2D-B92ECD327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</xdr:colOff>
      <xdr:row>4</xdr:row>
      <xdr:rowOff>0</xdr:rowOff>
    </xdr:from>
    <xdr:to>
      <xdr:col>20</xdr:col>
      <xdr:colOff>390525</xdr:colOff>
      <xdr:row>27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22232-D1E4-42F4-AEFF-AA1C8D110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1086158</xdr:colOff>
      <xdr:row>14</xdr:row>
      <xdr:rowOff>7681</xdr:rowOff>
    </xdr:from>
    <xdr:to>
      <xdr:col>6</xdr:col>
      <xdr:colOff>583791</xdr:colOff>
      <xdr:row>30</xdr:row>
      <xdr:rowOff>138267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3E4676-9E79-4D33-9DCC-765811921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0</xdr:row>
      <xdr:rowOff>142875</xdr:rowOff>
    </xdr:from>
    <xdr:to>
      <xdr:col>19</xdr:col>
      <xdr:colOff>447675</xdr:colOff>
      <xdr:row>33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6461C-1FA5-4AC8-9E08-24D9A5D5D7D9}"/>
            </a:ext>
          </a:extLst>
        </xdr:cNvPr>
        <xdr:cNvSpPr txBox="1"/>
      </xdr:nvSpPr>
      <xdr:spPr>
        <a:xfrm>
          <a:off x="14525625" y="142875"/>
          <a:ext cx="2790825" cy="67246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>
                  <a:lumMod val="65000"/>
                  <a:lumOff val="35000"/>
                </a:schemeClr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Inference:</a:t>
          </a: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Since the mean is greatly affected by skewed data and outliers , </a:t>
          </a:r>
          <a:r>
            <a:rPr lang="en-US" sz="1600" b="1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median</a:t>
          </a:r>
          <a: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  is the more meaningful measure</a:t>
          </a:r>
          <a:r>
            <a:rPr lang="en-US" sz="1600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 </a:t>
          </a:r>
          <a: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 for an </a:t>
          </a:r>
          <a:r>
            <a:rPr lang="en-US" sz="1600" b="1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asymmetrical distribution</a:t>
          </a:r>
          <a: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 of</a:t>
          </a:r>
          <a:r>
            <a:rPr lang="en-US" sz="1600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 the  </a:t>
          </a:r>
          <a:r>
            <a:rPr lang="en-US" sz="1600" b="1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Backers_Count</a:t>
          </a:r>
          <a: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.</a:t>
          </a:r>
          <a:b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We</a:t>
          </a:r>
          <a:r>
            <a:rPr lang="en-US" sz="1600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 </a:t>
          </a:r>
          <a:r>
            <a:rPr lang="en-US" sz="16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can see that the</a:t>
          </a:r>
          <a:r>
            <a:rPr lang="en-US" sz="1600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 variability of  successful and unsuccessful campaigns as measured from the </a:t>
          </a:r>
          <a:br>
            <a:rPr lang="en-US" sz="1600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r>
            <a:rPr lang="en-US" sz="1600" b="1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Co-Efficient Of Variation </a:t>
          </a:r>
          <a:r>
            <a:rPr lang="en-US" sz="1600" b="0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is not greatly varied. </a:t>
          </a:r>
        </a:p>
        <a:p>
          <a:r>
            <a:rPr lang="en-US" sz="1600" b="0" baseline="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 </a:t>
          </a:r>
          <a:br>
            <a:rPr lang="en-US" sz="1600" b="1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 b="1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br>
            <a:rPr lang="en-US" sz="1800">
              <a:solidFill>
                <a:schemeClr val="dk1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</a:br>
          <a:endParaRPr lang="en-US" sz="1800"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304800</xdr:colOff>
          <xdr:row>6</xdr:row>
          <xdr:rowOff>137160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2C874B5A-4224-4C02-BE24-EF00439BE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mya Patil" refreshedDate="43888.031048379627" createdVersion="6" refreshedVersion="6" minRefreshableVersion="3" recordCount="4114" xr:uid="{9BE0BC47-12D8-4087-8E00-AE26E7FEEB0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gae Donation" numFmtId="0">
      <sharedItems containsMixedTypes="1" containsNumber="1" containsInteger="1" minValue="0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mya Patil" refreshedDate="43888.816073032409" createdVersion="6" refreshedVersion="6" minRefreshableVersion="3" recordCount="4114" xr:uid="{383F2151-397A-4434-8F93-02C3FDE24EC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gae Donation" numFmtId="0">
      <sharedItems containsMixedTypes="1" containsNumber="1" containsInteger="1" minValue="0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4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3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8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3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67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3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6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8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3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8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4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8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4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6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3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2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3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3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1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8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3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8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9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19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6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21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6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2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7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1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5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2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5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5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5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5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5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0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1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6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1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3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0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3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6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2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8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91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66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8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258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29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20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94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233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498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171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266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76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9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856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104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3333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83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8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1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1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3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9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31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3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47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07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36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59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63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65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666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5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0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9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6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8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6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4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7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4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8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1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5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8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6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4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6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3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6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6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6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7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8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2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5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2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3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7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9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5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4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3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5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7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5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7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9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1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9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2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9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6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3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1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18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5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6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6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1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8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8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5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0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6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1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3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1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7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3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4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3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9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3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8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2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6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7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4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4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7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1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1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6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68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2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5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3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8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3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53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92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666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81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65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714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7438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9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204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51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2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214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177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27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28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42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30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49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295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6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2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85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6667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73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285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7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4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8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7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6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3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1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3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8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14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1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267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41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7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3333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987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785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428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55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15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49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3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66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555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333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2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6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1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29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3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6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2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857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41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8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714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29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23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3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41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52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70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6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58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1667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237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66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55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59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58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0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3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1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857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4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44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4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48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09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40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14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4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29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53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29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3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4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6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4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5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3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7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0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3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4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4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3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4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83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5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7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8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2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4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1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1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7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2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2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6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7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0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2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3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1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3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1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5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4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2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2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5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7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3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5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1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2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3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3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2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2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8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4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93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14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7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47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0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20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8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8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35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37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14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9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1666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08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7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28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31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1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64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161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6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52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85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20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20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22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294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71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45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29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9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8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6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79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1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4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35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44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6667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41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833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40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6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58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58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3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30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87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22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31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1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35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818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26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14911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24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49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2881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7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263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70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285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11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5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2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2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3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1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5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4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2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1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4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73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01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1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33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7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5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44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333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333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30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30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2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66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531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13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666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62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119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333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28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1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1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52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76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69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4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1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0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33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5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333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78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58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66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59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0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2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4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2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4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2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2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1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3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6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0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2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0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8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6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25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3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4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31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1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5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48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2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8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3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4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5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6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5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5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3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6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1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9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5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4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7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8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38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34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30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6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2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83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32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4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052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29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64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333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4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909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117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555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735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56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4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35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54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3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2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2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4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2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3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29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5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5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5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3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2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1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6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6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5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5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4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1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4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4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6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6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49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47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6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53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5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33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36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3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454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16666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14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1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2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6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3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9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7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7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83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223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1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8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5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8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6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3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4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54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4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24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6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08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6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96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77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8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4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3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6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3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2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5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7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5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9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26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65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13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1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8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7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667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1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7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108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55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1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9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3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7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5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7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0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3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3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3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7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2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2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3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4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6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3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3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2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4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7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256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57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78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52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56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27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5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8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3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4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8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3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1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7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2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5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7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4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7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7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9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9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3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3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4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28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2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2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33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81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26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8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5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26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2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9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2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6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21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5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2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6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41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8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46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2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7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43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66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0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459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23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29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8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9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8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07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28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8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41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4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4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18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6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9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7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7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6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1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5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3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3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4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6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3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333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0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3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4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3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4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33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7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50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92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29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1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84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33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557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39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9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5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6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5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2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3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0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2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6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4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2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4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0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2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2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6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0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2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14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16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4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3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9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7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4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6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4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9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1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9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5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6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6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2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4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2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206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214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9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3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8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4429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3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3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14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5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16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7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3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12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5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2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3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4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2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5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5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28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11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5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8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3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5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9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5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5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2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2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3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7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7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4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6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5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3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9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5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5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9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2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1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4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49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8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4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2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5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2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9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8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7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0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1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2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6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41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3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7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7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4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6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3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5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666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1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01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9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8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53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4545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47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6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7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3156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7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131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96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7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57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5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8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4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7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4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3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3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8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3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6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3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1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2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3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5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4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1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88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5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5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5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49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1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3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9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1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5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3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2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4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5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3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4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2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2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4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8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3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3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3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5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12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8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6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2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91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1233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333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928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311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20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667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41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83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115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4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6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6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4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4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4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6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9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8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2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4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1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7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5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1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1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5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4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7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3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7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57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39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1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9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2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4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7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6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5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5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9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1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3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6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4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5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6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333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66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5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83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78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129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2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2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2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52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6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0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9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5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7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2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2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1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3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66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92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87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93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6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647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909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72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6667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4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9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50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5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68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7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8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3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7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64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9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1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0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20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86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3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72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133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357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67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57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44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50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7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38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88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27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06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3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2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9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5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8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2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2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8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4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27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6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54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4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3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2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1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8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2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3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6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1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72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16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15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4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3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313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3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58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3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2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3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3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3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3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7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4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39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9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98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4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5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0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8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5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7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1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9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166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61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8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7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253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44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42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8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76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41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8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2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6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2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7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20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2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55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6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9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2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8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99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92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5555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86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1333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3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7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1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5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4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9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4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0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9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5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7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8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6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6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9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9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4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6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2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7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3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7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7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1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8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8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1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7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6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0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69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3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3666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4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3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0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33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4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0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8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939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2857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67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216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55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55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476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23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42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80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92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7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8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137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3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26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95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1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47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2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4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8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83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6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91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9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5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7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2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8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3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3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4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9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2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6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8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4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6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2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9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6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289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9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0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9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9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66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5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4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7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4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3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8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9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38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8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5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7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57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3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6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3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3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6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9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4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3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3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4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3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2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6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5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6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6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0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3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7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7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7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3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8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9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7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69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1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7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29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5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2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6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5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8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6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6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3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6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79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8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3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2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4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7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6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2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8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3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8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4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5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58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8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4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1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5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5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0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6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3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0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6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3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3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3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6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7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3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6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2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4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4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0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3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94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2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4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3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6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5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4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3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2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4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9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7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29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6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41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2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41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4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3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0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6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5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4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8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7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4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4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9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2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4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1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2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4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7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0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1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45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21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1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4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9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8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4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6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3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5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8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8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3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8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6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8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88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9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6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55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6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5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8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4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3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6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1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9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1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6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33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1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30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07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0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46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17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87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8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78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44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1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88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59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36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9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1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9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8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22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9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1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83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67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714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142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5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13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8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8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3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219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4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66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5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47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3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428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24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0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3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7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0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8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3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64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18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7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9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42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8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5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35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333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46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8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3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23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58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93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42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05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33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29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9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16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5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8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58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66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3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21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4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30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8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3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7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6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6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8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3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44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8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6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2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3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3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15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8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8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92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9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6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217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6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2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7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2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56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5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5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5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0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1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7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7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3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09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66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6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2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8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91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66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8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58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29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20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66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94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233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498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71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6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76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9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856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042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3333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83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8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1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1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3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9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1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3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47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7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36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417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95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63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65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666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09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97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6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6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4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4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76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47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3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80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1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2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6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4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3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6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3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7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8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5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5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2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75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94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5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4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8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5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7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5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7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9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9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2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68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30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18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0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8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50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6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6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1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4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7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8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8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5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0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1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3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7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5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0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1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4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7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5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4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4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34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90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0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8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0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0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68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4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4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1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1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6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68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2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58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7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3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2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6667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81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656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143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47438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96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04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51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2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14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77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7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28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42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0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72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0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66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49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295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69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2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85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66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73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85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71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4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60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7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8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6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1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8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4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1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67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41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7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333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987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7857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428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5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6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15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49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3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67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55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333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2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6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0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18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296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3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8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8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2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7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857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1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8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714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29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23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333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3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41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2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70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6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58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1667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237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66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5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9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588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0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38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14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857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4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344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46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484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09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0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214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4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8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29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53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292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38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6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6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49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58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7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0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46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48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8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5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3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5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16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7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88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6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2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1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7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2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6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0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7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3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0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7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6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3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6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4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2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2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5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6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7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0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33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5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28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9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5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4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93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4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7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47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0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20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8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5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7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14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9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666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8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1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86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1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1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64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1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6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2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85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0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4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205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322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294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71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5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29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9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8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6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79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1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4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5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4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6667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41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833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40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65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32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58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58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3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304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87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22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1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71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35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818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6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49117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6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24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49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8813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7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63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704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857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1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6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7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2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8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3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4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2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4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73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01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0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3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7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15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44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333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33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0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30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66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1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4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42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13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666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33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62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19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333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5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28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52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9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64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1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33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5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333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78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22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88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66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9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05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8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5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28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3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0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0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63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5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6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0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9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83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08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67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25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4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316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1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9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48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8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8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3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6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4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5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6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5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3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6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1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5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4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2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3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8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9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8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49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0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6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2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83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32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6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40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052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96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64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333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4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6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909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17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55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735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4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56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4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35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35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4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5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2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44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9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9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5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0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0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9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5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6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6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56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4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3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8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49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10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47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6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538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7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5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333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6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36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454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66667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14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6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7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6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9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7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2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7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83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23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1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5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18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4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8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6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0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3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54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4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6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08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6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96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0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8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40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3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6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20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3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54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7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91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26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65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13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15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6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8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474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667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3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5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73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2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108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56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6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8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5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59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3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3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3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5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5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2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3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78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0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3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30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3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5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2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4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69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38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3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4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2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4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6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8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6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38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4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667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8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3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3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1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7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2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5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7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4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276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77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4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9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9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3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8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28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33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818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6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28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5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9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26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33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97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2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6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16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5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2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66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417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8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46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2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7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43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66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09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459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1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3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9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8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9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8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077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28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8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1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4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4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6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8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9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9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7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7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6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0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1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4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3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3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4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538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333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0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3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4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4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9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46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33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0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2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98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1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84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3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557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7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9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0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2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6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65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5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2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3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4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2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2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4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0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60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5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0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2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4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6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4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1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3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9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7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4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66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9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7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1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9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50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6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2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4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26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206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214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9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6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3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8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429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3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14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16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8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12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2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5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4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2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8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1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5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86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5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9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5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2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23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3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1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7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7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7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5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9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5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9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6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49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82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4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26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5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29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8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7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0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21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6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41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39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6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7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48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2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4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6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4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4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4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3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666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222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1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1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9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536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4545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47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6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70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3156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67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31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96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7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7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9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53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8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70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48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3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8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4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0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7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6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3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5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4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3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7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56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4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88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5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5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9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8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3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10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3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0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5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5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0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3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6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8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5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4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48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2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4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3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48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6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6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8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3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0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8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2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5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17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233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33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9286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311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0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66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1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83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15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4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27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64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4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4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4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6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9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8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6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4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6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8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58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4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4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7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57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39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17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9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3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2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6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7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6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5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5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3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5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4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5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333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66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5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833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789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29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2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6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20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2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3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6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0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3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9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9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5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0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0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7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2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7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9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3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66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92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7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93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83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6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6471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90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72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6667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4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9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0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5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68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76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3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73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64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9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1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60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0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86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3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72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333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3571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7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6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57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44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50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20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9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6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8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5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7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68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54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4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26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4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1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8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2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3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6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6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13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72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6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15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4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3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313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06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30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583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3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26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3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7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3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7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9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0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9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98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4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5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8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5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1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9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166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61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8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53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44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2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8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6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76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3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6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66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14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8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24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7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20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5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29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55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3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64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9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2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86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99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92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55556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86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333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6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18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5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9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0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9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5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7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0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9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8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4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9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2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9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7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4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3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8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6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4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7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3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7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6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8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7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69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33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36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6667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4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3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0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33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43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0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8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939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857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67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16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5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76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3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42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3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80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78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8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137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3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6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2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952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1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47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9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5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6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8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36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5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4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8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0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4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6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27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9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6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89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9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08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9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9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667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5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4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7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0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3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8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9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0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8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0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5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78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4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7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7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3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3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4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6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9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3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48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4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69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4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8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6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0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7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0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3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7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8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4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0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7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0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9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69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7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29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7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6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6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5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8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6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4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6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0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8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6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3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6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79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3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8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48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0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3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7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6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8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7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88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3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5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8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4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58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1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5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0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0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3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0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6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2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3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6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4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7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6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4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4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8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0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39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94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6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2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8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7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48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3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5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0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6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2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8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9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5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6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8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29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1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41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3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48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6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09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7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0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67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4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0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8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4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4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9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4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28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4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1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4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0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8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8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21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4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4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67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8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5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6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4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5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3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8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888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9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6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5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6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5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8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4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3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6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4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18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9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1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6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33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1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30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1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0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46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6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17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87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8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78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4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1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88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9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36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9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1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88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2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9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6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83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676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14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142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7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3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8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8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9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46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67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55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47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3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3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28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24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0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31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6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04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8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1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643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18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3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7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91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429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8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5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5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333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46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8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31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23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8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93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42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56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333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29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9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6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31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5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58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67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3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21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2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EFCE0-3C13-473E-8FBF-C669F5198A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8">
    <format dxfId="10">
      <pivotArea dataOnly="0" labelOnly="1" fieldPosition="0">
        <references count="1">
          <reference field="5" count="1">
            <x v="1"/>
          </reference>
        </references>
      </pivotArea>
    </format>
    <format dxfId="9">
      <pivotArea dataOnly="0" labelOnly="1" fieldPosition="0">
        <references count="1">
          <reference field="5" count="1">
            <x v="2"/>
          </reference>
        </references>
      </pivotArea>
    </format>
    <format dxfId="8">
      <pivotArea dataOnly="0" labelOnly="1" fieldPosition="0">
        <references count="1">
          <reference field="5" count="1">
            <x v="3"/>
          </reference>
        </references>
      </pivotArea>
    </format>
    <format dxfId="7">
      <pivotArea field="6" type="button" dataOnly="0" labelOnly="1" outline="0" axis="axisPage" fieldPosition="0"/>
    </format>
    <format dxfId="6">
      <pivotArea field="6" type="button" dataOnly="0" labelOnly="1" outline="0" axis="axisPage" fieldPosition="0"/>
    </format>
    <format dxfId="5">
      <pivotArea dataOnly="0" labelOnly="1" fieldPosition="0">
        <references count="1">
          <reference field="5" count="1">
            <x v="3"/>
          </reference>
        </references>
      </pivotArea>
    </format>
    <format dxfId="4">
      <pivotArea dataOnly="0" labelOnly="1" fieldPosition="0">
        <references count="1">
          <reference field="5" count="1">
            <x v="2"/>
          </reference>
        </references>
      </pivotArea>
    </format>
    <format dxfId="3">
      <pivotArea dataOnly="0" labelOnly="1" fieldPosition="0">
        <references count="1">
          <reference field="5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02D5B-DB47-4FBF-9168-D394ABFAD9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formats count="3">
    <format dxfId="2">
      <pivotArea field="6" type="button" dataOnly="0" labelOnly="1" outline="0" axis="axisPage" fieldPosition="0"/>
    </format>
    <format dxfId="1">
      <pivotArea field="16" type="button" dataOnly="0" labelOnly="1" outline="0" axis="axisPage" fieldPosition="1"/>
    </format>
    <format dxfId="0">
      <pivotArea field="6" type="button" dataOnly="0" labelOnly="1" outline="0" axis="axisPage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9BD54-2064-48CD-8CDC-3CB18AD033E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1" zoomScale="106" zoomScaleNormal="106" workbookViewId="0">
      <selection activeCell="P2" sqref="P2:P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44140625" customWidth="1"/>
    <col min="16" max="16" width="27.5546875" customWidth="1"/>
    <col min="17" max="17" width="21.44140625" customWidth="1"/>
    <col min="18" max="18" width="24.6640625" customWidth="1"/>
    <col min="19" max="19" width="22.88671875" customWidth="1"/>
    <col min="20" max="20" width="30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ROUND((E2/L2),0)</f>
        <v>64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ROUND((E3/L3),0)</f>
        <v>185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3">
        <f t="shared" si="5"/>
        <v>42064.5</v>
      </c>
    </row>
    <row r="51" spans="1:20" ht="15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>
        <f t="shared" ref="P67:P130" si="7">ROUND((E67/L67),0)</f>
        <v>132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3">
        <f t="shared" si="11"/>
        <v>42504</v>
      </c>
    </row>
    <row r="108" spans="1:20" ht="15.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3">
        <f t="shared" si="11"/>
        <v>40921.27416666667</v>
      </c>
    </row>
    <row r="117" spans="1:20" ht="15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t="e">
        <f t="shared" ref="P131:P194" si="13">ROUND((E131/L131),0)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3">
        <f t="shared" si="17"/>
        <v>41806.844444444447</v>
      </c>
    </row>
    <row r="133" spans="1:20" ht="15.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3">
        <f t="shared" si="17"/>
        <v>42742.011944444443</v>
      </c>
    </row>
    <row r="185" spans="1:20" ht="15.6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3">
        <f t="shared" si="17"/>
        <v>41883.165972222225</v>
      </c>
    </row>
    <row r="187" spans="1:20" ht="15.6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3">
        <f t="shared" si="17"/>
        <v>42616.690706018519</v>
      </c>
    </row>
    <row r="192" spans="1:20" ht="15.6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t="e">
        <f t="shared" ref="P195:P258" si="19">ROUND((E195/L195),0)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3">
        <f t="shared" si="23"/>
        <v>42043.818622685183</v>
      </c>
    </row>
    <row r="204" spans="1:20" ht="15.6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3">
        <f t="shared" si="23"/>
        <v>42116.917094907403</v>
      </c>
    </row>
    <row r="219" spans="1:20" ht="15.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3">
        <f t="shared" si="23"/>
        <v>42236.837499999994</v>
      </c>
    </row>
    <row r="223" spans="1:20" ht="15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>
        <f t="shared" ref="P259:P322" si="25">ROUND((E259/L259),0)</f>
        <v>67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3">
        <f t="shared" si="29"/>
        <v>41353.795520833337</v>
      </c>
    </row>
    <row r="309" spans="1:20" ht="15.6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>
        <f t="shared" ref="P323:P386" si="31">ROUND((E323/L323),0)</f>
        <v>107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>
        <f t="shared" ref="P387:P450" si="37">ROUND((E387/L387),0)</f>
        <v>112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3">
        <f t="shared" si="41"/>
        <v>41580.793935185182</v>
      </c>
    </row>
    <row r="444" spans="1:20" ht="15.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>
        <f t="shared" ref="P451:P514" si="43">ROUND((E451/L451),0)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3">
        <f t="shared" si="47"/>
        <v>42508.848784722228</v>
      </c>
    </row>
    <row r="467" spans="1:20" ht="15.6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3">
        <f t="shared" si="47"/>
        <v>40913.481249999997</v>
      </c>
    </row>
    <row r="492" spans="1:20" ht="15.6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3">
        <f t="shared" si="47"/>
        <v>41680.93141203704</v>
      </c>
    </row>
    <row r="499" spans="1:20" ht="15.6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>
        <f t="shared" ref="P515:P578" si="49">ROUND((E515/L515),0)</f>
        <v>102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>
        <f t="shared" ref="P579:P642" si="55">ROUND((E579/L579),0)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3">
        <f t="shared" si="59"/>
        <v>42691.811180555553</v>
      </c>
    </row>
    <row r="591" spans="1:20" ht="15.6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3">
        <f t="shared" si="59"/>
        <v>42791.961111111115</v>
      </c>
    </row>
    <row r="640" spans="1:20" ht="15.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>
        <f t="shared" ref="P643:P706" si="61">ROUND((E643/L643),0)</f>
        <v>151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3">
        <f t="shared" si="65"/>
        <v>42211.75</v>
      </c>
    </row>
    <row r="661" spans="1:20" ht="15.6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>
        <f t="shared" ref="P707:P770" si="67">ROUND((E707/L707),0)</f>
        <v>195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3">
        <f t="shared" si="71"/>
        <v>41974</v>
      </c>
    </row>
    <row r="719" spans="1:20" ht="15.6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>
        <f t="shared" ref="P771:P834" si="73">ROUND((E771/L771),0)</f>
        <v>32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3">
        <f t="shared" si="77"/>
        <v>40740.958333333336</v>
      </c>
    </row>
    <row r="808" spans="1:20" ht="15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3">
        <f t="shared" si="77"/>
        <v>40929.342361111114</v>
      </c>
    </row>
    <row r="835" spans="1:20" ht="15.6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>
        <f t="shared" ref="P835:P898" si="79">ROUND((E835/L835),0)</f>
        <v>149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3">
        <f t="shared" si="83"/>
        <v>41048.125</v>
      </c>
    </row>
    <row r="838" spans="1:20" ht="15.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t="e">
        <f t="shared" ref="P899:P962" si="85">ROUND((E899/L899),0)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3">
        <f t="shared" si="89"/>
        <v>41974.957881944443</v>
      </c>
    </row>
    <row r="921" spans="1:20" ht="15.6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3">
        <f t="shared" si="89"/>
        <v>42386.750706018516</v>
      </c>
    </row>
    <row r="953" spans="1:20" ht="15.6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>
        <f t="shared" ref="P963:P1026" si="91">ROUND((E963/L963),0)</f>
        <v>364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>
        <f t="shared" ref="P1027:P1090" si="97">ROUND((E1027/L1027),0)</f>
        <v>72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3">
        <f t="shared" si="101"/>
        <v>42354.764004629629</v>
      </c>
    </row>
    <row r="1034" spans="1:20" ht="15.6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3">
        <f t="shared" si="101"/>
        <v>42638.053113425922</v>
      </c>
    </row>
    <row r="1051" spans="1:20" ht="15.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3">
        <f t="shared" si="101"/>
        <v>42089</v>
      </c>
    </row>
    <row r="1061" spans="1:20" ht="15.6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3">
        <f t="shared" si="101"/>
        <v>42492.041666666672</v>
      </c>
    </row>
    <row r="1064" spans="1:20" ht="15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3">
        <f t="shared" si="101"/>
        <v>41853.659525462965</v>
      </c>
    </row>
    <row r="1086" spans="1:20" ht="15.6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3">
        <f t="shared" si="101"/>
        <v>42443.629340277781</v>
      </c>
    </row>
    <row r="1088" spans="1:20" ht="15.6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>
        <f t="shared" ref="P1091:P1154" si="103">ROUND((E1091/L1091),0)</f>
        <v>24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3">
        <f t="shared" si="107"/>
        <v>41957.895833333328</v>
      </c>
    </row>
    <row r="1130" spans="1:20" ht="15.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3">
        <f t="shared" si="107"/>
        <v>42222.462048611109</v>
      </c>
    </row>
    <row r="1143" spans="1:20" ht="15.6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3">
        <f t="shared" si="107"/>
        <v>42254.102581018517</v>
      </c>
    </row>
    <row r="1154" spans="1:20" ht="15.6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>
        <f t="shared" ref="P1155:P1218" si="109">ROUND((E1155/L1155),0)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>
        <f t="shared" ref="P1219:P1282" si="115">ROUND((E1219/L1219),0)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3">
        <f t="shared" si="119"/>
        <v>41623.135405092595</v>
      </c>
    </row>
    <row r="1238" spans="1:20" ht="15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>
        <f t="shared" ref="P1283:P1346" si="121">ROUND((E1283/L1283),0)</f>
        <v>105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>
        <f t="shared" ref="P1347:P1410" si="127">ROUND((E1347/L1347),0)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3">
        <f t="shared" si="131"/>
        <v>42079.691574074073</v>
      </c>
    </row>
    <row r="1368" spans="1:20" ht="15.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3">
        <f t="shared" si="131"/>
        <v>42131.758587962962</v>
      </c>
    </row>
    <row r="1374" spans="1:20" ht="15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3">
        <f t="shared" si="131"/>
        <v>42769.174305555556</v>
      </c>
    </row>
    <row r="1380" spans="1:20" ht="15.6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3">
        <f t="shared" si="131"/>
        <v>42432.154930555553</v>
      </c>
    </row>
    <row r="1395" spans="1:20" ht="15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3">
        <f t="shared" si="131"/>
        <v>42795.125</v>
      </c>
    </row>
    <row r="1397" spans="1:20" ht="15.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3">
        <f t="shared" si="131"/>
        <v>41971.722233796296</v>
      </c>
    </row>
    <row r="1408" spans="1:20" ht="15.6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t="e">
        <f t="shared" ref="P1411:P1474" si="133">ROUND((E1411/L1411),0)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3">
        <f t="shared" si="137"/>
        <v>41887.568749999999</v>
      </c>
    </row>
    <row r="1458" spans="1:20" ht="15.6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3">
        <f t="shared" si="137"/>
        <v>41371.869652777779</v>
      </c>
    </row>
    <row r="1466" spans="1:20" ht="15.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3">
        <f t="shared" si="137"/>
        <v>41563.542858796296</v>
      </c>
    </row>
    <row r="1475" spans="1:20" ht="15.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>
        <f t="shared" ref="P1475:P1538" si="139">ROUND((E1475/L1475),0)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3">
        <f t="shared" si="143"/>
        <v>42573.192997685182</v>
      </c>
    </row>
    <row r="1486" spans="1:20" ht="15.6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>
        <f t="shared" ref="P1539:P1602" si="145">ROUND((E1539/L1539),0)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3">
        <f t="shared" si="149"/>
        <v>41997.062326388885</v>
      </c>
    </row>
    <row r="1571" spans="1:20" ht="15.6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3">
        <f t="shared" si="149"/>
        <v>42286.984791666662</v>
      </c>
    </row>
    <row r="1592" spans="1:20" ht="15.6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>
        <f t="shared" ref="P1603:P1666" si="151">ROUND((E1603/L1603),0)</f>
        <v>48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3">
        <f t="shared" si="155"/>
        <v>41258.924884259257</v>
      </c>
    </row>
    <row r="1613" spans="1:20" ht="15.6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>
        <f t="shared" ref="P1667:P1730" si="157">ROUND((E1667/L1667),0)</f>
        <v>45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3">
        <f t="shared" si="161"/>
        <v>42481.166666666672</v>
      </c>
    </row>
    <row r="1720" spans="1:20" ht="15.6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t="e">
        <f t="shared" ref="P1731:P1794" si="163">ROUND((E1731/L1731),0)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>
        <f t="shared" ref="P1795:P1858" si="169">ROUND((E1795/L1795),0)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3">
        <f t="shared" si="173"/>
        <v>41206.684907407405</v>
      </c>
    </row>
    <row r="1826" spans="1:20" ht="15.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>
        <f t="shared" ref="P1859:P1922" si="175">ROUND((E1859/L1859),0)</f>
        <v>136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>
        <f t="shared" ref="P1923:P1986" si="181">ROUND((E1923/L1923),0)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3">
        <f t="shared" si="185"/>
        <v>40484.018055555556</v>
      </c>
    </row>
    <row r="1929" spans="1:20" ht="15.6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>
        <f t="shared" ref="P1987:P2050" si="187">ROUND((E1987/L1987),0)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3">
        <f t="shared" si="191"/>
        <v>42064.639768518522</v>
      </c>
    </row>
    <row r="1990" spans="1:20" ht="15.6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3">
        <f t="shared" si="191"/>
        <v>41417.651516203703</v>
      </c>
    </row>
    <row r="2051" spans="1:20" ht="15.6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>
        <f t="shared" ref="P2051:P2114" si="193">ROUND((E2051/L2051),0)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3">
        <f t="shared" si="197"/>
        <v>40976.11383101852</v>
      </c>
    </row>
    <row r="2101" spans="1:20" ht="15.6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>
        <f t="shared" ref="P2115:P2178" si="199">ROUND((E2115/L2115),0)</f>
        <v>69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3">
        <f t="shared" si="203"/>
        <v>42411.679513888885</v>
      </c>
    </row>
    <row r="2149" spans="1:20" ht="15.6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3">
        <f t="shared" si="203"/>
        <v>40390</v>
      </c>
    </row>
    <row r="2152" spans="1:20" ht="15.6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>
        <f t="shared" ref="P2179:P2242" si="205">ROUND((E2179/L2179),0)</f>
        <v>66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>
        <f t="shared" ref="P2243:P2306" si="211">ROUND((E2243/L2243),0)</f>
        <v>49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>
        <f t="shared" ref="P2307:P2370" si="217">ROUND((E2307/L2307),0)</f>
        <v>109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t="e">
        <f t="shared" ref="P2371:P2434" si="223">ROUND((E2371/L2371),0)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3">
        <f t="shared" si="227"/>
        <v>42434.822870370372</v>
      </c>
    </row>
    <row r="2404" spans="1:20" ht="15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3">
        <f t="shared" si="227"/>
        <v>41861.884108796294</v>
      </c>
    </row>
    <row r="2420" spans="1:20" ht="15.6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t="e">
        <f t="shared" ref="P2435:P2498" si="229">ROUND((E2435/L2435),0)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3">
        <f t="shared" si="233"/>
        <v>41109.186296296299</v>
      </c>
    </row>
    <row r="2465" spans="1:20" ht="15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>
        <f t="shared" ref="P2499:P2562" si="235">ROUND((E2499/L2499),0)</f>
        <v>81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3">
        <f t="shared" si="239"/>
        <v>42280.875</v>
      </c>
    </row>
    <row r="2509" spans="1:20" ht="15.6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3">
        <f t="shared" si="239"/>
        <v>40179.25</v>
      </c>
    </row>
    <row r="2537" spans="1:20" ht="15.6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t="e">
        <f t="shared" ref="P2563:P2626" si="241">ROUND((E2563/L2563),0)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>
        <f t="shared" ref="P2627:P2690" si="247">ROUND((E2627/L2627),0)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3">
        <f t="shared" si="251"/>
        <v>42115.559328703705</v>
      </c>
    </row>
    <row r="2657" spans="1:20" ht="15.6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3">
        <f t="shared" si="251"/>
        <v>42581.884189814817</v>
      </c>
    </row>
    <row r="2661" spans="1:20" ht="15.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3">
        <f t="shared" si="251"/>
        <v>42063.001087962963</v>
      </c>
    </row>
    <row r="2682" spans="1:20" ht="15.6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>
        <f t="shared" ref="P2691:P2754" si="253">ROUND((E2691/L2691),0)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3">
        <f t="shared" si="257"/>
        <v>42795.744618055556</v>
      </c>
    </row>
    <row r="2728" spans="1:20" ht="15.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>
        <f t="shared" ref="P2755:P2818" si="259">ROUND((E2755/L2755),0)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3">
        <f t="shared" si="263"/>
        <v>42221.458333333328</v>
      </c>
    </row>
    <row r="2809" spans="1:20" ht="15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>
        <f t="shared" ref="P2819:P2882" si="265">ROUND((E2819/L2819),0)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3">
        <f t="shared" si="269"/>
        <v>41966.916666666672</v>
      </c>
    </row>
    <row r="2835" spans="1:20" ht="15.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3">
        <f t="shared" si="269"/>
        <v>41891.675034722226</v>
      </c>
    </row>
    <row r="2866" spans="1:20" ht="15.6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t="e">
        <f t="shared" ref="P2883:P2946" si="271">ROUND((E2883/L2883),0)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3">
        <f t="shared" si="275"/>
        <v>41876.875</v>
      </c>
    </row>
    <row r="2895" spans="1:20" ht="15.6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t="e">
        <f t="shared" ref="P2947:P3010" si="277">ROUND((E2947/L2947),0)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3">
        <f t="shared" si="281"/>
        <v>42541.362048611118</v>
      </c>
    </row>
    <row r="2991" spans="1:20" ht="15.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3">
        <f t="shared" si="281"/>
        <v>42652.767476851848</v>
      </c>
    </row>
    <row r="2995" spans="1:20" ht="15.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>
        <f t="shared" ref="P3011:P3074" si="283">ROUND((E3011/L3011),0)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3">
        <f t="shared" si="287"/>
        <v>42275.274699074071</v>
      </c>
    </row>
    <row r="3063" spans="1:20" ht="15.6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>
        <f t="shared" ref="P3075:P3138" si="289">ROUND((E3075/L3075),0)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3">
        <f t="shared" si="293"/>
        <v>42135.814247685179</v>
      </c>
    </row>
    <row r="3110" spans="1:20" ht="15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3">
        <f t="shared" si="293"/>
        <v>41908.679803240739</v>
      </c>
    </row>
    <row r="3124" spans="1:20" ht="15.6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3">
        <f t="shared" si="293"/>
        <v>42037.780104166668</v>
      </c>
    </row>
    <row r="3127" spans="1:20" ht="15.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>
        <f t="shared" ref="P3139:P3202" si="295">ROUND((E3139/L3139),0)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>
        <f t="shared" ref="P3203:P3266" si="301">ROUND((E3203/L3203),0)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>
        <f t="shared" ref="P3267:P3330" si="307">ROUND((E3267/L3267),0)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3">
        <f t="shared" si="311"/>
        <v>42197.533159722225</v>
      </c>
    </row>
    <row r="3273" spans="1:20" ht="15.6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3">
        <f t="shared" si="311"/>
        <v>42398.249305555553</v>
      </c>
    </row>
    <row r="3287" spans="1:20" ht="15.6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3">
        <f t="shared" si="311"/>
        <v>42583.290972222225</v>
      </c>
    </row>
    <row r="3304" spans="1:20" ht="15.6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>
        <f t="shared" ref="P3331:P3394" si="313">ROUND((E3331/L3331),0)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>
        <f t="shared" ref="P3395:P3458" si="319">ROUND((E3395/L3395),0)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>
        <f t="shared" ref="P3459:P3522" si="325">ROUND((E3459/L3459),0)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3">
        <f t="shared" si="329"/>
        <v>42479.977430555555</v>
      </c>
    </row>
    <row r="3469" spans="1:20" ht="15.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>
        <f t="shared" ref="P3523:P3586" si="331">ROUND((E3523/L3523),0)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3">
        <f t="shared" si="335"/>
        <v>42470.833333333328</v>
      </c>
    </row>
    <row r="3533" spans="1:20" ht="15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>
        <f t="shared" ref="P3587:P3650" si="337">ROUND((E3587/L3587),0)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5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>
        <f t="shared" ref="P3651:P3714" si="343">ROUND((E3651/L3651),0)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>
        <f t="shared" ref="P3715:P3778" si="349">ROUND((E3715/L3715),0)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3">
        <f t="shared" si="353"/>
        <v>41861.697939814818</v>
      </c>
    </row>
    <row r="3748" spans="1:20" ht="15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>
        <f t="shared" ref="P3779:P3842" si="355">ROUND((E3779/L3779),0)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>
        <f t="shared" ref="P3843:P3906" si="361">ROUND((E3843/L3843),0)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3">
        <f t="shared" si="365"/>
        <v>41863.660995370366</v>
      </c>
    </row>
    <row r="3863" spans="1:20" ht="15.6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3">
        <f t="shared" si="365"/>
        <v>42539.814108796301</v>
      </c>
    </row>
    <row r="3870" spans="1:20" ht="15.6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3">
        <f t="shared" si="365"/>
        <v>42499.951284722221</v>
      </c>
    </row>
    <row r="3888" spans="1:20" ht="15.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>
        <f t="shared" ref="P3907:P3970" si="367">ROUND((E3907/L3907),0)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>
        <f t="shared" ref="P3971:P4034" si="373">ROUND((E3971/L3971),0)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3">
        <f t="shared" si="377"/>
        <v>42050.587349537032</v>
      </c>
    </row>
    <row r="4006" spans="1:20" ht="15.6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>
        <f t="shared" ref="P4035:P4098" si="379">ROUND((E4035/L4035),0)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3">
        <f t="shared" si="383"/>
        <v>42329.166666666672</v>
      </c>
    </row>
    <row r="4089" spans="1:20" ht="15.6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t="e">
        <f t="shared" ref="P4099:P4115" si="385">ROUND((E4099/L4099),0)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3">
        <f t="shared" si="389"/>
        <v>42377.273611111115</v>
      </c>
    </row>
  </sheetData>
  <conditionalFormatting sqref="P1:T1">
    <cfRule type="colorScale" priority="6">
      <colorScale>
        <cfvo type="num" val="0"/>
        <cfvo type="num" val="100"/>
        <cfvo type="num" val="200"/>
        <color rgb="FFFF0000"/>
        <color theme="9" tint="0.39997558519241921"/>
        <color rgb="FF00B0F0"/>
      </colorScale>
    </cfRule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8D91-F6BB-4E57-85B1-66293388ABBD}">
  <sheetPr codeName="Sheet2"/>
  <dimension ref="A1:F14"/>
  <sheetViews>
    <sheetView workbookViewId="0">
      <selection activeCell="P30" sqref="P30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.5546875" bestFit="1" customWidth="1"/>
    <col min="6" max="6" width="11.33203125" bestFit="1" customWidth="1"/>
    <col min="7" max="7" width="15.88671875" bestFit="1" customWidth="1"/>
    <col min="8" max="8" width="17.44140625" bestFit="1" customWidth="1"/>
    <col min="9" max="9" width="15.88671875" bestFit="1" customWidth="1"/>
    <col min="10" max="10" width="22.44140625" bestFit="1" customWidth="1"/>
    <col min="11" max="11" width="20.88671875" bestFit="1" customWidth="1"/>
  </cols>
  <sheetData>
    <row r="1" spans="1:6" ht="21" x14ac:dyDescent="0.4">
      <c r="A1" s="8" t="s">
        <v>8223</v>
      </c>
      <c r="B1" t="s">
        <v>8323</v>
      </c>
    </row>
    <row r="3" spans="1:6" x14ac:dyDescent="0.3">
      <c r="A3" s="5" t="s">
        <v>8322</v>
      </c>
      <c r="B3" s="5" t="s">
        <v>8321</v>
      </c>
    </row>
    <row r="4" spans="1:6" ht="15.6" x14ac:dyDescent="0.3">
      <c r="A4" s="5" t="s">
        <v>8310</v>
      </c>
      <c r="B4" t="s">
        <v>8220</v>
      </c>
      <c r="C4" s="1" t="s">
        <v>8221</v>
      </c>
      <c r="D4" s="1" t="s">
        <v>8222</v>
      </c>
      <c r="E4" s="9" t="s">
        <v>8219</v>
      </c>
      <c r="F4" t="s">
        <v>8311</v>
      </c>
    </row>
    <row r="5" spans="1:6" x14ac:dyDescent="0.3">
      <c r="A5" s="6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8320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8314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1FEEA-3C73-46B1-9B57-BB41638FBCC8}">
  <sheetPr codeName="Sheet3"/>
  <dimension ref="A1:F47"/>
  <sheetViews>
    <sheetView topLeftCell="A3" zoomScale="91" zoomScaleNormal="91" workbookViewId="0">
      <selection activeCell="A6" sqref="A6:A46"/>
      <pivotSelection pane="bottomRight" showHeader="1" axis="axisRow" activeRow="5" previous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1" width="24.332031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11" max="11" width="21.44140625" customWidth="1"/>
    <col min="18" max="18" width="9.109375" customWidth="1"/>
    <col min="23" max="23" width="13.109375" customWidth="1"/>
  </cols>
  <sheetData>
    <row r="1" spans="1:6" ht="18" x14ac:dyDescent="0.35">
      <c r="A1" s="11" t="s">
        <v>8223</v>
      </c>
      <c r="B1" t="s">
        <v>8323</v>
      </c>
    </row>
    <row r="2" spans="1:6" ht="23.4" x14ac:dyDescent="0.45">
      <c r="A2" s="10" t="s">
        <v>8365</v>
      </c>
      <c r="B2" t="s">
        <v>8323</v>
      </c>
    </row>
    <row r="4" spans="1:6" x14ac:dyDescent="0.3">
      <c r="A4" s="5" t="s">
        <v>8322</v>
      </c>
      <c r="B4" s="5" t="s">
        <v>8321</v>
      </c>
    </row>
    <row r="5" spans="1:6" x14ac:dyDescent="0.3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7EE47-6A91-4A9B-88B6-2E66A8FBF972}">
  <sheetPr codeName="Sheet7"/>
  <dimension ref="A1:F18"/>
  <sheetViews>
    <sheetView workbookViewId="0">
      <selection activeCell="AA6" sqref="AA6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5" t="s">
        <v>8307</v>
      </c>
      <c r="B1" t="s">
        <v>8323</v>
      </c>
    </row>
    <row r="2" spans="1:6" x14ac:dyDescent="0.3">
      <c r="A2" s="5" t="s">
        <v>8368</v>
      </c>
      <c r="B2" t="s">
        <v>8323</v>
      </c>
    </row>
    <row r="4" spans="1:6" x14ac:dyDescent="0.3">
      <c r="A4" s="5" t="s">
        <v>8413</v>
      </c>
      <c r="B4" s="5" t="s">
        <v>8321</v>
      </c>
    </row>
    <row r="5" spans="1:6" x14ac:dyDescent="0.3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32" t="s">
        <v>8408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32" t="s">
        <v>8409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32" t="s">
        <v>8401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32" t="s">
        <v>8410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32" t="s">
        <v>8402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32" t="s">
        <v>8411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32" t="s">
        <v>8403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32" t="s">
        <v>8404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32" t="s">
        <v>8405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32" t="s">
        <v>8406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32" t="s">
        <v>8407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32" t="s">
        <v>8412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32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AB080-9399-4789-9082-D185BC413A89}">
  <sheetPr codeName="Sheet5"/>
  <dimension ref="A1:H13"/>
  <sheetViews>
    <sheetView zoomScale="124" zoomScaleNormal="124" workbookViewId="0">
      <selection activeCell="H18" sqref="H18"/>
    </sheetView>
  </sheetViews>
  <sheetFormatPr defaultRowHeight="14.4" x14ac:dyDescent="0.3"/>
  <cols>
    <col min="1" max="1" width="35" customWidth="1"/>
    <col min="2" max="2" width="25.5546875" customWidth="1"/>
    <col min="3" max="3" width="18.6640625" customWidth="1"/>
    <col min="4" max="4" width="22.44140625" customWidth="1"/>
    <col min="5" max="5" width="17.6640625" customWidth="1"/>
    <col min="6" max="6" width="27.5546875" customWidth="1"/>
    <col min="7" max="7" width="24.6640625" customWidth="1"/>
    <col min="8" max="8" width="25.5546875" customWidth="1"/>
  </cols>
  <sheetData>
    <row r="1" spans="1:8" ht="18" x14ac:dyDescent="0.35">
      <c r="A1" s="14" t="s">
        <v>8369</v>
      </c>
      <c r="B1" s="14" t="s">
        <v>8370</v>
      </c>
      <c r="C1" s="14" t="s">
        <v>8371</v>
      </c>
      <c r="D1" s="14" t="s">
        <v>8372</v>
      </c>
      <c r="E1" s="14" t="s">
        <v>8373</v>
      </c>
      <c r="F1" s="14" t="s">
        <v>8374</v>
      </c>
      <c r="G1" s="14" t="s">
        <v>8375</v>
      </c>
      <c r="H1" s="14" t="s">
        <v>8376</v>
      </c>
    </row>
    <row r="2" spans="1:8" x14ac:dyDescent="0.3">
      <c r="A2" t="s">
        <v>8377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COUNTIFS(Sheet1!D:D,"&lt;1000",Sheet1!F:F,"&lt;&gt;live")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8378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>COUNTIFS(Sheet1!D:D,"&gt;=1000",Sheet1!D:D,"&lt;=4999",Sheet1!F:F,"&lt;&gt;live")</f>
        <v>1412</v>
      </c>
      <c r="F3" s="15">
        <f t="shared" ref="F3:F13" si="0">(B3/E3)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3">
      <c r="A4" t="s">
        <v>8379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>COUNTIFS(Sheet1!D:D,"&gt;=5000",Sheet1!D:D,"&lt;=9999",Sheet1!F:F,"&lt;&gt;live")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3">
      <c r="A5" t="s">
        <v>8380</v>
      </c>
      <c r="B5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>COUNTIFS(Sheet1!D:D,"&gt;=10000",Sheet1!D:D,"&lt;=14999",Sheet1!F:F,"&lt;&gt;live")</f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3">
      <c r="A6" t="s">
        <v>8381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>COUNTIFS(Sheet1!D:D,"&gt;=15000",Sheet1!D:D,"&lt;=19999",Sheet1!F:F,"&lt;&gt;live")</f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3">
      <c r="A7" t="s">
        <v>8382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>COUNTIFS(Sheet1!D:D,"&gt;=20000",Sheet1!D:D,"&lt;=24999",Sheet1!F:F,"&lt;&gt;live")</f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3">
      <c r="A8" t="s">
        <v>8383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>COUNTIFS(Sheet1!D:D,"&gt;=25000",Sheet1!D:D,"&lt;=29999",Sheet1!F:F,"&lt;&gt;live")</f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3">
      <c r="A9" t="s">
        <v>8384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>COUNTIFS(Sheet1!D:D,"&gt;=30000",Sheet1!D:D,"&lt;=34999",Sheet1!F:F,"&lt;&gt;live")</f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3">
      <c r="A10" t="s">
        <v>8385</v>
      </c>
      <c r="B10">
        <f>COUNTIFS(Sheet1!D:D,"&gt;=35000",Sheet1!D:D,"&lt;=39999",Sheet1!F:F,"successful")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>COUNTIFS(Sheet1!D:D,"&gt;=35000",Sheet1!D:D,"&lt;=39999",Sheet1!F:F,"&lt;&gt;live")</f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">
      <c r="A11" t="s">
        <v>8386</v>
      </c>
      <c r="B11">
        <f>COUNTIFS(Sheet1!D:D,"&gt;=40000",Sheet1!D:D,"&lt;=44999",Sheet1!F:F,"successful")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>COUNTIFS(Sheet1!D:D,"&gt;=40000",Sheet1!D:D,"&lt;=44999",Sheet1!F:F,"&lt;&gt;live")</f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3">
      <c r="A12" t="s">
        <v>8387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>COUNTIFS(Sheet1!D:D,"&gt;=45000",Sheet1!D:D,"&lt;=49999",Sheet1!F:F,"&lt;&gt;live")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3">
      <c r="A13" t="s">
        <v>8388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>COUNTIFS(Sheet1!D:D,"&gt;=50000",Sheet1!F:F,"&lt;&gt;live")</f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E4363-A10D-4FDC-9D26-AFCE1AFA15D8}">
  <sheetPr codeName="Sheet6"/>
  <dimension ref="A1:O2187"/>
  <sheetViews>
    <sheetView topLeftCell="K1" workbookViewId="0">
      <selection activeCell="F18" sqref="F18"/>
    </sheetView>
  </sheetViews>
  <sheetFormatPr defaultRowHeight="14.4" x14ac:dyDescent="0.3"/>
  <cols>
    <col min="1" max="1" width="18.44140625" customWidth="1"/>
    <col min="2" max="2" width="22.33203125" customWidth="1"/>
    <col min="4" max="4" width="17.6640625" customWidth="1"/>
    <col min="5" max="7" width="15" style="18" customWidth="1"/>
    <col min="8" max="8" width="17.33203125" customWidth="1"/>
    <col min="9" max="9" width="20.33203125" customWidth="1"/>
    <col min="10" max="10" width="13.33203125" customWidth="1"/>
    <col min="11" max="11" width="13.5546875" customWidth="1"/>
    <col min="12" max="12" width="16.33203125" customWidth="1"/>
    <col min="13" max="13" width="14.44140625" customWidth="1"/>
    <col min="14" max="14" width="8.6640625" customWidth="1"/>
    <col min="15" max="15" width="9.109375" hidden="1" customWidth="1"/>
  </cols>
  <sheetData>
    <row r="1" spans="1:15" ht="23.4" x14ac:dyDescent="0.45">
      <c r="A1" s="37" t="s">
        <v>8394</v>
      </c>
      <c r="B1" s="38"/>
      <c r="C1" s="38"/>
      <c r="D1" s="38"/>
      <c r="E1" s="38"/>
      <c r="F1" s="38"/>
      <c r="G1" s="38"/>
      <c r="H1" s="34" t="s">
        <v>8395</v>
      </c>
      <c r="I1" s="35"/>
      <c r="J1" s="35"/>
      <c r="K1" s="35"/>
      <c r="L1" s="35"/>
      <c r="M1" s="35"/>
      <c r="N1" s="35"/>
      <c r="O1" s="36"/>
    </row>
    <row r="2" spans="1:15" ht="21" x14ac:dyDescent="0.4">
      <c r="A2" s="16" t="s">
        <v>8390</v>
      </c>
      <c r="B2" s="17" t="s">
        <v>8389</v>
      </c>
      <c r="E2"/>
      <c r="F2"/>
      <c r="G2"/>
      <c r="H2" s="16" t="s">
        <v>8390</v>
      </c>
      <c r="I2" s="17" t="s">
        <v>8389</v>
      </c>
      <c r="M2" s="18"/>
      <c r="N2" s="18"/>
      <c r="O2" s="19"/>
    </row>
    <row r="3" spans="1:15" x14ac:dyDescent="0.3">
      <c r="A3" s="20" t="s">
        <v>8219</v>
      </c>
      <c r="B3" s="18">
        <f>VLOOKUP(Sheet1!F2,Sheet1!F2:T4115,7,FALSE)</f>
        <v>182</v>
      </c>
      <c r="C3" s="18"/>
      <c r="D3" s="18"/>
      <c r="H3" s="24" t="s">
        <v>8221</v>
      </c>
      <c r="I3" s="18">
        <f>VLOOKUP(Sheet1!F162,Sheet1!F162:T4115,7,FALSE)</f>
        <v>0</v>
      </c>
      <c r="J3" s="18"/>
      <c r="K3" s="18"/>
      <c r="L3" s="18"/>
      <c r="M3" s="18"/>
      <c r="N3" s="18"/>
      <c r="O3" s="19"/>
    </row>
    <row r="4" spans="1:15" x14ac:dyDescent="0.3">
      <c r="A4" s="20" t="s">
        <v>8219</v>
      </c>
      <c r="B4" s="18">
        <f>VLOOKUP(Sheet1!F3,Sheet1!F3:T4116,7,FALSE)</f>
        <v>79</v>
      </c>
      <c r="C4" s="18"/>
      <c r="D4" s="18"/>
      <c r="H4" s="24" t="s">
        <v>8221</v>
      </c>
      <c r="I4" s="18">
        <f>VLOOKUP(Sheet1!F163,Sheet1!F163:T4116,7,FALSE)</f>
        <v>1</v>
      </c>
      <c r="J4" s="18"/>
      <c r="K4" s="18"/>
      <c r="L4" s="18"/>
      <c r="M4" s="18"/>
      <c r="N4" s="18"/>
      <c r="O4" s="19"/>
    </row>
    <row r="5" spans="1:15" x14ac:dyDescent="0.3">
      <c r="A5" s="20" t="s">
        <v>8219</v>
      </c>
      <c r="B5" s="18">
        <f>VLOOKUP(Sheet1!F4,Sheet1!F4:T4117,7,FALSE)</f>
        <v>35</v>
      </c>
      <c r="C5" s="18"/>
      <c r="D5" s="18"/>
      <c r="H5" s="24" t="s">
        <v>8221</v>
      </c>
      <c r="I5" s="18">
        <f>VLOOKUP(Sheet1!F164,Sheet1!F164:T4117,7,FALSE)</f>
        <v>10</v>
      </c>
      <c r="J5" s="18"/>
      <c r="K5" s="18"/>
      <c r="L5" s="18"/>
      <c r="M5" s="18"/>
      <c r="N5" s="18"/>
      <c r="O5" s="19"/>
    </row>
    <row r="6" spans="1:15" ht="21" x14ac:dyDescent="0.4">
      <c r="A6" s="20" t="s">
        <v>8219</v>
      </c>
      <c r="B6" s="18">
        <f>VLOOKUP(Sheet1!F5,Sheet1!F5:T4118,7,FALSE)</f>
        <v>150</v>
      </c>
      <c r="C6" s="18"/>
      <c r="D6" s="17" t="s">
        <v>8391</v>
      </c>
      <c r="E6" s="17" t="s">
        <v>8392</v>
      </c>
      <c r="F6" s="17" t="s">
        <v>8393</v>
      </c>
      <c r="H6" s="24" t="s">
        <v>8221</v>
      </c>
      <c r="I6" s="18">
        <f>VLOOKUP(Sheet1!F165,Sheet1!F165:T4118,7,FALSE)</f>
        <v>0</v>
      </c>
      <c r="J6" s="18"/>
      <c r="K6" s="17" t="s">
        <v>8391</v>
      </c>
      <c r="L6" s="17" t="s">
        <v>8392</v>
      </c>
      <c r="M6" s="17" t="s">
        <v>8393</v>
      </c>
      <c r="N6" s="18"/>
      <c r="O6" s="19"/>
    </row>
    <row r="7" spans="1:15" ht="18" x14ac:dyDescent="0.35">
      <c r="A7" s="20" t="s">
        <v>8219</v>
      </c>
      <c r="B7" s="18">
        <f>VLOOKUP(Sheet1!F6,Sheet1!F6:T4119,7,FALSE)</f>
        <v>284</v>
      </c>
      <c r="C7" s="18"/>
      <c r="D7" s="30">
        <f>ROUND(AVERAGE(B3:B2187),0)</f>
        <v>141</v>
      </c>
      <c r="E7" s="30">
        <f>MEDIAN(B3:B2187)</f>
        <v>26</v>
      </c>
      <c r="F7" s="28">
        <f>MODE(B3:B2187)</f>
        <v>0</v>
      </c>
      <c r="H7" s="24" t="s">
        <v>8221</v>
      </c>
      <c r="I7" s="18">
        <f>VLOOKUP(Sheet1!F166,Sheet1!F166:T4119,7,FALSE)</f>
        <v>7</v>
      </c>
      <c r="J7" s="18"/>
      <c r="K7" s="29">
        <f>AVERAGE(I1532)</f>
        <v>14</v>
      </c>
      <c r="L7" s="29">
        <f>MEDIAN(I3:I1532)</f>
        <v>21</v>
      </c>
      <c r="M7" s="29">
        <f>_xlfn.MODE.SNGL(I3:I1532)</f>
        <v>0</v>
      </c>
      <c r="N7" s="18"/>
      <c r="O7" s="19"/>
    </row>
    <row r="8" spans="1:15" x14ac:dyDescent="0.3">
      <c r="A8" s="20" t="s">
        <v>8219</v>
      </c>
      <c r="B8" s="18">
        <f>VLOOKUP(Sheet1!F7,Sheet1!F7:T4120,7,FALSE)</f>
        <v>47</v>
      </c>
      <c r="C8" s="18"/>
      <c r="D8" s="18"/>
      <c r="H8" s="24" t="s">
        <v>8221</v>
      </c>
      <c r="I8" s="18">
        <f>VLOOKUP(Sheet1!F167,Sheet1!F167:T4120,7,FALSE)</f>
        <v>0</v>
      </c>
      <c r="J8" s="18"/>
      <c r="K8" s="18"/>
      <c r="L8" s="18"/>
      <c r="M8" s="18"/>
      <c r="N8" s="18"/>
      <c r="O8" s="19"/>
    </row>
    <row r="9" spans="1:15" ht="21" x14ac:dyDescent="0.4">
      <c r="A9" s="20" t="s">
        <v>8219</v>
      </c>
      <c r="B9" s="18">
        <f>VLOOKUP(Sheet1!F8,Sheet1!F8:T4121,7,FALSE)</f>
        <v>58</v>
      </c>
      <c r="C9" s="18"/>
      <c r="D9" s="17" t="s">
        <v>8396</v>
      </c>
      <c r="E9" s="17" t="s">
        <v>8397</v>
      </c>
      <c r="F9" s="17" t="s">
        <v>8398</v>
      </c>
      <c r="H9" s="24" t="s">
        <v>8221</v>
      </c>
      <c r="I9" s="18">
        <f>VLOOKUP(Sheet1!F168,Sheet1!F168:T4121,7,FALSE)</f>
        <v>1</v>
      </c>
      <c r="J9" s="18"/>
      <c r="K9" s="17" t="s">
        <v>8396</v>
      </c>
      <c r="L9" s="17" t="s">
        <v>8397</v>
      </c>
      <c r="M9" s="17" t="s">
        <v>8398</v>
      </c>
      <c r="N9" s="18"/>
      <c r="O9" s="19"/>
    </row>
    <row r="10" spans="1:15" ht="18" x14ac:dyDescent="0.35">
      <c r="A10" s="20" t="s">
        <v>8219</v>
      </c>
      <c r="B10" s="18">
        <f>VLOOKUP(Sheet1!F9,Sheet1!F9:T4122,7,FALSE)</f>
        <v>57</v>
      </c>
      <c r="C10" s="18"/>
      <c r="D10" s="30">
        <f>MIN(B3:B2187)</f>
        <v>0</v>
      </c>
      <c r="E10" s="30">
        <f>MAX(B3:B2187)</f>
        <v>26457</v>
      </c>
      <c r="F10" s="30">
        <f>ROUND(VAR(B3:B2187),0)</f>
        <v>667936</v>
      </c>
      <c r="G10"/>
      <c r="H10" s="24" t="s">
        <v>8221</v>
      </c>
      <c r="I10" s="18">
        <f>VLOOKUP(Sheet1!F169,Sheet1!F169:T4122,7,FALSE)</f>
        <v>2</v>
      </c>
      <c r="J10" s="18"/>
      <c r="K10" s="29">
        <f>MIN(I3:I1532)</f>
        <v>0</v>
      </c>
      <c r="L10" s="29">
        <f>MAX(I3:I1532)</f>
        <v>20242</v>
      </c>
      <c r="M10" s="29">
        <f>ROUND(VAR(I3:I1532),0)</f>
        <v>304150</v>
      </c>
      <c r="O10" s="19"/>
    </row>
    <row r="11" spans="1:15" x14ac:dyDescent="0.3">
      <c r="A11" s="20" t="s">
        <v>8219</v>
      </c>
      <c r="B11" s="18">
        <f>VLOOKUP(Sheet1!F10,Sheet1!F10:T4123,7,FALSE)</f>
        <v>12</v>
      </c>
      <c r="C11" s="18"/>
      <c r="D11" s="18"/>
      <c r="H11" s="24" t="s">
        <v>8221</v>
      </c>
      <c r="I11" s="18">
        <f>VLOOKUP(Sheet1!F170,Sheet1!F170:T4123,7,FALSE)</f>
        <v>3</v>
      </c>
      <c r="J11" s="18"/>
      <c r="K11" s="18"/>
      <c r="L11" s="18"/>
      <c r="M11" s="18"/>
      <c r="N11" s="18"/>
      <c r="O11" s="19"/>
    </row>
    <row r="12" spans="1:15" x14ac:dyDescent="0.3">
      <c r="A12" s="20" t="s">
        <v>8219</v>
      </c>
      <c r="B12" s="18">
        <f>VLOOKUP(Sheet1!F11,Sheet1!F11:T4124,7,FALSE)</f>
        <v>20</v>
      </c>
      <c r="C12" s="18"/>
      <c r="D12" s="18"/>
      <c r="H12" s="24" t="s">
        <v>8221</v>
      </c>
      <c r="I12" s="18">
        <f>VLOOKUP(Sheet1!F171,Sheet1!F171:T4124,7,FALSE)</f>
        <v>10</v>
      </c>
      <c r="J12" s="18"/>
      <c r="M12" s="18"/>
      <c r="N12" s="18"/>
      <c r="O12" s="19"/>
    </row>
    <row r="13" spans="1:15" ht="21" x14ac:dyDescent="0.4">
      <c r="A13" s="20" t="s">
        <v>8219</v>
      </c>
      <c r="B13" s="18">
        <f>VLOOKUP(Sheet1!F12,Sheet1!F12:T4125,7,FALSE)</f>
        <v>19</v>
      </c>
      <c r="C13" s="18"/>
      <c r="D13" s="33" t="s">
        <v>8399</v>
      </c>
      <c r="E13" s="33"/>
      <c r="H13" s="24" t="s">
        <v>8221</v>
      </c>
      <c r="I13" s="18">
        <f>VLOOKUP(Sheet1!F172,Sheet1!F172:T4125,7,FALSE)</f>
        <v>10</v>
      </c>
      <c r="J13" s="18"/>
      <c r="K13" s="26" t="s">
        <v>8399</v>
      </c>
      <c r="L13" s="26"/>
      <c r="M13" s="18"/>
      <c r="N13" s="18"/>
      <c r="O13" s="19"/>
    </row>
    <row r="14" spans="1:15" ht="18" x14ac:dyDescent="0.35">
      <c r="A14" s="20" t="s">
        <v>8219</v>
      </c>
      <c r="B14" s="18">
        <f>VLOOKUP(Sheet1!F13,Sheet1!F13:T4126,7,FALSE)</f>
        <v>75</v>
      </c>
      <c r="C14" s="18"/>
      <c r="D14" s="40">
        <f>ROUND(STDEV(B3:B2187),0)</f>
        <v>817</v>
      </c>
      <c r="E14" s="40"/>
      <c r="H14" s="24" t="s">
        <v>8221</v>
      </c>
      <c r="I14" s="18">
        <f>VLOOKUP(Sheet1!F173,Sheet1!F173:T4126,7,FALSE)</f>
        <v>1</v>
      </c>
      <c r="J14" s="18"/>
      <c r="K14" s="39">
        <f>ROUND(STDEV(I3:I1532),0)</f>
        <v>551</v>
      </c>
      <c r="L14" s="39"/>
      <c r="M14" s="18"/>
      <c r="N14" s="18"/>
      <c r="O14" s="19"/>
    </row>
    <row r="15" spans="1:15" x14ac:dyDescent="0.3">
      <c r="A15" s="20" t="s">
        <v>8219</v>
      </c>
      <c r="B15" s="18">
        <f>VLOOKUP(Sheet1!F14,Sheet1!F14:T4127,7,FALSE)</f>
        <v>827</v>
      </c>
      <c r="C15" s="18"/>
      <c r="D15" s="18"/>
      <c r="H15" s="24" t="s">
        <v>8221</v>
      </c>
      <c r="I15" s="18">
        <f>VLOOKUP(Sheet1!F174,Sheet1!F174:T4127,7,FALSE)</f>
        <v>0</v>
      </c>
      <c r="J15" s="18"/>
      <c r="K15" s="18"/>
      <c r="L15" s="18"/>
      <c r="M15" s="18"/>
      <c r="N15" s="18"/>
      <c r="O15" s="19"/>
    </row>
    <row r="16" spans="1:15" x14ac:dyDescent="0.3">
      <c r="A16" s="20" t="s">
        <v>8219</v>
      </c>
      <c r="B16" s="18">
        <f>VLOOKUP(Sheet1!F15,Sheet1!F15:T4128,7,FALSE)</f>
        <v>51</v>
      </c>
      <c r="C16" s="18"/>
      <c r="D16" s="18"/>
      <c r="H16" s="24" t="s">
        <v>8221</v>
      </c>
      <c r="I16" s="18">
        <f>VLOOKUP(Sheet1!F175,Sheet1!F175:T4128,7,FALSE)</f>
        <v>0</v>
      </c>
      <c r="J16" s="18"/>
      <c r="K16" s="18"/>
      <c r="L16" s="18"/>
      <c r="M16" s="18"/>
      <c r="N16" s="18"/>
      <c r="O16" s="19"/>
    </row>
    <row r="17" spans="1:15" ht="21" x14ac:dyDescent="0.4">
      <c r="A17" s="20" t="s">
        <v>8219</v>
      </c>
      <c r="B17" s="18">
        <f>VLOOKUP(Sheet1!F16,Sheet1!F16:T4129,7,FALSE)</f>
        <v>41</v>
      </c>
      <c r="C17" s="18"/>
      <c r="D17" s="33" t="s">
        <v>8400</v>
      </c>
      <c r="E17" s="33"/>
      <c r="F17" s="33"/>
      <c r="H17" s="24" t="s">
        <v>8221</v>
      </c>
      <c r="I17" s="18">
        <f>VLOOKUP(Sheet1!F176,Sheet1!F176:T4129,7,FALSE)</f>
        <v>0</v>
      </c>
      <c r="J17" s="18"/>
      <c r="K17" s="17" t="s">
        <v>8400</v>
      </c>
      <c r="L17" s="17"/>
      <c r="M17" s="17"/>
      <c r="N17" s="18"/>
      <c r="O17" s="19"/>
    </row>
    <row r="18" spans="1:15" ht="18" x14ac:dyDescent="0.35">
      <c r="A18" s="20" t="s">
        <v>8219</v>
      </c>
      <c r="B18" s="18">
        <f>VLOOKUP(Sheet1!F17,Sheet1!F17:T4130,7,FALSE)</f>
        <v>98</v>
      </c>
      <c r="C18" s="18"/>
      <c r="D18" s="27"/>
      <c r="E18" s="30">
        <f>(STDEV(B3:B2187)/AVERAGE(B3:B2187))*100</f>
        <v>578.91258082759066</v>
      </c>
      <c r="H18" s="24" t="s">
        <v>8221</v>
      </c>
      <c r="I18" s="18">
        <f>VLOOKUP(Sheet1!F177,Sheet1!F177:T4130,7,FALSE)</f>
        <v>26</v>
      </c>
      <c r="J18" s="18"/>
      <c r="K18" s="31"/>
      <c r="L18" s="31">
        <f>(STDEV(I3:I1532)/AVERAGE(I3:I1532))*100</f>
        <v>552.2451740391175</v>
      </c>
      <c r="M18" s="18"/>
      <c r="N18" s="18"/>
      <c r="O18" s="19"/>
    </row>
    <row r="19" spans="1:15" x14ac:dyDescent="0.3">
      <c r="A19" s="20" t="s">
        <v>8219</v>
      </c>
      <c r="B19" s="18">
        <f>VLOOKUP(Sheet1!F18,Sheet1!F18:T4131,7,FALSE)</f>
        <v>70</v>
      </c>
      <c r="C19" s="18"/>
      <c r="H19" s="24" t="s">
        <v>8221</v>
      </c>
      <c r="I19" s="18">
        <f>VLOOKUP(Sheet1!F178,Sheet1!F178:T4131,7,FALSE)</f>
        <v>0</v>
      </c>
      <c r="J19" s="18"/>
      <c r="N19" s="18"/>
      <c r="O19" s="19"/>
    </row>
    <row r="20" spans="1:15" x14ac:dyDescent="0.3">
      <c r="A20" s="20" t="s">
        <v>8219</v>
      </c>
      <c r="B20" s="18">
        <f>VLOOKUP(Sheet1!F19,Sheet1!F19:T4132,7,FALSE)</f>
        <v>36</v>
      </c>
      <c r="C20" s="18"/>
      <c r="D20" s="18"/>
      <c r="H20" s="24" t="s">
        <v>8221</v>
      </c>
      <c r="I20" s="18">
        <f>VLOOKUP(Sheet1!F179,Sheet1!F179:T4132,7,FALSE)</f>
        <v>7</v>
      </c>
      <c r="J20" s="18"/>
      <c r="L20" s="18"/>
      <c r="M20" s="18"/>
      <c r="N20" s="18"/>
      <c r="O20" s="19"/>
    </row>
    <row r="21" spans="1:15" x14ac:dyDescent="0.3">
      <c r="A21" s="20" t="s">
        <v>8219</v>
      </c>
      <c r="B21" s="18">
        <f>VLOOKUP(Sheet1!F20,Sheet1!F20:T4133,7,FALSE)</f>
        <v>342</v>
      </c>
      <c r="C21" s="18"/>
      <c r="D21" s="18"/>
      <c r="H21" s="24" t="s">
        <v>8221</v>
      </c>
      <c r="I21" s="18">
        <f>VLOOKUP(Sheet1!F180,Sheet1!F180:T4133,7,FALSE)</f>
        <v>0</v>
      </c>
      <c r="J21" s="18"/>
      <c r="K21" s="18"/>
      <c r="L21" s="18"/>
      <c r="M21" s="18"/>
      <c r="N21" s="18"/>
      <c r="O21" s="19"/>
    </row>
    <row r="22" spans="1:15" x14ac:dyDescent="0.3">
      <c r="A22" s="20" t="s">
        <v>8219</v>
      </c>
      <c r="B22" s="18">
        <f>VLOOKUP(Sheet1!F21,Sheet1!F21:T4134,7,FALSE)</f>
        <v>22</v>
      </c>
      <c r="C22" s="18"/>
      <c r="D22" s="18"/>
      <c r="H22" s="24" t="s">
        <v>8221</v>
      </c>
      <c r="I22" s="18">
        <f>VLOOKUP(Sheet1!F181,Sheet1!F181:T4134,7,FALSE)</f>
        <v>2</v>
      </c>
      <c r="J22" s="18"/>
      <c r="K22" s="18"/>
      <c r="L22" s="18"/>
      <c r="M22" s="18"/>
      <c r="N22" s="18"/>
      <c r="O22" s="19"/>
    </row>
    <row r="23" spans="1:15" x14ac:dyDescent="0.3">
      <c r="A23" s="20" t="s">
        <v>8219</v>
      </c>
      <c r="B23" s="18">
        <f>VLOOKUP(Sheet1!F22,Sheet1!F22:T4135,7,FALSE)</f>
        <v>25</v>
      </c>
      <c r="C23" s="18"/>
      <c r="D23" s="18"/>
      <c r="H23" s="24" t="s">
        <v>8221</v>
      </c>
      <c r="I23" s="18">
        <f>VLOOKUP(Sheet1!F182,Sheet1!F182:T4135,7,FALSE)</f>
        <v>13</v>
      </c>
      <c r="J23" s="18"/>
      <c r="K23" s="18"/>
      <c r="L23" s="18"/>
      <c r="M23" s="18"/>
      <c r="N23" s="18"/>
      <c r="O23" s="19"/>
    </row>
    <row r="24" spans="1:15" x14ac:dyDescent="0.3">
      <c r="A24" s="20" t="s">
        <v>8219</v>
      </c>
      <c r="B24" s="18">
        <f>VLOOKUP(Sheet1!F23,Sheet1!F23:T4136,7,FALSE)</f>
        <v>101</v>
      </c>
      <c r="C24" s="18"/>
      <c r="D24" s="18"/>
      <c r="H24" s="24" t="s">
        <v>8221</v>
      </c>
      <c r="I24" s="18">
        <f>VLOOKUP(Sheet1!F183,Sheet1!F183:T4136,7,FALSE)</f>
        <v>4</v>
      </c>
      <c r="J24" s="18"/>
      <c r="K24" s="18"/>
      <c r="L24" s="18"/>
      <c r="M24" s="18"/>
      <c r="N24" s="18"/>
      <c r="O24" s="19"/>
    </row>
    <row r="25" spans="1:15" x14ac:dyDescent="0.3">
      <c r="A25" s="20" t="s">
        <v>8219</v>
      </c>
      <c r="B25" s="18">
        <f>VLOOKUP(Sheet1!F24,Sheet1!F24:T4137,7,FALSE)</f>
        <v>8</v>
      </c>
      <c r="C25" s="18"/>
      <c r="D25" s="18"/>
      <c r="H25" s="24" t="s">
        <v>8221</v>
      </c>
      <c r="I25" s="18">
        <f>VLOOKUP(Sheet1!F184,Sheet1!F184:T4137,7,FALSE)</f>
        <v>0</v>
      </c>
      <c r="J25" s="18"/>
      <c r="K25" s="18"/>
      <c r="L25" s="18"/>
      <c r="M25" s="18"/>
      <c r="N25" s="18"/>
      <c r="O25" s="19"/>
    </row>
    <row r="26" spans="1:15" x14ac:dyDescent="0.3">
      <c r="A26" s="20" t="s">
        <v>8219</v>
      </c>
      <c r="B26" s="18">
        <f>VLOOKUP(Sheet1!F25,Sheet1!F25:T4138,7,FALSE)</f>
        <v>23</v>
      </c>
      <c r="C26" s="18"/>
      <c r="D26" s="18"/>
      <c r="H26" s="24" t="s">
        <v>8221</v>
      </c>
      <c r="I26" s="18">
        <f>VLOOKUP(Sheet1!F185,Sheet1!F185:T4138,7,FALSE)</f>
        <v>12</v>
      </c>
      <c r="J26" s="18"/>
      <c r="K26" s="18"/>
      <c r="L26" s="18"/>
      <c r="M26" s="18"/>
      <c r="N26" s="18"/>
      <c r="O26" s="19"/>
    </row>
    <row r="27" spans="1:15" x14ac:dyDescent="0.3">
      <c r="A27" s="20" t="s">
        <v>8219</v>
      </c>
      <c r="B27" s="18">
        <f>VLOOKUP(Sheet1!F26,Sheet1!F26:T4139,7,FALSE)</f>
        <v>574</v>
      </c>
      <c r="C27" s="18"/>
      <c r="D27" s="18"/>
      <c r="H27" s="24" t="s">
        <v>8221</v>
      </c>
      <c r="I27" s="18">
        <f>VLOOKUP(Sheet1!F186,Sheet1!F186:T4139,7,FALSE)</f>
        <v>2</v>
      </c>
      <c r="J27" s="18"/>
      <c r="K27" s="18"/>
      <c r="L27" s="18"/>
      <c r="M27" s="18"/>
      <c r="N27" s="18"/>
      <c r="O27" s="19"/>
    </row>
    <row r="28" spans="1:15" x14ac:dyDescent="0.3">
      <c r="A28" s="20" t="s">
        <v>8219</v>
      </c>
      <c r="B28" s="18">
        <f>VLOOKUP(Sheet1!F27,Sheet1!F27:T4140,7,FALSE)</f>
        <v>14</v>
      </c>
      <c r="C28" s="18"/>
      <c r="D28" s="18"/>
      <c r="H28" s="24" t="s">
        <v>8221</v>
      </c>
      <c r="I28" s="18">
        <f>VLOOKUP(Sheet1!F187,Sheet1!F187:T4140,7,FALSE)</f>
        <v>10</v>
      </c>
      <c r="J28" s="18"/>
      <c r="K28" s="18"/>
      <c r="L28" s="18"/>
      <c r="M28" s="18"/>
      <c r="N28" s="18"/>
      <c r="O28" s="19"/>
    </row>
    <row r="29" spans="1:15" x14ac:dyDescent="0.3">
      <c r="A29" s="20" t="s">
        <v>8219</v>
      </c>
      <c r="B29" s="18">
        <f>VLOOKUP(Sheet1!F28,Sheet1!F28:T4141,7,FALSE)</f>
        <v>19</v>
      </c>
      <c r="C29" s="18"/>
      <c r="D29" s="18"/>
      <c r="H29" s="24" t="s">
        <v>8221</v>
      </c>
      <c r="I29" s="18">
        <f>VLOOKUP(Sheet1!F188,Sheet1!F188:T4141,7,FALSE)</f>
        <v>0</v>
      </c>
      <c r="J29" s="18"/>
      <c r="K29" s="18"/>
      <c r="L29" s="18"/>
      <c r="M29" s="18"/>
      <c r="N29" s="18"/>
      <c r="O29" s="19"/>
    </row>
    <row r="30" spans="1:15" x14ac:dyDescent="0.3">
      <c r="A30" s="20" t="s">
        <v>8219</v>
      </c>
      <c r="B30" s="18">
        <f>VLOOKUP(Sheet1!F29,Sheet1!F29:T4142,7,FALSE)</f>
        <v>150</v>
      </c>
      <c r="C30" s="18"/>
      <c r="D30" s="18"/>
      <c r="H30" s="24" t="s">
        <v>8221</v>
      </c>
      <c r="I30" s="18">
        <f>VLOOKUP(Sheet1!F189,Sheet1!F189:T4142,7,FALSE)</f>
        <v>5</v>
      </c>
      <c r="J30" s="18"/>
      <c r="K30" s="18"/>
      <c r="L30" s="18"/>
      <c r="M30" s="18"/>
      <c r="N30" s="18"/>
      <c r="O30" s="19"/>
    </row>
    <row r="31" spans="1:15" x14ac:dyDescent="0.3">
      <c r="A31" s="20" t="s">
        <v>8219</v>
      </c>
      <c r="B31" s="18">
        <f>VLOOKUP(Sheet1!F30,Sheet1!F30:T4143,7,FALSE)</f>
        <v>71</v>
      </c>
      <c r="C31" s="18"/>
      <c r="D31" s="18"/>
      <c r="H31" s="24" t="s">
        <v>8221</v>
      </c>
      <c r="I31" s="18">
        <f>VLOOKUP(Sheet1!F190,Sheet1!F190:T4143,7,FALSE)</f>
        <v>0</v>
      </c>
      <c r="J31" s="18"/>
      <c r="K31" s="18"/>
      <c r="L31" s="18"/>
      <c r="M31" s="18"/>
      <c r="N31" s="18"/>
      <c r="O31" s="19"/>
    </row>
    <row r="32" spans="1:15" x14ac:dyDescent="0.3">
      <c r="A32" s="20" t="s">
        <v>8219</v>
      </c>
      <c r="B32" s="18">
        <f>VLOOKUP(Sheet1!F31,Sheet1!F31:T4144,7,FALSE)</f>
        <v>117</v>
      </c>
      <c r="C32" s="18"/>
      <c r="D32" s="18"/>
      <c r="H32" s="24" t="s">
        <v>8221</v>
      </c>
      <c r="I32" s="18">
        <f>VLOOKUP(Sheet1!F191,Sheet1!F191:T4144,7,FALSE)</f>
        <v>5</v>
      </c>
      <c r="J32" s="18"/>
      <c r="K32" s="18"/>
      <c r="L32" s="18"/>
      <c r="M32" s="18"/>
      <c r="N32" s="18"/>
      <c r="O32" s="19"/>
    </row>
    <row r="33" spans="1:15" x14ac:dyDescent="0.3">
      <c r="A33" s="20" t="s">
        <v>8219</v>
      </c>
      <c r="B33" s="18">
        <f>VLOOKUP(Sheet1!F32,Sheet1!F32:T4145,7,FALSE)</f>
        <v>53</v>
      </c>
      <c r="C33" s="18"/>
      <c r="D33" s="18"/>
      <c r="H33" s="24" t="s">
        <v>8221</v>
      </c>
      <c r="I33" s="18">
        <f>VLOOKUP(Sheet1!F192,Sheet1!F192:T4145,7,FALSE)</f>
        <v>1</v>
      </c>
      <c r="J33" s="18"/>
      <c r="K33" s="18"/>
      <c r="L33" s="18"/>
      <c r="M33" s="18"/>
      <c r="N33" s="18"/>
      <c r="O33" s="19"/>
    </row>
    <row r="34" spans="1:15" x14ac:dyDescent="0.3">
      <c r="A34" s="20" t="s">
        <v>8219</v>
      </c>
      <c r="B34" s="18">
        <f>VLOOKUP(Sheet1!F33,Sheet1!F33:T4146,7,FALSE)</f>
        <v>1</v>
      </c>
      <c r="C34" s="18"/>
      <c r="D34" s="18"/>
      <c r="H34" s="24" t="s">
        <v>8221</v>
      </c>
      <c r="I34" s="18">
        <f>VLOOKUP(Sheet1!F193,Sheet1!F193:T4146,7,FALSE)</f>
        <v>3</v>
      </c>
      <c r="J34" s="18"/>
      <c r="K34" s="18"/>
      <c r="L34" s="18"/>
      <c r="M34" s="18"/>
      <c r="N34" s="18"/>
      <c r="O34" s="19"/>
    </row>
    <row r="35" spans="1:15" x14ac:dyDescent="0.3">
      <c r="A35" s="20" t="s">
        <v>8219</v>
      </c>
      <c r="B35" s="18">
        <f>VLOOKUP(Sheet1!F34,Sheet1!F34:T4147,7,FALSE)</f>
        <v>89</v>
      </c>
      <c r="C35" s="18"/>
      <c r="D35" s="18"/>
      <c r="H35" s="24" t="s">
        <v>8221</v>
      </c>
      <c r="I35" s="18">
        <f>VLOOKUP(Sheet1!F194,Sheet1!F194:T4147,7,FALSE)</f>
        <v>3</v>
      </c>
      <c r="J35" s="18"/>
      <c r="K35" s="18"/>
      <c r="L35" s="18"/>
      <c r="M35" s="18"/>
      <c r="N35" s="18"/>
      <c r="O35" s="19"/>
    </row>
    <row r="36" spans="1:15" x14ac:dyDescent="0.3">
      <c r="A36" s="20" t="s">
        <v>8219</v>
      </c>
      <c r="B36" s="18">
        <f>VLOOKUP(Sheet1!F35,Sheet1!F35:T4148,7,FALSE)</f>
        <v>64</v>
      </c>
      <c r="C36" s="18"/>
      <c r="D36" s="18"/>
      <c r="H36" s="24" t="s">
        <v>8221</v>
      </c>
      <c r="I36" s="18">
        <f>VLOOKUP(Sheet1!F195,Sheet1!F195:T4148,7,FALSE)</f>
        <v>0</v>
      </c>
      <c r="J36" s="18"/>
      <c r="K36" s="18"/>
      <c r="L36" s="18"/>
      <c r="M36" s="18"/>
      <c r="N36" s="18"/>
      <c r="O36" s="19"/>
    </row>
    <row r="37" spans="1:15" x14ac:dyDescent="0.3">
      <c r="A37" s="20" t="s">
        <v>8219</v>
      </c>
      <c r="B37" s="18">
        <f>VLOOKUP(Sheet1!F36,Sheet1!F36:T4149,7,FALSE)</f>
        <v>68</v>
      </c>
      <c r="C37" s="18"/>
      <c r="D37" s="18"/>
      <c r="H37" s="24" t="s">
        <v>8221</v>
      </c>
      <c r="I37" s="18">
        <f>VLOOKUP(Sheet1!F196,Sheet1!F196:T4149,7,FALSE)</f>
        <v>3</v>
      </c>
      <c r="J37" s="18"/>
      <c r="K37" s="18"/>
      <c r="L37" s="18"/>
      <c r="M37" s="18"/>
      <c r="N37" s="18"/>
      <c r="O37" s="19"/>
    </row>
    <row r="38" spans="1:15" x14ac:dyDescent="0.3">
      <c r="A38" s="20" t="s">
        <v>8219</v>
      </c>
      <c r="B38" s="18">
        <f>VLOOKUP(Sheet1!F37,Sheet1!F37:T4150,7,FALSE)</f>
        <v>28</v>
      </c>
      <c r="C38" s="18"/>
      <c r="D38" s="18"/>
      <c r="H38" s="24" t="s">
        <v>8221</v>
      </c>
      <c r="I38" s="18">
        <f>VLOOKUP(Sheet1!F197,Sheet1!F197:T4150,7,FALSE)</f>
        <v>0</v>
      </c>
      <c r="J38" s="18"/>
      <c r="K38" s="18"/>
      <c r="L38" s="18"/>
      <c r="M38" s="18"/>
      <c r="N38" s="18"/>
      <c r="O38" s="19"/>
    </row>
    <row r="39" spans="1:15" x14ac:dyDescent="0.3">
      <c r="A39" s="20" t="s">
        <v>8219</v>
      </c>
      <c r="B39" s="18">
        <f>VLOOKUP(Sheet1!F38,Sheet1!F38:T4151,7,FALSE)</f>
        <v>44</v>
      </c>
      <c r="C39" s="18"/>
      <c r="D39" s="18"/>
      <c r="H39" s="24" t="s">
        <v>8221</v>
      </c>
      <c r="I39" s="18">
        <f>VLOOKUP(Sheet1!F198,Sheet1!F198:T4151,7,FALSE)</f>
        <v>19</v>
      </c>
      <c r="J39" s="18"/>
      <c r="K39" s="18"/>
      <c r="L39" s="18"/>
      <c r="M39" s="18"/>
      <c r="N39" s="18"/>
      <c r="O39" s="19"/>
    </row>
    <row r="40" spans="1:15" x14ac:dyDescent="0.3">
      <c r="A40" s="20" t="s">
        <v>8219</v>
      </c>
      <c r="B40" s="18">
        <f>VLOOKUP(Sheet1!F39,Sheet1!F39:T4152,7,FALSE)</f>
        <v>253</v>
      </c>
      <c r="C40" s="18"/>
      <c r="D40" s="18"/>
      <c r="H40" s="24" t="s">
        <v>8221</v>
      </c>
      <c r="I40" s="18">
        <f>VLOOKUP(Sheet1!F199,Sheet1!F199:T4152,7,FALSE)</f>
        <v>8</v>
      </c>
      <c r="J40" s="18"/>
      <c r="K40" s="18"/>
      <c r="L40" s="18"/>
      <c r="M40" s="18"/>
      <c r="N40" s="18"/>
      <c r="O40" s="19"/>
    </row>
    <row r="41" spans="1:15" x14ac:dyDescent="0.3">
      <c r="A41" s="20" t="s">
        <v>8219</v>
      </c>
      <c r="B41" s="18">
        <f>VLOOKUP(Sheet1!F40,Sheet1!F40:T4153,7,FALSE)</f>
        <v>66</v>
      </c>
      <c r="C41" s="18"/>
      <c r="D41" s="18"/>
      <c r="H41" s="24" t="s">
        <v>8221</v>
      </c>
      <c r="I41" s="18">
        <f>VLOOKUP(Sheet1!F200,Sheet1!F200:T4153,7,FALSE)</f>
        <v>6</v>
      </c>
      <c r="J41" s="18"/>
      <c r="K41" s="18"/>
      <c r="L41" s="18"/>
      <c r="M41" s="18"/>
      <c r="N41" s="18"/>
      <c r="O41" s="19"/>
    </row>
    <row r="42" spans="1:15" x14ac:dyDescent="0.3">
      <c r="A42" s="20" t="s">
        <v>8219</v>
      </c>
      <c r="B42" s="18">
        <f>VLOOKUP(Sheet1!F41,Sheet1!F41:T4154,7,FALSE)</f>
        <v>217</v>
      </c>
      <c r="C42" s="18"/>
      <c r="D42" s="18"/>
      <c r="H42" s="24" t="s">
        <v>8221</v>
      </c>
      <c r="I42" s="18">
        <f>VLOOKUP(Sheet1!F201,Sheet1!F201:T4154,7,FALSE)</f>
        <v>0</v>
      </c>
      <c r="J42" s="18"/>
      <c r="K42" s="18"/>
      <c r="L42" s="18"/>
      <c r="M42" s="18"/>
      <c r="N42" s="18"/>
      <c r="O42" s="19"/>
    </row>
    <row r="43" spans="1:15" x14ac:dyDescent="0.3">
      <c r="A43" s="20" t="s">
        <v>8219</v>
      </c>
      <c r="B43" s="18">
        <f>VLOOKUP(Sheet1!F42,Sheet1!F42:T4155,7,FALSE)</f>
        <v>16</v>
      </c>
      <c r="C43" s="18"/>
      <c r="D43" s="18"/>
      <c r="H43" s="24" t="s">
        <v>8221</v>
      </c>
      <c r="I43" s="18">
        <f>VLOOKUP(Sheet1!F202,Sheet1!F202:T4155,7,FALSE)</f>
        <v>18</v>
      </c>
      <c r="J43" s="18"/>
      <c r="K43" s="18"/>
      <c r="L43" s="18"/>
      <c r="M43" s="18"/>
      <c r="N43" s="18"/>
      <c r="O43" s="19"/>
    </row>
    <row r="44" spans="1:15" x14ac:dyDescent="0.3">
      <c r="A44" s="20" t="s">
        <v>8219</v>
      </c>
      <c r="B44" s="18">
        <f>VLOOKUP(Sheet1!F43,Sheet1!F43:T4156,7,FALSE)</f>
        <v>19</v>
      </c>
      <c r="C44" s="18"/>
      <c r="D44" s="18"/>
      <c r="H44" s="24" t="s">
        <v>8221</v>
      </c>
      <c r="I44" s="18">
        <f>VLOOKUP(Sheet1!F203,Sheet1!F203:T4156,7,FALSE)</f>
        <v>7</v>
      </c>
      <c r="J44" s="18"/>
      <c r="K44" s="18"/>
      <c r="L44" s="18"/>
      <c r="M44" s="18"/>
      <c r="N44" s="18"/>
      <c r="O44" s="19"/>
    </row>
    <row r="45" spans="1:15" x14ac:dyDescent="0.3">
      <c r="A45" s="20" t="s">
        <v>8219</v>
      </c>
      <c r="B45" s="18">
        <f>VLOOKUP(Sheet1!F44,Sheet1!F44:T4157,7,FALSE)</f>
        <v>169</v>
      </c>
      <c r="C45" s="18"/>
      <c r="D45" s="18"/>
      <c r="H45" s="24" t="s">
        <v>8221</v>
      </c>
      <c r="I45" s="18">
        <f>VLOOKUP(Sheet1!F204,Sheet1!F204:T4157,7,FALSE)</f>
        <v>0</v>
      </c>
      <c r="J45" s="18"/>
      <c r="K45" s="18"/>
      <c r="L45" s="18"/>
      <c r="M45" s="18"/>
      <c r="N45" s="18"/>
      <c r="O45" s="19"/>
    </row>
    <row r="46" spans="1:15" x14ac:dyDescent="0.3">
      <c r="A46" s="20" t="s">
        <v>8219</v>
      </c>
      <c r="B46" s="18">
        <f>VLOOKUP(Sheet1!F45,Sheet1!F45:T4158,7,FALSE)</f>
        <v>263</v>
      </c>
      <c r="C46" s="18"/>
      <c r="D46" s="18"/>
      <c r="H46" s="24" t="s">
        <v>8221</v>
      </c>
      <c r="I46" s="18">
        <f>VLOOKUP(Sheet1!F205,Sheet1!F205:T4158,7,FALSE)</f>
        <v>8</v>
      </c>
      <c r="J46" s="18"/>
      <c r="K46" s="18"/>
      <c r="L46" s="18"/>
      <c r="M46" s="18"/>
      <c r="N46" s="18"/>
      <c r="O46" s="19"/>
    </row>
    <row r="47" spans="1:15" x14ac:dyDescent="0.3">
      <c r="A47" s="20" t="s">
        <v>8219</v>
      </c>
      <c r="B47" s="18">
        <f>VLOOKUP(Sheet1!F46,Sheet1!F46:T4159,7,FALSE)</f>
        <v>15</v>
      </c>
      <c r="C47" s="18"/>
      <c r="D47" s="18"/>
      <c r="H47" s="24" t="s">
        <v>8221</v>
      </c>
      <c r="I47" s="18">
        <f>VLOOKUP(Sheet1!F206,Sheet1!F206:T4159,7,FALSE)</f>
        <v>1293</v>
      </c>
      <c r="J47" s="18"/>
      <c r="K47" s="18"/>
      <c r="L47" s="18"/>
      <c r="M47" s="18"/>
      <c r="N47" s="18"/>
      <c r="O47" s="19"/>
    </row>
    <row r="48" spans="1:15" x14ac:dyDescent="0.3">
      <c r="A48" s="20" t="s">
        <v>8219</v>
      </c>
      <c r="B48" s="18">
        <f>VLOOKUP(Sheet1!F47,Sheet1!F47:T4160,7,FALSE)</f>
        <v>61</v>
      </c>
      <c r="C48" s="18"/>
      <c r="D48" s="18"/>
      <c r="H48" s="24" t="s">
        <v>8221</v>
      </c>
      <c r="I48" s="18">
        <f>VLOOKUP(Sheet1!F207,Sheet1!F207:T4160,7,FALSE)</f>
        <v>17</v>
      </c>
      <c r="J48" s="18"/>
      <c r="K48" s="18"/>
      <c r="L48" s="18"/>
      <c r="M48" s="18"/>
      <c r="N48" s="18"/>
      <c r="O48" s="19"/>
    </row>
    <row r="49" spans="1:15" x14ac:dyDescent="0.3">
      <c r="A49" s="20" t="s">
        <v>8219</v>
      </c>
      <c r="B49" s="18">
        <f>VLOOKUP(Sheet1!F48,Sheet1!F48:T4161,7,FALSE)</f>
        <v>45</v>
      </c>
      <c r="C49" s="18"/>
      <c r="D49" s="18"/>
      <c r="H49" s="24" t="s">
        <v>8221</v>
      </c>
      <c r="I49" s="18">
        <f>VLOOKUP(Sheet1!F208,Sheet1!F208:T4161,7,FALSE)</f>
        <v>0</v>
      </c>
      <c r="J49" s="18"/>
      <c r="K49" s="18"/>
      <c r="L49" s="18"/>
      <c r="M49" s="18"/>
      <c r="N49" s="18"/>
      <c r="O49" s="19"/>
    </row>
    <row r="50" spans="1:15" x14ac:dyDescent="0.3">
      <c r="A50" s="20" t="s">
        <v>8219</v>
      </c>
      <c r="B50" s="18">
        <f>VLOOKUP(Sheet1!F49,Sheet1!F49:T4162,7,FALSE)</f>
        <v>70</v>
      </c>
      <c r="C50" s="18"/>
      <c r="D50" s="18"/>
      <c r="H50" s="24" t="s">
        <v>8221</v>
      </c>
      <c r="I50" s="18">
        <f>VLOOKUP(Sheet1!F209,Sheet1!F209:T4162,7,FALSE)</f>
        <v>13</v>
      </c>
      <c r="J50" s="18"/>
      <c r="K50" s="18"/>
      <c r="L50" s="18"/>
      <c r="M50" s="18"/>
      <c r="N50" s="18"/>
      <c r="O50" s="19"/>
    </row>
    <row r="51" spans="1:15" x14ac:dyDescent="0.3">
      <c r="A51" s="20" t="s">
        <v>8219</v>
      </c>
      <c r="B51" s="18">
        <f>VLOOKUP(Sheet1!F50,Sheet1!F50:T4163,7,FALSE)</f>
        <v>38</v>
      </c>
      <c r="C51" s="18"/>
      <c r="D51" s="18"/>
      <c r="H51" s="24" t="s">
        <v>8221</v>
      </c>
      <c r="I51" s="18">
        <f>VLOOKUP(Sheet1!F210,Sheet1!F210:T4163,7,FALSE)</f>
        <v>0</v>
      </c>
      <c r="J51" s="18"/>
      <c r="K51" s="18"/>
      <c r="L51" s="18"/>
      <c r="M51" s="18"/>
      <c r="N51" s="18"/>
      <c r="O51" s="19"/>
    </row>
    <row r="52" spans="1:15" x14ac:dyDescent="0.3">
      <c r="A52" s="20" t="s">
        <v>8219</v>
      </c>
      <c r="B52" s="18">
        <f>VLOOKUP(Sheet1!F51,Sheet1!F51:T4164,7,FALSE)</f>
        <v>87</v>
      </c>
      <c r="C52" s="18"/>
      <c r="D52" s="18"/>
      <c r="H52" s="24" t="s">
        <v>8221</v>
      </c>
      <c r="I52" s="18">
        <f>VLOOKUP(Sheet1!F211,Sheet1!F211:T4164,7,FALSE)</f>
        <v>0</v>
      </c>
      <c r="J52" s="18"/>
      <c r="K52" s="18"/>
      <c r="L52" s="18"/>
      <c r="M52" s="18"/>
      <c r="N52" s="18"/>
      <c r="O52" s="19"/>
    </row>
    <row r="53" spans="1:15" x14ac:dyDescent="0.3">
      <c r="A53" s="20" t="s">
        <v>8219</v>
      </c>
      <c r="B53" s="18">
        <f>VLOOKUP(Sheet1!F52,Sheet1!F52:T4165,7,FALSE)</f>
        <v>22</v>
      </c>
      <c r="C53" s="18"/>
      <c r="D53" s="18"/>
      <c r="H53" s="24" t="s">
        <v>8221</v>
      </c>
      <c r="I53" s="18">
        <f>VLOOKUP(Sheet1!F212,Sheet1!F212:T4165,7,FALSE)</f>
        <v>33</v>
      </c>
      <c r="J53" s="18"/>
      <c r="K53" s="18"/>
      <c r="L53" s="18"/>
      <c r="M53" s="18"/>
      <c r="N53" s="18"/>
      <c r="O53" s="19"/>
    </row>
    <row r="54" spans="1:15" x14ac:dyDescent="0.3">
      <c r="A54" s="20" t="s">
        <v>8219</v>
      </c>
      <c r="B54" s="18">
        <f>VLOOKUP(Sheet1!F53,Sheet1!F53:T4166,7,FALSE)</f>
        <v>119</v>
      </c>
      <c r="C54" s="18"/>
      <c r="D54" s="18"/>
      <c r="H54" s="24" t="s">
        <v>8221</v>
      </c>
      <c r="I54" s="18">
        <f>VLOOKUP(Sheet1!F213,Sheet1!F213:T4166,7,FALSE)</f>
        <v>12</v>
      </c>
      <c r="J54" s="18"/>
      <c r="K54" s="18"/>
      <c r="L54" s="18"/>
      <c r="M54" s="18"/>
      <c r="N54" s="18"/>
      <c r="O54" s="19"/>
    </row>
    <row r="55" spans="1:15" x14ac:dyDescent="0.3">
      <c r="A55" s="20" t="s">
        <v>8219</v>
      </c>
      <c r="B55" s="18">
        <f>VLOOKUP(Sheet1!F54,Sheet1!F54:T4167,7,FALSE)</f>
        <v>52</v>
      </c>
      <c r="C55" s="18"/>
      <c r="D55" s="18"/>
      <c r="H55" s="24" t="s">
        <v>8221</v>
      </c>
      <c r="I55" s="18">
        <f>VLOOKUP(Sheet1!F214,Sheet1!F214:T4167,7,FALSE)</f>
        <v>1</v>
      </c>
      <c r="J55" s="18"/>
      <c r="K55" s="18"/>
      <c r="L55" s="18"/>
      <c r="M55" s="18"/>
      <c r="N55" s="18"/>
      <c r="O55" s="19"/>
    </row>
    <row r="56" spans="1:15" x14ac:dyDescent="0.3">
      <c r="A56" s="20" t="s">
        <v>8219</v>
      </c>
      <c r="B56" s="18">
        <f>VLOOKUP(Sheet1!F55,Sheet1!F55:T4168,7,FALSE)</f>
        <v>117</v>
      </c>
      <c r="C56" s="18"/>
      <c r="D56" s="18"/>
      <c r="H56" s="24" t="s">
        <v>8221</v>
      </c>
      <c r="I56" s="18">
        <f>VLOOKUP(Sheet1!F215,Sheet1!F215:T4168,7,FALSE)</f>
        <v>1</v>
      </c>
      <c r="J56" s="18"/>
      <c r="K56" s="18"/>
      <c r="L56" s="18"/>
      <c r="M56" s="18"/>
      <c r="N56" s="18"/>
      <c r="O56" s="19"/>
    </row>
    <row r="57" spans="1:15" x14ac:dyDescent="0.3">
      <c r="A57" s="20" t="s">
        <v>8219</v>
      </c>
      <c r="B57" s="18">
        <f>VLOOKUP(Sheet1!F56,Sheet1!F56:T4169,7,FALSE)</f>
        <v>52</v>
      </c>
      <c r="C57" s="18"/>
      <c r="D57" s="18"/>
      <c r="H57" s="24" t="s">
        <v>8221</v>
      </c>
      <c r="I57" s="18">
        <f>VLOOKUP(Sheet1!F216,Sheet1!F216:T4169,7,FALSE)</f>
        <v>1</v>
      </c>
      <c r="J57" s="18"/>
      <c r="K57" s="18"/>
      <c r="L57" s="18"/>
      <c r="M57" s="18"/>
      <c r="N57" s="18"/>
      <c r="O57" s="19"/>
    </row>
    <row r="58" spans="1:15" x14ac:dyDescent="0.3">
      <c r="A58" s="20" t="s">
        <v>8219</v>
      </c>
      <c r="B58" s="18">
        <f>VLOOKUP(Sheet1!F57,Sheet1!F57:T4170,7,FALSE)</f>
        <v>86</v>
      </c>
      <c r="C58" s="18"/>
      <c r="D58" s="18"/>
      <c r="H58" s="24" t="s">
        <v>8221</v>
      </c>
      <c r="I58" s="18">
        <f>VLOOKUP(Sheet1!F217,Sheet1!F217:T4170,7,FALSE)</f>
        <v>1</v>
      </c>
      <c r="J58" s="18"/>
      <c r="K58" s="18"/>
      <c r="L58" s="18"/>
      <c r="M58" s="18"/>
      <c r="N58" s="18"/>
      <c r="O58" s="19"/>
    </row>
    <row r="59" spans="1:15" x14ac:dyDescent="0.3">
      <c r="A59" s="20" t="s">
        <v>8219</v>
      </c>
      <c r="B59" s="18">
        <f>VLOOKUP(Sheet1!F58,Sheet1!F58:T4171,7,FALSE)</f>
        <v>174</v>
      </c>
      <c r="C59" s="18"/>
      <c r="D59" s="18"/>
      <c r="H59" s="24" t="s">
        <v>8221</v>
      </c>
      <c r="I59" s="18">
        <f>VLOOKUP(Sheet1!F218,Sheet1!F218:T4171,7,FALSE)</f>
        <v>84</v>
      </c>
      <c r="J59" s="18"/>
      <c r="K59" s="18"/>
      <c r="L59" s="18"/>
      <c r="M59" s="18"/>
      <c r="N59" s="18"/>
      <c r="O59" s="19"/>
    </row>
    <row r="60" spans="1:15" x14ac:dyDescent="0.3">
      <c r="A60" s="20" t="s">
        <v>8219</v>
      </c>
      <c r="B60" s="18">
        <f>VLOOKUP(Sheet1!F59,Sheet1!F59:T4172,7,FALSE)</f>
        <v>69</v>
      </c>
      <c r="C60" s="18"/>
      <c r="D60" s="18"/>
      <c r="H60" s="24" t="s">
        <v>8221</v>
      </c>
      <c r="I60" s="18">
        <f>VLOOKUP(Sheet1!F219,Sheet1!F219:T4172,7,FALSE)</f>
        <v>38</v>
      </c>
      <c r="J60" s="18"/>
      <c r="K60" s="18"/>
      <c r="L60" s="18"/>
      <c r="M60" s="18"/>
      <c r="N60" s="18"/>
      <c r="O60" s="19"/>
    </row>
    <row r="61" spans="1:15" x14ac:dyDescent="0.3">
      <c r="A61" s="20" t="s">
        <v>8219</v>
      </c>
      <c r="B61" s="18">
        <f>VLOOKUP(Sheet1!F60,Sheet1!F60:T4173,7,FALSE)</f>
        <v>75</v>
      </c>
      <c r="C61" s="18"/>
      <c r="D61" s="18"/>
      <c r="H61" s="24" t="s">
        <v>8221</v>
      </c>
      <c r="I61" s="18">
        <f>VLOOKUP(Sheet1!F220,Sheet1!F220:T4173,7,FALSE)</f>
        <v>1</v>
      </c>
      <c r="J61" s="18"/>
      <c r="K61" s="18"/>
      <c r="L61" s="18"/>
      <c r="M61" s="18"/>
      <c r="N61" s="18"/>
      <c r="O61" s="19"/>
    </row>
    <row r="62" spans="1:15" x14ac:dyDescent="0.3">
      <c r="A62" s="20" t="s">
        <v>8219</v>
      </c>
      <c r="B62" s="18">
        <f>VLOOKUP(Sheet1!F61,Sheet1!F61:T4174,7,FALSE)</f>
        <v>33</v>
      </c>
      <c r="C62" s="18"/>
      <c r="D62" s="18"/>
      <c r="H62" s="24" t="s">
        <v>8221</v>
      </c>
      <c r="I62" s="18">
        <f>VLOOKUP(Sheet1!F221,Sheet1!F221:T4174,7,FALSE)</f>
        <v>76</v>
      </c>
      <c r="J62" s="18"/>
      <c r="K62" s="18"/>
      <c r="L62" s="18"/>
      <c r="M62" s="18"/>
      <c r="N62" s="18"/>
      <c r="O62" s="19"/>
    </row>
    <row r="63" spans="1:15" x14ac:dyDescent="0.3">
      <c r="A63" s="20" t="s">
        <v>8219</v>
      </c>
      <c r="B63" s="18">
        <f>VLOOKUP(Sheet1!F62,Sheet1!F62:T4175,7,FALSE)</f>
        <v>108</v>
      </c>
      <c r="C63" s="18"/>
      <c r="D63" s="18"/>
      <c r="H63" s="24" t="s">
        <v>8221</v>
      </c>
      <c r="I63" s="18">
        <f>VLOOKUP(Sheet1!F222,Sheet1!F222:T4175,7,FALSE)</f>
        <v>3</v>
      </c>
      <c r="J63" s="18"/>
      <c r="K63" s="18"/>
      <c r="L63" s="18"/>
      <c r="M63" s="18"/>
      <c r="N63" s="18"/>
      <c r="O63" s="19"/>
    </row>
    <row r="64" spans="1:15" x14ac:dyDescent="0.3">
      <c r="A64" s="20" t="s">
        <v>8219</v>
      </c>
      <c r="B64" s="18">
        <f>VLOOKUP(Sheet1!F63,Sheet1!F63:T4176,7,FALSE)</f>
        <v>23</v>
      </c>
      <c r="C64" s="18"/>
      <c r="D64" s="18"/>
      <c r="H64" s="24" t="s">
        <v>8221</v>
      </c>
      <c r="I64" s="18">
        <f>VLOOKUP(Sheet1!F223,Sheet1!F223:T4176,7,FALSE)</f>
        <v>0</v>
      </c>
      <c r="J64" s="18"/>
      <c r="K64" s="18"/>
      <c r="L64" s="18"/>
      <c r="M64" s="18"/>
      <c r="N64" s="18"/>
      <c r="O64" s="19"/>
    </row>
    <row r="65" spans="1:15" x14ac:dyDescent="0.3">
      <c r="A65" s="20" t="s">
        <v>8219</v>
      </c>
      <c r="B65" s="18">
        <f>VLOOKUP(Sheet1!F64,Sheet1!F64:T4177,7,FALSE)</f>
        <v>48</v>
      </c>
      <c r="C65" s="18"/>
      <c r="D65" s="18"/>
      <c r="H65" s="24" t="s">
        <v>8221</v>
      </c>
      <c r="I65" s="18">
        <f>VLOOKUP(Sheet1!F224,Sheet1!F224:T4177,7,FALSE)</f>
        <v>2</v>
      </c>
      <c r="J65" s="18"/>
      <c r="K65" s="18"/>
      <c r="L65" s="18"/>
      <c r="M65" s="18"/>
      <c r="N65" s="18"/>
      <c r="O65" s="19"/>
    </row>
    <row r="66" spans="1:15" x14ac:dyDescent="0.3">
      <c r="A66" s="20" t="s">
        <v>8219</v>
      </c>
      <c r="B66" s="18">
        <f>VLOOKUP(Sheet1!F65,Sheet1!F65:T4178,7,FALSE)</f>
        <v>64</v>
      </c>
      <c r="C66" s="18"/>
      <c r="D66" s="18"/>
      <c r="H66" s="24" t="s">
        <v>8221</v>
      </c>
      <c r="I66" s="18">
        <f>VLOOKUP(Sheet1!F225,Sheet1!F225:T4178,7,FALSE)</f>
        <v>0</v>
      </c>
      <c r="J66" s="18"/>
      <c r="K66" s="18"/>
      <c r="L66" s="18"/>
      <c r="M66" s="18"/>
      <c r="N66" s="18"/>
      <c r="O66" s="19"/>
    </row>
    <row r="67" spans="1:15" x14ac:dyDescent="0.3">
      <c r="A67" s="20" t="s">
        <v>8219</v>
      </c>
      <c r="B67" s="18">
        <f>VLOOKUP(Sheet1!F66,Sheet1!F66:T4179,7,FALSE)</f>
        <v>24</v>
      </c>
      <c r="C67" s="18"/>
      <c r="D67" s="18"/>
      <c r="H67" s="24" t="s">
        <v>8221</v>
      </c>
      <c r="I67" s="18">
        <f>VLOOKUP(Sheet1!F226,Sheet1!F226:T4179,7,FALSE)</f>
        <v>0</v>
      </c>
      <c r="J67" s="18"/>
      <c r="K67" s="18"/>
      <c r="L67" s="18"/>
      <c r="M67" s="18"/>
      <c r="N67" s="18"/>
      <c r="O67" s="19"/>
    </row>
    <row r="68" spans="1:15" x14ac:dyDescent="0.3">
      <c r="A68" s="20" t="s">
        <v>8219</v>
      </c>
      <c r="B68" s="18">
        <f>VLOOKUP(Sheet1!F67,Sheet1!F67:T4180,7,FALSE)</f>
        <v>57</v>
      </c>
      <c r="C68" s="18"/>
      <c r="D68" s="18"/>
      <c r="H68" s="24" t="s">
        <v>8221</v>
      </c>
      <c r="I68" s="18">
        <f>VLOOKUP(Sheet1!F227,Sheet1!F227:T4180,7,FALSE)</f>
        <v>0</v>
      </c>
      <c r="J68" s="18"/>
      <c r="K68" s="18"/>
      <c r="L68" s="18"/>
      <c r="M68" s="18"/>
      <c r="N68" s="18"/>
      <c r="O68" s="19"/>
    </row>
    <row r="69" spans="1:15" x14ac:dyDescent="0.3">
      <c r="A69" s="20" t="s">
        <v>8219</v>
      </c>
      <c r="B69" s="18">
        <f>VLOOKUP(Sheet1!F68,Sheet1!F68:T4181,7,FALSE)</f>
        <v>26</v>
      </c>
      <c r="C69" s="18"/>
      <c r="D69" s="18"/>
      <c r="H69" s="24" t="s">
        <v>8221</v>
      </c>
      <c r="I69" s="18">
        <f>VLOOKUP(Sheet1!F228,Sheet1!F228:T4181,7,FALSE)</f>
        <v>2</v>
      </c>
      <c r="J69" s="18"/>
      <c r="K69" s="18"/>
      <c r="L69" s="18"/>
      <c r="M69" s="18"/>
      <c r="N69" s="18"/>
      <c r="O69" s="19"/>
    </row>
    <row r="70" spans="1:15" x14ac:dyDescent="0.3">
      <c r="A70" s="20" t="s">
        <v>8219</v>
      </c>
      <c r="B70" s="18">
        <f>VLOOKUP(Sheet1!F69,Sheet1!F69:T4182,7,FALSE)</f>
        <v>20</v>
      </c>
      <c r="C70" s="18"/>
      <c r="D70" s="18"/>
      <c r="H70" s="24" t="s">
        <v>8221</v>
      </c>
      <c r="I70" s="18">
        <f>VLOOKUP(Sheet1!F229,Sheet1!F229:T4182,7,FALSE)</f>
        <v>0</v>
      </c>
      <c r="J70" s="18"/>
      <c r="K70" s="18"/>
      <c r="L70" s="18"/>
      <c r="M70" s="18"/>
      <c r="N70" s="18"/>
      <c r="O70" s="19"/>
    </row>
    <row r="71" spans="1:15" x14ac:dyDescent="0.3">
      <c r="A71" s="20" t="s">
        <v>8219</v>
      </c>
      <c r="B71" s="18">
        <f>VLOOKUP(Sheet1!F70,Sheet1!F70:T4183,7,FALSE)</f>
        <v>36</v>
      </c>
      <c r="C71" s="18"/>
      <c r="D71" s="18"/>
      <c r="H71" s="24" t="s">
        <v>8221</v>
      </c>
      <c r="I71" s="18">
        <f>VLOOKUP(Sheet1!F230,Sheet1!F230:T4183,7,FALSE)</f>
        <v>0</v>
      </c>
      <c r="J71" s="18"/>
      <c r="K71" s="18"/>
      <c r="L71" s="18"/>
      <c r="M71" s="18"/>
      <c r="N71" s="18"/>
      <c r="O71" s="19"/>
    </row>
    <row r="72" spans="1:15" x14ac:dyDescent="0.3">
      <c r="A72" s="20" t="s">
        <v>8219</v>
      </c>
      <c r="B72" s="18">
        <f>VLOOKUP(Sheet1!F71,Sheet1!F71:T4184,7,FALSE)</f>
        <v>178</v>
      </c>
      <c r="C72" s="18"/>
      <c r="D72" s="18"/>
      <c r="H72" s="24" t="s">
        <v>8221</v>
      </c>
      <c r="I72" s="18">
        <f>VLOOKUP(Sheet1!F231,Sheet1!F231:T4184,7,FALSE)</f>
        <v>0</v>
      </c>
      <c r="J72" s="18"/>
      <c r="K72" s="18"/>
      <c r="L72" s="18"/>
      <c r="M72" s="18"/>
      <c r="N72" s="18"/>
      <c r="O72" s="19"/>
    </row>
    <row r="73" spans="1:15" x14ac:dyDescent="0.3">
      <c r="A73" s="20" t="s">
        <v>8219</v>
      </c>
      <c r="B73" s="18">
        <f>VLOOKUP(Sheet1!F72,Sheet1!F72:T4185,7,FALSE)</f>
        <v>17</v>
      </c>
      <c r="C73" s="18"/>
      <c r="D73" s="18"/>
      <c r="H73" s="24" t="s">
        <v>8221</v>
      </c>
      <c r="I73" s="18">
        <f>VLOOKUP(Sheet1!F232,Sheet1!F232:T4185,7,FALSE)</f>
        <v>2</v>
      </c>
      <c r="J73" s="18"/>
      <c r="K73" s="18"/>
      <c r="L73" s="18"/>
      <c r="M73" s="18"/>
      <c r="N73" s="18"/>
      <c r="O73" s="19"/>
    </row>
    <row r="74" spans="1:15" x14ac:dyDescent="0.3">
      <c r="A74" s="20" t="s">
        <v>8219</v>
      </c>
      <c r="B74" s="18">
        <f>VLOOKUP(Sheet1!F73,Sheet1!F73:T4186,7,FALSE)</f>
        <v>32</v>
      </c>
      <c r="C74" s="18"/>
      <c r="D74" s="18"/>
      <c r="H74" s="24" t="s">
        <v>8221</v>
      </c>
      <c r="I74" s="18">
        <f>VLOOKUP(Sheet1!F233,Sheet1!F233:T4186,7,FALSE)</f>
        <v>0</v>
      </c>
      <c r="J74" s="18"/>
      <c r="K74" s="18"/>
      <c r="L74" s="18"/>
      <c r="M74" s="18"/>
      <c r="N74" s="18"/>
      <c r="O74" s="19"/>
    </row>
    <row r="75" spans="1:15" x14ac:dyDescent="0.3">
      <c r="A75" s="20" t="s">
        <v>8219</v>
      </c>
      <c r="B75" s="18">
        <f>VLOOKUP(Sheet1!F74,Sheet1!F74:T4187,7,FALSE)</f>
        <v>41</v>
      </c>
      <c r="C75" s="18"/>
      <c r="D75" s="18"/>
      <c r="H75" s="24" t="s">
        <v>8221</v>
      </c>
      <c r="I75" s="18">
        <f>VLOOKUP(Sheet1!F234,Sheet1!F234:T4187,7,FALSE)</f>
        <v>7</v>
      </c>
      <c r="J75" s="18"/>
      <c r="K75" s="18"/>
      <c r="L75" s="18"/>
      <c r="M75" s="18"/>
      <c r="N75" s="18"/>
      <c r="O75" s="19"/>
    </row>
    <row r="76" spans="1:15" x14ac:dyDescent="0.3">
      <c r="A76" s="20" t="s">
        <v>8219</v>
      </c>
      <c r="B76" s="18">
        <f>VLOOKUP(Sheet1!F75,Sheet1!F75:T4188,7,FALSE)</f>
        <v>18</v>
      </c>
      <c r="C76" s="18"/>
      <c r="D76" s="18"/>
      <c r="H76" s="24" t="s">
        <v>8221</v>
      </c>
      <c r="I76" s="18">
        <f>VLOOKUP(Sheet1!F235,Sheet1!F235:T4188,7,FALSE)</f>
        <v>0</v>
      </c>
      <c r="J76" s="18"/>
      <c r="K76" s="18"/>
      <c r="L76" s="18"/>
      <c r="M76" s="18"/>
      <c r="N76" s="18"/>
      <c r="O76" s="19"/>
    </row>
    <row r="77" spans="1:15" x14ac:dyDescent="0.3">
      <c r="A77" s="20" t="s">
        <v>8219</v>
      </c>
      <c r="B77" s="18">
        <f>VLOOKUP(Sheet1!F76,Sheet1!F76:T4189,7,FALSE)</f>
        <v>29</v>
      </c>
      <c r="C77" s="18"/>
      <c r="D77" s="18"/>
      <c r="H77" s="24" t="s">
        <v>8221</v>
      </c>
      <c r="I77" s="18">
        <f>VLOOKUP(Sheet1!F236,Sheet1!F236:T4189,7,FALSE)</f>
        <v>5</v>
      </c>
      <c r="J77" s="18"/>
      <c r="K77" s="18"/>
      <c r="L77" s="18"/>
      <c r="M77" s="18"/>
      <c r="N77" s="18"/>
      <c r="O77" s="19"/>
    </row>
    <row r="78" spans="1:15" x14ac:dyDescent="0.3">
      <c r="A78" s="20" t="s">
        <v>8219</v>
      </c>
      <c r="B78" s="18">
        <f>VLOOKUP(Sheet1!F77,Sheet1!F77:T4190,7,FALSE)</f>
        <v>47</v>
      </c>
      <c r="C78" s="18"/>
      <c r="D78" s="18"/>
      <c r="H78" s="24" t="s">
        <v>8221</v>
      </c>
      <c r="I78" s="18">
        <f>VLOOKUP(Sheet1!F237,Sheet1!F237:T4190,7,FALSE)</f>
        <v>0</v>
      </c>
      <c r="J78" s="18"/>
      <c r="K78" s="18"/>
      <c r="L78" s="18"/>
      <c r="M78" s="18"/>
      <c r="N78" s="18"/>
      <c r="O78" s="19"/>
    </row>
    <row r="79" spans="1:15" x14ac:dyDescent="0.3">
      <c r="A79" s="20" t="s">
        <v>8219</v>
      </c>
      <c r="B79" s="18">
        <f>VLOOKUP(Sheet1!F78,Sheet1!F78:T4191,7,FALSE)</f>
        <v>15</v>
      </c>
      <c r="C79" s="18"/>
      <c r="D79" s="18"/>
      <c r="H79" s="24" t="s">
        <v>8221</v>
      </c>
      <c r="I79" s="18">
        <f>VLOOKUP(Sheet1!F238,Sheet1!F238:T4191,7,FALSE)</f>
        <v>0</v>
      </c>
      <c r="J79" s="18"/>
      <c r="K79" s="18"/>
      <c r="L79" s="18"/>
      <c r="M79" s="18"/>
      <c r="N79" s="18"/>
      <c r="O79" s="19"/>
    </row>
    <row r="80" spans="1:15" x14ac:dyDescent="0.3">
      <c r="A80" s="20" t="s">
        <v>8219</v>
      </c>
      <c r="B80" s="18">
        <f>VLOOKUP(Sheet1!F79,Sheet1!F79:T4192,7,FALSE)</f>
        <v>26</v>
      </c>
      <c r="C80" s="18"/>
      <c r="D80" s="18"/>
      <c r="H80" s="24" t="s">
        <v>8221</v>
      </c>
      <c r="I80" s="18">
        <f>VLOOKUP(Sheet1!F239,Sheet1!F239:T4192,7,FALSE)</f>
        <v>1</v>
      </c>
      <c r="J80" s="18"/>
      <c r="K80" s="18"/>
      <c r="L80" s="18"/>
      <c r="M80" s="18"/>
      <c r="N80" s="18"/>
      <c r="O80" s="19"/>
    </row>
    <row r="81" spans="1:15" x14ac:dyDescent="0.3">
      <c r="A81" s="20" t="s">
        <v>8219</v>
      </c>
      <c r="B81" s="18">
        <f>VLOOKUP(Sheet1!F80,Sheet1!F80:T4193,7,FALSE)</f>
        <v>35</v>
      </c>
      <c r="C81" s="18"/>
      <c r="D81" s="18"/>
      <c r="H81" s="24" t="s">
        <v>8221</v>
      </c>
      <c r="I81" s="18">
        <f>VLOOKUP(Sheet1!F240,Sheet1!F240:T4193,7,FALSE)</f>
        <v>0</v>
      </c>
      <c r="J81" s="18"/>
      <c r="K81" s="18"/>
      <c r="L81" s="18"/>
      <c r="M81" s="18"/>
      <c r="N81" s="18"/>
      <c r="O81" s="19"/>
    </row>
    <row r="82" spans="1:15" x14ac:dyDescent="0.3">
      <c r="A82" s="20" t="s">
        <v>8219</v>
      </c>
      <c r="B82" s="18">
        <f>VLOOKUP(Sheet1!F81,Sheet1!F81:T4194,7,FALSE)</f>
        <v>41</v>
      </c>
      <c r="C82" s="18"/>
      <c r="D82" s="18"/>
      <c r="H82" s="24" t="s">
        <v>8221</v>
      </c>
      <c r="I82" s="18">
        <f>VLOOKUP(Sheet1!F241,Sheet1!F241:T4194,7,FALSE)</f>
        <v>5</v>
      </c>
      <c r="J82" s="18"/>
      <c r="K82" s="18"/>
      <c r="L82" s="18"/>
      <c r="M82" s="18"/>
      <c r="N82" s="18"/>
      <c r="O82" s="19"/>
    </row>
    <row r="83" spans="1:15" x14ac:dyDescent="0.3">
      <c r="A83" s="20" t="s">
        <v>8219</v>
      </c>
      <c r="B83" s="18">
        <f>VLOOKUP(Sheet1!F82,Sheet1!F82:T4195,7,FALSE)</f>
        <v>47</v>
      </c>
      <c r="C83" s="18"/>
      <c r="D83" s="18"/>
      <c r="H83" s="24" t="s">
        <v>8221</v>
      </c>
      <c r="I83" s="18">
        <f>VLOOKUP(Sheet1!F242,Sheet1!F242:T4195,7,FALSE)</f>
        <v>137</v>
      </c>
      <c r="J83" s="18"/>
      <c r="K83" s="18"/>
      <c r="L83" s="18"/>
      <c r="M83" s="18"/>
      <c r="N83" s="18"/>
      <c r="O83" s="19"/>
    </row>
    <row r="84" spans="1:15" x14ac:dyDescent="0.3">
      <c r="A84" s="20" t="s">
        <v>8219</v>
      </c>
      <c r="B84" s="18">
        <f>VLOOKUP(Sheet1!F83,Sheet1!F83:T4196,7,FALSE)</f>
        <v>28</v>
      </c>
      <c r="C84" s="18"/>
      <c r="D84" s="18"/>
      <c r="H84" s="24" t="s">
        <v>8221</v>
      </c>
      <c r="I84" s="18">
        <f>VLOOKUP(Sheet1!F243,Sheet1!F243:T4196,7,FALSE)</f>
        <v>376</v>
      </c>
      <c r="J84" s="18"/>
      <c r="K84" s="18"/>
      <c r="L84" s="18"/>
      <c r="M84" s="18"/>
      <c r="N84" s="18"/>
      <c r="O84" s="19"/>
    </row>
    <row r="85" spans="1:15" x14ac:dyDescent="0.3">
      <c r="A85" s="20" t="s">
        <v>8219</v>
      </c>
      <c r="B85" s="18">
        <f>VLOOKUP(Sheet1!F84,Sheet1!F84:T4197,7,FALSE)</f>
        <v>100</v>
      </c>
      <c r="C85" s="18"/>
      <c r="D85" s="18"/>
      <c r="H85" s="24" t="s">
        <v>8221</v>
      </c>
      <c r="I85" s="18">
        <f>VLOOKUP(Sheet1!F244,Sheet1!F244:T4197,7,FALSE)</f>
        <v>202</v>
      </c>
      <c r="J85" s="18"/>
      <c r="K85" s="18"/>
      <c r="L85" s="18"/>
      <c r="M85" s="18"/>
      <c r="N85" s="18"/>
      <c r="O85" s="19"/>
    </row>
    <row r="86" spans="1:15" x14ac:dyDescent="0.3">
      <c r="A86" s="20" t="s">
        <v>8219</v>
      </c>
      <c r="B86" s="18">
        <f>VLOOKUP(Sheet1!F85,Sheet1!F85:T4198,7,FALSE)</f>
        <v>13</v>
      </c>
      <c r="C86" s="18"/>
      <c r="D86" s="18"/>
      <c r="H86" s="24" t="s">
        <v>8221</v>
      </c>
      <c r="I86" s="18">
        <f>VLOOKUP(Sheet1!F245,Sheet1!F245:T4198,7,FALSE)</f>
        <v>328</v>
      </c>
      <c r="J86" s="18"/>
      <c r="K86" s="18"/>
      <c r="L86" s="18"/>
      <c r="M86" s="18"/>
      <c r="N86" s="18"/>
      <c r="O86" s="19"/>
    </row>
    <row r="87" spans="1:15" x14ac:dyDescent="0.3">
      <c r="A87" s="20" t="s">
        <v>8219</v>
      </c>
      <c r="B87" s="18">
        <f>VLOOKUP(Sheet1!F86,Sheet1!F86:T4199,7,FALSE)</f>
        <v>7</v>
      </c>
      <c r="C87" s="18"/>
      <c r="D87" s="18"/>
      <c r="H87" s="24" t="s">
        <v>8221</v>
      </c>
      <c r="I87" s="18">
        <f>VLOOKUP(Sheet1!F246,Sheet1!F246:T4199,7,FALSE)</f>
        <v>84</v>
      </c>
      <c r="J87" s="18"/>
      <c r="K87" s="18"/>
      <c r="L87" s="18"/>
      <c r="M87" s="18"/>
      <c r="N87" s="18"/>
      <c r="O87" s="19"/>
    </row>
    <row r="88" spans="1:15" x14ac:dyDescent="0.3">
      <c r="A88" s="20" t="s">
        <v>8219</v>
      </c>
      <c r="B88" s="18">
        <f>VLOOKUP(Sheet1!F87,Sheet1!F87:T4200,7,FALSE)</f>
        <v>21</v>
      </c>
      <c r="C88" s="18"/>
      <c r="D88" s="18"/>
      <c r="H88" s="24" t="s">
        <v>8221</v>
      </c>
      <c r="I88" s="18">
        <f>VLOOKUP(Sheet1!F247,Sheet1!F247:T4200,7,FALSE)</f>
        <v>96</v>
      </c>
      <c r="J88" s="18"/>
      <c r="K88" s="18"/>
      <c r="L88" s="18"/>
      <c r="M88" s="18"/>
      <c r="N88" s="18"/>
      <c r="O88" s="19"/>
    </row>
    <row r="89" spans="1:15" x14ac:dyDescent="0.3">
      <c r="A89" s="20" t="s">
        <v>8219</v>
      </c>
      <c r="B89" s="18">
        <f>VLOOKUP(Sheet1!F88,Sheet1!F88:T4201,7,FALSE)</f>
        <v>17</v>
      </c>
      <c r="C89" s="18"/>
      <c r="D89" s="18"/>
      <c r="H89" s="24" t="s">
        <v>8221</v>
      </c>
      <c r="I89" s="18">
        <f>VLOOKUP(Sheet1!F248,Sheet1!F248:T4201,7,FALSE)</f>
        <v>223</v>
      </c>
      <c r="J89" s="18"/>
      <c r="K89" s="18"/>
      <c r="L89" s="18"/>
      <c r="M89" s="18"/>
      <c r="N89" s="18"/>
      <c r="O89" s="19"/>
    </row>
    <row r="90" spans="1:15" x14ac:dyDescent="0.3">
      <c r="A90" s="20" t="s">
        <v>8219</v>
      </c>
      <c r="B90" s="18">
        <f>VLOOKUP(Sheet1!F89,Sheet1!F89:T4202,7,FALSE)</f>
        <v>25</v>
      </c>
      <c r="C90" s="18"/>
      <c r="D90" s="18"/>
      <c r="H90" s="24" t="s">
        <v>8221</v>
      </c>
      <c r="I90" s="18">
        <f>VLOOKUP(Sheet1!F249,Sheet1!F249:T4202,7,FALSE)</f>
        <v>62</v>
      </c>
      <c r="J90" s="18"/>
      <c r="K90" s="18"/>
      <c r="L90" s="18"/>
      <c r="M90" s="18"/>
      <c r="N90" s="18"/>
      <c r="O90" s="19"/>
    </row>
    <row r="91" spans="1:15" x14ac:dyDescent="0.3">
      <c r="A91" s="20" t="s">
        <v>8219</v>
      </c>
      <c r="B91" s="18">
        <f>VLOOKUP(Sheet1!F90,Sheet1!F90:T4203,7,FALSE)</f>
        <v>60</v>
      </c>
      <c r="C91" s="18"/>
      <c r="D91" s="18"/>
      <c r="H91" s="24" t="s">
        <v>8221</v>
      </c>
      <c r="I91" s="18">
        <f>VLOOKUP(Sheet1!F250,Sheet1!F250:T4203,7,FALSE)</f>
        <v>146</v>
      </c>
      <c r="J91" s="18"/>
      <c r="K91" s="18"/>
      <c r="L91" s="18"/>
      <c r="M91" s="18"/>
      <c r="N91" s="18"/>
      <c r="O91" s="19"/>
    </row>
    <row r="92" spans="1:15" x14ac:dyDescent="0.3">
      <c r="A92" s="20" t="s">
        <v>8219</v>
      </c>
      <c r="B92" s="18">
        <f>VLOOKUP(Sheet1!F91,Sheet1!F91:T4204,7,FALSE)</f>
        <v>56</v>
      </c>
      <c r="C92" s="18"/>
      <c r="D92" s="18"/>
      <c r="H92" s="24" t="s">
        <v>8221</v>
      </c>
      <c r="I92" s="18">
        <f>VLOOKUP(Sheet1!F251,Sheet1!F251:T4204,7,FALSE)</f>
        <v>235</v>
      </c>
      <c r="J92" s="18"/>
      <c r="K92" s="18"/>
      <c r="L92" s="18"/>
      <c r="M92" s="18"/>
      <c r="N92" s="18"/>
      <c r="O92" s="19"/>
    </row>
    <row r="93" spans="1:15" x14ac:dyDescent="0.3">
      <c r="A93" s="20" t="s">
        <v>8219</v>
      </c>
      <c r="B93" s="18">
        <f>VLOOKUP(Sheet1!F92,Sheet1!F92:T4205,7,FALSE)</f>
        <v>16</v>
      </c>
      <c r="C93" s="18"/>
      <c r="D93" s="18"/>
      <c r="H93" s="24" t="s">
        <v>8221</v>
      </c>
      <c r="I93" s="18">
        <f>VLOOKUP(Sheet1!F252,Sheet1!F252:T4205,7,FALSE)</f>
        <v>437</v>
      </c>
      <c r="J93" s="18"/>
      <c r="K93" s="18"/>
      <c r="L93" s="18"/>
      <c r="M93" s="18"/>
      <c r="N93" s="18"/>
      <c r="O93" s="19"/>
    </row>
    <row r="94" spans="1:15" x14ac:dyDescent="0.3">
      <c r="A94" s="20" t="s">
        <v>8219</v>
      </c>
      <c r="B94" s="18">
        <f>VLOOKUP(Sheet1!F93,Sheet1!F93:T4206,7,FALSE)</f>
        <v>46</v>
      </c>
      <c r="C94" s="18"/>
      <c r="D94" s="18"/>
      <c r="H94" s="24" t="s">
        <v>8221</v>
      </c>
      <c r="I94" s="18">
        <f>VLOOKUP(Sheet1!F253,Sheet1!F253:T4206,7,FALSE)</f>
        <v>77</v>
      </c>
      <c r="J94" s="18"/>
      <c r="K94" s="18"/>
      <c r="L94" s="18"/>
      <c r="M94" s="18"/>
      <c r="N94" s="18"/>
      <c r="O94" s="19"/>
    </row>
    <row r="95" spans="1:15" x14ac:dyDescent="0.3">
      <c r="A95" s="20" t="s">
        <v>8219</v>
      </c>
      <c r="B95" s="18">
        <f>VLOOKUP(Sheet1!F94,Sheet1!F94:T4207,7,FALSE)</f>
        <v>43</v>
      </c>
      <c r="C95" s="18"/>
      <c r="D95" s="18"/>
      <c r="H95" s="24" t="s">
        <v>8221</v>
      </c>
      <c r="I95" s="18">
        <f>VLOOKUP(Sheet1!F254,Sheet1!F254:T4207,7,FALSE)</f>
        <v>108</v>
      </c>
      <c r="J95" s="18"/>
      <c r="K95" s="18"/>
      <c r="L95" s="18"/>
      <c r="M95" s="18"/>
      <c r="N95" s="18"/>
      <c r="O95" s="19"/>
    </row>
    <row r="96" spans="1:15" x14ac:dyDescent="0.3">
      <c r="A96" s="20" t="s">
        <v>8219</v>
      </c>
      <c r="B96" s="18">
        <f>VLOOKUP(Sheet1!F95,Sheet1!F95:T4208,7,FALSE)</f>
        <v>15</v>
      </c>
      <c r="C96" s="18"/>
      <c r="D96" s="18"/>
      <c r="H96" s="24" t="s">
        <v>8221</v>
      </c>
      <c r="I96" s="18">
        <f>VLOOKUP(Sheet1!F255,Sheet1!F255:T4208,7,FALSE)</f>
        <v>7</v>
      </c>
      <c r="J96" s="18"/>
      <c r="K96" s="18"/>
      <c r="L96" s="18"/>
      <c r="M96" s="18"/>
      <c r="N96" s="18"/>
      <c r="O96" s="19"/>
    </row>
    <row r="97" spans="1:15" x14ac:dyDescent="0.3">
      <c r="A97" s="20" t="s">
        <v>8219</v>
      </c>
      <c r="B97" s="18">
        <f>VLOOKUP(Sheet1!F96,Sheet1!F96:T4209,7,FALSE)</f>
        <v>12</v>
      </c>
      <c r="C97" s="18"/>
      <c r="D97" s="18"/>
      <c r="H97" s="24" t="s">
        <v>8221</v>
      </c>
      <c r="I97" s="18">
        <f>VLOOKUP(Sheet1!F256,Sheet1!F256:T4209,7,FALSE)</f>
        <v>314</v>
      </c>
      <c r="J97" s="18"/>
      <c r="K97" s="18"/>
      <c r="L97" s="18"/>
      <c r="M97" s="18"/>
      <c r="N97" s="18"/>
      <c r="O97" s="19"/>
    </row>
    <row r="98" spans="1:15" x14ac:dyDescent="0.3">
      <c r="A98" s="20" t="s">
        <v>8219</v>
      </c>
      <c r="B98" s="18">
        <f>VLOOKUP(Sheet1!F97,Sheet1!F97:T4210,7,FALSE)</f>
        <v>21</v>
      </c>
      <c r="C98" s="18"/>
      <c r="D98" s="18"/>
      <c r="H98" s="24" t="s">
        <v>8221</v>
      </c>
      <c r="I98" s="18">
        <f>VLOOKUP(Sheet1!F257,Sheet1!F257:T4210,7,FALSE)</f>
        <v>188</v>
      </c>
      <c r="J98" s="18"/>
      <c r="K98" s="18"/>
      <c r="L98" s="18"/>
      <c r="M98" s="18"/>
      <c r="N98" s="18"/>
      <c r="O98" s="19"/>
    </row>
    <row r="99" spans="1:15" x14ac:dyDescent="0.3">
      <c r="A99" s="20" t="s">
        <v>8219</v>
      </c>
      <c r="B99" s="18">
        <f>VLOOKUP(Sheet1!F98,Sheet1!F98:T4211,7,FALSE)</f>
        <v>34</v>
      </c>
      <c r="C99" s="18"/>
      <c r="D99" s="18"/>
      <c r="H99" s="24" t="s">
        <v>8221</v>
      </c>
      <c r="I99" s="18">
        <f>VLOOKUP(Sheet1!F258,Sheet1!F258:T4211,7,FALSE)</f>
        <v>275</v>
      </c>
      <c r="J99" s="18"/>
      <c r="K99" s="18"/>
      <c r="L99" s="18"/>
      <c r="M99" s="18"/>
      <c r="N99" s="18"/>
      <c r="O99" s="19"/>
    </row>
    <row r="100" spans="1:15" x14ac:dyDescent="0.3">
      <c r="A100" s="20" t="s">
        <v>8219</v>
      </c>
      <c r="B100" s="18">
        <f>VLOOKUP(Sheet1!F99,Sheet1!F99:T4212,7,FALSE)</f>
        <v>8</v>
      </c>
      <c r="C100" s="18"/>
      <c r="D100" s="18"/>
      <c r="H100" s="24" t="s">
        <v>8221</v>
      </c>
      <c r="I100" s="18">
        <f>VLOOKUP(Sheet1!F259,Sheet1!F259:T4212,7,FALSE)</f>
        <v>560</v>
      </c>
      <c r="J100" s="18"/>
      <c r="K100" s="18"/>
      <c r="L100" s="18"/>
      <c r="M100" s="18"/>
      <c r="N100" s="18"/>
      <c r="O100" s="19"/>
    </row>
    <row r="101" spans="1:15" x14ac:dyDescent="0.3">
      <c r="A101" s="20" t="s">
        <v>8219</v>
      </c>
      <c r="B101" s="18">
        <f>VLOOKUP(Sheet1!F100,Sheet1!F100:T4213,7,FALSE)</f>
        <v>60</v>
      </c>
      <c r="C101" s="18"/>
      <c r="D101" s="18"/>
      <c r="H101" s="24" t="s">
        <v>8221</v>
      </c>
      <c r="I101" s="18">
        <f>VLOOKUP(Sheet1!F260,Sheet1!F260:T4213,7,FALSE)</f>
        <v>688</v>
      </c>
      <c r="J101" s="18"/>
      <c r="K101" s="18"/>
      <c r="L101" s="18"/>
      <c r="M101" s="18"/>
      <c r="N101" s="18"/>
      <c r="O101" s="19"/>
    </row>
    <row r="102" spans="1:15" x14ac:dyDescent="0.3">
      <c r="A102" s="20" t="s">
        <v>8219</v>
      </c>
      <c r="B102" s="18">
        <f>VLOOKUP(Sheet1!F101,Sheet1!F101:T4214,7,FALSE)</f>
        <v>39</v>
      </c>
      <c r="C102" s="18"/>
      <c r="D102" s="18"/>
      <c r="H102" s="24" t="s">
        <v>8221</v>
      </c>
      <c r="I102" s="18">
        <f>VLOOKUP(Sheet1!F261,Sheet1!F261:T4214,7,FALSE)</f>
        <v>942</v>
      </c>
      <c r="J102" s="18"/>
      <c r="K102" s="18"/>
      <c r="L102" s="18"/>
      <c r="M102" s="18"/>
      <c r="N102" s="18"/>
      <c r="O102" s="19"/>
    </row>
    <row r="103" spans="1:15" x14ac:dyDescent="0.3">
      <c r="A103" s="20" t="s">
        <v>8219</v>
      </c>
      <c r="B103" s="18">
        <f>VLOOKUP(Sheet1!F102,Sheet1!F102:T4215,7,FALSE)</f>
        <v>26</v>
      </c>
      <c r="C103" s="18"/>
      <c r="D103" s="18"/>
      <c r="H103" s="24" t="s">
        <v>8221</v>
      </c>
      <c r="I103" s="18">
        <f>VLOOKUP(Sheet1!F262,Sheet1!F262:T4215,7,FALSE)</f>
        <v>88</v>
      </c>
      <c r="J103" s="18"/>
      <c r="K103" s="18"/>
      <c r="L103" s="18"/>
      <c r="M103" s="18"/>
      <c r="N103" s="18"/>
      <c r="O103" s="19"/>
    </row>
    <row r="104" spans="1:15" x14ac:dyDescent="0.3">
      <c r="A104" s="20" t="s">
        <v>8219</v>
      </c>
      <c r="B104" s="18">
        <f>VLOOKUP(Sheet1!F103,Sheet1!F103:T4216,7,FALSE)</f>
        <v>35</v>
      </c>
      <c r="C104" s="18"/>
      <c r="D104" s="18"/>
      <c r="H104" s="24" t="s">
        <v>8221</v>
      </c>
      <c r="I104" s="18">
        <f>VLOOKUP(Sheet1!F263,Sheet1!F263:T4216,7,FALSE)</f>
        <v>220</v>
      </c>
      <c r="J104" s="18"/>
      <c r="K104" s="18"/>
      <c r="L104" s="18"/>
      <c r="M104" s="18"/>
      <c r="N104" s="18"/>
      <c r="O104" s="19"/>
    </row>
    <row r="105" spans="1:15" x14ac:dyDescent="0.3">
      <c r="A105" s="20" t="s">
        <v>8219</v>
      </c>
      <c r="B105" s="18">
        <f>VLOOKUP(Sheet1!F104,Sheet1!F104:T4217,7,FALSE)</f>
        <v>65</v>
      </c>
      <c r="C105" s="18"/>
      <c r="D105" s="18"/>
      <c r="H105" s="24" t="s">
        <v>8221</v>
      </c>
      <c r="I105" s="18">
        <f>VLOOKUP(Sheet1!F264,Sheet1!F264:T4217,7,FALSE)</f>
        <v>145</v>
      </c>
      <c r="J105" s="18"/>
      <c r="K105" s="18"/>
      <c r="L105" s="18"/>
      <c r="M105" s="18"/>
      <c r="N105" s="18"/>
      <c r="O105" s="19"/>
    </row>
    <row r="106" spans="1:15" x14ac:dyDescent="0.3">
      <c r="A106" s="20" t="s">
        <v>8219</v>
      </c>
      <c r="B106" s="18">
        <f>VLOOKUP(Sheet1!F105,Sheet1!F105:T4218,7,FALSE)</f>
        <v>49</v>
      </c>
      <c r="C106" s="18"/>
      <c r="D106" s="18"/>
      <c r="H106" s="24" t="s">
        <v>8221</v>
      </c>
      <c r="I106" s="18">
        <f>VLOOKUP(Sheet1!F265,Sheet1!F265:T4218,7,FALSE)</f>
        <v>963</v>
      </c>
      <c r="J106" s="18"/>
      <c r="K106" s="18"/>
      <c r="L106" s="18"/>
      <c r="M106" s="18"/>
      <c r="N106" s="18"/>
      <c r="O106" s="19"/>
    </row>
    <row r="107" spans="1:15" x14ac:dyDescent="0.3">
      <c r="A107" s="20" t="s">
        <v>8219</v>
      </c>
      <c r="B107" s="18">
        <f>VLOOKUP(Sheet1!F106,Sheet1!F106:T4219,7,FALSE)</f>
        <v>10</v>
      </c>
      <c r="C107" s="18"/>
      <c r="D107" s="18"/>
      <c r="H107" s="24" t="s">
        <v>8221</v>
      </c>
      <c r="I107" s="18">
        <f>VLOOKUP(Sheet1!F266,Sheet1!F266:T4219,7,FALSE)</f>
        <v>91</v>
      </c>
      <c r="J107" s="18"/>
      <c r="K107" s="18"/>
      <c r="L107" s="18"/>
      <c r="M107" s="18"/>
      <c r="N107" s="18"/>
      <c r="O107" s="19"/>
    </row>
    <row r="108" spans="1:15" x14ac:dyDescent="0.3">
      <c r="A108" s="20" t="s">
        <v>8219</v>
      </c>
      <c r="B108" s="18">
        <f>VLOOKUP(Sheet1!F107,Sheet1!F107:T4220,7,FALSE)</f>
        <v>60</v>
      </c>
      <c r="C108" s="18"/>
      <c r="D108" s="18"/>
      <c r="H108" s="24" t="s">
        <v>8221</v>
      </c>
      <c r="I108" s="18">
        <f>VLOOKUP(Sheet1!F267,Sheet1!F267:T4220,7,FALSE)</f>
        <v>58</v>
      </c>
      <c r="J108" s="18"/>
      <c r="K108" s="18"/>
      <c r="L108" s="18"/>
      <c r="M108" s="18"/>
      <c r="N108" s="18"/>
      <c r="O108" s="19"/>
    </row>
    <row r="109" spans="1:15" x14ac:dyDescent="0.3">
      <c r="A109" s="20" t="s">
        <v>8219</v>
      </c>
      <c r="B109" s="18">
        <f>VLOOKUP(Sheet1!F108,Sheet1!F108:T4221,7,FALSE)</f>
        <v>27</v>
      </c>
      <c r="C109" s="18"/>
      <c r="D109" s="18"/>
      <c r="H109" s="24" t="s">
        <v>8221</v>
      </c>
      <c r="I109" s="18">
        <f>VLOOKUP(Sheet1!F268,Sheet1!F268:T4221,7,FALSE)</f>
        <v>36</v>
      </c>
      <c r="J109" s="18"/>
      <c r="K109" s="18"/>
      <c r="L109" s="18"/>
      <c r="M109" s="18"/>
      <c r="N109" s="18"/>
      <c r="O109" s="19"/>
    </row>
    <row r="110" spans="1:15" x14ac:dyDescent="0.3">
      <c r="A110" s="20" t="s">
        <v>8219</v>
      </c>
      <c r="B110" s="18">
        <f>VLOOKUP(Sheet1!F109,Sheet1!F109:T4222,7,FALSE)</f>
        <v>69</v>
      </c>
      <c r="C110" s="18"/>
      <c r="D110" s="18"/>
      <c r="H110" s="24" t="s">
        <v>8221</v>
      </c>
      <c r="I110" s="18">
        <f>VLOOKUP(Sheet1!F269,Sheet1!F269:T4222,7,FALSE)</f>
        <v>165</v>
      </c>
      <c r="J110" s="18"/>
      <c r="K110" s="18"/>
      <c r="L110" s="18"/>
      <c r="M110" s="18"/>
      <c r="N110" s="18"/>
      <c r="O110" s="19"/>
    </row>
    <row r="111" spans="1:15" x14ac:dyDescent="0.3">
      <c r="A111" s="20" t="s">
        <v>8219</v>
      </c>
      <c r="B111" s="18">
        <f>VLOOKUP(Sheet1!F110,Sheet1!F110:T4223,7,FALSE)</f>
        <v>47</v>
      </c>
      <c r="C111" s="18"/>
      <c r="D111" s="18"/>
      <c r="H111" s="24" t="s">
        <v>8221</v>
      </c>
      <c r="I111" s="18">
        <f>VLOOKUP(Sheet1!F270,Sheet1!F270:T4223,7,FALSE)</f>
        <v>111</v>
      </c>
      <c r="J111" s="18"/>
      <c r="K111" s="18"/>
      <c r="L111" s="18"/>
      <c r="M111" s="18"/>
      <c r="N111" s="18"/>
      <c r="O111" s="19"/>
    </row>
    <row r="112" spans="1:15" x14ac:dyDescent="0.3">
      <c r="A112" s="20" t="s">
        <v>8219</v>
      </c>
      <c r="B112" s="18">
        <f>VLOOKUP(Sheet1!F111,Sheet1!F111:T4224,7,FALSE)</f>
        <v>47</v>
      </c>
      <c r="C112" s="18"/>
      <c r="D112" s="18"/>
      <c r="H112" s="24" t="s">
        <v>8221</v>
      </c>
      <c r="I112" s="18">
        <f>VLOOKUP(Sheet1!F271,Sheet1!F271:T4224,7,FALSE)</f>
        <v>1596</v>
      </c>
      <c r="J112" s="18"/>
      <c r="K112" s="18"/>
      <c r="L112" s="18"/>
      <c r="M112" s="18"/>
      <c r="N112" s="18"/>
      <c r="O112" s="19"/>
    </row>
    <row r="113" spans="1:15" x14ac:dyDescent="0.3">
      <c r="A113" s="20" t="s">
        <v>8219</v>
      </c>
      <c r="B113" s="18">
        <f>VLOOKUP(Sheet1!F112,Sheet1!F112:T4225,7,FALSE)</f>
        <v>26</v>
      </c>
      <c r="C113" s="18"/>
      <c r="D113" s="18"/>
      <c r="H113" s="24" t="s">
        <v>8221</v>
      </c>
      <c r="I113" s="18">
        <f>VLOOKUP(Sheet1!F272,Sheet1!F272:T4225,7,FALSE)</f>
        <v>61</v>
      </c>
      <c r="J113" s="18"/>
      <c r="K113" s="18"/>
      <c r="L113" s="18"/>
      <c r="M113" s="18"/>
      <c r="N113" s="18"/>
      <c r="O113" s="19"/>
    </row>
    <row r="114" spans="1:15" x14ac:dyDescent="0.3">
      <c r="A114" s="20" t="s">
        <v>8219</v>
      </c>
      <c r="B114" s="18">
        <f>VLOOKUP(Sheet1!F113,Sheet1!F113:T4226,7,FALSE)</f>
        <v>53</v>
      </c>
      <c r="C114" s="18"/>
      <c r="D114" s="18"/>
      <c r="H114" s="24" t="s">
        <v>8221</v>
      </c>
      <c r="I114" s="18">
        <f>VLOOKUP(Sheet1!F273,Sheet1!F273:T4226,7,FALSE)</f>
        <v>287</v>
      </c>
      <c r="J114" s="18"/>
      <c r="K114" s="18"/>
      <c r="L114" s="18"/>
      <c r="M114" s="18"/>
      <c r="N114" s="18"/>
      <c r="O114" s="19"/>
    </row>
    <row r="115" spans="1:15" x14ac:dyDescent="0.3">
      <c r="A115" s="20" t="s">
        <v>8219</v>
      </c>
      <c r="B115" s="18">
        <f>VLOOKUP(Sheet1!F114,Sheet1!F114:T4227,7,FALSE)</f>
        <v>81</v>
      </c>
      <c r="C115" s="18"/>
      <c r="D115" s="18"/>
      <c r="H115" s="24" t="s">
        <v>8221</v>
      </c>
      <c r="I115" s="18">
        <f>VLOOKUP(Sheet1!F274,Sheet1!F274:T4227,7,FALSE)</f>
        <v>65</v>
      </c>
      <c r="J115" s="18"/>
      <c r="K115" s="18"/>
      <c r="L115" s="18"/>
      <c r="M115" s="18"/>
      <c r="N115" s="18"/>
      <c r="O115" s="19"/>
    </row>
    <row r="116" spans="1:15" x14ac:dyDescent="0.3">
      <c r="A116" s="20" t="s">
        <v>8219</v>
      </c>
      <c r="B116" s="18">
        <f>VLOOKUP(Sheet1!F115,Sheet1!F115:T4228,7,FALSE)</f>
        <v>78</v>
      </c>
      <c r="C116" s="18"/>
      <c r="D116" s="18"/>
      <c r="H116" s="24" t="s">
        <v>8221</v>
      </c>
      <c r="I116" s="18">
        <f>VLOOKUP(Sheet1!F275,Sheet1!F275:T4228,7,FALSE)</f>
        <v>118</v>
      </c>
      <c r="J116" s="18"/>
      <c r="K116" s="18"/>
      <c r="L116" s="18"/>
      <c r="M116" s="18"/>
      <c r="N116" s="18"/>
      <c r="O116" s="19"/>
    </row>
    <row r="117" spans="1:15" x14ac:dyDescent="0.3">
      <c r="A117" s="20" t="s">
        <v>8219</v>
      </c>
      <c r="B117" s="18">
        <f>VLOOKUP(Sheet1!F116,Sheet1!F116:T4229,7,FALSE)</f>
        <v>35</v>
      </c>
      <c r="C117" s="18"/>
      <c r="D117" s="18"/>
      <c r="H117" s="24" t="s">
        <v>8221</v>
      </c>
      <c r="I117" s="18">
        <f>VLOOKUP(Sheet1!F276,Sheet1!F276:T4229,7,FALSE)</f>
        <v>113</v>
      </c>
      <c r="J117" s="18"/>
      <c r="K117" s="18"/>
      <c r="L117" s="18"/>
      <c r="M117" s="18"/>
      <c r="N117" s="18"/>
      <c r="O117" s="19"/>
    </row>
    <row r="118" spans="1:15" x14ac:dyDescent="0.3">
      <c r="A118" s="20" t="s">
        <v>8219</v>
      </c>
      <c r="B118" s="18">
        <f>VLOOKUP(Sheet1!F117,Sheet1!F117:T4230,7,FALSE)</f>
        <v>22</v>
      </c>
      <c r="C118" s="18"/>
      <c r="D118" s="18"/>
      <c r="H118" s="24" t="s">
        <v>8221</v>
      </c>
      <c r="I118" s="18">
        <f>VLOOKUP(Sheet1!F277,Sheet1!F277:T4230,7,FALSE)</f>
        <v>332</v>
      </c>
      <c r="J118" s="18"/>
      <c r="K118" s="18"/>
      <c r="L118" s="18"/>
      <c r="M118" s="18"/>
      <c r="N118" s="18"/>
      <c r="O118" s="19"/>
    </row>
    <row r="119" spans="1:15" x14ac:dyDescent="0.3">
      <c r="A119" s="20" t="s">
        <v>8219</v>
      </c>
      <c r="B119" s="18">
        <f>VLOOKUP(Sheet1!F118,Sheet1!F118:T4231,7,FALSE)</f>
        <v>57</v>
      </c>
      <c r="C119" s="18"/>
      <c r="D119" s="18"/>
      <c r="H119" s="24" t="s">
        <v>8221</v>
      </c>
      <c r="I119" s="18">
        <f>VLOOKUP(Sheet1!F278,Sheet1!F278:T4231,7,FALSE)</f>
        <v>62</v>
      </c>
      <c r="J119" s="18"/>
      <c r="K119" s="18"/>
      <c r="L119" s="18"/>
      <c r="M119" s="18"/>
      <c r="N119" s="18"/>
      <c r="O119" s="19"/>
    </row>
    <row r="120" spans="1:15" x14ac:dyDescent="0.3">
      <c r="A120" s="20" t="s">
        <v>8219</v>
      </c>
      <c r="B120" s="18">
        <f>VLOOKUP(Sheet1!F119,Sheet1!F119:T4232,7,FALSE)</f>
        <v>27</v>
      </c>
      <c r="C120" s="18"/>
      <c r="D120" s="18"/>
      <c r="H120" s="24" t="s">
        <v>8221</v>
      </c>
      <c r="I120" s="18">
        <f>VLOOKUP(Sheet1!F279,Sheet1!F279:T4232,7,FALSE)</f>
        <v>951</v>
      </c>
      <c r="J120" s="18"/>
      <c r="K120" s="18"/>
      <c r="L120" s="18"/>
      <c r="M120" s="18"/>
      <c r="N120" s="18"/>
      <c r="O120" s="19"/>
    </row>
    <row r="121" spans="1:15" x14ac:dyDescent="0.3">
      <c r="A121" s="20" t="s">
        <v>8219</v>
      </c>
      <c r="B121" s="18">
        <f>VLOOKUP(Sheet1!F120,Sheet1!F120:T4233,7,FALSE)</f>
        <v>39</v>
      </c>
      <c r="C121" s="18"/>
      <c r="D121" s="18"/>
      <c r="H121" s="24" t="s">
        <v>8221</v>
      </c>
      <c r="I121" s="18">
        <f>VLOOKUP(Sheet1!F280,Sheet1!F280:T4233,7,FALSE)</f>
        <v>415</v>
      </c>
      <c r="J121" s="18"/>
      <c r="K121" s="18"/>
      <c r="L121" s="18"/>
      <c r="M121" s="18"/>
      <c r="N121" s="18"/>
      <c r="O121" s="19"/>
    </row>
    <row r="122" spans="1:15" x14ac:dyDescent="0.3">
      <c r="A122" s="20" t="s">
        <v>8219</v>
      </c>
      <c r="B122" s="18">
        <f>VLOOKUP(Sheet1!F121,Sheet1!F121:T4234,7,FALSE)</f>
        <v>37</v>
      </c>
      <c r="C122" s="18"/>
      <c r="D122" s="18"/>
      <c r="H122" s="24" t="s">
        <v>8221</v>
      </c>
      <c r="I122" s="18">
        <f>VLOOKUP(Sheet1!F281,Sheet1!F281:T4234,7,FALSE)</f>
        <v>305</v>
      </c>
      <c r="J122" s="18"/>
      <c r="K122" s="18"/>
      <c r="L122" s="18"/>
      <c r="M122" s="18"/>
      <c r="N122" s="18"/>
      <c r="O122" s="19"/>
    </row>
    <row r="123" spans="1:15" x14ac:dyDescent="0.3">
      <c r="A123" s="20" t="s">
        <v>8219</v>
      </c>
      <c r="B123" s="18">
        <f>VLOOKUP(Sheet1!F122,Sheet1!F122:T4235,7,FALSE)</f>
        <v>1</v>
      </c>
      <c r="C123" s="18"/>
      <c r="D123" s="18"/>
      <c r="H123" s="24" t="s">
        <v>8221</v>
      </c>
      <c r="I123" s="18">
        <f>VLOOKUP(Sheet1!F282,Sheet1!F282:T4235,7,FALSE)</f>
        <v>2139</v>
      </c>
      <c r="J123" s="18"/>
      <c r="K123" s="18"/>
      <c r="L123" s="18"/>
      <c r="M123" s="18"/>
      <c r="N123" s="18"/>
      <c r="O123" s="19"/>
    </row>
    <row r="124" spans="1:15" x14ac:dyDescent="0.3">
      <c r="A124" s="20" t="s">
        <v>8219</v>
      </c>
      <c r="B124" s="18">
        <f>VLOOKUP(Sheet1!F123,Sheet1!F123:T4236,7,FALSE)</f>
        <v>1</v>
      </c>
      <c r="C124" s="18"/>
      <c r="D124" s="18"/>
      <c r="H124" s="24" t="s">
        <v>8221</v>
      </c>
      <c r="I124" s="18">
        <f>VLOOKUP(Sheet1!F283,Sheet1!F283:T4236,7,FALSE)</f>
        <v>79</v>
      </c>
      <c r="J124" s="18"/>
      <c r="K124" s="18"/>
      <c r="L124" s="18"/>
      <c r="M124" s="18"/>
      <c r="N124" s="18"/>
      <c r="O124" s="19"/>
    </row>
    <row r="125" spans="1:15" x14ac:dyDescent="0.3">
      <c r="A125" s="20" t="s">
        <v>8219</v>
      </c>
      <c r="B125" s="18">
        <f>VLOOKUP(Sheet1!F124,Sheet1!F124:T4237,7,FALSE)</f>
        <v>0</v>
      </c>
      <c r="C125" s="18"/>
      <c r="D125" s="18"/>
      <c r="H125" s="24" t="s">
        <v>8221</v>
      </c>
      <c r="I125" s="18">
        <f>VLOOKUP(Sheet1!F284,Sheet1!F284:T4237,7,FALSE)</f>
        <v>179</v>
      </c>
      <c r="J125" s="18"/>
      <c r="K125" s="18"/>
      <c r="L125" s="18"/>
      <c r="M125" s="18"/>
      <c r="N125" s="18"/>
      <c r="O125" s="19"/>
    </row>
    <row r="126" spans="1:15" x14ac:dyDescent="0.3">
      <c r="A126" s="20" t="s">
        <v>8219</v>
      </c>
      <c r="B126" s="18">
        <f>VLOOKUP(Sheet1!F125,Sheet1!F125:T4238,7,FALSE)</f>
        <v>6</v>
      </c>
      <c r="C126" s="18"/>
      <c r="D126" s="18"/>
      <c r="H126" s="24" t="s">
        <v>8221</v>
      </c>
      <c r="I126" s="18">
        <f>VLOOKUP(Sheet1!F285,Sheet1!F285:T4238,7,FALSE)</f>
        <v>202</v>
      </c>
      <c r="J126" s="18"/>
      <c r="K126" s="18"/>
      <c r="L126" s="18"/>
      <c r="M126" s="18"/>
      <c r="N126" s="18"/>
      <c r="O126" s="19"/>
    </row>
    <row r="127" spans="1:15" x14ac:dyDescent="0.3">
      <c r="A127" s="20" t="s">
        <v>8219</v>
      </c>
      <c r="B127" s="18">
        <f>VLOOKUP(Sheet1!F126,Sheet1!F126:T4239,7,FALSE)</f>
        <v>0</v>
      </c>
      <c r="C127" s="18"/>
      <c r="D127" s="18"/>
      <c r="H127" s="24" t="s">
        <v>8221</v>
      </c>
      <c r="I127" s="18">
        <f>VLOOKUP(Sheet1!F286,Sheet1!F286:T4239,7,FALSE)</f>
        <v>760</v>
      </c>
      <c r="J127" s="18"/>
      <c r="K127" s="18"/>
      <c r="L127" s="18"/>
      <c r="M127" s="18"/>
      <c r="N127" s="18"/>
      <c r="O127" s="19"/>
    </row>
    <row r="128" spans="1:15" x14ac:dyDescent="0.3">
      <c r="A128" s="20" t="s">
        <v>8219</v>
      </c>
      <c r="B128" s="18">
        <f>VLOOKUP(Sheet1!F127,Sheet1!F127:T4240,7,FALSE)</f>
        <v>6</v>
      </c>
      <c r="C128" s="18"/>
      <c r="D128" s="18"/>
      <c r="H128" s="24" t="s">
        <v>8221</v>
      </c>
      <c r="I128" s="18">
        <f>VLOOKUP(Sheet1!F287,Sheet1!F287:T4240,7,FALSE)</f>
        <v>563</v>
      </c>
      <c r="J128" s="18"/>
      <c r="K128" s="18"/>
      <c r="L128" s="18"/>
      <c r="M128" s="18"/>
      <c r="N128" s="18"/>
      <c r="O128" s="19"/>
    </row>
    <row r="129" spans="1:15" x14ac:dyDescent="0.3">
      <c r="A129" s="20" t="s">
        <v>8219</v>
      </c>
      <c r="B129" s="18">
        <f>VLOOKUP(Sheet1!F128,Sheet1!F128:T4241,7,FALSE)</f>
        <v>13</v>
      </c>
      <c r="C129" s="18"/>
      <c r="D129" s="18"/>
      <c r="H129" s="24" t="s">
        <v>8221</v>
      </c>
      <c r="I129" s="18">
        <f>VLOOKUP(Sheet1!F288,Sheet1!F288:T4241,7,FALSE)</f>
        <v>135</v>
      </c>
      <c r="J129" s="18"/>
      <c r="K129" s="18"/>
      <c r="L129" s="18"/>
      <c r="M129" s="18"/>
      <c r="N129" s="18"/>
      <c r="O129" s="19"/>
    </row>
    <row r="130" spans="1:15" x14ac:dyDescent="0.3">
      <c r="A130" s="20" t="s">
        <v>8219</v>
      </c>
      <c r="B130" s="18">
        <f>VLOOKUP(Sheet1!F129,Sheet1!F129:T4242,7,FALSE)</f>
        <v>4</v>
      </c>
      <c r="C130" s="18"/>
      <c r="D130" s="18"/>
      <c r="H130" s="24" t="s">
        <v>8221</v>
      </c>
      <c r="I130" s="18">
        <f>VLOOKUP(Sheet1!F289,Sheet1!F289:T4242,7,FALSE)</f>
        <v>290</v>
      </c>
      <c r="J130" s="18"/>
      <c r="K130" s="18"/>
      <c r="L130" s="18"/>
      <c r="M130" s="18"/>
      <c r="N130" s="18"/>
      <c r="O130" s="19"/>
    </row>
    <row r="131" spans="1:15" x14ac:dyDescent="0.3">
      <c r="A131" s="20" t="s">
        <v>8219</v>
      </c>
      <c r="B131" s="18">
        <f>VLOOKUP(Sheet1!F130,Sheet1!F130:T4243,7,FALSE)</f>
        <v>6</v>
      </c>
      <c r="C131" s="18"/>
      <c r="D131" s="18"/>
      <c r="H131" s="24" t="s">
        <v>8221</v>
      </c>
      <c r="I131" s="18">
        <f>VLOOKUP(Sheet1!F290,Sheet1!F290:T4243,7,FALSE)</f>
        <v>447</v>
      </c>
      <c r="J131" s="18"/>
      <c r="K131" s="18"/>
      <c r="L131" s="18"/>
      <c r="M131" s="18"/>
      <c r="N131" s="18"/>
      <c r="O131" s="19"/>
    </row>
    <row r="132" spans="1:15" x14ac:dyDescent="0.3">
      <c r="A132" s="20" t="s">
        <v>8219</v>
      </c>
      <c r="B132" s="18">
        <f>VLOOKUP(Sheet1!F131,Sheet1!F131:T4244,7,FALSE)</f>
        <v>0</v>
      </c>
      <c r="C132" s="18"/>
      <c r="D132" s="18"/>
      <c r="H132" s="24" t="s">
        <v>8221</v>
      </c>
      <c r="I132" s="18">
        <f>VLOOKUP(Sheet1!F291,Sheet1!F291:T4244,7,FALSE)</f>
        <v>232</v>
      </c>
      <c r="J132" s="18"/>
      <c r="K132" s="18"/>
      <c r="L132" s="18"/>
      <c r="M132" s="18"/>
      <c r="N132" s="18"/>
      <c r="O132" s="19"/>
    </row>
    <row r="133" spans="1:15" x14ac:dyDescent="0.3">
      <c r="A133" s="20" t="s">
        <v>8219</v>
      </c>
      <c r="B133" s="18">
        <f>VLOOKUP(Sheet1!F132,Sheet1!F132:T4245,7,FALSE)</f>
        <v>0</v>
      </c>
      <c r="C133" s="18"/>
      <c r="D133" s="18"/>
      <c r="H133" s="24" t="s">
        <v>8221</v>
      </c>
      <c r="I133" s="18">
        <f>VLOOKUP(Sheet1!F292,Sheet1!F292:T4245,7,FALSE)</f>
        <v>168</v>
      </c>
      <c r="J133" s="18"/>
      <c r="K133" s="18"/>
      <c r="L133" s="18"/>
      <c r="M133" s="18"/>
      <c r="N133" s="18"/>
      <c r="O133" s="19"/>
    </row>
    <row r="134" spans="1:15" x14ac:dyDescent="0.3">
      <c r="A134" s="20" t="s">
        <v>8219</v>
      </c>
      <c r="B134" s="18">
        <f>VLOOKUP(Sheet1!F133,Sheet1!F133:T4246,7,FALSE)</f>
        <v>0</v>
      </c>
      <c r="C134" s="18"/>
      <c r="D134" s="18"/>
      <c r="H134" s="24" t="s">
        <v>8221</v>
      </c>
      <c r="I134" s="18">
        <f>VLOOKUP(Sheet1!F293,Sheet1!F293:T4246,7,FALSE)</f>
        <v>128</v>
      </c>
      <c r="J134" s="18"/>
      <c r="K134" s="18"/>
      <c r="L134" s="18"/>
      <c r="M134" s="18"/>
      <c r="N134" s="18"/>
      <c r="O134" s="19"/>
    </row>
    <row r="135" spans="1:15" x14ac:dyDescent="0.3">
      <c r="A135" s="20" t="s">
        <v>8219</v>
      </c>
      <c r="B135" s="18">
        <f>VLOOKUP(Sheet1!F134,Sheet1!F134:T4247,7,FALSE)</f>
        <v>81</v>
      </c>
      <c r="C135" s="18"/>
      <c r="D135" s="18"/>
      <c r="H135" s="24" t="s">
        <v>8221</v>
      </c>
      <c r="I135" s="18">
        <f>VLOOKUP(Sheet1!F294,Sheet1!F294:T4247,7,FALSE)</f>
        <v>493</v>
      </c>
      <c r="J135" s="18"/>
      <c r="K135" s="18"/>
      <c r="L135" s="18"/>
      <c r="M135" s="18"/>
      <c r="N135" s="18"/>
      <c r="O135" s="19"/>
    </row>
    <row r="136" spans="1:15" x14ac:dyDescent="0.3">
      <c r="A136" s="20" t="s">
        <v>8219</v>
      </c>
      <c r="B136" s="18">
        <f>VLOOKUP(Sheet1!F135,Sheet1!F135:T4248,7,FALSE)</f>
        <v>0</v>
      </c>
      <c r="C136" s="18"/>
      <c r="D136" s="18"/>
      <c r="H136" s="24" t="s">
        <v>8221</v>
      </c>
      <c r="I136" s="18">
        <f>VLOOKUP(Sheet1!F295,Sheet1!F295:T4248,7,FALSE)</f>
        <v>131</v>
      </c>
      <c r="J136" s="18"/>
      <c r="K136" s="18"/>
      <c r="L136" s="18"/>
      <c r="M136" s="18"/>
      <c r="N136" s="18"/>
      <c r="O136" s="19"/>
    </row>
    <row r="137" spans="1:15" x14ac:dyDescent="0.3">
      <c r="A137" s="20" t="s">
        <v>8219</v>
      </c>
      <c r="B137" s="18">
        <f>VLOOKUP(Sheet1!F136,Sheet1!F136:T4249,7,FALSE)</f>
        <v>0</v>
      </c>
      <c r="C137" s="18"/>
      <c r="D137" s="18"/>
      <c r="H137" s="24" t="s">
        <v>8221</v>
      </c>
      <c r="I137" s="18">
        <f>VLOOKUP(Sheet1!F296,Sheet1!F296:T4249,7,FALSE)</f>
        <v>50</v>
      </c>
      <c r="J137" s="18"/>
      <c r="K137" s="18"/>
      <c r="L137" s="18"/>
      <c r="M137" s="18"/>
      <c r="N137" s="18"/>
      <c r="O137" s="19"/>
    </row>
    <row r="138" spans="1:15" x14ac:dyDescent="0.3">
      <c r="A138" s="20" t="s">
        <v>8219</v>
      </c>
      <c r="B138" s="18">
        <f>VLOOKUP(Sheet1!F137,Sheet1!F137:T4250,7,FALSE)</f>
        <v>5</v>
      </c>
      <c r="C138" s="18"/>
      <c r="D138" s="18"/>
      <c r="H138" s="24" t="s">
        <v>8221</v>
      </c>
      <c r="I138" s="18">
        <f>VLOOKUP(Sheet1!F297,Sheet1!F297:T4250,7,FALSE)</f>
        <v>665</v>
      </c>
      <c r="J138" s="18"/>
      <c r="K138" s="18"/>
      <c r="L138" s="18"/>
      <c r="M138" s="18"/>
      <c r="N138" s="18"/>
      <c r="O138" s="19"/>
    </row>
    <row r="139" spans="1:15" x14ac:dyDescent="0.3">
      <c r="A139" s="20" t="s">
        <v>8219</v>
      </c>
      <c r="B139" s="18">
        <f>VLOOKUP(Sheet1!F138,Sheet1!F138:T4251,7,FALSE)</f>
        <v>0</v>
      </c>
      <c r="C139" s="18"/>
      <c r="D139" s="18"/>
      <c r="H139" s="24" t="s">
        <v>8221</v>
      </c>
      <c r="I139" s="18">
        <f>VLOOKUP(Sheet1!F298,Sheet1!F298:T4251,7,FALSE)</f>
        <v>129</v>
      </c>
      <c r="J139" s="18"/>
      <c r="K139" s="18"/>
      <c r="L139" s="18"/>
      <c r="M139" s="18"/>
      <c r="N139" s="18"/>
      <c r="O139" s="19"/>
    </row>
    <row r="140" spans="1:15" x14ac:dyDescent="0.3">
      <c r="A140" s="20" t="s">
        <v>8219</v>
      </c>
      <c r="B140" s="18">
        <f>VLOOKUP(Sheet1!F139,Sheet1!F139:T4252,7,FALSE)</f>
        <v>0</v>
      </c>
      <c r="C140" s="18"/>
      <c r="D140" s="18"/>
      <c r="H140" s="24" t="s">
        <v>8221</v>
      </c>
      <c r="I140" s="18">
        <f>VLOOKUP(Sheet1!F299,Sheet1!F299:T4252,7,FALSE)</f>
        <v>142</v>
      </c>
      <c r="J140" s="18"/>
      <c r="K140" s="18"/>
      <c r="L140" s="18"/>
      <c r="M140" s="18"/>
      <c r="N140" s="18"/>
      <c r="O140" s="19"/>
    </row>
    <row r="141" spans="1:15" x14ac:dyDescent="0.3">
      <c r="A141" s="20" t="s">
        <v>8219</v>
      </c>
      <c r="B141" s="18">
        <f>VLOOKUP(Sheet1!F140,Sheet1!F140:T4253,7,FALSE)</f>
        <v>58</v>
      </c>
      <c r="C141" s="18"/>
      <c r="D141" s="18"/>
      <c r="H141" s="24" t="s">
        <v>8221</v>
      </c>
      <c r="I141" s="18">
        <f>VLOOKUP(Sheet1!F300,Sheet1!F300:T4253,7,FALSE)</f>
        <v>2436</v>
      </c>
      <c r="J141" s="18"/>
      <c r="K141" s="18"/>
      <c r="L141" s="18"/>
      <c r="M141" s="18"/>
      <c r="N141" s="18"/>
      <c r="O141" s="19"/>
    </row>
    <row r="142" spans="1:15" x14ac:dyDescent="0.3">
      <c r="A142" s="20" t="s">
        <v>8219</v>
      </c>
      <c r="B142" s="18">
        <f>VLOOKUP(Sheet1!F141,Sheet1!F141:T4254,7,FALSE)</f>
        <v>1</v>
      </c>
      <c r="C142" s="18"/>
      <c r="D142" s="18"/>
      <c r="H142" s="24" t="s">
        <v>8221</v>
      </c>
      <c r="I142" s="18">
        <f>VLOOKUP(Sheet1!F301,Sheet1!F301:T4254,7,FALSE)</f>
        <v>244</v>
      </c>
      <c r="J142" s="18"/>
      <c r="K142" s="18"/>
      <c r="L142" s="18"/>
      <c r="M142" s="18"/>
      <c r="N142" s="18"/>
      <c r="O142" s="19"/>
    </row>
    <row r="143" spans="1:15" x14ac:dyDescent="0.3">
      <c r="A143" s="20" t="s">
        <v>8219</v>
      </c>
      <c r="B143" s="18">
        <f>VLOOKUP(Sheet1!F142,Sheet1!F142:T4255,7,FALSE)</f>
        <v>0</v>
      </c>
      <c r="C143" s="18"/>
      <c r="D143" s="18"/>
      <c r="H143" s="24" t="s">
        <v>8221</v>
      </c>
      <c r="I143" s="18">
        <f>VLOOKUP(Sheet1!F302,Sheet1!F302:T4255,7,FALSE)</f>
        <v>298</v>
      </c>
      <c r="J143" s="18"/>
      <c r="K143" s="18"/>
      <c r="L143" s="18"/>
      <c r="M143" s="18"/>
      <c r="N143" s="18"/>
      <c r="O143" s="19"/>
    </row>
    <row r="144" spans="1:15" x14ac:dyDescent="0.3">
      <c r="A144" s="20" t="s">
        <v>8219</v>
      </c>
      <c r="B144" s="18">
        <f>VLOOKUP(Sheet1!F143,Sheet1!F143:T4256,7,FALSE)</f>
        <v>28</v>
      </c>
      <c r="C144" s="18"/>
      <c r="D144" s="18"/>
      <c r="H144" s="24" t="s">
        <v>8221</v>
      </c>
      <c r="I144" s="18">
        <f>VLOOKUP(Sheet1!F303,Sheet1!F303:T4256,7,FALSE)</f>
        <v>251</v>
      </c>
      <c r="J144" s="18"/>
      <c r="K144" s="18"/>
      <c r="L144" s="18"/>
      <c r="M144" s="18"/>
      <c r="N144" s="18"/>
      <c r="O144" s="19"/>
    </row>
    <row r="145" spans="1:15" x14ac:dyDescent="0.3">
      <c r="A145" s="20" t="s">
        <v>8219</v>
      </c>
      <c r="B145" s="18">
        <f>VLOOKUP(Sheet1!F144,Sheet1!F144:T4257,7,FALSE)</f>
        <v>1</v>
      </c>
      <c r="C145" s="18"/>
      <c r="D145" s="18"/>
      <c r="H145" s="24" t="s">
        <v>8221</v>
      </c>
      <c r="I145" s="18">
        <f>VLOOKUP(Sheet1!F304,Sheet1!F304:T4257,7,FALSE)</f>
        <v>108</v>
      </c>
      <c r="J145" s="18"/>
      <c r="K145" s="18"/>
      <c r="L145" s="18"/>
      <c r="M145" s="18"/>
      <c r="N145" s="18"/>
      <c r="O145" s="19"/>
    </row>
    <row r="146" spans="1:15" x14ac:dyDescent="0.3">
      <c r="A146" s="20" t="s">
        <v>8219</v>
      </c>
      <c r="B146" s="18">
        <f>VLOOKUP(Sheet1!F145,Sheet1!F145:T4258,7,FALSE)</f>
        <v>0</v>
      </c>
      <c r="C146" s="18"/>
      <c r="D146" s="18"/>
      <c r="H146" s="24" t="s">
        <v>8221</v>
      </c>
      <c r="I146" s="18">
        <f>VLOOKUP(Sheet1!F305,Sheet1!F305:T4258,7,FALSE)</f>
        <v>82</v>
      </c>
      <c r="J146" s="18"/>
      <c r="K146" s="18"/>
      <c r="L146" s="18"/>
      <c r="M146" s="18"/>
      <c r="N146" s="18"/>
      <c r="O146" s="19"/>
    </row>
    <row r="147" spans="1:15" x14ac:dyDescent="0.3">
      <c r="A147" s="20" t="s">
        <v>8219</v>
      </c>
      <c r="B147" s="18">
        <f>VLOOKUP(Sheet1!F146,Sheet1!F146:T4259,7,FALSE)</f>
        <v>37</v>
      </c>
      <c r="C147" s="18"/>
      <c r="D147" s="18"/>
      <c r="H147" s="24" t="s">
        <v>8221</v>
      </c>
      <c r="I147" s="18">
        <f>VLOOKUP(Sheet1!F306,Sheet1!F306:T4259,7,FALSE)</f>
        <v>74</v>
      </c>
      <c r="J147" s="18"/>
      <c r="K147" s="18"/>
      <c r="L147" s="18"/>
      <c r="M147" s="18"/>
      <c r="N147" s="18"/>
      <c r="O147" s="19"/>
    </row>
    <row r="148" spans="1:15" x14ac:dyDescent="0.3">
      <c r="A148" s="20" t="s">
        <v>8219</v>
      </c>
      <c r="B148" s="18">
        <f>VLOOKUP(Sheet1!F147,Sheet1!F147:T4260,7,FALSE)</f>
        <v>9</v>
      </c>
      <c r="C148" s="18"/>
      <c r="D148" s="18"/>
      <c r="H148" s="24" t="s">
        <v>8221</v>
      </c>
      <c r="I148" s="18">
        <f>VLOOKUP(Sheet1!F307,Sheet1!F307:T4260,7,FALSE)</f>
        <v>189</v>
      </c>
      <c r="J148" s="18"/>
      <c r="K148" s="18"/>
      <c r="L148" s="18"/>
      <c r="M148" s="18"/>
      <c r="N148" s="18"/>
      <c r="O148" s="19"/>
    </row>
    <row r="149" spans="1:15" x14ac:dyDescent="0.3">
      <c r="A149" s="20" t="s">
        <v>8219</v>
      </c>
      <c r="B149" s="18">
        <f>VLOOKUP(Sheet1!F148,Sheet1!F148:T4261,7,FALSE)</f>
        <v>3</v>
      </c>
      <c r="C149" s="18"/>
      <c r="D149" s="18"/>
      <c r="H149" s="24" t="s">
        <v>8221</v>
      </c>
      <c r="I149" s="18">
        <f>VLOOKUP(Sheet1!F308,Sheet1!F308:T4261,7,FALSE)</f>
        <v>80</v>
      </c>
      <c r="J149" s="18"/>
      <c r="K149" s="18"/>
      <c r="L149" s="18"/>
      <c r="M149" s="18"/>
      <c r="N149" s="18"/>
      <c r="O149" s="19"/>
    </row>
    <row r="150" spans="1:15" x14ac:dyDescent="0.3">
      <c r="A150" s="20" t="s">
        <v>8219</v>
      </c>
      <c r="B150" s="18">
        <f>VLOOKUP(Sheet1!F149,Sheet1!F149:T4262,7,FALSE)</f>
        <v>0</v>
      </c>
      <c r="C150" s="18"/>
      <c r="D150" s="18"/>
      <c r="H150" s="24" t="s">
        <v>8221</v>
      </c>
      <c r="I150" s="18">
        <f>VLOOKUP(Sheet1!F309,Sheet1!F309:T4262,7,FALSE)</f>
        <v>576</v>
      </c>
      <c r="J150" s="18"/>
      <c r="K150" s="18"/>
      <c r="L150" s="18"/>
      <c r="M150" s="18"/>
      <c r="N150" s="18"/>
      <c r="O150" s="19"/>
    </row>
    <row r="151" spans="1:15" x14ac:dyDescent="0.3">
      <c r="A151" s="20" t="s">
        <v>8219</v>
      </c>
      <c r="B151" s="18">
        <f>VLOOKUP(Sheet1!F150,Sheet1!F150:T4263,7,FALSE)</f>
        <v>2</v>
      </c>
      <c r="C151" s="18"/>
      <c r="D151" s="18"/>
      <c r="H151" s="24" t="s">
        <v>8221</v>
      </c>
      <c r="I151" s="18">
        <f>VLOOKUP(Sheet1!F310,Sheet1!F310:T4263,7,FALSE)</f>
        <v>202</v>
      </c>
      <c r="J151" s="18"/>
      <c r="K151" s="18"/>
      <c r="L151" s="18"/>
      <c r="M151" s="18"/>
      <c r="N151" s="18"/>
      <c r="O151" s="19"/>
    </row>
    <row r="152" spans="1:15" x14ac:dyDescent="0.3">
      <c r="A152" s="20" t="s">
        <v>8219</v>
      </c>
      <c r="B152" s="18">
        <f>VLOOKUP(Sheet1!F151,Sheet1!F151:T4264,7,FALSE)</f>
        <v>6</v>
      </c>
      <c r="C152" s="18"/>
      <c r="D152" s="18"/>
      <c r="H152" s="24" t="s">
        <v>8221</v>
      </c>
      <c r="I152" s="18">
        <f>VLOOKUP(Sheet1!F311,Sheet1!F311:T4264,7,FALSE)</f>
        <v>238</v>
      </c>
      <c r="J152" s="18"/>
      <c r="K152" s="18"/>
      <c r="L152" s="18"/>
      <c r="M152" s="18"/>
      <c r="N152" s="18"/>
      <c r="O152" s="19"/>
    </row>
    <row r="153" spans="1:15" x14ac:dyDescent="0.3">
      <c r="A153" s="20" t="s">
        <v>8219</v>
      </c>
      <c r="B153" s="18">
        <f>VLOOKUP(Sheet1!F152,Sheet1!F152:T4265,7,FALSE)</f>
        <v>67</v>
      </c>
      <c r="C153" s="18"/>
      <c r="D153" s="18"/>
      <c r="H153" s="24" t="s">
        <v>8221</v>
      </c>
      <c r="I153" s="18">
        <f>VLOOKUP(Sheet1!F312,Sheet1!F312:T4265,7,FALSE)</f>
        <v>36</v>
      </c>
      <c r="J153" s="18"/>
      <c r="K153" s="18"/>
      <c r="L153" s="18"/>
      <c r="M153" s="18"/>
      <c r="N153" s="18"/>
      <c r="O153" s="19"/>
    </row>
    <row r="154" spans="1:15" x14ac:dyDescent="0.3">
      <c r="A154" s="20" t="s">
        <v>8219</v>
      </c>
      <c r="B154" s="18">
        <f>VLOOKUP(Sheet1!F153,Sheet1!F153:T4266,7,FALSE)</f>
        <v>5</v>
      </c>
      <c r="C154" s="18"/>
      <c r="D154" s="18"/>
      <c r="H154" s="24" t="s">
        <v>8221</v>
      </c>
      <c r="I154" s="18">
        <f>VLOOKUP(Sheet1!F313,Sheet1!F313:T4266,7,FALSE)</f>
        <v>150</v>
      </c>
      <c r="J154" s="18"/>
      <c r="K154" s="18"/>
      <c r="L154" s="18"/>
      <c r="M154" s="18"/>
      <c r="N154" s="18"/>
      <c r="O154" s="19"/>
    </row>
    <row r="155" spans="1:15" x14ac:dyDescent="0.3">
      <c r="A155" s="20" t="s">
        <v>8219</v>
      </c>
      <c r="B155" s="18">
        <f>VLOOKUP(Sheet1!F154,Sheet1!F154:T4267,7,FALSE)</f>
        <v>2</v>
      </c>
      <c r="C155" s="18"/>
      <c r="D155" s="18"/>
      <c r="H155" s="24" t="s">
        <v>8221</v>
      </c>
      <c r="I155" s="18">
        <f>VLOOKUP(Sheet1!F314,Sheet1!F314:T4267,7,FALSE)</f>
        <v>146</v>
      </c>
      <c r="J155" s="18"/>
      <c r="K155" s="18"/>
      <c r="L155" s="18"/>
      <c r="M155" s="18"/>
      <c r="N155" s="18"/>
      <c r="O155" s="19"/>
    </row>
    <row r="156" spans="1:15" x14ac:dyDescent="0.3">
      <c r="A156" s="20" t="s">
        <v>8219</v>
      </c>
      <c r="B156" s="18">
        <f>VLOOKUP(Sheet1!F155,Sheet1!F155:T4268,7,FALSE)</f>
        <v>10</v>
      </c>
      <c r="C156" s="18"/>
      <c r="D156" s="18"/>
      <c r="H156" s="24" t="s">
        <v>8221</v>
      </c>
      <c r="I156" s="18">
        <f>VLOOKUP(Sheet1!F315,Sheet1!F315:T4268,7,FALSE)</f>
        <v>222</v>
      </c>
      <c r="J156" s="18"/>
      <c r="K156" s="18"/>
      <c r="L156" s="18"/>
      <c r="M156" s="18"/>
      <c r="N156" s="18"/>
      <c r="O156" s="19"/>
    </row>
    <row r="157" spans="1:15" x14ac:dyDescent="0.3">
      <c r="A157" s="20" t="s">
        <v>8219</v>
      </c>
      <c r="B157" s="18">
        <f>VLOOKUP(Sheet1!F156,Sheet1!F156:T4269,7,FALSE)</f>
        <v>3</v>
      </c>
      <c r="C157" s="18"/>
      <c r="D157" s="18"/>
      <c r="H157" s="24" t="s">
        <v>8221</v>
      </c>
      <c r="I157" s="18">
        <f>VLOOKUP(Sheet1!F316,Sheet1!F316:T4269,7,FALSE)</f>
        <v>120</v>
      </c>
      <c r="J157" s="18"/>
      <c r="K157" s="18"/>
      <c r="L157" s="18"/>
      <c r="M157" s="18"/>
      <c r="N157" s="18"/>
      <c r="O157" s="19"/>
    </row>
    <row r="158" spans="1:15" x14ac:dyDescent="0.3">
      <c r="A158" s="20" t="s">
        <v>8219</v>
      </c>
      <c r="B158" s="18">
        <f>VLOOKUP(Sheet1!F157,Sheet1!F157:T4270,7,FALSE)</f>
        <v>4</v>
      </c>
      <c r="C158" s="18"/>
      <c r="D158" s="18"/>
      <c r="H158" s="24" t="s">
        <v>8221</v>
      </c>
      <c r="I158" s="18">
        <f>VLOOKUP(Sheet1!F317,Sheet1!F317:T4270,7,FALSE)</f>
        <v>126</v>
      </c>
      <c r="J158" s="18"/>
      <c r="K158" s="18"/>
      <c r="L158" s="18"/>
      <c r="M158" s="18"/>
      <c r="N158" s="18"/>
      <c r="O158" s="19"/>
    </row>
    <row r="159" spans="1:15" x14ac:dyDescent="0.3">
      <c r="A159" s="20" t="s">
        <v>8219</v>
      </c>
      <c r="B159" s="18">
        <f>VLOOKUP(Sheet1!F158,Sheet1!F158:T4271,7,FALSE)</f>
        <v>15</v>
      </c>
      <c r="C159" s="18"/>
      <c r="D159" s="18"/>
      <c r="H159" s="24" t="s">
        <v>8221</v>
      </c>
      <c r="I159" s="18">
        <f>VLOOKUP(Sheet1!F318,Sheet1!F318:T4271,7,FALSE)</f>
        <v>158</v>
      </c>
      <c r="J159" s="18"/>
      <c r="K159" s="18"/>
      <c r="L159" s="18"/>
      <c r="M159" s="18"/>
      <c r="N159" s="18"/>
      <c r="O159" s="19"/>
    </row>
    <row r="160" spans="1:15" x14ac:dyDescent="0.3">
      <c r="A160" s="20" t="s">
        <v>8219</v>
      </c>
      <c r="B160" s="18">
        <f>VLOOKUP(Sheet1!F159,Sheet1!F159:T4272,7,FALSE)</f>
        <v>2</v>
      </c>
      <c r="C160" s="18"/>
      <c r="D160" s="18"/>
      <c r="H160" s="24" t="s">
        <v>8221</v>
      </c>
      <c r="I160" s="18">
        <f>VLOOKUP(Sheet1!F319,Sheet1!F319:T4272,7,FALSE)</f>
        <v>316</v>
      </c>
      <c r="J160" s="18"/>
      <c r="K160" s="18"/>
      <c r="L160" s="18"/>
      <c r="M160" s="18"/>
      <c r="N160" s="18"/>
      <c r="O160" s="19"/>
    </row>
    <row r="161" spans="1:15" x14ac:dyDescent="0.3">
      <c r="A161" s="20" t="s">
        <v>8219</v>
      </c>
      <c r="B161" s="18">
        <f>VLOOKUP(Sheet1!F160,Sheet1!F160:T4273,7,FALSE)</f>
        <v>0</v>
      </c>
      <c r="C161" s="18"/>
      <c r="D161" s="18"/>
      <c r="H161" s="24" t="s">
        <v>8221</v>
      </c>
      <c r="I161" s="18">
        <f>VLOOKUP(Sheet1!F320,Sheet1!F320:T4273,7,FALSE)</f>
        <v>284</v>
      </c>
      <c r="J161" s="18"/>
      <c r="K161" s="18"/>
      <c r="L161" s="18"/>
      <c r="M161" s="18"/>
      <c r="N161" s="18"/>
      <c r="O161" s="19"/>
    </row>
    <row r="162" spans="1:15" x14ac:dyDescent="0.3">
      <c r="A162" s="20" t="s">
        <v>8219</v>
      </c>
      <c r="B162" s="18">
        <f>VLOOKUP(Sheet1!F161,Sheet1!F161:T4274,7,FALSE)</f>
        <v>1</v>
      </c>
      <c r="C162" s="18"/>
      <c r="D162" s="18"/>
      <c r="H162" s="24" t="s">
        <v>8221</v>
      </c>
      <c r="I162" s="18">
        <f>VLOOKUP(Sheet1!F321,Sheet1!F321:T4274,7,FALSE)</f>
        <v>51</v>
      </c>
      <c r="J162" s="18"/>
      <c r="K162" s="18"/>
      <c r="L162" s="18"/>
      <c r="M162" s="18"/>
      <c r="N162" s="18"/>
      <c r="O162" s="19"/>
    </row>
    <row r="163" spans="1:15" x14ac:dyDescent="0.3">
      <c r="A163" s="20" t="s">
        <v>8219</v>
      </c>
      <c r="B163" s="18">
        <f>VLOOKUP(Sheet1!F162,Sheet1!F162:T4275,7,FALSE)</f>
        <v>0</v>
      </c>
      <c r="C163" s="18"/>
      <c r="D163" s="18"/>
      <c r="H163" s="24" t="s">
        <v>8221</v>
      </c>
      <c r="I163" s="18">
        <f>VLOOKUP(Sheet1!F322,Sheet1!F322:T4275,7,FALSE)</f>
        <v>158</v>
      </c>
      <c r="J163" s="18"/>
      <c r="K163" s="18"/>
      <c r="L163" s="18"/>
      <c r="M163" s="18"/>
      <c r="N163" s="18"/>
      <c r="O163" s="19"/>
    </row>
    <row r="164" spans="1:15" x14ac:dyDescent="0.3">
      <c r="A164" s="20" t="s">
        <v>8219</v>
      </c>
      <c r="B164" s="18">
        <f>VLOOKUP(Sheet1!F163,Sheet1!F163:T4276,7,FALSE)</f>
        <v>1</v>
      </c>
      <c r="C164" s="18"/>
      <c r="D164" s="18"/>
      <c r="H164" s="24" t="s">
        <v>8221</v>
      </c>
      <c r="I164" s="18">
        <f>VLOOKUP(Sheet1!F323,Sheet1!F323:T4276,7,FALSE)</f>
        <v>337</v>
      </c>
      <c r="J164" s="18"/>
      <c r="K164" s="18"/>
      <c r="L164" s="18"/>
      <c r="M164" s="18"/>
      <c r="N164" s="18"/>
      <c r="O164" s="19"/>
    </row>
    <row r="165" spans="1:15" x14ac:dyDescent="0.3">
      <c r="A165" s="20" t="s">
        <v>8219</v>
      </c>
      <c r="B165" s="18">
        <f>VLOOKUP(Sheet1!F164,Sheet1!F164:T4277,7,FALSE)</f>
        <v>10</v>
      </c>
      <c r="C165" s="18"/>
      <c r="D165" s="18"/>
      <c r="H165" s="24" t="s">
        <v>8221</v>
      </c>
      <c r="I165" s="18">
        <f>VLOOKUP(Sheet1!F324,Sheet1!F324:T4277,7,FALSE)</f>
        <v>186</v>
      </c>
      <c r="J165" s="18"/>
      <c r="K165" s="18"/>
      <c r="L165" s="18"/>
      <c r="M165" s="18"/>
      <c r="N165" s="18"/>
      <c r="O165" s="19"/>
    </row>
    <row r="166" spans="1:15" x14ac:dyDescent="0.3">
      <c r="A166" s="20" t="s">
        <v>8219</v>
      </c>
      <c r="B166" s="18">
        <f>VLOOKUP(Sheet1!F165,Sheet1!F165:T4278,7,FALSE)</f>
        <v>0</v>
      </c>
      <c r="C166" s="18"/>
      <c r="D166" s="18"/>
      <c r="H166" s="24" t="s">
        <v>8221</v>
      </c>
      <c r="I166" s="18">
        <f>VLOOKUP(Sheet1!F325,Sheet1!F325:T4278,7,FALSE)</f>
        <v>58</v>
      </c>
      <c r="J166" s="18"/>
      <c r="K166" s="18"/>
      <c r="L166" s="18"/>
      <c r="M166" s="18"/>
      <c r="N166" s="18"/>
      <c r="O166" s="19"/>
    </row>
    <row r="167" spans="1:15" x14ac:dyDescent="0.3">
      <c r="A167" s="20" t="s">
        <v>8219</v>
      </c>
      <c r="B167" s="18">
        <f>VLOOKUP(Sheet1!F166,Sheet1!F166:T4279,7,FALSE)</f>
        <v>7</v>
      </c>
      <c r="C167" s="18"/>
      <c r="D167" s="18"/>
      <c r="H167" s="24" t="s">
        <v>8221</v>
      </c>
      <c r="I167" s="18">
        <f>VLOOKUP(Sheet1!F326,Sheet1!F326:T4279,7,FALSE)</f>
        <v>82</v>
      </c>
      <c r="J167" s="18"/>
      <c r="K167" s="18"/>
      <c r="L167" s="18"/>
      <c r="M167" s="18"/>
      <c r="N167" s="18"/>
      <c r="O167" s="19"/>
    </row>
    <row r="168" spans="1:15" x14ac:dyDescent="0.3">
      <c r="A168" s="20" t="s">
        <v>8219</v>
      </c>
      <c r="B168" s="18">
        <f>VLOOKUP(Sheet1!F167,Sheet1!F167:T4280,7,FALSE)</f>
        <v>0</v>
      </c>
      <c r="C168" s="18"/>
      <c r="D168" s="18"/>
      <c r="H168" s="24" t="s">
        <v>8221</v>
      </c>
      <c r="I168" s="18">
        <f>VLOOKUP(Sheet1!F327,Sheet1!F327:T4280,7,FALSE)</f>
        <v>736</v>
      </c>
      <c r="J168" s="18"/>
      <c r="K168" s="18"/>
      <c r="L168" s="18"/>
      <c r="M168" s="18"/>
      <c r="N168" s="18"/>
      <c r="O168" s="19"/>
    </row>
    <row r="169" spans="1:15" x14ac:dyDescent="0.3">
      <c r="A169" s="20" t="s">
        <v>8219</v>
      </c>
      <c r="B169" s="18">
        <f>VLOOKUP(Sheet1!F168,Sheet1!F168:T4281,7,FALSE)</f>
        <v>1</v>
      </c>
      <c r="C169" s="18"/>
      <c r="D169" s="18"/>
      <c r="H169" s="24" t="s">
        <v>8221</v>
      </c>
      <c r="I169" s="18">
        <f>VLOOKUP(Sheet1!F328,Sheet1!F328:T4281,7,FALSE)</f>
        <v>1151</v>
      </c>
      <c r="J169" s="18"/>
      <c r="K169" s="18"/>
      <c r="L169" s="18"/>
      <c r="M169" s="18"/>
      <c r="N169" s="18"/>
      <c r="O169" s="19"/>
    </row>
    <row r="170" spans="1:15" x14ac:dyDescent="0.3">
      <c r="A170" s="20" t="s">
        <v>8219</v>
      </c>
      <c r="B170" s="18">
        <f>VLOOKUP(Sheet1!F169,Sheet1!F169:T4282,7,FALSE)</f>
        <v>2</v>
      </c>
      <c r="C170" s="18"/>
      <c r="D170" s="18"/>
      <c r="H170" s="24" t="s">
        <v>8221</v>
      </c>
      <c r="I170" s="18">
        <f>VLOOKUP(Sheet1!F329,Sheet1!F329:T4282,7,FALSE)</f>
        <v>34</v>
      </c>
      <c r="J170" s="18"/>
      <c r="K170" s="18"/>
      <c r="L170" s="18"/>
      <c r="M170" s="18"/>
      <c r="N170" s="18"/>
      <c r="O170" s="19"/>
    </row>
    <row r="171" spans="1:15" x14ac:dyDescent="0.3">
      <c r="A171" s="20" t="s">
        <v>8219</v>
      </c>
      <c r="B171" s="18">
        <f>VLOOKUP(Sheet1!F170,Sheet1!F170:T4283,7,FALSE)</f>
        <v>3</v>
      </c>
      <c r="C171" s="18"/>
      <c r="D171" s="18"/>
      <c r="H171" s="24" t="s">
        <v>8221</v>
      </c>
      <c r="I171" s="18">
        <f>VLOOKUP(Sheet1!F330,Sheet1!F330:T4283,7,FALSE)</f>
        <v>498</v>
      </c>
      <c r="J171" s="18"/>
      <c r="K171" s="18"/>
      <c r="L171" s="18"/>
      <c r="M171" s="18"/>
      <c r="N171" s="18"/>
      <c r="O171" s="19"/>
    </row>
    <row r="172" spans="1:15" x14ac:dyDescent="0.3">
      <c r="A172" s="20" t="s">
        <v>8219</v>
      </c>
      <c r="B172" s="18">
        <f>VLOOKUP(Sheet1!F171,Sheet1!F171:T4284,7,FALSE)</f>
        <v>10</v>
      </c>
      <c r="C172" s="18"/>
      <c r="D172" s="18"/>
      <c r="H172" s="24" t="s">
        <v>8221</v>
      </c>
      <c r="I172" s="18">
        <f>VLOOKUP(Sheet1!F331,Sheet1!F331:T4284,7,FALSE)</f>
        <v>167</v>
      </c>
      <c r="J172" s="18"/>
      <c r="K172" s="18"/>
      <c r="L172" s="18"/>
      <c r="M172" s="18"/>
      <c r="N172" s="18"/>
      <c r="O172" s="19"/>
    </row>
    <row r="173" spans="1:15" x14ac:dyDescent="0.3">
      <c r="A173" s="20" t="s">
        <v>8219</v>
      </c>
      <c r="B173" s="18">
        <f>VLOOKUP(Sheet1!F172,Sheet1!F172:T4285,7,FALSE)</f>
        <v>10</v>
      </c>
      <c r="C173" s="18"/>
      <c r="D173" s="18"/>
      <c r="H173" s="24" t="s">
        <v>8221</v>
      </c>
      <c r="I173" s="18">
        <f>VLOOKUP(Sheet1!F332,Sheet1!F332:T4285,7,FALSE)</f>
        <v>340</v>
      </c>
      <c r="J173" s="18"/>
      <c r="K173" s="18"/>
      <c r="L173" s="18"/>
      <c r="M173" s="18"/>
      <c r="N173" s="18"/>
      <c r="O173" s="19"/>
    </row>
    <row r="174" spans="1:15" x14ac:dyDescent="0.3">
      <c r="A174" s="20" t="s">
        <v>8219</v>
      </c>
      <c r="B174" s="18">
        <f>VLOOKUP(Sheet1!F173,Sheet1!F173:T4286,7,FALSE)</f>
        <v>1</v>
      </c>
      <c r="C174" s="18"/>
      <c r="D174" s="18"/>
      <c r="H174" s="24" t="s">
        <v>8221</v>
      </c>
      <c r="I174" s="18">
        <f>VLOOKUP(Sheet1!F333,Sheet1!F333:T4286,7,FALSE)</f>
        <v>438</v>
      </c>
      <c r="J174" s="18"/>
      <c r="K174" s="18"/>
      <c r="L174" s="18"/>
      <c r="M174" s="18"/>
      <c r="N174" s="18"/>
      <c r="O174" s="19"/>
    </row>
    <row r="175" spans="1:15" x14ac:dyDescent="0.3">
      <c r="A175" s="20" t="s">
        <v>8219</v>
      </c>
      <c r="B175" s="18">
        <f>VLOOKUP(Sheet1!F174,Sheet1!F174:T4287,7,FALSE)</f>
        <v>0</v>
      </c>
      <c r="C175" s="18"/>
      <c r="D175" s="18"/>
      <c r="H175" s="24" t="s">
        <v>8221</v>
      </c>
      <c r="I175" s="18">
        <f>VLOOKUP(Sheet1!F334,Sheet1!F334:T4287,7,FALSE)</f>
        <v>555</v>
      </c>
      <c r="J175" s="18"/>
      <c r="K175" s="18"/>
      <c r="L175" s="18"/>
      <c r="M175" s="18"/>
      <c r="N175" s="18"/>
      <c r="O175" s="19"/>
    </row>
    <row r="176" spans="1:15" x14ac:dyDescent="0.3">
      <c r="A176" s="20" t="s">
        <v>8219</v>
      </c>
      <c r="B176" s="18">
        <f>VLOOKUP(Sheet1!F175,Sheet1!F175:T4288,7,FALSE)</f>
        <v>0</v>
      </c>
      <c r="C176" s="18"/>
      <c r="D176" s="18"/>
      <c r="H176" s="24" t="s">
        <v>8221</v>
      </c>
      <c r="I176" s="18">
        <f>VLOOKUP(Sheet1!F335,Sheet1!F335:T4288,7,FALSE)</f>
        <v>266</v>
      </c>
      <c r="J176" s="18"/>
      <c r="K176" s="18"/>
      <c r="L176" s="18"/>
      <c r="M176" s="18"/>
      <c r="N176" s="18"/>
      <c r="O176" s="19"/>
    </row>
    <row r="177" spans="1:15" x14ac:dyDescent="0.3">
      <c r="A177" s="20" t="s">
        <v>8219</v>
      </c>
      <c r="B177" s="18">
        <f>VLOOKUP(Sheet1!F176,Sheet1!F176:T4289,7,FALSE)</f>
        <v>0</v>
      </c>
      <c r="C177" s="18"/>
      <c r="D177" s="18"/>
      <c r="H177" s="24" t="s">
        <v>8221</v>
      </c>
      <c r="I177" s="18">
        <f>VLOOKUP(Sheet1!F336,Sheet1!F336:T4289,7,FALSE)</f>
        <v>69</v>
      </c>
      <c r="J177" s="18"/>
      <c r="K177" s="18"/>
      <c r="L177" s="18"/>
      <c r="M177" s="18"/>
      <c r="N177" s="18"/>
      <c r="O177" s="19"/>
    </row>
    <row r="178" spans="1:15" x14ac:dyDescent="0.3">
      <c r="A178" s="20" t="s">
        <v>8219</v>
      </c>
      <c r="B178" s="18">
        <f>VLOOKUP(Sheet1!F177,Sheet1!F177:T4290,7,FALSE)</f>
        <v>26</v>
      </c>
      <c r="C178" s="18"/>
      <c r="D178" s="18"/>
      <c r="H178" s="24" t="s">
        <v>8221</v>
      </c>
      <c r="I178" s="18">
        <f>VLOOKUP(Sheet1!F337,Sheet1!F337:T4290,7,FALSE)</f>
        <v>80</v>
      </c>
      <c r="J178" s="18"/>
      <c r="K178" s="18"/>
      <c r="L178" s="18"/>
      <c r="M178" s="18"/>
      <c r="N178" s="18"/>
      <c r="O178" s="19"/>
    </row>
    <row r="179" spans="1:15" x14ac:dyDescent="0.3">
      <c r="A179" s="20" t="s">
        <v>8219</v>
      </c>
      <c r="B179" s="18">
        <f>VLOOKUP(Sheet1!F178,Sheet1!F178:T4291,7,FALSE)</f>
        <v>0</v>
      </c>
      <c r="C179" s="18"/>
      <c r="D179" s="18"/>
      <c r="H179" s="24" t="s">
        <v>8221</v>
      </c>
      <c r="I179" s="18">
        <f>VLOOKUP(Sheet1!F338,Sheet1!F338:T4291,7,FALSE)</f>
        <v>493</v>
      </c>
      <c r="J179" s="18"/>
      <c r="K179" s="18"/>
      <c r="L179" s="18"/>
      <c r="M179" s="18"/>
      <c r="N179" s="18"/>
      <c r="O179" s="19"/>
    </row>
    <row r="180" spans="1:15" x14ac:dyDescent="0.3">
      <c r="A180" s="20" t="s">
        <v>8219</v>
      </c>
      <c r="B180" s="18">
        <f>VLOOKUP(Sheet1!F179,Sheet1!F179:T4292,7,FALSE)</f>
        <v>7</v>
      </c>
      <c r="C180" s="18"/>
      <c r="D180" s="18"/>
      <c r="H180" s="24" t="s">
        <v>8221</v>
      </c>
      <c r="I180" s="18">
        <f>VLOOKUP(Sheet1!F339,Sheet1!F339:T4292,7,FALSE)</f>
        <v>31</v>
      </c>
      <c r="J180" s="18"/>
      <c r="K180" s="18"/>
      <c r="L180" s="18"/>
      <c r="M180" s="18"/>
      <c r="N180" s="18"/>
      <c r="O180" s="19"/>
    </row>
    <row r="181" spans="1:15" x14ac:dyDescent="0.3">
      <c r="A181" s="20" t="s">
        <v>8219</v>
      </c>
      <c r="B181" s="18">
        <f>VLOOKUP(Sheet1!F180,Sheet1!F180:T4293,7,FALSE)</f>
        <v>0</v>
      </c>
      <c r="C181" s="18"/>
      <c r="D181" s="18"/>
      <c r="H181" s="24" t="s">
        <v>8221</v>
      </c>
      <c r="I181" s="18">
        <f>VLOOKUP(Sheet1!F340,Sheet1!F340:T4293,7,FALSE)</f>
        <v>236</v>
      </c>
      <c r="J181" s="18"/>
      <c r="K181" s="18"/>
      <c r="L181" s="18"/>
      <c r="M181" s="18"/>
      <c r="N181" s="18"/>
      <c r="O181" s="19"/>
    </row>
    <row r="182" spans="1:15" x14ac:dyDescent="0.3">
      <c r="A182" s="20" t="s">
        <v>8219</v>
      </c>
      <c r="B182" s="18">
        <f>VLOOKUP(Sheet1!F181,Sheet1!F181:T4294,7,FALSE)</f>
        <v>2</v>
      </c>
      <c r="C182" s="18"/>
      <c r="D182" s="18"/>
      <c r="H182" s="24" t="s">
        <v>8221</v>
      </c>
      <c r="I182" s="18">
        <f>VLOOKUP(Sheet1!F341,Sheet1!F341:T4294,7,FALSE)</f>
        <v>89</v>
      </c>
      <c r="J182" s="18"/>
      <c r="K182" s="18"/>
      <c r="L182" s="18"/>
      <c r="M182" s="18"/>
      <c r="N182" s="18"/>
      <c r="O182" s="19"/>
    </row>
    <row r="183" spans="1:15" x14ac:dyDescent="0.3">
      <c r="A183" s="20" t="s">
        <v>8219</v>
      </c>
      <c r="B183" s="18">
        <f>VLOOKUP(Sheet1!F182,Sheet1!F182:T4295,7,FALSE)</f>
        <v>13</v>
      </c>
      <c r="C183" s="18"/>
      <c r="D183" s="18"/>
      <c r="H183" s="24" t="s">
        <v>8221</v>
      </c>
      <c r="I183" s="18">
        <f>VLOOKUP(Sheet1!F342,Sheet1!F342:T4295,7,FALSE)</f>
        <v>299</v>
      </c>
      <c r="J183" s="18"/>
      <c r="K183" s="18"/>
      <c r="L183" s="18"/>
      <c r="M183" s="18"/>
      <c r="N183" s="18"/>
      <c r="O183" s="19"/>
    </row>
    <row r="184" spans="1:15" x14ac:dyDescent="0.3">
      <c r="A184" s="20" t="s">
        <v>8219</v>
      </c>
      <c r="B184" s="18">
        <f>VLOOKUP(Sheet1!F183,Sheet1!F183:T4296,7,FALSE)</f>
        <v>4</v>
      </c>
      <c r="C184" s="18"/>
      <c r="D184" s="18"/>
      <c r="H184" s="24" t="s">
        <v>8221</v>
      </c>
      <c r="I184" s="18">
        <f>VLOOKUP(Sheet1!F343,Sheet1!F343:T4296,7,FALSE)</f>
        <v>55</v>
      </c>
      <c r="J184" s="18"/>
      <c r="K184" s="18"/>
      <c r="L184" s="18"/>
      <c r="M184" s="18"/>
      <c r="N184" s="18"/>
      <c r="O184" s="19"/>
    </row>
    <row r="185" spans="1:15" x14ac:dyDescent="0.3">
      <c r="A185" s="20" t="s">
        <v>8219</v>
      </c>
      <c r="B185" s="18">
        <f>VLOOKUP(Sheet1!F184,Sheet1!F184:T4297,7,FALSE)</f>
        <v>0</v>
      </c>
      <c r="C185" s="18"/>
      <c r="D185" s="18"/>
      <c r="H185" s="24" t="s">
        <v>8221</v>
      </c>
      <c r="I185" s="18">
        <f>VLOOKUP(Sheet1!F344,Sheet1!F344:T4297,7,FALSE)</f>
        <v>325</v>
      </c>
      <c r="J185" s="18"/>
      <c r="K185" s="18"/>
      <c r="L185" s="18"/>
      <c r="M185" s="18"/>
      <c r="N185" s="18"/>
      <c r="O185" s="19"/>
    </row>
    <row r="186" spans="1:15" x14ac:dyDescent="0.3">
      <c r="A186" s="20" t="s">
        <v>8219</v>
      </c>
      <c r="B186" s="18">
        <f>VLOOKUP(Sheet1!F185,Sheet1!F185:T4298,7,FALSE)</f>
        <v>12</v>
      </c>
      <c r="C186" s="18"/>
      <c r="D186" s="18"/>
      <c r="H186" s="24" t="s">
        <v>8221</v>
      </c>
      <c r="I186" s="18">
        <f>VLOOKUP(Sheet1!F345,Sheet1!F345:T4298,7,FALSE)</f>
        <v>524</v>
      </c>
      <c r="J186" s="18"/>
      <c r="K186" s="18"/>
      <c r="L186" s="18"/>
      <c r="M186" s="18"/>
      <c r="N186" s="18"/>
      <c r="O186" s="19"/>
    </row>
    <row r="187" spans="1:15" x14ac:dyDescent="0.3">
      <c r="A187" s="20" t="s">
        <v>8219</v>
      </c>
      <c r="B187" s="18">
        <f>VLOOKUP(Sheet1!F186,Sheet1!F186:T4299,7,FALSE)</f>
        <v>2</v>
      </c>
      <c r="C187" s="18"/>
      <c r="D187" s="18"/>
      <c r="H187" s="24" t="s">
        <v>8221</v>
      </c>
      <c r="I187" s="18">
        <f>VLOOKUP(Sheet1!F346,Sheet1!F346:T4299,7,FALSE)</f>
        <v>285</v>
      </c>
      <c r="J187" s="18"/>
      <c r="K187" s="18"/>
      <c r="L187" s="18"/>
      <c r="M187" s="18"/>
      <c r="N187" s="18"/>
      <c r="O187" s="19"/>
    </row>
    <row r="188" spans="1:15" x14ac:dyDescent="0.3">
      <c r="A188" s="20" t="s">
        <v>8219</v>
      </c>
      <c r="B188" s="18">
        <f>VLOOKUP(Sheet1!F187,Sheet1!F187:T4300,7,FALSE)</f>
        <v>10</v>
      </c>
      <c r="C188" s="18"/>
      <c r="D188" s="18"/>
      <c r="H188" s="24" t="s">
        <v>8221</v>
      </c>
      <c r="I188" s="18">
        <f>VLOOKUP(Sheet1!F347,Sheet1!F347:T4300,7,FALSE)</f>
        <v>179</v>
      </c>
      <c r="J188" s="18"/>
      <c r="K188" s="18"/>
      <c r="L188" s="18"/>
      <c r="M188" s="18"/>
      <c r="N188" s="18"/>
      <c r="O188" s="19"/>
    </row>
    <row r="189" spans="1:15" x14ac:dyDescent="0.3">
      <c r="A189" s="20" t="s">
        <v>8219</v>
      </c>
      <c r="B189" s="18">
        <f>VLOOKUP(Sheet1!F188,Sheet1!F188:T4301,7,FALSE)</f>
        <v>0</v>
      </c>
      <c r="C189" s="18"/>
      <c r="D189" s="18"/>
      <c r="H189" s="24" t="s">
        <v>8221</v>
      </c>
      <c r="I189" s="18">
        <f>VLOOKUP(Sheet1!F348,Sheet1!F348:T4301,7,FALSE)</f>
        <v>188</v>
      </c>
      <c r="J189" s="18"/>
      <c r="K189" s="18"/>
      <c r="L189" s="18"/>
      <c r="M189" s="18"/>
      <c r="N189" s="18"/>
      <c r="O189" s="19"/>
    </row>
    <row r="190" spans="1:15" x14ac:dyDescent="0.3">
      <c r="A190" s="20" t="s">
        <v>8219</v>
      </c>
      <c r="B190" s="18">
        <f>VLOOKUP(Sheet1!F189,Sheet1!F189:T4302,7,FALSE)</f>
        <v>5</v>
      </c>
      <c r="C190" s="18"/>
      <c r="D190" s="18"/>
      <c r="H190" s="24" t="s">
        <v>8221</v>
      </c>
      <c r="I190" s="18">
        <f>VLOOKUP(Sheet1!F349,Sheet1!F349:T4302,7,FALSE)</f>
        <v>379</v>
      </c>
      <c r="J190" s="18"/>
      <c r="K190" s="18"/>
      <c r="L190" s="18"/>
      <c r="M190" s="18"/>
      <c r="N190" s="18"/>
      <c r="O190" s="19"/>
    </row>
    <row r="191" spans="1:15" x14ac:dyDescent="0.3">
      <c r="A191" s="20" t="s">
        <v>8219</v>
      </c>
      <c r="B191" s="18">
        <f>VLOOKUP(Sheet1!F190,Sheet1!F190:T4303,7,FALSE)</f>
        <v>0</v>
      </c>
      <c r="C191" s="18"/>
      <c r="D191" s="18"/>
      <c r="H191" s="24" t="s">
        <v>8221</v>
      </c>
      <c r="I191" s="18">
        <f>VLOOKUP(Sheet1!F350,Sheet1!F350:T4303,7,FALSE)</f>
        <v>119</v>
      </c>
      <c r="J191" s="18"/>
      <c r="K191" s="18"/>
      <c r="L191" s="18"/>
      <c r="M191" s="18"/>
      <c r="N191" s="18"/>
      <c r="O191" s="19"/>
    </row>
    <row r="192" spans="1:15" x14ac:dyDescent="0.3">
      <c r="A192" s="20" t="s">
        <v>8219</v>
      </c>
      <c r="B192" s="18">
        <f>VLOOKUP(Sheet1!F191,Sheet1!F191:T4304,7,FALSE)</f>
        <v>5</v>
      </c>
      <c r="C192" s="18"/>
      <c r="D192" s="18"/>
      <c r="H192" s="24" t="s">
        <v>8221</v>
      </c>
      <c r="I192" s="18">
        <f>VLOOKUP(Sheet1!F351,Sheet1!F351:T4304,7,FALSE)</f>
        <v>167</v>
      </c>
      <c r="J192" s="18"/>
      <c r="K192" s="18"/>
      <c r="L192" s="18"/>
      <c r="M192" s="18"/>
      <c r="N192" s="18"/>
      <c r="O192" s="19"/>
    </row>
    <row r="193" spans="1:15" x14ac:dyDescent="0.3">
      <c r="A193" s="20" t="s">
        <v>8219</v>
      </c>
      <c r="B193" s="18">
        <f>VLOOKUP(Sheet1!F192,Sheet1!F192:T4305,7,FALSE)</f>
        <v>1</v>
      </c>
      <c r="C193" s="18"/>
      <c r="D193" s="18"/>
      <c r="H193" s="24" t="s">
        <v>8221</v>
      </c>
      <c r="I193" s="18">
        <f>VLOOKUP(Sheet1!F352,Sheet1!F352:T4305,7,FALSE)</f>
        <v>221</v>
      </c>
      <c r="J193" s="18"/>
      <c r="K193" s="18"/>
      <c r="L193" s="18"/>
      <c r="M193" s="18"/>
      <c r="N193" s="18"/>
      <c r="O193" s="19"/>
    </row>
    <row r="194" spans="1:15" x14ac:dyDescent="0.3">
      <c r="A194" s="20" t="s">
        <v>8219</v>
      </c>
      <c r="B194" s="18">
        <f>VLOOKUP(Sheet1!F193,Sheet1!F193:T4306,7,FALSE)</f>
        <v>3</v>
      </c>
      <c r="C194" s="18"/>
      <c r="D194" s="18"/>
      <c r="H194" s="24" t="s">
        <v>8221</v>
      </c>
      <c r="I194" s="18">
        <f>VLOOKUP(Sheet1!F353,Sheet1!F353:T4306,7,FALSE)</f>
        <v>964</v>
      </c>
      <c r="J194" s="18"/>
      <c r="K194" s="18"/>
      <c r="L194" s="18"/>
      <c r="M194" s="18"/>
      <c r="N194" s="18"/>
      <c r="O194" s="19"/>
    </row>
    <row r="195" spans="1:15" x14ac:dyDescent="0.3">
      <c r="A195" s="20" t="s">
        <v>8219</v>
      </c>
      <c r="B195" s="18">
        <f>VLOOKUP(Sheet1!F194,Sheet1!F194:T4307,7,FALSE)</f>
        <v>3</v>
      </c>
      <c r="C195" s="18"/>
      <c r="D195" s="18"/>
      <c r="H195" s="24" t="s">
        <v>8221</v>
      </c>
      <c r="I195" s="18">
        <f>VLOOKUP(Sheet1!F354,Sheet1!F354:T4307,7,FALSE)</f>
        <v>286</v>
      </c>
      <c r="J195" s="18"/>
      <c r="K195" s="18"/>
      <c r="L195" s="18"/>
      <c r="M195" s="18"/>
      <c r="N195" s="18"/>
      <c r="O195" s="19"/>
    </row>
    <row r="196" spans="1:15" x14ac:dyDescent="0.3">
      <c r="A196" s="20" t="s">
        <v>8219</v>
      </c>
      <c r="B196" s="18">
        <f>VLOOKUP(Sheet1!F195,Sheet1!F195:T4308,7,FALSE)</f>
        <v>0</v>
      </c>
      <c r="C196" s="18"/>
      <c r="D196" s="18"/>
      <c r="H196" s="24" t="s">
        <v>8221</v>
      </c>
      <c r="I196" s="18">
        <f>VLOOKUP(Sheet1!F355,Sheet1!F355:T4308,7,FALSE)</f>
        <v>613</v>
      </c>
      <c r="J196" s="18"/>
      <c r="K196" s="18"/>
      <c r="L196" s="18"/>
      <c r="M196" s="18"/>
      <c r="N196" s="18"/>
      <c r="O196" s="19"/>
    </row>
    <row r="197" spans="1:15" x14ac:dyDescent="0.3">
      <c r="A197" s="20" t="s">
        <v>8219</v>
      </c>
      <c r="B197" s="18">
        <f>VLOOKUP(Sheet1!F196,Sheet1!F196:T4309,7,FALSE)</f>
        <v>3</v>
      </c>
      <c r="C197" s="18"/>
      <c r="D197" s="18"/>
      <c r="H197" s="24" t="s">
        <v>8221</v>
      </c>
      <c r="I197" s="18">
        <f>VLOOKUP(Sheet1!F356,Sheet1!F356:T4309,7,FALSE)</f>
        <v>29</v>
      </c>
      <c r="J197" s="18"/>
      <c r="K197" s="18"/>
      <c r="L197" s="18"/>
      <c r="M197" s="18"/>
      <c r="N197" s="18"/>
      <c r="O197" s="19"/>
    </row>
    <row r="198" spans="1:15" x14ac:dyDescent="0.3">
      <c r="A198" s="20" t="s">
        <v>8219</v>
      </c>
      <c r="B198" s="18">
        <f>VLOOKUP(Sheet1!F197,Sheet1!F197:T4310,7,FALSE)</f>
        <v>0</v>
      </c>
      <c r="C198" s="18"/>
      <c r="D198" s="18"/>
      <c r="H198" s="24" t="s">
        <v>8221</v>
      </c>
      <c r="I198" s="18">
        <f>VLOOKUP(Sheet1!F357,Sheet1!F357:T4310,7,FALSE)</f>
        <v>165</v>
      </c>
      <c r="J198" s="18"/>
      <c r="K198" s="18"/>
      <c r="L198" s="18"/>
      <c r="M198" s="18"/>
      <c r="N198" s="18"/>
      <c r="O198" s="19"/>
    </row>
    <row r="199" spans="1:15" x14ac:dyDescent="0.3">
      <c r="A199" s="20" t="s">
        <v>8219</v>
      </c>
      <c r="B199" s="18">
        <f>VLOOKUP(Sheet1!F198,Sheet1!F198:T4311,7,FALSE)</f>
        <v>19</v>
      </c>
      <c r="C199" s="18"/>
      <c r="D199" s="18"/>
      <c r="H199" s="24" t="s">
        <v>8221</v>
      </c>
      <c r="I199" s="18">
        <f>VLOOKUP(Sheet1!F358,Sheet1!F358:T4311,7,FALSE)</f>
        <v>97</v>
      </c>
      <c r="J199" s="18"/>
      <c r="K199" s="18"/>
      <c r="L199" s="18"/>
      <c r="M199" s="18"/>
      <c r="N199" s="18"/>
      <c r="O199" s="19"/>
    </row>
    <row r="200" spans="1:15" x14ac:dyDescent="0.3">
      <c r="A200" s="20" t="s">
        <v>8219</v>
      </c>
      <c r="B200" s="18">
        <f>VLOOKUP(Sheet1!F199,Sheet1!F199:T4312,7,FALSE)</f>
        <v>8</v>
      </c>
      <c r="C200" s="18"/>
      <c r="D200" s="18"/>
      <c r="H200" s="24" t="s">
        <v>8221</v>
      </c>
      <c r="I200" s="18">
        <f>VLOOKUP(Sheet1!F359,Sheet1!F359:T4312,7,FALSE)</f>
        <v>303</v>
      </c>
      <c r="J200" s="18"/>
      <c r="K200" s="18"/>
      <c r="L200" s="18"/>
      <c r="M200" s="18"/>
      <c r="N200" s="18"/>
      <c r="O200" s="19"/>
    </row>
    <row r="201" spans="1:15" x14ac:dyDescent="0.3">
      <c r="A201" s="20" t="s">
        <v>8219</v>
      </c>
      <c r="B201" s="18">
        <f>VLOOKUP(Sheet1!F200,Sheet1!F200:T4313,7,FALSE)</f>
        <v>6</v>
      </c>
      <c r="C201" s="18"/>
      <c r="D201" s="18"/>
      <c r="H201" s="24" t="s">
        <v>8221</v>
      </c>
      <c r="I201" s="18">
        <f>VLOOKUP(Sheet1!F360,Sheet1!F360:T4313,7,FALSE)</f>
        <v>267</v>
      </c>
      <c r="J201" s="18"/>
      <c r="K201" s="18"/>
      <c r="L201" s="18"/>
      <c r="M201" s="18"/>
      <c r="N201" s="18"/>
      <c r="O201" s="19"/>
    </row>
    <row r="202" spans="1:15" x14ac:dyDescent="0.3">
      <c r="A202" s="20" t="s">
        <v>8219</v>
      </c>
      <c r="B202" s="18">
        <f>VLOOKUP(Sheet1!F201,Sheet1!F201:T4314,7,FALSE)</f>
        <v>0</v>
      </c>
      <c r="C202" s="18"/>
      <c r="D202" s="18"/>
      <c r="H202" s="24" t="s">
        <v>8221</v>
      </c>
      <c r="I202" s="18">
        <f>VLOOKUP(Sheet1!F361,Sheet1!F361:T4314,7,FALSE)</f>
        <v>302</v>
      </c>
      <c r="J202" s="18"/>
      <c r="K202" s="18"/>
      <c r="L202" s="18"/>
      <c r="M202" s="18"/>
      <c r="N202" s="18"/>
      <c r="O202" s="19"/>
    </row>
    <row r="203" spans="1:15" x14ac:dyDescent="0.3">
      <c r="A203" s="20" t="s">
        <v>8219</v>
      </c>
      <c r="B203" s="18">
        <f>VLOOKUP(Sheet1!F202,Sheet1!F202:T4315,7,FALSE)</f>
        <v>18</v>
      </c>
      <c r="C203" s="18"/>
      <c r="D203" s="18"/>
      <c r="H203" s="24" t="s">
        <v>8221</v>
      </c>
      <c r="I203" s="18">
        <f>VLOOKUP(Sheet1!F362,Sheet1!F362:T4315,7,FALSE)</f>
        <v>87</v>
      </c>
      <c r="J203" s="18"/>
      <c r="K203" s="18"/>
      <c r="L203" s="18"/>
      <c r="M203" s="18"/>
      <c r="N203" s="18"/>
      <c r="O203" s="19"/>
    </row>
    <row r="204" spans="1:15" x14ac:dyDescent="0.3">
      <c r="A204" s="20" t="s">
        <v>8219</v>
      </c>
      <c r="B204" s="18">
        <f>VLOOKUP(Sheet1!F203,Sheet1!F203:T4316,7,FALSE)</f>
        <v>7</v>
      </c>
      <c r="C204" s="18"/>
      <c r="D204" s="18"/>
      <c r="H204" s="24" t="s">
        <v>8221</v>
      </c>
      <c r="I204" s="18">
        <f>VLOOKUP(Sheet1!F363,Sheet1!F363:T4316,7,FALSE)</f>
        <v>354</v>
      </c>
      <c r="J204" s="18"/>
      <c r="K204" s="18"/>
      <c r="L204" s="18"/>
      <c r="M204" s="18"/>
      <c r="N204" s="18"/>
      <c r="O204" s="19"/>
    </row>
    <row r="205" spans="1:15" x14ac:dyDescent="0.3">
      <c r="A205" s="20" t="s">
        <v>8219</v>
      </c>
      <c r="B205" s="18">
        <f>VLOOKUP(Sheet1!F204,Sheet1!F204:T4317,7,FALSE)</f>
        <v>0</v>
      </c>
      <c r="C205" s="18"/>
      <c r="D205" s="18"/>
      <c r="H205" s="24" t="s">
        <v>8221</v>
      </c>
      <c r="I205" s="18">
        <f>VLOOKUP(Sheet1!F364,Sheet1!F364:T4317,7,FALSE)</f>
        <v>86</v>
      </c>
      <c r="J205" s="18"/>
      <c r="K205" s="18"/>
      <c r="L205" s="18"/>
      <c r="M205" s="18"/>
      <c r="N205" s="18"/>
      <c r="O205" s="19"/>
    </row>
    <row r="206" spans="1:15" x14ac:dyDescent="0.3">
      <c r="A206" s="20" t="s">
        <v>8219</v>
      </c>
      <c r="B206" s="18">
        <f>VLOOKUP(Sheet1!F205,Sheet1!F205:T4318,7,FALSE)</f>
        <v>8</v>
      </c>
      <c r="C206" s="18"/>
      <c r="D206" s="18"/>
      <c r="H206" s="24" t="s">
        <v>8221</v>
      </c>
      <c r="I206" s="18">
        <f>VLOOKUP(Sheet1!F365,Sheet1!F365:T4318,7,FALSE)</f>
        <v>26</v>
      </c>
      <c r="J206" s="18"/>
      <c r="K206" s="18"/>
      <c r="L206" s="18"/>
      <c r="M206" s="18"/>
      <c r="N206" s="18"/>
      <c r="O206" s="19"/>
    </row>
    <row r="207" spans="1:15" x14ac:dyDescent="0.3">
      <c r="A207" s="20" t="s">
        <v>8219</v>
      </c>
      <c r="B207" s="18">
        <f>VLOOKUP(Sheet1!F206,Sheet1!F206:T4319,7,FALSE)</f>
        <v>1293</v>
      </c>
      <c r="C207" s="18"/>
      <c r="D207" s="18"/>
      <c r="H207" s="24" t="s">
        <v>8221</v>
      </c>
      <c r="I207" s="18">
        <f>VLOOKUP(Sheet1!F366,Sheet1!F366:T4319,7,FALSE)</f>
        <v>113</v>
      </c>
      <c r="J207" s="18"/>
      <c r="K207" s="18"/>
      <c r="L207" s="18"/>
      <c r="M207" s="18"/>
      <c r="N207" s="18"/>
      <c r="O207" s="19"/>
    </row>
    <row r="208" spans="1:15" x14ac:dyDescent="0.3">
      <c r="A208" s="20" t="s">
        <v>8219</v>
      </c>
      <c r="B208" s="18">
        <f>VLOOKUP(Sheet1!F207,Sheet1!F207:T4320,7,FALSE)</f>
        <v>17</v>
      </c>
      <c r="C208" s="18"/>
      <c r="D208" s="18"/>
      <c r="H208" s="24" t="s">
        <v>8221</v>
      </c>
      <c r="I208" s="18">
        <f>VLOOKUP(Sheet1!F367,Sheet1!F367:T4320,7,FALSE)</f>
        <v>65</v>
      </c>
      <c r="J208" s="18"/>
      <c r="K208" s="18"/>
      <c r="L208" s="18"/>
      <c r="M208" s="18"/>
      <c r="N208" s="18"/>
      <c r="O208" s="19"/>
    </row>
    <row r="209" spans="1:15" x14ac:dyDescent="0.3">
      <c r="A209" s="20" t="s">
        <v>8219</v>
      </c>
      <c r="B209" s="18">
        <f>VLOOKUP(Sheet1!F208,Sheet1!F208:T4321,7,FALSE)</f>
        <v>0</v>
      </c>
      <c r="C209" s="18"/>
      <c r="D209" s="18"/>
      <c r="H209" s="24" t="s">
        <v>8221</v>
      </c>
      <c r="I209" s="18">
        <f>VLOOKUP(Sheet1!F368,Sheet1!F368:T4321,7,FALSE)</f>
        <v>134</v>
      </c>
      <c r="J209" s="18"/>
      <c r="K209" s="18"/>
      <c r="L209" s="18"/>
      <c r="M209" s="18"/>
      <c r="N209" s="18"/>
      <c r="O209" s="19"/>
    </row>
    <row r="210" spans="1:15" x14ac:dyDescent="0.3">
      <c r="A210" s="20" t="s">
        <v>8219</v>
      </c>
      <c r="B210" s="18">
        <f>VLOOKUP(Sheet1!F209,Sheet1!F209:T4322,7,FALSE)</f>
        <v>13</v>
      </c>
      <c r="C210" s="18"/>
      <c r="D210" s="18"/>
      <c r="H210" s="24" t="s">
        <v>8221</v>
      </c>
      <c r="I210" s="18">
        <f>VLOOKUP(Sheet1!F369,Sheet1!F369:T4322,7,FALSE)</f>
        <v>119</v>
      </c>
      <c r="J210" s="18"/>
      <c r="K210" s="18"/>
      <c r="L210" s="18"/>
      <c r="M210" s="18"/>
      <c r="N210" s="18"/>
      <c r="O210" s="19"/>
    </row>
    <row r="211" spans="1:15" x14ac:dyDescent="0.3">
      <c r="A211" s="20" t="s">
        <v>8219</v>
      </c>
      <c r="B211" s="18">
        <f>VLOOKUP(Sheet1!F210,Sheet1!F210:T4323,7,FALSE)</f>
        <v>0</v>
      </c>
      <c r="C211" s="18"/>
      <c r="D211" s="18"/>
      <c r="H211" s="24" t="s">
        <v>8221</v>
      </c>
      <c r="I211" s="18">
        <f>VLOOKUP(Sheet1!F370,Sheet1!F370:T4323,7,FALSE)</f>
        <v>159</v>
      </c>
      <c r="J211" s="18"/>
      <c r="K211" s="18"/>
      <c r="L211" s="18"/>
      <c r="M211" s="18"/>
      <c r="N211" s="18"/>
      <c r="O211" s="19"/>
    </row>
    <row r="212" spans="1:15" x14ac:dyDescent="0.3">
      <c r="A212" s="20" t="s">
        <v>8219</v>
      </c>
      <c r="B212" s="18">
        <f>VLOOKUP(Sheet1!F211,Sheet1!F211:T4324,7,FALSE)</f>
        <v>0</v>
      </c>
      <c r="C212" s="18"/>
      <c r="D212" s="18"/>
      <c r="H212" s="24" t="s">
        <v>8221</v>
      </c>
      <c r="I212" s="18">
        <f>VLOOKUP(Sheet1!F371,Sheet1!F371:T4324,7,FALSE)</f>
        <v>167</v>
      </c>
      <c r="J212" s="18"/>
      <c r="K212" s="18"/>
      <c r="L212" s="18"/>
      <c r="M212" s="18"/>
      <c r="N212" s="18"/>
      <c r="O212" s="19"/>
    </row>
    <row r="213" spans="1:15" x14ac:dyDescent="0.3">
      <c r="A213" s="20" t="s">
        <v>8219</v>
      </c>
      <c r="B213" s="18">
        <f>VLOOKUP(Sheet1!F212,Sheet1!F212:T4325,7,FALSE)</f>
        <v>33</v>
      </c>
      <c r="C213" s="18"/>
      <c r="D213" s="18"/>
      <c r="H213" s="24" t="s">
        <v>8221</v>
      </c>
      <c r="I213" s="18">
        <f>VLOOKUP(Sheet1!F372,Sheet1!F372:T4325,7,FALSE)</f>
        <v>43</v>
      </c>
      <c r="J213" s="18"/>
      <c r="K213" s="18"/>
      <c r="L213" s="18"/>
      <c r="M213" s="18"/>
      <c r="N213" s="18"/>
      <c r="O213" s="19"/>
    </row>
    <row r="214" spans="1:15" x14ac:dyDescent="0.3">
      <c r="A214" s="20" t="s">
        <v>8219</v>
      </c>
      <c r="B214" s="18">
        <f>VLOOKUP(Sheet1!F213,Sheet1!F213:T4326,7,FALSE)</f>
        <v>12</v>
      </c>
      <c r="C214" s="18"/>
      <c r="D214" s="18"/>
      <c r="H214" s="24" t="s">
        <v>8221</v>
      </c>
      <c r="I214" s="18">
        <f>VLOOKUP(Sheet1!F373,Sheet1!F373:T4326,7,FALSE)</f>
        <v>1062</v>
      </c>
      <c r="J214" s="18"/>
      <c r="K214" s="18"/>
      <c r="L214" s="18"/>
      <c r="M214" s="18"/>
      <c r="N214" s="18"/>
      <c r="O214" s="19"/>
    </row>
    <row r="215" spans="1:15" x14ac:dyDescent="0.3">
      <c r="A215" s="20" t="s">
        <v>8219</v>
      </c>
      <c r="B215" s="18">
        <f>VLOOKUP(Sheet1!F214,Sheet1!F214:T4327,7,FALSE)</f>
        <v>1</v>
      </c>
      <c r="C215" s="18"/>
      <c r="D215" s="18"/>
      <c r="H215" s="24" t="s">
        <v>8221</v>
      </c>
      <c r="I215" s="18">
        <f>VLOOKUP(Sheet1!F374,Sheet1!F374:T4327,7,FALSE)</f>
        <v>9</v>
      </c>
      <c r="J215" s="18"/>
      <c r="K215" s="18"/>
      <c r="L215" s="18"/>
      <c r="M215" s="18"/>
      <c r="N215" s="18"/>
      <c r="O215" s="19"/>
    </row>
    <row r="216" spans="1:15" x14ac:dyDescent="0.3">
      <c r="A216" s="20" t="s">
        <v>8219</v>
      </c>
      <c r="B216" s="18">
        <f>VLOOKUP(Sheet1!F215,Sheet1!F215:T4328,7,FALSE)</f>
        <v>1</v>
      </c>
      <c r="C216" s="18"/>
      <c r="D216" s="18"/>
      <c r="H216" s="24" t="s">
        <v>8221</v>
      </c>
      <c r="I216" s="18">
        <f>VLOOKUP(Sheet1!F375,Sheet1!F375:T4328,7,FALSE)</f>
        <v>89</v>
      </c>
      <c r="J216" s="18"/>
      <c r="K216" s="18"/>
      <c r="L216" s="18"/>
      <c r="M216" s="18"/>
      <c r="N216" s="18"/>
      <c r="O216" s="19"/>
    </row>
    <row r="217" spans="1:15" x14ac:dyDescent="0.3">
      <c r="A217" s="20" t="s">
        <v>8219</v>
      </c>
      <c r="B217" s="18">
        <f>VLOOKUP(Sheet1!F216,Sheet1!F216:T4329,7,FALSE)</f>
        <v>1</v>
      </c>
      <c r="C217" s="18"/>
      <c r="D217" s="18"/>
      <c r="H217" s="24" t="s">
        <v>8221</v>
      </c>
      <c r="I217" s="18">
        <f>VLOOKUP(Sheet1!F376,Sheet1!F376:T4329,7,FALSE)</f>
        <v>174</v>
      </c>
      <c r="J217" s="18"/>
      <c r="K217" s="18"/>
      <c r="L217" s="18"/>
      <c r="M217" s="18"/>
      <c r="N217" s="18"/>
      <c r="O217" s="19"/>
    </row>
    <row r="218" spans="1:15" x14ac:dyDescent="0.3">
      <c r="A218" s="20" t="s">
        <v>8219</v>
      </c>
      <c r="B218" s="18">
        <f>VLOOKUP(Sheet1!F217,Sheet1!F217:T4330,7,FALSE)</f>
        <v>1</v>
      </c>
      <c r="C218" s="18"/>
      <c r="D218" s="18"/>
      <c r="H218" s="24" t="s">
        <v>8221</v>
      </c>
      <c r="I218" s="18">
        <f>VLOOKUP(Sheet1!F377,Sheet1!F377:T4330,7,FALSE)</f>
        <v>14</v>
      </c>
      <c r="J218" s="18"/>
      <c r="K218" s="18"/>
      <c r="L218" s="18"/>
      <c r="M218" s="18"/>
      <c r="N218" s="18"/>
      <c r="O218" s="19"/>
    </row>
    <row r="219" spans="1:15" x14ac:dyDescent="0.3">
      <c r="A219" s="20" t="s">
        <v>8219</v>
      </c>
      <c r="B219" s="18">
        <f>VLOOKUP(Sheet1!F218,Sheet1!F218:T4331,7,FALSE)</f>
        <v>84</v>
      </c>
      <c r="C219" s="18"/>
      <c r="D219" s="18"/>
      <c r="H219" s="24" t="s">
        <v>8221</v>
      </c>
      <c r="I219" s="18">
        <f>VLOOKUP(Sheet1!F378,Sheet1!F378:T4331,7,FALSE)</f>
        <v>48</v>
      </c>
      <c r="J219" s="18"/>
      <c r="K219" s="18"/>
      <c r="L219" s="18"/>
      <c r="M219" s="18"/>
      <c r="N219" s="18"/>
      <c r="O219" s="19"/>
    </row>
    <row r="220" spans="1:15" x14ac:dyDescent="0.3">
      <c r="A220" s="20" t="s">
        <v>8219</v>
      </c>
      <c r="B220" s="18">
        <f>VLOOKUP(Sheet1!F219,Sheet1!F219:T4332,7,FALSE)</f>
        <v>38</v>
      </c>
      <c r="C220" s="18"/>
      <c r="D220" s="18"/>
      <c r="H220" s="24" t="s">
        <v>8221</v>
      </c>
      <c r="I220" s="18">
        <f>VLOOKUP(Sheet1!F379,Sheet1!F379:T4332,7,FALSE)</f>
        <v>133</v>
      </c>
      <c r="J220" s="18"/>
      <c r="K220" s="18"/>
      <c r="L220" s="18"/>
      <c r="M220" s="18"/>
      <c r="N220" s="18"/>
      <c r="O220" s="19"/>
    </row>
    <row r="221" spans="1:15" x14ac:dyDescent="0.3">
      <c r="A221" s="20" t="s">
        <v>8219</v>
      </c>
      <c r="B221" s="18">
        <f>VLOOKUP(Sheet1!F220,Sheet1!F220:T4333,7,FALSE)</f>
        <v>1</v>
      </c>
      <c r="C221" s="18"/>
      <c r="D221" s="18"/>
      <c r="H221" s="24" t="s">
        <v>8221</v>
      </c>
      <c r="I221" s="18">
        <f>VLOOKUP(Sheet1!F380,Sheet1!F380:T4333,7,FALSE)</f>
        <v>83</v>
      </c>
      <c r="J221" s="18"/>
      <c r="K221" s="18"/>
      <c r="L221" s="18"/>
      <c r="M221" s="18"/>
      <c r="N221" s="18"/>
      <c r="O221" s="19"/>
    </row>
    <row r="222" spans="1:15" x14ac:dyDescent="0.3">
      <c r="A222" s="20" t="s">
        <v>8219</v>
      </c>
      <c r="B222" s="18">
        <f>VLOOKUP(Sheet1!F221,Sheet1!F221:T4334,7,FALSE)</f>
        <v>76</v>
      </c>
      <c r="C222" s="18"/>
      <c r="D222" s="18"/>
      <c r="H222" s="24" t="s">
        <v>8221</v>
      </c>
      <c r="I222" s="18">
        <f>VLOOKUP(Sheet1!F381,Sheet1!F381:T4334,7,FALSE)</f>
        <v>149</v>
      </c>
      <c r="J222" s="18"/>
      <c r="K222" s="18"/>
      <c r="L222" s="18"/>
      <c r="M222" s="18"/>
      <c r="N222" s="18"/>
      <c r="O222" s="19"/>
    </row>
    <row r="223" spans="1:15" x14ac:dyDescent="0.3">
      <c r="A223" s="20" t="s">
        <v>8219</v>
      </c>
      <c r="B223" s="18">
        <f>VLOOKUP(Sheet1!F222,Sheet1!F222:T4335,7,FALSE)</f>
        <v>3</v>
      </c>
      <c r="C223" s="18"/>
      <c r="D223" s="18"/>
      <c r="H223" s="24" t="s">
        <v>8221</v>
      </c>
      <c r="I223" s="18">
        <f>VLOOKUP(Sheet1!F382,Sheet1!F382:T4335,7,FALSE)</f>
        <v>49</v>
      </c>
      <c r="J223" s="18"/>
      <c r="K223" s="18"/>
      <c r="L223" s="18"/>
      <c r="M223" s="18"/>
      <c r="N223" s="18"/>
      <c r="O223" s="19"/>
    </row>
    <row r="224" spans="1:15" x14ac:dyDescent="0.3">
      <c r="A224" s="20" t="s">
        <v>8219</v>
      </c>
      <c r="B224" s="18">
        <f>VLOOKUP(Sheet1!F223,Sheet1!F223:T4336,7,FALSE)</f>
        <v>0</v>
      </c>
      <c r="C224" s="18"/>
      <c r="D224" s="18"/>
      <c r="H224" s="24" t="s">
        <v>8221</v>
      </c>
      <c r="I224" s="18">
        <f>VLOOKUP(Sheet1!F383,Sheet1!F383:T4336,7,FALSE)</f>
        <v>251</v>
      </c>
      <c r="J224" s="18"/>
      <c r="K224" s="18"/>
      <c r="L224" s="18"/>
      <c r="M224" s="18"/>
      <c r="N224" s="18"/>
      <c r="O224" s="19"/>
    </row>
    <row r="225" spans="1:15" x14ac:dyDescent="0.3">
      <c r="A225" s="20" t="s">
        <v>8219</v>
      </c>
      <c r="B225" s="18">
        <f>VLOOKUP(Sheet1!F224,Sheet1!F224:T4337,7,FALSE)</f>
        <v>2</v>
      </c>
      <c r="C225" s="18"/>
      <c r="D225" s="18"/>
      <c r="H225" s="24" t="s">
        <v>8221</v>
      </c>
      <c r="I225" s="18">
        <f>VLOOKUP(Sheet1!F384,Sheet1!F384:T4337,7,FALSE)</f>
        <v>22</v>
      </c>
      <c r="J225" s="18"/>
      <c r="K225" s="18"/>
      <c r="L225" s="18"/>
      <c r="M225" s="18"/>
      <c r="N225" s="18"/>
      <c r="O225" s="19"/>
    </row>
    <row r="226" spans="1:15" x14ac:dyDescent="0.3">
      <c r="A226" s="20" t="s">
        <v>8219</v>
      </c>
      <c r="B226" s="18">
        <f>VLOOKUP(Sheet1!F225,Sheet1!F225:T4338,7,FALSE)</f>
        <v>0</v>
      </c>
      <c r="C226" s="18"/>
      <c r="D226" s="18"/>
      <c r="H226" s="24" t="s">
        <v>8221</v>
      </c>
      <c r="I226" s="18">
        <f>VLOOKUP(Sheet1!F385,Sheet1!F385:T4338,7,FALSE)</f>
        <v>48</v>
      </c>
      <c r="J226" s="18"/>
      <c r="K226" s="18"/>
      <c r="L226" s="18"/>
      <c r="M226" s="18"/>
      <c r="N226" s="18"/>
      <c r="O226" s="19"/>
    </row>
    <row r="227" spans="1:15" x14ac:dyDescent="0.3">
      <c r="A227" s="20" t="s">
        <v>8219</v>
      </c>
      <c r="B227" s="18">
        <f>VLOOKUP(Sheet1!F226,Sheet1!F226:T4339,7,FALSE)</f>
        <v>0</v>
      </c>
      <c r="C227" s="18"/>
      <c r="D227" s="18"/>
      <c r="H227" s="24" t="s">
        <v>8221</v>
      </c>
      <c r="I227" s="18">
        <f>VLOOKUP(Sheet1!F386,Sheet1!F386:T4339,7,FALSE)</f>
        <v>383</v>
      </c>
      <c r="J227" s="18"/>
      <c r="K227" s="18"/>
      <c r="L227" s="18"/>
      <c r="M227" s="18"/>
      <c r="N227" s="18"/>
      <c r="O227" s="19"/>
    </row>
    <row r="228" spans="1:15" x14ac:dyDescent="0.3">
      <c r="A228" s="20" t="s">
        <v>8219</v>
      </c>
      <c r="B228" s="18">
        <f>VLOOKUP(Sheet1!F227,Sheet1!F227:T4340,7,FALSE)</f>
        <v>0</v>
      </c>
      <c r="C228" s="18"/>
      <c r="D228" s="18"/>
      <c r="H228" s="24" t="s">
        <v>8221</v>
      </c>
      <c r="I228" s="18">
        <f>VLOOKUP(Sheet1!F387,Sheet1!F387:T4340,7,FALSE)</f>
        <v>237</v>
      </c>
      <c r="J228" s="18"/>
      <c r="K228" s="18"/>
      <c r="L228" s="18"/>
      <c r="M228" s="18"/>
      <c r="N228" s="18"/>
      <c r="O228" s="19"/>
    </row>
    <row r="229" spans="1:15" x14ac:dyDescent="0.3">
      <c r="A229" s="20" t="s">
        <v>8219</v>
      </c>
      <c r="B229" s="18">
        <f>VLOOKUP(Sheet1!F228,Sheet1!F228:T4341,7,FALSE)</f>
        <v>2</v>
      </c>
      <c r="C229" s="18"/>
      <c r="D229" s="18"/>
      <c r="H229" s="24" t="s">
        <v>8221</v>
      </c>
      <c r="I229" s="18">
        <f>VLOOKUP(Sheet1!F388,Sheet1!F388:T4341,7,FALSE)</f>
        <v>13</v>
      </c>
      <c r="J229" s="18"/>
      <c r="K229" s="18"/>
      <c r="L229" s="18"/>
      <c r="M229" s="18"/>
      <c r="N229" s="18"/>
      <c r="O229" s="19"/>
    </row>
    <row r="230" spans="1:15" x14ac:dyDescent="0.3">
      <c r="A230" s="20" t="s">
        <v>8219</v>
      </c>
      <c r="B230" s="18">
        <f>VLOOKUP(Sheet1!F229,Sheet1!F229:T4342,7,FALSE)</f>
        <v>0</v>
      </c>
      <c r="C230" s="18"/>
      <c r="D230" s="18"/>
      <c r="H230" s="24" t="s">
        <v>8221</v>
      </c>
      <c r="I230" s="18">
        <f>VLOOKUP(Sheet1!F389,Sheet1!F389:T4342,7,FALSE)</f>
        <v>562</v>
      </c>
      <c r="J230" s="18"/>
      <c r="K230" s="18"/>
      <c r="L230" s="18"/>
      <c r="M230" s="18"/>
      <c r="N230" s="18"/>
      <c r="O230" s="19"/>
    </row>
    <row r="231" spans="1:15" x14ac:dyDescent="0.3">
      <c r="A231" s="20" t="s">
        <v>8219</v>
      </c>
      <c r="B231" s="18">
        <f>VLOOKUP(Sheet1!F230,Sheet1!F230:T4343,7,FALSE)</f>
        <v>0</v>
      </c>
      <c r="C231" s="18"/>
      <c r="D231" s="18"/>
      <c r="H231" s="24" t="s">
        <v>8221</v>
      </c>
      <c r="I231" s="18">
        <f>VLOOKUP(Sheet1!F390,Sheet1!F390:T4343,7,FALSE)</f>
        <v>71</v>
      </c>
      <c r="J231" s="18"/>
      <c r="K231" s="18"/>
      <c r="L231" s="18"/>
      <c r="M231" s="18"/>
      <c r="N231" s="18"/>
      <c r="O231" s="19"/>
    </row>
    <row r="232" spans="1:15" x14ac:dyDescent="0.3">
      <c r="A232" s="20" t="s">
        <v>8219</v>
      </c>
      <c r="B232" s="18">
        <f>VLOOKUP(Sheet1!F231,Sheet1!F231:T4344,7,FALSE)</f>
        <v>0</v>
      </c>
      <c r="C232" s="18"/>
      <c r="D232" s="18"/>
      <c r="H232" s="24" t="s">
        <v>8221</v>
      </c>
      <c r="I232" s="18">
        <f>VLOOKUP(Sheet1!F391,Sheet1!F391:T4344,7,FALSE)</f>
        <v>1510</v>
      </c>
      <c r="J232" s="18"/>
      <c r="K232" s="18"/>
      <c r="L232" s="18"/>
      <c r="M232" s="18"/>
      <c r="N232" s="18"/>
      <c r="O232" s="19"/>
    </row>
    <row r="233" spans="1:15" x14ac:dyDescent="0.3">
      <c r="A233" s="20" t="s">
        <v>8219</v>
      </c>
      <c r="B233" s="18">
        <f>VLOOKUP(Sheet1!F232,Sheet1!F232:T4345,7,FALSE)</f>
        <v>2</v>
      </c>
      <c r="C233" s="18"/>
      <c r="D233" s="18"/>
      <c r="H233" s="24" t="s">
        <v>8221</v>
      </c>
      <c r="I233" s="18">
        <f>VLOOKUP(Sheet1!F392,Sheet1!F392:T4345,7,FALSE)</f>
        <v>14</v>
      </c>
      <c r="J233" s="18"/>
      <c r="K233" s="18"/>
      <c r="L233" s="18"/>
      <c r="M233" s="18"/>
      <c r="N233" s="18"/>
      <c r="O233" s="19"/>
    </row>
    <row r="234" spans="1:15" x14ac:dyDescent="0.3">
      <c r="A234" s="20" t="s">
        <v>8219</v>
      </c>
      <c r="B234" s="18">
        <f>VLOOKUP(Sheet1!F233,Sheet1!F233:T4346,7,FALSE)</f>
        <v>0</v>
      </c>
      <c r="C234" s="18"/>
      <c r="D234" s="18"/>
      <c r="H234" s="24" t="s">
        <v>8221</v>
      </c>
      <c r="I234" s="18">
        <f>VLOOKUP(Sheet1!F393,Sheet1!F393:T4346,7,FALSE)</f>
        <v>193</v>
      </c>
      <c r="J234" s="18"/>
      <c r="K234" s="18"/>
      <c r="L234" s="18"/>
      <c r="M234" s="18"/>
      <c r="N234" s="18"/>
      <c r="O234" s="19"/>
    </row>
    <row r="235" spans="1:15" x14ac:dyDescent="0.3">
      <c r="A235" s="20" t="s">
        <v>8219</v>
      </c>
      <c r="B235" s="18">
        <f>VLOOKUP(Sheet1!F234,Sheet1!F234:T4347,7,FALSE)</f>
        <v>7</v>
      </c>
      <c r="C235" s="18"/>
      <c r="D235" s="18"/>
      <c r="H235" s="24" t="s">
        <v>8221</v>
      </c>
      <c r="I235" s="18">
        <f>VLOOKUP(Sheet1!F394,Sheet1!F394:T4347,7,FALSE)</f>
        <v>206</v>
      </c>
      <c r="J235" s="18"/>
      <c r="K235" s="18"/>
      <c r="L235" s="18"/>
      <c r="M235" s="18"/>
      <c r="N235" s="18"/>
      <c r="O235" s="19"/>
    </row>
    <row r="236" spans="1:15" x14ac:dyDescent="0.3">
      <c r="A236" s="20" t="s">
        <v>8219</v>
      </c>
      <c r="B236" s="18">
        <f>VLOOKUP(Sheet1!F235,Sheet1!F235:T4348,7,FALSE)</f>
        <v>0</v>
      </c>
      <c r="C236" s="18"/>
      <c r="D236" s="18"/>
      <c r="H236" s="24" t="s">
        <v>8221</v>
      </c>
      <c r="I236" s="18">
        <f>VLOOKUP(Sheet1!F395,Sheet1!F395:T4348,7,FALSE)</f>
        <v>351</v>
      </c>
      <c r="J236" s="18"/>
      <c r="K236" s="18"/>
      <c r="L236" s="18"/>
      <c r="M236" s="18"/>
      <c r="N236" s="18"/>
      <c r="O236" s="19"/>
    </row>
    <row r="237" spans="1:15" x14ac:dyDescent="0.3">
      <c r="A237" s="20" t="s">
        <v>8219</v>
      </c>
      <c r="B237" s="18">
        <f>VLOOKUP(Sheet1!F236,Sheet1!F236:T4349,7,FALSE)</f>
        <v>5</v>
      </c>
      <c r="C237" s="18"/>
      <c r="D237" s="18"/>
      <c r="H237" s="24" t="s">
        <v>8221</v>
      </c>
      <c r="I237" s="18">
        <f>VLOOKUP(Sheet1!F396,Sheet1!F396:T4349,7,FALSE)</f>
        <v>50</v>
      </c>
      <c r="J237" s="18"/>
      <c r="K237" s="18"/>
      <c r="L237" s="18"/>
      <c r="M237" s="18"/>
      <c r="N237" s="18"/>
      <c r="O237" s="19"/>
    </row>
    <row r="238" spans="1:15" x14ac:dyDescent="0.3">
      <c r="A238" s="20" t="s">
        <v>8219</v>
      </c>
      <c r="B238" s="18">
        <f>VLOOKUP(Sheet1!F237,Sheet1!F237:T4350,7,FALSE)</f>
        <v>0</v>
      </c>
      <c r="C238" s="18"/>
      <c r="D238" s="18"/>
      <c r="H238" s="24" t="s">
        <v>8221</v>
      </c>
      <c r="I238" s="18">
        <f>VLOOKUP(Sheet1!F397,Sheet1!F397:T4350,7,FALSE)</f>
        <v>184</v>
      </c>
      <c r="J238" s="18"/>
      <c r="K238" s="18"/>
      <c r="L238" s="18"/>
      <c r="M238" s="18"/>
      <c r="N238" s="18"/>
      <c r="O238" s="19"/>
    </row>
    <row r="239" spans="1:15" x14ac:dyDescent="0.3">
      <c r="A239" s="20" t="s">
        <v>8219</v>
      </c>
      <c r="B239" s="18">
        <f>VLOOKUP(Sheet1!F238,Sheet1!F238:T4351,7,FALSE)</f>
        <v>0</v>
      </c>
      <c r="C239" s="18"/>
      <c r="D239" s="18"/>
      <c r="H239" s="24" t="s">
        <v>8221</v>
      </c>
      <c r="I239" s="18">
        <f>VLOOKUP(Sheet1!F398,Sheet1!F398:T4351,7,FALSE)</f>
        <v>196</v>
      </c>
      <c r="J239" s="18"/>
      <c r="K239" s="18"/>
      <c r="L239" s="18"/>
      <c r="M239" s="18"/>
      <c r="N239" s="18"/>
      <c r="O239" s="19"/>
    </row>
    <row r="240" spans="1:15" x14ac:dyDescent="0.3">
      <c r="A240" s="20" t="s">
        <v>8219</v>
      </c>
      <c r="B240" s="18">
        <f>VLOOKUP(Sheet1!F239,Sheet1!F239:T4352,7,FALSE)</f>
        <v>1</v>
      </c>
      <c r="C240" s="18"/>
      <c r="D240" s="18"/>
      <c r="H240" s="24" t="s">
        <v>8221</v>
      </c>
      <c r="I240" s="18">
        <f>VLOOKUP(Sheet1!F399,Sheet1!F399:T4352,7,FALSE)</f>
        <v>229</v>
      </c>
      <c r="J240" s="18"/>
      <c r="K240" s="18"/>
      <c r="L240" s="18"/>
      <c r="M240" s="18"/>
      <c r="N240" s="18"/>
      <c r="O240" s="19"/>
    </row>
    <row r="241" spans="1:15" x14ac:dyDescent="0.3">
      <c r="A241" s="20" t="s">
        <v>8219</v>
      </c>
      <c r="B241" s="18">
        <f>VLOOKUP(Sheet1!F240,Sheet1!F240:T4353,7,FALSE)</f>
        <v>0</v>
      </c>
      <c r="C241" s="18"/>
      <c r="D241" s="18"/>
      <c r="H241" s="24" t="s">
        <v>8221</v>
      </c>
      <c r="I241" s="18">
        <f>VLOOKUP(Sheet1!F400,Sheet1!F400:T4353,7,FALSE)</f>
        <v>67</v>
      </c>
      <c r="J241" s="18"/>
      <c r="K241" s="18"/>
      <c r="L241" s="18"/>
      <c r="M241" s="18"/>
      <c r="N241" s="18"/>
      <c r="O241" s="19"/>
    </row>
    <row r="242" spans="1:15" x14ac:dyDescent="0.3">
      <c r="A242" s="20" t="s">
        <v>8219</v>
      </c>
      <c r="B242" s="18">
        <f>VLOOKUP(Sheet1!F241,Sheet1!F241:T4354,7,FALSE)</f>
        <v>5</v>
      </c>
      <c r="C242" s="18"/>
      <c r="D242" s="18"/>
      <c r="H242" s="24" t="s">
        <v>8221</v>
      </c>
      <c r="I242" s="18">
        <f>VLOOKUP(Sheet1!F401,Sheet1!F401:T4354,7,FALSE)</f>
        <v>95</v>
      </c>
      <c r="J242" s="18"/>
      <c r="K242" s="18"/>
      <c r="L242" s="18"/>
      <c r="M242" s="18"/>
      <c r="N242" s="18"/>
      <c r="O242" s="19"/>
    </row>
    <row r="243" spans="1:15" x14ac:dyDescent="0.3">
      <c r="A243" s="20" t="s">
        <v>8219</v>
      </c>
      <c r="B243" s="18">
        <f>VLOOKUP(Sheet1!F242,Sheet1!F242:T4355,7,FALSE)</f>
        <v>137</v>
      </c>
      <c r="C243" s="18"/>
      <c r="D243" s="18"/>
      <c r="H243" s="24" t="s">
        <v>8221</v>
      </c>
      <c r="I243" s="18">
        <f>VLOOKUP(Sheet1!F402,Sheet1!F402:T4355,7,FALSE)</f>
        <v>62</v>
      </c>
      <c r="J243" s="18"/>
      <c r="K243" s="18"/>
      <c r="L243" s="18"/>
      <c r="M243" s="18"/>
      <c r="N243" s="18"/>
      <c r="O243" s="19"/>
    </row>
    <row r="244" spans="1:15" x14ac:dyDescent="0.3">
      <c r="A244" s="20" t="s">
        <v>8219</v>
      </c>
      <c r="B244" s="18">
        <f>VLOOKUP(Sheet1!F243,Sheet1!F243:T4356,7,FALSE)</f>
        <v>376</v>
      </c>
      <c r="C244" s="18"/>
      <c r="D244" s="18"/>
      <c r="H244" s="24" t="s">
        <v>8221</v>
      </c>
      <c r="I244" s="18">
        <f>VLOOKUP(Sheet1!F403,Sheet1!F403:T4356,7,FALSE)</f>
        <v>73</v>
      </c>
      <c r="J244" s="18"/>
      <c r="K244" s="18"/>
      <c r="L244" s="18"/>
      <c r="M244" s="18"/>
      <c r="N244" s="18"/>
      <c r="O244" s="19"/>
    </row>
    <row r="245" spans="1:15" x14ac:dyDescent="0.3">
      <c r="A245" s="20" t="s">
        <v>8219</v>
      </c>
      <c r="B245" s="18">
        <f>VLOOKUP(Sheet1!F244,Sheet1!F244:T4357,7,FALSE)</f>
        <v>202</v>
      </c>
      <c r="C245" s="18"/>
      <c r="D245" s="18"/>
      <c r="H245" s="24" t="s">
        <v>8221</v>
      </c>
      <c r="I245" s="18">
        <f>VLOOKUP(Sheet1!F404,Sheet1!F404:T4357,7,FALSE)</f>
        <v>43</v>
      </c>
      <c r="J245" s="18"/>
      <c r="K245" s="18"/>
      <c r="L245" s="18"/>
      <c r="M245" s="18"/>
      <c r="N245" s="18"/>
      <c r="O245" s="19"/>
    </row>
    <row r="246" spans="1:15" x14ac:dyDescent="0.3">
      <c r="A246" s="20" t="s">
        <v>8219</v>
      </c>
      <c r="B246" s="18">
        <f>VLOOKUP(Sheet1!F245,Sheet1!F245:T4358,7,FALSE)</f>
        <v>328</v>
      </c>
      <c r="C246" s="18"/>
      <c r="D246" s="18"/>
      <c r="H246" s="24" t="s">
        <v>8221</v>
      </c>
      <c r="I246" s="18">
        <f>VLOOKUP(Sheet1!F405,Sheet1!F405:T4358,7,FALSE)</f>
        <v>70</v>
      </c>
      <c r="J246" s="18"/>
      <c r="K246" s="18"/>
      <c r="L246" s="18"/>
      <c r="M246" s="18"/>
      <c r="N246" s="18"/>
      <c r="O246" s="19"/>
    </row>
    <row r="247" spans="1:15" x14ac:dyDescent="0.3">
      <c r="A247" s="20" t="s">
        <v>8219</v>
      </c>
      <c r="B247" s="18">
        <f>VLOOKUP(Sheet1!F246,Sheet1!F246:T4359,7,FALSE)</f>
        <v>84</v>
      </c>
      <c r="C247" s="18"/>
      <c r="D247" s="18"/>
      <c r="H247" s="24" t="s">
        <v>8221</v>
      </c>
      <c r="I247" s="18">
        <f>VLOOKUP(Sheet1!F406,Sheet1!F406:T4359,7,FALSE)</f>
        <v>271</v>
      </c>
      <c r="J247" s="18"/>
      <c r="K247" s="18"/>
      <c r="L247" s="18"/>
      <c r="M247" s="18"/>
      <c r="N247" s="18"/>
      <c r="O247" s="19"/>
    </row>
    <row r="248" spans="1:15" x14ac:dyDescent="0.3">
      <c r="A248" s="20" t="s">
        <v>8219</v>
      </c>
      <c r="B248" s="18">
        <f>VLOOKUP(Sheet1!F247,Sheet1!F247:T4360,7,FALSE)</f>
        <v>96</v>
      </c>
      <c r="C248" s="18"/>
      <c r="D248" s="18"/>
      <c r="H248" s="24" t="s">
        <v>8221</v>
      </c>
      <c r="I248" s="18">
        <f>VLOOKUP(Sheet1!F407,Sheet1!F407:T4360,7,FALSE)</f>
        <v>55</v>
      </c>
      <c r="J248" s="18"/>
      <c r="K248" s="18"/>
      <c r="L248" s="18"/>
      <c r="M248" s="18"/>
      <c r="N248" s="18"/>
      <c r="O248" s="19"/>
    </row>
    <row r="249" spans="1:15" x14ac:dyDescent="0.3">
      <c r="A249" s="20" t="s">
        <v>8219</v>
      </c>
      <c r="B249" s="18">
        <f>VLOOKUP(Sheet1!F248,Sheet1!F248:T4361,7,FALSE)</f>
        <v>223</v>
      </c>
      <c r="C249" s="18"/>
      <c r="D249" s="18"/>
      <c r="H249" s="24" t="s">
        <v>8221</v>
      </c>
      <c r="I249" s="18">
        <f>VLOOKUP(Sheet1!F408,Sheet1!F408:T4361,7,FALSE)</f>
        <v>35</v>
      </c>
      <c r="J249" s="18"/>
      <c r="K249" s="18"/>
      <c r="L249" s="18"/>
      <c r="M249" s="18"/>
      <c r="N249" s="18"/>
      <c r="O249" s="19"/>
    </row>
    <row r="250" spans="1:15" x14ac:dyDescent="0.3">
      <c r="A250" s="20" t="s">
        <v>8219</v>
      </c>
      <c r="B250" s="18">
        <f>VLOOKUP(Sheet1!F249,Sheet1!F249:T4362,7,FALSE)</f>
        <v>62</v>
      </c>
      <c r="C250" s="18"/>
      <c r="D250" s="18"/>
      <c r="H250" s="24" t="s">
        <v>8221</v>
      </c>
      <c r="I250" s="18">
        <f>VLOOKUP(Sheet1!F409,Sheet1!F409:T4362,7,FALSE)</f>
        <v>22</v>
      </c>
      <c r="J250" s="18"/>
      <c r="K250" s="18"/>
      <c r="L250" s="18"/>
      <c r="M250" s="18"/>
      <c r="N250" s="18"/>
      <c r="O250" s="19"/>
    </row>
    <row r="251" spans="1:15" x14ac:dyDescent="0.3">
      <c r="A251" s="20" t="s">
        <v>8219</v>
      </c>
      <c r="B251" s="18">
        <f>VLOOKUP(Sheet1!F250,Sheet1!F250:T4363,7,FALSE)</f>
        <v>146</v>
      </c>
      <c r="C251" s="18"/>
      <c r="D251" s="18"/>
      <c r="H251" s="24" t="s">
        <v>8221</v>
      </c>
      <c r="I251" s="18">
        <f>VLOOKUP(Sheet1!F410,Sheet1!F410:T4363,7,FALSE)</f>
        <v>38</v>
      </c>
      <c r="J251" s="18"/>
      <c r="K251" s="18"/>
      <c r="L251" s="18"/>
      <c r="M251" s="18"/>
      <c r="N251" s="18"/>
      <c r="O251" s="19"/>
    </row>
    <row r="252" spans="1:15" x14ac:dyDescent="0.3">
      <c r="A252" s="20" t="s">
        <v>8219</v>
      </c>
      <c r="B252" s="18">
        <f>VLOOKUP(Sheet1!F251,Sheet1!F251:T4364,7,FALSE)</f>
        <v>235</v>
      </c>
      <c r="C252" s="18"/>
      <c r="D252" s="18"/>
      <c r="H252" s="24" t="s">
        <v>8221</v>
      </c>
      <c r="I252" s="18">
        <f>VLOOKUP(Sheet1!F411,Sheet1!F411:T4364,7,FALSE)</f>
        <v>15</v>
      </c>
      <c r="J252" s="18"/>
      <c r="K252" s="18"/>
      <c r="L252" s="18"/>
      <c r="M252" s="18"/>
      <c r="N252" s="18"/>
      <c r="O252" s="19"/>
    </row>
    <row r="253" spans="1:15" x14ac:dyDescent="0.3">
      <c r="A253" s="20" t="s">
        <v>8219</v>
      </c>
      <c r="B253" s="18">
        <f>VLOOKUP(Sheet1!F252,Sheet1!F252:T4365,7,FALSE)</f>
        <v>437</v>
      </c>
      <c r="C253" s="18"/>
      <c r="D253" s="18"/>
      <c r="H253" s="24" t="s">
        <v>8221</v>
      </c>
      <c r="I253" s="18">
        <f>VLOOKUP(Sheet1!F412,Sheet1!F412:T4365,7,FALSE)</f>
        <v>7</v>
      </c>
      <c r="J253" s="18"/>
      <c r="K253" s="18"/>
      <c r="L253" s="18"/>
      <c r="M253" s="18"/>
      <c r="N253" s="18"/>
      <c r="O253" s="19"/>
    </row>
    <row r="254" spans="1:15" x14ac:dyDescent="0.3">
      <c r="A254" s="20" t="s">
        <v>8219</v>
      </c>
      <c r="B254" s="18">
        <f>VLOOKUP(Sheet1!F253,Sheet1!F253:T4366,7,FALSE)</f>
        <v>77</v>
      </c>
      <c r="C254" s="18"/>
      <c r="D254" s="18"/>
      <c r="H254" s="24" t="s">
        <v>8221</v>
      </c>
      <c r="I254" s="18">
        <f>VLOOKUP(Sheet1!F413,Sheet1!F413:T4366,7,FALSE)</f>
        <v>241</v>
      </c>
      <c r="J254" s="18"/>
      <c r="K254" s="18"/>
      <c r="L254" s="18"/>
      <c r="M254" s="18"/>
      <c r="N254" s="18"/>
      <c r="O254" s="19"/>
    </row>
    <row r="255" spans="1:15" x14ac:dyDescent="0.3">
      <c r="A255" s="20" t="s">
        <v>8219</v>
      </c>
      <c r="B255" s="18">
        <f>VLOOKUP(Sheet1!F254,Sheet1!F254:T4367,7,FALSE)</f>
        <v>108</v>
      </c>
      <c r="C255" s="18"/>
      <c r="D255" s="18"/>
      <c r="H255" s="24" t="s">
        <v>8221</v>
      </c>
      <c r="I255" s="18">
        <f>VLOOKUP(Sheet1!F414,Sheet1!F414:T4367,7,FALSE)</f>
        <v>55</v>
      </c>
      <c r="J255" s="18"/>
      <c r="K255" s="18"/>
      <c r="L255" s="18"/>
      <c r="M255" s="18"/>
      <c r="N255" s="18"/>
      <c r="O255" s="19"/>
    </row>
    <row r="256" spans="1:15" x14ac:dyDescent="0.3">
      <c r="A256" s="20" t="s">
        <v>8219</v>
      </c>
      <c r="B256" s="18">
        <f>VLOOKUP(Sheet1!F255,Sheet1!F255:T4368,7,FALSE)</f>
        <v>7</v>
      </c>
      <c r="C256" s="18"/>
      <c r="D256" s="18"/>
      <c r="H256" s="24" t="s">
        <v>8221</v>
      </c>
      <c r="I256" s="18">
        <f>VLOOKUP(Sheet1!F415,Sheet1!F415:T4368,7,FALSE)</f>
        <v>171</v>
      </c>
      <c r="J256" s="18"/>
      <c r="K256" s="18"/>
      <c r="L256" s="18"/>
      <c r="M256" s="18"/>
      <c r="N256" s="18"/>
      <c r="O256" s="19"/>
    </row>
    <row r="257" spans="1:15" x14ac:dyDescent="0.3">
      <c r="A257" s="20" t="s">
        <v>8219</v>
      </c>
      <c r="B257" s="18">
        <f>VLOOKUP(Sheet1!F256,Sheet1!F256:T4369,7,FALSE)</f>
        <v>314</v>
      </c>
      <c r="C257" s="18"/>
      <c r="D257" s="18"/>
      <c r="H257" s="24" t="s">
        <v>8221</v>
      </c>
      <c r="I257" s="18">
        <f>VLOOKUP(Sheet1!F416,Sheet1!F416:T4369,7,FALSE)</f>
        <v>208</v>
      </c>
      <c r="J257" s="18"/>
      <c r="K257" s="18"/>
      <c r="L257" s="18"/>
      <c r="M257" s="18"/>
      <c r="N257" s="18"/>
      <c r="O257" s="19"/>
    </row>
    <row r="258" spans="1:15" x14ac:dyDescent="0.3">
      <c r="A258" s="20" t="s">
        <v>8219</v>
      </c>
      <c r="B258" s="18">
        <f>VLOOKUP(Sheet1!F257,Sheet1!F257:T4370,7,FALSE)</f>
        <v>188</v>
      </c>
      <c r="C258" s="18"/>
      <c r="D258" s="18"/>
      <c r="H258" s="24" t="s">
        <v>8221</v>
      </c>
      <c r="I258" s="18">
        <f>VLOOKUP(Sheet1!F417,Sheet1!F417:T4370,7,FALSE)</f>
        <v>21</v>
      </c>
      <c r="J258" s="18"/>
      <c r="K258" s="18"/>
      <c r="L258" s="18"/>
      <c r="M258" s="18"/>
      <c r="N258" s="18"/>
      <c r="O258" s="19"/>
    </row>
    <row r="259" spans="1:15" x14ac:dyDescent="0.3">
      <c r="A259" s="20" t="s">
        <v>8219</v>
      </c>
      <c r="B259" s="18">
        <f>VLOOKUP(Sheet1!F258,Sheet1!F258:T4371,7,FALSE)</f>
        <v>275</v>
      </c>
      <c r="C259" s="18"/>
      <c r="D259" s="18"/>
      <c r="H259" s="24" t="s">
        <v>8221</v>
      </c>
      <c r="I259" s="18">
        <f>VLOOKUP(Sheet1!F418,Sheet1!F418:T4371,7,FALSE)</f>
        <v>25</v>
      </c>
      <c r="J259" s="18"/>
      <c r="K259" s="18"/>
      <c r="L259" s="18"/>
      <c r="M259" s="18"/>
      <c r="N259" s="18"/>
      <c r="O259" s="19"/>
    </row>
    <row r="260" spans="1:15" x14ac:dyDescent="0.3">
      <c r="A260" s="20" t="s">
        <v>8219</v>
      </c>
      <c r="B260" s="18">
        <f>VLOOKUP(Sheet1!F259,Sheet1!F259:T4372,7,FALSE)</f>
        <v>560</v>
      </c>
      <c r="C260" s="18"/>
      <c r="D260" s="18"/>
      <c r="H260" s="24" t="s">
        <v>8221</v>
      </c>
      <c r="I260" s="18">
        <f>VLOOKUP(Sheet1!F419,Sheet1!F419:T4372,7,FALSE)</f>
        <v>52</v>
      </c>
      <c r="J260" s="18"/>
      <c r="K260" s="18"/>
      <c r="L260" s="18"/>
      <c r="M260" s="18"/>
      <c r="N260" s="18"/>
      <c r="O260" s="19"/>
    </row>
    <row r="261" spans="1:15" x14ac:dyDescent="0.3">
      <c r="A261" s="20" t="s">
        <v>8219</v>
      </c>
      <c r="B261" s="18">
        <f>VLOOKUP(Sheet1!F260,Sheet1!F260:T4373,7,FALSE)</f>
        <v>688</v>
      </c>
      <c r="C261" s="18"/>
      <c r="D261" s="18"/>
      <c r="H261" s="24" t="s">
        <v>8221</v>
      </c>
      <c r="I261" s="18">
        <f>VLOOKUP(Sheet1!F420,Sheet1!F420:T4373,7,FALSE)</f>
        <v>104</v>
      </c>
      <c r="J261" s="18"/>
      <c r="K261" s="18"/>
      <c r="L261" s="18"/>
      <c r="M261" s="18"/>
      <c r="N261" s="18"/>
      <c r="O261" s="19"/>
    </row>
    <row r="262" spans="1:15" x14ac:dyDescent="0.3">
      <c r="A262" s="20" t="s">
        <v>8219</v>
      </c>
      <c r="B262" s="18">
        <f>VLOOKUP(Sheet1!F261,Sheet1!F261:T4374,7,FALSE)</f>
        <v>942</v>
      </c>
      <c r="C262" s="18"/>
      <c r="D262" s="18"/>
      <c r="H262" s="24" t="s">
        <v>8221</v>
      </c>
      <c r="I262" s="18">
        <f>VLOOKUP(Sheet1!F421,Sheet1!F421:T4374,7,FALSE)</f>
        <v>73</v>
      </c>
      <c r="J262" s="18"/>
      <c r="K262" s="18"/>
      <c r="L262" s="18"/>
      <c r="M262" s="18"/>
      <c r="N262" s="18"/>
      <c r="O262" s="19"/>
    </row>
    <row r="263" spans="1:15" x14ac:dyDescent="0.3">
      <c r="A263" s="20" t="s">
        <v>8219</v>
      </c>
      <c r="B263" s="18">
        <f>VLOOKUP(Sheet1!F262,Sheet1!F262:T4375,7,FALSE)</f>
        <v>88</v>
      </c>
      <c r="C263" s="18"/>
      <c r="D263" s="18"/>
      <c r="H263" s="24" t="s">
        <v>8221</v>
      </c>
      <c r="I263" s="18">
        <f>VLOOKUP(Sheet1!F422,Sheet1!F422:T4375,7,FALSE)</f>
        <v>3</v>
      </c>
      <c r="J263" s="18"/>
      <c r="K263" s="18"/>
      <c r="L263" s="18"/>
      <c r="M263" s="18"/>
      <c r="N263" s="18"/>
      <c r="O263" s="19"/>
    </row>
    <row r="264" spans="1:15" x14ac:dyDescent="0.3">
      <c r="A264" s="20" t="s">
        <v>8219</v>
      </c>
      <c r="B264" s="18">
        <f>VLOOKUP(Sheet1!F263,Sheet1!F263:T4376,7,FALSE)</f>
        <v>220</v>
      </c>
      <c r="C264" s="18"/>
      <c r="D264" s="18"/>
      <c r="H264" s="24" t="s">
        <v>8221</v>
      </c>
      <c r="I264" s="18">
        <f>VLOOKUP(Sheet1!F423,Sheet1!F423:T4376,7,FALSE)</f>
        <v>6</v>
      </c>
      <c r="J264" s="18"/>
      <c r="K264" s="18"/>
      <c r="L264" s="18"/>
      <c r="M264" s="18"/>
      <c r="N264" s="18"/>
      <c r="O264" s="19"/>
    </row>
    <row r="265" spans="1:15" x14ac:dyDescent="0.3">
      <c r="A265" s="20" t="s">
        <v>8219</v>
      </c>
      <c r="B265" s="18">
        <f>VLOOKUP(Sheet1!F264,Sheet1!F264:T4377,7,FALSE)</f>
        <v>145</v>
      </c>
      <c r="C265" s="18"/>
      <c r="D265" s="18"/>
      <c r="H265" s="24" t="s">
        <v>8221</v>
      </c>
      <c r="I265" s="18">
        <f>VLOOKUP(Sheet1!F424,Sheet1!F424:T4377,7,FALSE)</f>
        <v>12</v>
      </c>
      <c r="J265" s="18"/>
      <c r="K265" s="18"/>
      <c r="L265" s="18"/>
      <c r="M265" s="18"/>
      <c r="N265" s="18"/>
      <c r="O265" s="19"/>
    </row>
    <row r="266" spans="1:15" x14ac:dyDescent="0.3">
      <c r="A266" s="20" t="s">
        <v>8219</v>
      </c>
      <c r="B266" s="18">
        <f>VLOOKUP(Sheet1!F265,Sheet1!F265:T4378,7,FALSE)</f>
        <v>963</v>
      </c>
      <c r="C266" s="18"/>
      <c r="D266" s="18"/>
      <c r="H266" s="24" t="s">
        <v>8221</v>
      </c>
      <c r="I266" s="18">
        <f>VLOOKUP(Sheet1!F425,Sheet1!F425:T4378,7,FALSE)</f>
        <v>13</v>
      </c>
      <c r="J266" s="18"/>
      <c r="K266" s="18"/>
      <c r="L266" s="18"/>
      <c r="M266" s="18"/>
      <c r="N266" s="18"/>
      <c r="O266" s="19"/>
    </row>
    <row r="267" spans="1:15" x14ac:dyDescent="0.3">
      <c r="A267" s="20" t="s">
        <v>8219</v>
      </c>
      <c r="B267" s="18">
        <f>VLOOKUP(Sheet1!F266,Sheet1!F266:T4379,7,FALSE)</f>
        <v>91</v>
      </c>
      <c r="C267" s="18"/>
      <c r="D267" s="18"/>
      <c r="H267" s="24" t="s">
        <v>8221</v>
      </c>
      <c r="I267" s="18">
        <f>VLOOKUP(Sheet1!F426,Sheet1!F426:T4379,7,FALSE)</f>
        <v>5</v>
      </c>
      <c r="J267" s="18"/>
      <c r="K267" s="18"/>
      <c r="L267" s="18"/>
      <c r="M267" s="18"/>
      <c r="N267" s="18"/>
      <c r="O267" s="19"/>
    </row>
    <row r="268" spans="1:15" x14ac:dyDescent="0.3">
      <c r="A268" s="20" t="s">
        <v>8219</v>
      </c>
      <c r="B268" s="18">
        <f>VLOOKUP(Sheet1!F267,Sheet1!F267:T4380,7,FALSE)</f>
        <v>58</v>
      </c>
      <c r="C268" s="18"/>
      <c r="D268" s="18"/>
      <c r="H268" s="24" t="s">
        <v>8221</v>
      </c>
      <c r="I268" s="18">
        <f>VLOOKUP(Sheet1!F427,Sheet1!F427:T4380,7,FALSE)</f>
        <v>2</v>
      </c>
      <c r="J268" s="18"/>
      <c r="K268" s="18"/>
      <c r="L268" s="18"/>
      <c r="M268" s="18"/>
      <c r="N268" s="18"/>
      <c r="O268" s="19"/>
    </row>
    <row r="269" spans="1:15" x14ac:dyDescent="0.3">
      <c r="A269" s="20" t="s">
        <v>8219</v>
      </c>
      <c r="B269" s="18">
        <f>VLOOKUP(Sheet1!F268,Sheet1!F268:T4381,7,FALSE)</f>
        <v>36</v>
      </c>
      <c r="C269" s="18"/>
      <c r="D269" s="18"/>
      <c r="H269" s="24" t="s">
        <v>8221</v>
      </c>
      <c r="I269" s="18">
        <f>VLOOKUP(Sheet1!F428,Sheet1!F428:T4381,7,FALSE)</f>
        <v>8</v>
      </c>
      <c r="J269" s="18"/>
      <c r="K269" s="18"/>
      <c r="L269" s="18"/>
      <c r="M269" s="18"/>
      <c r="N269" s="18"/>
      <c r="O269" s="19"/>
    </row>
    <row r="270" spans="1:15" x14ac:dyDescent="0.3">
      <c r="A270" s="20" t="s">
        <v>8219</v>
      </c>
      <c r="B270" s="18">
        <f>VLOOKUP(Sheet1!F269,Sheet1!F269:T4382,7,FALSE)</f>
        <v>165</v>
      </c>
      <c r="C270" s="18"/>
      <c r="D270" s="18"/>
      <c r="H270" s="24" t="s">
        <v>8221</v>
      </c>
      <c r="I270" s="18">
        <f>VLOOKUP(Sheet1!F429,Sheet1!F429:T4382,7,FALSE)</f>
        <v>0</v>
      </c>
      <c r="J270" s="18"/>
      <c r="K270" s="18"/>
      <c r="L270" s="18"/>
      <c r="M270" s="18"/>
      <c r="N270" s="18"/>
      <c r="O270" s="19"/>
    </row>
    <row r="271" spans="1:15" x14ac:dyDescent="0.3">
      <c r="A271" s="20" t="s">
        <v>8219</v>
      </c>
      <c r="B271" s="18">
        <f>VLOOKUP(Sheet1!F270,Sheet1!F270:T4383,7,FALSE)</f>
        <v>111</v>
      </c>
      <c r="C271" s="18"/>
      <c r="D271" s="18"/>
      <c r="H271" s="24" t="s">
        <v>8221</v>
      </c>
      <c r="I271" s="18">
        <f>VLOOKUP(Sheet1!F430,Sheet1!F430:T4383,7,FALSE)</f>
        <v>13</v>
      </c>
      <c r="J271" s="18"/>
      <c r="K271" s="18"/>
      <c r="L271" s="18"/>
      <c r="M271" s="18"/>
      <c r="N271" s="18"/>
      <c r="O271" s="19"/>
    </row>
    <row r="272" spans="1:15" x14ac:dyDescent="0.3">
      <c r="A272" s="20" t="s">
        <v>8219</v>
      </c>
      <c r="B272" s="18">
        <f>VLOOKUP(Sheet1!F271,Sheet1!F271:T4384,7,FALSE)</f>
        <v>1596</v>
      </c>
      <c r="C272" s="18"/>
      <c r="D272" s="18"/>
      <c r="H272" s="24" t="s">
        <v>8221</v>
      </c>
      <c r="I272" s="18">
        <f>VLOOKUP(Sheet1!F431,Sheet1!F431:T4384,7,FALSE)</f>
        <v>0</v>
      </c>
      <c r="J272" s="18"/>
      <c r="K272" s="18"/>
      <c r="L272" s="18"/>
      <c r="M272" s="18"/>
      <c r="N272" s="18"/>
      <c r="O272" s="19"/>
    </row>
    <row r="273" spans="1:15" x14ac:dyDescent="0.3">
      <c r="A273" s="20" t="s">
        <v>8219</v>
      </c>
      <c r="B273" s="18">
        <f>VLOOKUP(Sheet1!F272,Sheet1!F272:T4385,7,FALSE)</f>
        <v>61</v>
      </c>
      <c r="C273" s="18"/>
      <c r="D273" s="18"/>
      <c r="H273" s="24" t="s">
        <v>8221</v>
      </c>
      <c r="I273" s="18">
        <f>VLOOKUP(Sheet1!F432,Sheet1!F432:T4385,7,FALSE)</f>
        <v>5</v>
      </c>
      <c r="J273" s="18"/>
      <c r="K273" s="18"/>
      <c r="L273" s="18"/>
      <c r="M273" s="18"/>
      <c r="N273" s="18"/>
      <c r="O273" s="19"/>
    </row>
    <row r="274" spans="1:15" x14ac:dyDescent="0.3">
      <c r="A274" s="20" t="s">
        <v>8219</v>
      </c>
      <c r="B274" s="18">
        <f>VLOOKUP(Sheet1!F273,Sheet1!F273:T4386,7,FALSE)</f>
        <v>287</v>
      </c>
      <c r="C274" s="18"/>
      <c r="D274" s="18"/>
      <c r="H274" s="24" t="s">
        <v>8221</v>
      </c>
      <c r="I274" s="18">
        <f>VLOOKUP(Sheet1!F433,Sheet1!F433:T4386,7,FALSE)</f>
        <v>8</v>
      </c>
      <c r="J274" s="18"/>
      <c r="K274" s="18"/>
      <c r="L274" s="18"/>
      <c r="M274" s="18"/>
      <c r="N274" s="18"/>
      <c r="O274" s="19"/>
    </row>
    <row r="275" spans="1:15" x14ac:dyDescent="0.3">
      <c r="A275" s="20" t="s">
        <v>8219</v>
      </c>
      <c r="B275" s="18">
        <f>VLOOKUP(Sheet1!F274,Sheet1!F274:T4387,7,FALSE)</f>
        <v>65</v>
      </c>
      <c r="C275" s="18"/>
      <c r="D275" s="18"/>
      <c r="H275" s="24" t="s">
        <v>8221</v>
      </c>
      <c r="I275" s="18">
        <f>VLOOKUP(Sheet1!F434,Sheet1!F434:T4387,7,FALSE)</f>
        <v>8</v>
      </c>
      <c r="J275" s="18"/>
      <c r="K275" s="18"/>
      <c r="L275" s="18"/>
      <c r="M275" s="18"/>
      <c r="N275" s="18"/>
      <c r="O275" s="19"/>
    </row>
    <row r="276" spans="1:15" x14ac:dyDescent="0.3">
      <c r="A276" s="20" t="s">
        <v>8219</v>
      </c>
      <c r="B276" s="18">
        <f>VLOOKUP(Sheet1!F275,Sheet1!F275:T4388,7,FALSE)</f>
        <v>118</v>
      </c>
      <c r="C276" s="18"/>
      <c r="D276" s="18"/>
      <c r="H276" s="24" t="s">
        <v>8221</v>
      </c>
      <c r="I276" s="18">
        <f>VLOOKUP(Sheet1!F435,Sheet1!F435:T4388,7,FALSE)</f>
        <v>0</v>
      </c>
      <c r="J276" s="18"/>
      <c r="K276" s="18"/>
      <c r="L276" s="18"/>
      <c r="M276" s="18"/>
      <c r="N276" s="18"/>
      <c r="O276" s="19"/>
    </row>
    <row r="277" spans="1:15" x14ac:dyDescent="0.3">
      <c r="A277" s="20" t="s">
        <v>8219</v>
      </c>
      <c r="B277" s="18">
        <f>VLOOKUP(Sheet1!F276,Sheet1!F276:T4389,7,FALSE)</f>
        <v>113</v>
      </c>
      <c r="C277" s="18"/>
      <c r="D277" s="18"/>
      <c r="H277" s="24" t="s">
        <v>8221</v>
      </c>
      <c r="I277" s="18">
        <f>VLOOKUP(Sheet1!F436,Sheet1!F436:T4389,7,FALSE)</f>
        <v>2</v>
      </c>
      <c r="J277" s="18"/>
      <c r="K277" s="18"/>
      <c r="L277" s="18"/>
      <c r="M277" s="18"/>
      <c r="N277" s="18"/>
      <c r="O277" s="19"/>
    </row>
    <row r="278" spans="1:15" x14ac:dyDescent="0.3">
      <c r="A278" s="20" t="s">
        <v>8219</v>
      </c>
      <c r="B278" s="18">
        <f>VLOOKUP(Sheet1!F277,Sheet1!F277:T4390,7,FALSE)</f>
        <v>332</v>
      </c>
      <c r="C278" s="18"/>
      <c r="D278" s="18"/>
      <c r="H278" s="24" t="s">
        <v>8221</v>
      </c>
      <c r="I278" s="18">
        <f>VLOOKUP(Sheet1!F437,Sheet1!F437:T4390,7,FALSE)</f>
        <v>3</v>
      </c>
      <c r="J278" s="18"/>
      <c r="K278" s="18"/>
      <c r="L278" s="18"/>
      <c r="M278" s="18"/>
      <c r="N278" s="18"/>
      <c r="O278" s="19"/>
    </row>
    <row r="279" spans="1:15" x14ac:dyDescent="0.3">
      <c r="A279" s="20" t="s">
        <v>8219</v>
      </c>
      <c r="B279" s="18">
        <f>VLOOKUP(Sheet1!F278,Sheet1!F278:T4391,7,FALSE)</f>
        <v>62</v>
      </c>
      <c r="C279" s="18"/>
      <c r="D279" s="18"/>
      <c r="H279" s="24" t="s">
        <v>8221</v>
      </c>
      <c r="I279" s="18">
        <f>VLOOKUP(Sheet1!F438,Sheet1!F438:T4391,7,FALSE)</f>
        <v>0</v>
      </c>
      <c r="J279" s="18"/>
      <c r="K279" s="18"/>
      <c r="L279" s="18"/>
      <c r="M279" s="18"/>
      <c r="N279" s="18"/>
      <c r="O279" s="19"/>
    </row>
    <row r="280" spans="1:15" x14ac:dyDescent="0.3">
      <c r="A280" s="20" t="s">
        <v>8219</v>
      </c>
      <c r="B280" s="18">
        <f>VLOOKUP(Sheet1!F279,Sheet1!F279:T4392,7,FALSE)</f>
        <v>951</v>
      </c>
      <c r="C280" s="18"/>
      <c r="D280" s="18"/>
      <c r="H280" s="24" t="s">
        <v>8221</v>
      </c>
      <c r="I280" s="18">
        <f>VLOOKUP(Sheet1!F439,Sheet1!F439:T4392,7,FALSE)</f>
        <v>0</v>
      </c>
      <c r="J280" s="18"/>
      <c r="K280" s="18"/>
      <c r="L280" s="18"/>
      <c r="M280" s="18"/>
      <c r="N280" s="18"/>
      <c r="O280" s="19"/>
    </row>
    <row r="281" spans="1:15" x14ac:dyDescent="0.3">
      <c r="A281" s="20" t="s">
        <v>8219</v>
      </c>
      <c r="B281" s="18">
        <f>VLOOKUP(Sheet1!F280,Sheet1!F280:T4393,7,FALSE)</f>
        <v>415</v>
      </c>
      <c r="C281" s="18"/>
      <c r="D281" s="18"/>
      <c r="H281" s="24" t="s">
        <v>8221</v>
      </c>
      <c r="I281" s="18">
        <f>VLOOKUP(Sheet1!F440,Sheet1!F440:T4393,7,FALSE)</f>
        <v>11</v>
      </c>
      <c r="J281" s="18"/>
      <c r="K281" s="18"/>
      <c r="L281" s="18"/>
      <c r="M281" s="18"/>
      <c r="N281" s="18"/>
      <c r="O281" s="19"/>
    </row>
    <row r="282" spans="1:15" x14ac:dyDescent="0.3">
      <c r="A282" s="20" t="s">
        <v>8219</v>
      </c>
      <c r="B282" s="18">
        <f>VLOOKUP(Sheet1!F281,Sheet1!F281:T4394,7,FALSE)</f>
        <v>305</v>
      </c>
      <c r="C282" s="18"/>
      <c r="D282" s="18"/>
      <c r="H282" s="24" t="s">
        <v>8221</v>
      </c>
      <c r="I282" s="18">
        <f>VLOOKUP(Sheet1!F441,Sheet1!F441:T4394,7,FALSE)</f>
        <v>0</v>
      </c>
      <c r="J282" s="18"/>
      <c r="K282" s="18"/>
      <c r="L282" s="18"/>
      <c r="M282" s="18"/>
      <c r="N282" s="18"/>
      <c r="O282" s="19"/>
    </row>
    <row r="283" spans="1:15" x14ac:dyDescent="0.3">
      <c r="A283" s="20" t="s">
        <v>8219</v>
      </c>
      <c r="B283" s="18">
        <f>VLOOKUP(Sheet1!F282,Sheet1!F282:T4395,7,FALSE)</f>
        <v>2139</v>
      </c>
      <c r="C283" s="18"/>
      <c r="D283" s="18"/>
      <c r="H283" s="24" t="s">
        <v>8221</v>
      </c>
      <c r="I283" s="18">
        <f>VLOOKUP(Sheet1!F442,Sheet1!F442:T4395,7,FALSE)</f>
        <v>1</v>
      </c>
      <c r="J283" s="18"/>
      <c r="K283" s="18"/>
      <c r="L283" s="18"/>
      <c r="M283" s="18"/>
      <c r="N283" s="18"/>
      <c r="O283" s="19"/>
    </row>
    <row r="284" spans="1:15" x14ac:dyDescent="0.3">
      <c r="A284" s="20" t="s">
        <v>8219</v>
      </c>
      <c r="B284" s="18">
        <f>VLOOKUP(Sheet1!F283,Sheet1!F283:T4396,7,FALSE)</f>
        <v>79</v>
      </c>
      <c r="C284" s="18"/>
      <c r="D284" s="18"/>
      <c r="H284" s="24" t="s">
        <v>8221</v>
      </c>
      <c r="I284" s="18">
        <f>VLOOKUP(Sheet1!F443,Sheet1!F443:T4396,7,FALSE)</f>
        <v>0</v>
      </c>
      <c r="J284" s="18"/>
      <c r="K284" s="18"/>
      <c r="L284" s="18"/>
      <c r="M284" s="18"/>
      <c r="N284" s="18"/>
      <c r="O284" s="19"/>
    </row>
    <row r="285" spans="1:15" x14ac:dyDescent="0.3">
      <c r="A285" s="20" t="s">
        <v>8219</v>
      </c>
      <c r="B285" s="18">
        <f>VLOOKUP(Sheet1!F284,Sheet1!F284:T4397,7,FALSE)</f>
        <v>179</v>
      </c>
      <c r="C285" s="18"/>
      <c r="D285" s="18"/>
      <c r="H285" s="24" t="s">
        <v>8221</v>
      </c>
      <c r="I285" s="18">
        <f>VLOOKUP(Sheet1!F444,Sheet1!F444:T4397,7,FALSE)</f>
        <v>17</v>
      </c>
      <c r="J285" s="18"/>
      <c r="K285" s="18"/>
      <c r="L285" s="18"/>
      <c r="M285" s="18"/>
      <c r="N285" s="18"/>
      <c r="O285" s="19"/>
    </row>
    <row r="286" spans="1:15" x14ac:dyDescent="0.3">
      <c r="A286" s="20" t="s">
        <v>8219</v>
      </c>
      <c r="B286" s="18">
        <f>VLOOKUP(Sheet1!F285,Sheet1!F285:T4398,7,FALSE)</f>
        <v>202</v>
      </c>
      <c r="C286" s="18"/>
      <c r="D286" s="18"/>
      <c r="H286" s="24" t="s">
        <v>8221</v>
      </c>
      <c r="I286" s="18">
        <f>VLOOKUP(Sheet1!F445,Sheet1!F445:T4398,7,FALSE)</f>
        <v>2</v>
      </c>
      <c r="J286" s="18"/>
      <c r="K286" s="18"/>
      <c r="L286" s="18"/>
      <c r="M286" s="18"/>
      <c r="N286" s="18"/>
      <c r="O286" s="19"/>
    </row>
    <row r="287" spans="1:15" x14ac:dyDescent="0.3">
      <c r="A287" s="20" t="s">
        <v>8219</v>
      </c>
      <c r="B287" s="18">
        <f>VLOOKUP(Sheet1!F286,Sheet1!F286:T4399,7,FALSE)</f>
        <v>760</v>
      </c>
      <c r="C287" s="18"/>
      <c r="D287" s="18"/>
      <c r="H287" s="24" t="s">
        <v>8221</v>
      </c>
      <c r="I287" s="18">
        <f>VLOOKUP(Sheet1!F446,Sheet1!F446:T4399,7,FALSE)</f>
        <v>1</v>
      </c>
      <c r="J287" s="18"/>
      <c r="K287" s="18"/>
      <c r="L287" s="18"/>
      <c r="M287" s="18"/>
      <c r="N287" s="18"/>
      <c r="O287" s="19"/>
    </row>
    <row r="288" spans="1:15" x14ac:dyDescent="0.3">
      <c r="A288" s="20" t="s">
        <v>8219</v>
      </c>
      <c r="B288" s="18">
        <f>VLOOKUP(Sheet1!F287,Sheet1!F287:T4400,7,FALSE)</f>
        <v>563</v>
      </c>
      <c r="C288" s="18"/>
      <c r="D288" s="18"/>
      <c r="H288" s="24" t="s">
        <v>8221</v>
      </c>
      <c r="I288" s="18">
        <f>VLOOKUP(Sheet1!F447,Sheet1!F447:T4400,7,FALSE)</f>
        <v>2</v>
      </c>
      <c r="J288" s="18"/>
      <c r="K288" s="18"/>
      <c r="L288" s="18"/>
      <c r="M288" s="18"/>
      <c r="N288" s="18"/>
      <c r="O288" s="19"/>
    </row>
    <row r="289" spans="1:15" x14ac:dyDescent="0.3">
      <c r="A289" s="20" t="s">
        <v>8219</v>
      </c>
      <c r="B289" s="18">
        <f>VLOOKUP(Sheet1!F288,Sheet1!F288:T4401,7,FALSE)</f>
        <v>135</v>
      </c>
      <c r="C289" s="18"/>
      <c r="D289" s="18"/>
      <c r="H289" s="24" t="s">
        <v>8221</v>
      </c>
      <c r="I289" s="18">
        <f>VLOOKUP(Sheet1!F448,Sheet1!F448:T4401,7,FALSE)</f>
        <v>16</v>
      </c>
      <c r="J289" s="18"/>
      <c r="K289" s="18"/>
      <c r="L289" s="18"/>
      <c r="M289" s="18"/>
      <c r="N289" s="18"/>
      <c r="O289" s="19"/>
    </row>
    <row r="290" spans="1:15" x14ac:dyDescent="0.3">
      <c r="A290" s="20" t="s">
        <v>8219</v>
      </c>
      <c r="B290" s="18">
        <f>VLOOKUP(Sheet1!F289,Sheet1!F289:T4402,7,FALSE)</f>
        <v>290</v>
      </c>
      <c r="C290" s="18"/>
      <c r="D290" s="18"/>
      <c r="H290" s="24" t="s">
        <v>8221</v>
      </c>
      <c r="I290" s="18">
        <f>VLOOKUP(Sheet1!F449,Sheet1!F449:T4402,7,FALSE)</f>
        <v>1</v>
      </c>
      <c r="J290" s="18"/>
      <c r="K290" s="18"/>
      <c r="L290" s="18"/>
      <c r="M290" s="18"/>
      <c r="N290" s="18"/>
      <c r="O290" s="19"/>
    </row>
    <row r="291" spans="1:15" x14ac:dyDescent="0.3">
      <c r="A291" s="20" t="s">
        <v>8219</v>
      </c>
      <c r="B291" s="18">
        <f>VLOOKUP(Sheet1!F290,Sheet1!F290:T4403,7,FALSE)</f>
        <v>447</v>
      </c>
      <c r="C291" s="18"/>
      <c r="D291" s="18"/>
      <c r="H291" s="24" t="s">
        <v>8221</v>
      </c>
      <c r="I291" s="18">
        <f>VLOOKUP(Sheet1!F450,Sheet1!F450:T4403,7,FALSE)</f>
        <v>4</v>
      </c>
      <c r="J291" s="18"/>
      <c r="K291" s="18"/>
      <c r="L291" s="18"/>
      <c r="M291" s="18"/>
      <c r="N291" s="18"/>
      <c r="O291" s="19"/>
    </row>
    <row r="292" spans="1:15" x14ac:dyDescent="0.3">
      <c r="A292" s="20" t="s">
        <v>8219</v>
      </c>
      <c r="B292" s="18">
        <f>VLOOKUP(Sheet1!F291,Sheet1!F291:T4404,7,FALSE)</f>
        <v>232</v>
      </c>
      <c r="C292" s="18"/>
      <c r="D292" s="18"/>
      <c r="H292" s="24" t="s">
        <v>8221</v>
      </c>
      <c r="I292" s="18">
        <f>VLOOKUP(Sheet1!F451,Sheet1!F451:T4404,7,FALSE)</f>
        <v>5</v>
      </c>
      <c r="J292" s="18"/>
      <c r="K292" s="18"/>
      <c r="L292" s="18"/>
      <c r="M292" s="18"/>
      <c r="N292" s="18"/>
      <c r="O292" s="19"/>
    </row>
    <row r="293" spans="1:15" x14ac:dyDescent="0.3">
      <c r="A293" s="20" t="s">
        <v>8219</v>
      </c>
      <c r="B293" s="18">
        <f>VLOOKUP(Sheet1!F292,Sheet1!F292:T4405,7,FALSE)</f>
        <v>168</v>
      </c>
      <c r="C293" s="18"/>
      <c r="D293" s="18"/>
      <c r="H293" s="24" t="s">
        <v>8221</v>
      </c>
      <c r="I293" s="18">
        <f>VLOOKUP(Sheet1!F452,Sheet1!F452:T4405,7,FALSE)</f>
        <v>7</v>
      </c>
      <c r="J293" s="18"/>
      <c r="K293" s="18"/>
      <c r="L293" s="18"/>
      <c r="M293" s="18"/>
      <c r="N293" s="18"/>
      <c r="O293" s="19"/>
    </row>
    <row r="294" spans="1:15" x14ac:dyDescent="0.3">
      <c r="A294" s="20" t="s">
        <v>8219</v>
      </c>
      <c r="B294" s="18">
        <f>VLOOKUP(Sheet1!F293,Sheet1!F293:T4406,7,FALSE)</f>
        <v>128</v>
      </c>
      <c r="C294" s="18"/>
      <c r="D294" s="18"/>
      <c r="H294" s="24" t="s">
        <v>8221</v>
      </c>
      <c r="I294" s="18">
        <f>VLOOKUP(Sheet1!F453,Sheet1!F453:T4406,7,FALSE)</f>
        <v>0</v>
      </c>
      <c r="J294" s="18"/>
      <c r="K294" s="18"/>
      <c r="L294" s="18"/>
      <c r="M294" s="18"/>
      <c r="N294" s="18"/>
      <c r="O294" s="19"/>
    </row>
    <row r="295" spans="1:15" x14ac:dyDescent="0.3">
      <c r="A295" s="20" t="s">
        <v>8219</v>
      </c>
      <c r="B295" s="18">
        <f>VLOOKUP(Sheet1!F294,Sheet1!F294:T4407,7,FALSE)</f>
        <v>493</v>
      </c>
      <c r="C295" s="18"/>
      <c r="D295" s="18"/>
      <c r="H295" s="24" t="s">
        <v>8221</v>
      </c>
      <c r="I295" s="18">
        <f>VLOOKUP(Sheet1!F454,Sheet1!F454:T4407,7,FALSE)</f>
        <v>12</v>
      </c>
      <c r="J295" s="18"/>
      <c r="K295" s="18"/>
      <c r="L295" s="18"/>
      <c r="M295" s="18"/>
      <c r="N295" s="18"/>
      <c r="O295" s="19"/>
    </row>
    <row r="296" spans="1:15" x14ac:dyDescent="0.3">
      <c r="A296" s="20" t="s">
        <v>8219</v>
      </c>
      <c r="B296" s="18">
        <f>VLOOKUP(Sheet1!F295,Sheet1!F295:T4408,7,FALSE)</f>
        <v>131</v>
      </c>
      <c r="C296" s="18"/>
      <c r="D296" s="18"/>
      <c r="H296" s="24" t="s">
        <v>8221</v>
      </c>
      <c r="I296" s="18">
        <f>VLOOKUP(Sheet1!F455,Sheet1!F455:T4408,7,FALSE)</f>
        <v>2</v>
      </c>
      <c r="J296" s="18"/>
      <c r="K296" s="18"/>
      <c r="L296" s="18"/>
      <c r="M296" s="18"/>
      <c r="N296" s="18"/>
      <c r="O296" s="19"/>
    </row>
    <row r="297" spans="1:15" x14ac:dyDescent="0.3">
      <c r="A297" s="20" t="s">
        <v>8219</v>
      </c>
      <c r="B297" s="18">
        <f>VLOOKUP(Sheet1!F296,Sheet1!F296:T4409,7,FALSE)</f>
        <v>50</v>
      </c>
      <c r="C297" s="18"/>
      <c r="D297" s="18"/>
      <c r="H297" s="24" t="s">
        <v>8221</v>
      </c>
      <c r="I297" s="18">
        <f>VLOOKUP(Sheet1!F456,Sheet1!F456:T4409,7,FALSE)</f>
        <v>5</v>
      </c>
      <c r="J297" s="18"/>
      <c r="K297" s="18"/>
      <c r="L297" s="18"/>
      <c r="M297" s="18"/>
      <c r="N297" s="18"/>
      <c r="O297" s="19"/>
    </row>
    <row r="298" spans="1:15" x14ac:dyDescent="0.3">
      <c r="A298" s="20" t="s">
        <v>8219</v>
      </c>
      <c r="B298" s="18">
        <f>VLOOKUP(Sheet1!F297,Sheet1!F297:T4410,7,FALSE)</f>
        <v>665</v>
      </c>
      <c r="C298" s="18"/>
      <c r="D298" s="18"/>
      <c r="H298" s="24" t="s">
        <v>8221</v>
      </c>
      <c r="I298" s="18">
        <f>VLOOKUP(Sheet1!F457,Sheet1!F457:T4410,7,FALSE)</f>
        <v>2</v>
      </c>
      <c r="J298" s="18"/>
      <c r="K298" s="18"/>
      <c r="L298" s="18"/>
      <c r="M298" s="18"/>
      <c r="N298" s="18"/>
      <c r="O298" s="19"/>
    </row>
    <row r="299" spans="1:15" x14ac:dyDescent="0.3">
      <c r="A299" s="20" t="s">
        <v>8219</v>
      </c>
      <c r="B299" s="18">
        <f>VLOOKUP(Sheet1!F298,Sheet1!F298:T4411,7,FALSE)</f>
        <v>129</v>
      </c>
      <c r="C299" s="18"/>
      <c r="D299" s="18"/>
      <c r="H299" s="24" t="s">
        <v>8221</v>
      </c>
      <c r="I299" s="18">
        <f>VLOOKUP(Sheet1!F458,Sheet1!F458:T4411,7,FALSE)</f>
        <v>3</v>
      </c>
      <c r="J299" s="18"/>
      <c r="K299" s="18"/>
      <c r="L299" s="18"/>
      <c r="M299" s="18"/>
      <c r="N299" s="18"/>
      <c r="O299" s="19"/>
    </row>
    <row r="300" spans="1:15" x14ac:dyDescent="0.3">
      <c r="A300" s="20" t="s">
        <v>8219</v>
      </c>
      <c r="B300" s="18">
        <f>VLOOKUP(Sheet1!F299,Sheet1!F299:T4412,7,FALSE)</f>
        <v>142</v>
      </c>
      <c r="C300" s="18"/>
      <c r="D300" s="18"/>
      <c r="H300" s="24" t="s">
        <v>8221</v>
      </c>
      <c r="I300" s="18">
        <f>VLOOKUP(Sheet1!F459,Sheet1!F459:T4412,7,FALSE)</f>
        <v>0</v>
      </c>
      <c r="J300" s="18"/>
      <c r="K300" s="18"/>
      <c r="L300" s="18"/>
      <c r="M300" s="18"/>
      <c r="N300" s="18"/>
      <c r="O300" s="19"/>
    </row>
    <row r="301" spans="1:15" x14ac:dyDescent="0.3">
      <c r="A301" s="20" t="s">
        <v>8219</v>
      </c>
      <c r="B301" s="18">
        <f>VLOOKUP(Sheet1!F300,Sheet1!F300:T4413,7,FALSE)</f>
        <v>2436</v>
      </c>
      <c r="C301" s="18"/>
      <c r="D301" s="18"/>
      <c r="H301" s="24" t="s">
        <v>8221</v>
      </c>
      <c r="I301" s="18">
        <f>VLOOKUP(Sheet1!F460,Sheet1!F460:T4413,7,FALSE)</f>
        <v>49</v>
      </c>
      <c r="J301" s="18"/>
      <c r="K301" s="18"/>
      <c r="L301" s="18"/>
      <c r="M301" s="18"/>
      <c r="N301" s="18"/>
      <c r="O301" s="19"/>
    </row>
    <row r="302" spans="1:15" x14ac:dyDescent="0.3">
      <c r="A302" s="20" t="s">
        <v>8219</v>
      </c>
      <c r="B302" s="18">
        <f>VLOOKUP(Sheet1!F301,Sheet1!F301:T4414,7,FALSE)</f>
        <v>244</v>
      </c>
      <c r="C302" s="18"/>
      <c r="D302" s="18"/>
      <c r="H302" s="24" t="s">
        <v>8221</v>
      </c>
      <c r="I302" s="18">
        <f>VLOOKUP(Sheet1!F461,Sheet1!F461:T4414,7,FALSE)</f>
        <v>1</v>
      </c>
      <c r="J302" s="18"/>
      <c r="K302" s="18"/>
      <c r="L302" s="18"/>
      <c r="M302" s="18"/>
      <c r="N302" s="18"/>
      <c r="O302" s="19"/>
    </row>
    <row r="303" spans="1:15" x14ac:dyDescent="0.3">
      <c r="A303" s="20" t="s">
        <v>8219</v>
      </c>
      <c r="B303" s="18">
        <f>VLOOKUP(Sheet1!F302,Sheet1!F302:T4415,7,FALSE)</f>
        <v>298</v>
      </c>
      <c r="C303" s="18"/>
      <c r="D303" s="18"/>
      <c r="H303" s="24" t="s">
        <v>8221</v>
      </c>
      <c r="I303" s="18">
        <f>VLOOKUP(Sheet1!F462,Sheet1!F462:T4415,7,FALSE)</f>
        <v>2</v>
      </c>
      <c r="J303" s="18"/>
      <c r="K303" s="18"/>
      <c r="L303" s="18"/>
      <c r="M303" s="18"/>
      <c r="N303" s="18"/>
      <c r="O303" s="19"/>
    </row>
    <row r="304" spans="1:15" x14ac:dyDescent="0.3">
      <c r="A304" s="20" t="s">
        <v>8219</v>
      </c>
      <c r="B304" s="18">
        <f>VLOOKUP(Sheet1!F303,Sheet1!F303:T4416,7,FALSE)</f>
        <v>251</v>
      </c>
      <c r="C304" s="18"/>
      <c r="D304" s="18"/>
      <c r="H304" s="24" t="s">
        <v>8221</v>
      </c>
      <c r="I304" s="18">
        <f>VLOOKUP(Sheet1!F463,Sheet1!F463:T4416,7,FALSE)</f>
        <v>0</v>
      </c>
      <c r="J304" s="18"/>
      <c r="K304" s="18"/>
      <c r="L304" s="18"/>
      <c r="M304" s="18"/>
      <c r="N304" s="18"/>
      <c r="O304" s="19"/>
    </row>
    <row r="305" spans="1:15" x14ac:dyDescent="0.3">
      <c r="A305" s="20" t="s">
        <v>8219</v>
      </c>
      <c r="B305" s="18">
        <f>VLOOKUP(Sheet1!F304,Sheet1!F304:T4417,7,FALSE)</f>
        <v>108</v>
      </c>
      <c r="C305" s="18"/>
      <c r="D305" s="18"/>
      <c r="H305" s="24" t="s">
        <v>8221</v>
      </c>
      <c r="I305" s="18">
        <f>VLOOKUP(Sheet1!F464,Sheet1!F464:T4417,7,FALSE)</f>
        <v>0</v>
      </c>
      <c r="J305" s="18"/>
      <c r="K305" s="18"/>
      <c r="L305" s="18"/>
      <c r="M305" s="18"/>
      <c r="N305" s="18"/>
      <c r="O305" s="19"/>
    </row>
    <row r="306" spans="1:15" x14ac:dyDescent="0.3">
      <c r="A306" s="20" t="s">
        <v>8219</v>
      </c>
      <c r="B306" s="18">
        <f>VLOOKUP(Sheet1!F305,Sheet1!F305:T4418,7,FALSE)</f>
        <v>82</v>
      </c>
      <c r="C306" s="18"/>
      <c r="D306" s="18"/>
      <c r="H306" s="24" t="s">
        <v>8221</v>
      </c>
      <c r="I306" s="18">
        <f>VLOOKUP(Sheet1!F465,Sheet1!F465:T4418,7,FALSE)</f>
        <v>11</v>
      </c>
      <c r="J306" s="18"/>
      <c r="K306" s="18"/>
      <c r="L306" s="18"/>
      <c r="M306" s="18"/>
      <c r="N306" s="18"/>
      <c r="O306" s="19"/>
    </row>
    <row r="307" spans="1:15" x14ac:dyDescent="0.3">
      <c r="A307" s="20" t="s">
        <v>8219</v>
      </c>
      <c r="B307" s="18">
        <f>VLOOKUP(Sheet1!F306,Sheet1!F306:T4419,7,FALSE)</f>
        <v>74</v>
      </c>
      <c r="C307" s="18"/>
      <c r="D307" s="18"/>
      <c r="H307" s="24" t="s">
        <v>8221</v>
      </c>
      <c r="I307" s="18">
        <f>VLOOKUP(Sheet1!F466,Sheet1!F466:T4419,7,FALSE)</f>
        <v>1</v>
      </c>
      <c r="J307" s="18"/>
      <c r="K307" s="18"/>
      <c r="L307" s="18"/>
      <c r="M307" s="18"/>
      <c r="N307" s="18"/>
      <c r="O307" s="19"/>
    </row>
    <row r="308" spans="1:15" x14ac:dyDescent="0.3">
      <c r="A308" s="20" t="s">
        <v>8219</v>
      </c>
      <c r="B308" s="18">
        <f>VLOOKUP(Sheet1!F307,Sheet1!F307:T4420,7,FALSE)</f>
        <v>189</v>
      </c>
      <c r="C308" s="18"/>
      <c r="D308" s="18"/>
      <c r="H308" s="24" t="s">
        <v>8221</v>
      </c>
      <c r="I308" s="18">
        <f>VLOOKUP(Sheet1!F467,Sheet1!F467:T4420,7,FALSE)</f>
        <v>8</v>
      </c>
      <c r="J308" s="18"/>
      <c r="K308" s="18"/>
      <c r="L308" s="18"/>
      <c r="M308" s="18"/>
      <c r="N308" s="18"/>
      <c r="O308" s="19"/>
    </row>
    <row r="309" spans="1:15" x14ac:dyDescent="0.3">
      <c r="A309" s="20" t="s">
        <v>8219</v>
      </c>
      <c r="B309" s="18">
        <f>VLOOKUP(Sheet1!F308,Sheet1!F308:T4421,7,FALSE)</f>
        <v>80</v>
      </c>
      <c r="C309" s="18"/>
      <c r="D309" s="18"/>
      <c r="H309" s="24" t="s">
        <v>8221</v>
      </c>
      <c r="I309" s="18">
        <f>VLOOKUP(Sheet1!F468,Sheet1!F468:T4421,7,FALSE)</f>
        <v>5</v>
      </c>
      <c r="J309" s="18"/>
      <c r="K309" s="18"/>
      <c r="L309" s="18"/>
      <c r="M309" s="18"/>
      <c r="N309" s="18"/>
      <c r="O309" s="19"/>
    </row>
    <row r="310" spans="1:15" x14ac:dyDescent="0.3">
      <c r="A310" s="20" t="s">
        <v>8219</v>
      </c>
      <c r="B310" s="18">
        <f>VLOOKUP(Sheet1!F309,Sheet1!F309:T4422,7,FALSE)</f>
        <v>576</v>
      </c>
      <c r="C310" s="18"/>
      <c r="D310" s="18"/>
      <c r="H310" s="24" t="s">
        <v>8221</v>
      </c>
      <c r="I310" s="18">
        <f>VLOOKUP(Sheet1!F469,Sheet1!F469:T4422,7,FALSE)</f>
        <v>39</v>
      </c>
      <c r="J310" s="18"/>
      <c r="K310" s="18"/>
      <c r="L310" s="18"/>
      <c r="M310" s="18"/>
      <c r="N310" s="18"/>
      <c r="O310" s="19"/>
    </row>
    <row r="311" spans="1:15" x14ac:dyDescent="0.3">
      <c r="A311" s="20" t="s">
        <v>8219</v>
      </c>
      <c r="B311" s="18">
        <f>VLOOKUP(Sheet1!F310,Sheet1!F310:T4423,7,FALSE)</f>
        <v>202</v>
      </c>
      <c r="C311" s="18"/>
      <c r="D311" s="18"/>
      <c r="H311" s="24" t="s">
        <v>8221</v>
      </c>
      <c r="I311" s="18">
        <f>VLOOKUP(Sheet1!F470,Sheet1!F470:T4423,7,FALSE)</f>
        <v>0</v>
      </c>
      <c r="J311" s="18"/>
      <c r="K311" s="18"/>
      <c r="L311" s="18"/>
      <c r="M311" s="18"/>
      <c r="N311" s="18"/>
      <c r="O311" s="19"/>
    </row>
    <row r="312" spans="1:15" x14ac:dyDescent="0.3">
      <c r="A312" s="20" t="s">
        <v>8219</v>
      </c>
      <c r="B312" s="18">
        <f>VLOOKUP(Sheet1!F311,Sheet1!F311:T4424,7,FALSE)</f>
        <v>238</v>
      </c>
      <c r="C312" s="18"/>
      <c r="D312" s="18"/>
      <c r="H312" s="24" t="s">
        <v>8221</v>
      </c>
      <c r="I312" s="18">
        <f>VLOOKUP(Sheet1!F471,Sheet1!F471:T4424,7,FALSE)</f>
        <v>0</v>
      </c>
      <c r="J312" s="18"/>
      <c r="K312" s="18"/>
      <c r="L312" s="18"/>
      <c r="M312" s="18"/>
      <c r="N312" s="18"/>
      <c r="O312" s="19"/>
    </row>
    <row r="313" spans="1:15" x14ac:dyDescent="0.3">
      <c r="A313" s="20" t="s">
        <v>8219</v>
      </c>
      <c r="B313" s="18">
        <f>VLOOKUP(Sheet1!F312,Sheet1!F312:T4425,7,FALSE)</f>
        <v>36</v>
      </c>
      <c r="C313" s="18"/>
      <c r="D313" s="18"/>
      <c r="H313" s="24" t="s">
        <v>8221</v>
      </c>
      <c r="I313" s="18">
        <f>VLOOKUP(Sheet1!F472,Sheet1!F472:T4425,7,FALSE)</f>
        <v>2</v>
      </c>
      <c r="J313" s="18"/>
      <c r="K313" s="18"/>
      <c r="L313" s="18"/>
      <c r="M313" s="18"/>
      <c r="N313" s="18"/>
      <c r="O313" s="19"/>
    </row>
    <row r="314" spans="1:15" x14ac:dyDescent="0.3">
      <c r="A314" s="20" t="s">
        <v>8219</v>
      </c>
      <c r="B314" s="18">
        <f>VLOOKUP(Sheet1!F313,Sheet1!F313:T4426,7,FALSE)</f>
        <v>150</v>
      </c>
      <c r="C314" s="18"/>
      <c r="D314" s="18"/>
      <c r="H314" s="24" t="s">
        <v>8221</v>
      </c>
      <c r="I314" s="18">
        <f>VLOOKUP(Sheet1!F473,Sheet1!F473:T4426,7,FALSE)</f>
        <v>170</v>
      </c>
      <c r="J314" s="18"/>
      <c r="K314" s="18"/>
      <c r="L314" s="18"/>
      <c r="M314" s="18"/>
      <c r="N314" s="18"/>
      <c r="O314" s="19"/>
    </row>
    <row r="315" spans="1:15" x14ac:dyDescent="0.3">
      <c r="A315" s="20" t="s">
        <v>8219</v>
      </c>
      <c r="B315" s="18">
        <f>VLOOKUP(Sheet1!F314,Sheet1!F314:T4427,7,FALSE)</f>
        <v>146</v>
      </c>
      <c r="C315" s="18"/>
      <c r="D315" s="18"/>
      <c r="H315" s="24" t="s">
        <v>8221</v>
      </c>
      <c r="I315" s="18">
        <f>VLOOKUP(Sheet1!F474,Sheet1!F474:T4427,7,FALSE)</f>
        <v>5</v>
      </c>
      <c r="J315" s="18"/>
      <c r="K315" s="18"/>
      <c r="L315" s="18"/>
      <c r="M315" s="18"/>
      <c r="N315" s="18"/>
      <c r="O315" s="19"/>
    </row>
    <row r="316" spans="1:15" x14ac:dyDescent="0.3">
      <c r="A316" s="20" t="s">
        <v>8219</v>
      </c>
      <c r="B316" s="18">
        <f>VLOOKUP(Sheet1!F315,Sheet1!F315:T4428,7,FALSE)</f>
        <v>222</v>
      </c>
      <c r="C316" s="18"/>
      <c r="D316" s="18"/>
      <c r="H316" s="24" t="s">
        <v>8221</v>
      </c>
      <c r="I316" s="18">
        <f>VLOOKUP(Sheet1!F475,Sheet1!F475:T4428,7,FALSE)</f>
        <v>14</v>
      </c>
      <c r="J316" s="18"/>
      <c r="K316" s="18"/>
      <c r="L316" s="18"/>
      <c r="M316" s="18"/>
      <c r="N316" s="18"/>
      <c r="O316" s="19"/>
    </row>
    <row r="317" spans="1:15" x14ac:dyDescent="0.3">
      <c r="A317" s="20" t="s">
        <v>8219</v>
      </c>
      <c r="B317" s="18">
        <f>VLOOKUP(Sheet1!F316,Sheet1!F316:T4429,7,FALSE)</f>
        <v>120</v>
      </c>
      <c r="C317" s="18"/>
      <c r="D317" s="18"/>
      <c r="H317" s="24" t="s">
        <v>8221</v>
      </c>
      <c r="I317" s="18">
        <f>VLOOKUP(Sheet1!F476,Sheet1!F476:T4429,7,FALSE)</f>
        <v>1</v>
      </c>
      <c r="J317" s="18"/>
      <c r="K317" s="18"/>
      <c r="L317" s="18"/>
      <c r="M317" s="18"/>
      <c r="N317" s="18"/>
      <c r="O317" s="19"/>
    </row>
    <row r="318" spans="1:15" x14ac:dyDescent="0.3">
      <c r="A318" s="20" t="s">
        <v>8219</v>
      </c>
      <c r="B318" s="18">
        <f>VLOOKUP(Sheet1!F317,Sheet1!F317:T4430,7,FALSE)</f>
        <v>126</v>
      </c>
      <c r="C318" s="18"/>
      <c r="D318" s="18"/>
      <c r="H318" s="24" t="s">
        <v>8221</v>
      </c>
      <c r="I318" s="18">
        <f>VLOOKUP(Sheet1!F477,Sheet1!F477:T4430,7,FALSE)</f>
        <v>0</v>
      </c>
      <c r="J318" s="18"/>
      <c r="K318" s="18"/>
      <c r="L318" s="18"/>
      <c r="M318" s="18"/>
      <c r="N318" s="18"/>
      <c r="O318" s="19"/>
    </row>
    <row r="319" spans="1:15" x14ac:dyDescent="0.3">
      <c r="A319" s="20" t="s">
        <v>8219</v>
      </c>
      <c r="B319" s="18">
        <f>VLOOKUP(Sheet1!F318,Sheet1!F318:T4431,7,FALSE)</f>
        <v>158</v>
      </c>
      <c r="C319" s="18"/>
      <c r="D319" s="18"/>
      <c r="H319" s="24" t="s">
        <v>8221</v>
      </c>
      <c r="I319" s="18">
        <f>VLOOKUP(Sheet1!F478,Sheet1!F478:T4431,7,FALSE)</f>
        <v>124</v>
      </c>
      <c r="J319" s="18"/>
      <c r="K319" s="18"/>
      <c r="L319" s="18"/>
      <c r="M319" s="18"/>
      <c r="N319" s="18"/>
      <c r="O319" s="19"/>
    </row>
    <row r="320" spans="1:15" x14ac:dyDescent="0.3">
      <c r="A320" s="20" t="s">
        <v>8219</v>
      </c>
      <c r="B320" s="18">
        <f>VLOOKUP(Sheet1!F319,Sheet1!F319:T4432,7,FALSE)</f>
        <v>316</v>
      </c>
      <c r="C320" s="18"/>
      <c r="D320" s="18"/>
      <c r="H320" s="24" t="s">
        <v>8221</v>
      </c>
      <c r="I320" s="18">
        <f>VLOOKUP(Sheet1!F479,Sheet1!F479:T4432,7,FALSE)</f>
        <v>0</v>
      </c>
      <c r="J320" s="18"/>
      <c r="K320" s="18"/>
      <c r="L320" s="18"/>
      <c r="M320" s="18"/>
      <c r="N320" s="18"/>
      <c r="O320" s="19"/>
    </row>
    <row r="321" spans="1:15" x14ac:dyDescent="0.3">
      <c r="A321" s="20" t="s">
        <v>8219</v>
      </c>
      <c r="B321" s="18">
        <f>VLOOKUP(Sheet1!F320,Sheet1!F320:T4433,7,FALSE)</f>
        <v>284</v>
      </c>
      <c r="C321" s="18"/>
      <c r="D321" s="18"/>
      <c r="H321" s="24" t="s">
        <v>8221</v>
      </c>
      <c r="I321" s="18">
        <f>VLOOKUP(Sheet1!F480,Sheet1!F480:T4433,7,FALSE)</f>
        <v>0</v>
      </c>
      <c r="J321" s="18"/>
      <c r="K321" s="18"/>
      <c r="L321" s="18"/>
      <c r="M321" s="18"/>
      <c r="N321" s="18"/>
      <c r="O321" s="19"/>
    </row>
    <row r="322" spans="1:15" x14ac:dyDescent="0.3">
      <c r="A322" s="20" t="s">
        <v>8219</v>
      </c>
      <c r="B322" s="18">
        <f>VLOOKUP(Sheet1!F321,Sheet1!F321:T4434,7,FALSE)</f>
        <v>51</v>
      </c>
      <c r="C322" s="18"/>
      <c r="D322" s="18"/>
      <c r="H322" s="24" t="s">
        <v>8221</v>
      </c>
      <c r="I322" s="18">
        <f>VLOOKUP(Sheet1!F481,Sheet1!F481:T4434,7,FALSE)</f>
        <v>55</v>
      </c>
      <c r="J322" s="18"/>
      <c r="K322" s="18"/>
      <c r="L322" s="18"/>
      <c r="M322" s="18"/>
      <c r="N322" s="18"/>
      <c r="O322" s="19"/>
    </row>
    <row r="323" spans="1:15" x14ac:dyDescent="0.3">
      <c r="A323" s="20" t="s">
        <v>8219</v>
      </c>
      <c r="B323" s="18">
        <f>VLOOKUP(Sheet1!F322,Sheet1!F322:T4435,7,FALSE)</f>
        <v>158</v>
      </c>
      <c r="C323" s="18"/>
      <c r="D323" s="18"/>
      <c r="H323" s="24" t="s">
        <v>8221</v>
      </c>
      <c r="I323" s="18">
        <f>VLOOKUP(Sheet1!F482,Sheet1!F482:T4435,7,FALSE)</f>
        <v>140</v>
      </c>
      <c r="J323" s="18"/>
      <c r="K323" s="18"/>
      <c r="L323" s="18"/>
      <c r="M323" s="18"/>
      <c r="N323" s="18"/>
      <c r="O323" s="19"/>
    </row>
    <row r="324" spans="1:15" x14ac:dyDescent="0.3">
      <c r="A324" s="20" t="s">
        <v>8219</v>
      </c>
      <c r="B324" s="18">
        <f>VLOOKUP(Sheet1!F323,Sheet1!F323:T4436,7,FALSE)</f>
        <v>337</v>
      </c>
      <c r="C324" s="18"/>
      <c r="D324" s="18"/>
      <c r="H324" s="24" t="s">
        <v>8221</v>
      </c>
      <c r="I324" s="18">
        <f>VLOOKUP(Sheet1!F483,Sheet1!F483:T4436,7,FALSE)</f>
        <v>21</v>
      </c>
      <c r="J324" s="18"/>
      <c r="K324" s="18"/>
      <c r="L324" s="18"/>
      <c r="M324" s="18"/>
      <c r="N324" s="18"/>
      <c r="O324" s="19"/>
    </row>
    <row r="325" spans="1:15" x14ac:dyDescent="0.3">
      <c r="A325" s="20" t="s">
        <v>8219</v>
      </c>
      <c r="B325" s="18">
        <f>VLOOKUP(Sheet1!F324,Sheet1!F324:T4437,7,FALSE)</f>
        <v>186</v>
      </c>
      <c r="C325" s="18"/>
      <c r="D325" s="18"/>
      <c r="H325" s="24" t="s">
        <v>8221</v>
      </c>
      <c r="I325" s="18">
        <f>VLOOKUP(Sheet1!F484,Sheet1!F484:T4437,7,FALSE)</f>
        <v>1</v>
      </c>
      <c r="J325" s="18"/>
      <c r="K325" s="18"/>
      <c r="L325" s="18"/>
      <c r="M325" s="18"/>
      <c r="N325" s="18"/>
      <c r="O325" s="19"/>
    </row>
    <row r="326" spans="1:15" x14ac:dyDescent="0.3">
      <c r="A326" s="20" t="s">
        <v>8219</v>
      </c>
      <c r="B326" s="18">
        <f>VLOOKUP(Sheet1!F325,Sheet1!F325:T4438,7,FALSE)</f>
        <v>58</v>
      </c>
      <c r="C326" s="18"/>
      <c r="D326" s="18"/>
      <c r="H326" s="24" t="s">
        <v>8221</v>
      </c>
      <c r="I326" s="18">
        <f>VLOOKUP(Sheet1!F485,Sheet1!F485:T4438,7,FALSE)</f>
        <v>147</v>
      </c>
      <c r="J326" s="18"/>
      <c r="K326" s="18"/>
      <c r="L326" s="18"/>
      <c r="M326" s="18"/>
      <c r="N326" s="18"/>
      <c r="O326" s="19"/>
    </row>
    <row r="327" spans="1:15" x14ac:dyDescent="0.3">
      <c r="A327" s="20" t="s">
        <v>8219</v>
      </c>
      <c r="B327" s="18">
        <f>VLOOKUP(Sheet1!F326,Sheet1!F326:T4439,7,FALSE)</f>
        <v>82</v>
      </c>
      <c r="C327" s="18"/>
      <c r="D327" s="18"/>
      <c r="H327" s="24" t="s">
        <v>8221</v>
      </c>
      <c r="I327" s="18">
        <f>VLOOKUP(Sheet1!F486,Sheet1!F486:T4439,7,FALSE)</f>
        <v>11</v>
      </c>
      <c r="J327" s="18"/>
      <c r="K327" s="18"/>
      <c r="L327" s="18"/>
      <c r="M327" s="18"/>
      <c r="N327" s="18"/>
      <c r="O327" s="19"/>
    </row>
    <row r="328" spans="1:15" x14ac:dyDescent="0.3">
      <c r="A328" s="20" t="s">
        <v>8219</v>
      </c>
      <c r="B328" s="18">
        <f>VLOOKUP(Sheet1!F327,Sheet1!F327:T4440,7,FALSE)</f>
        <v>736</v>
      </c>
      <c r="C328" s="18"/>
      <c r="D328" s="18"/>
      <c r="H328" s="24" t="s">
        <v>8221</v>
      </c>
      <c r="I328" s="18">
        <f>VLOOKUP(Sheet1!F487,Sheet1!F487:T4440,7,FALSE)</f>
        <v>125</v>
      </c>
      <c r="J328" s="18"/>
      <c r="K328" s="18"/>
      <c r="L328" s="18"/>
      <c r="M328" s="18"/>
      <c r="N328" s="18"/>
      <c r="O328" s="19"/>
    </row>
    <row r="329" spans="1:15" x14ac:dyDescent="0.3">
      <c r="A329" s="20" t="s">
        <v>8219</v>
      </c>
      <c r="B329" s="18">
        <f>VLOOKUP(Sheet1!F328,Sheet1!F328:T4441,7,FALSE)</f>
        <v>1151</v>
      </c>
      <c r="C329" s="18"/>
      <c r="D329" s="18"/>
      <c r="H329" s="24" t="s">
        <v>8221</v>
      </c>
      <c r="I329" s="18">
        <f>VLOOKUP(Sheet1!F488,Sheet1!F488:T4441,7,FALSE)</f>
        <v>1</v>
      </c>
      <c r="J329" s="18"/>
      <c r="K329" s="18"/>
      <c r="L329" s="18"/>
      <c r="M329" s="18"/>
      <c r="N329" s="18"/>
      <c r="O329" s="19"/>
    </row>
    <row r="330" spans="1:15" x14ac:dyDescent="0.3">
      <c r="A330" s="20" t="s">
        <v>8219</v>
      </c>
      <c r="B330" s="18">
        <f>VLOOKUP(Sheet1!F329,Sheet1!F329:T4442,7,FALSE)</f>
        <v>34</v>
      </c>
      <c r="C330" s="18"/>
      <c r="D330" s="18"/>
      <c r="H330" s="24" t="s">
        <v>8221</v>
      </c>
      <c r="I330" s="18">
        <f>VLOOKUP(Sheet1!F489,Sheet1!F489:T4442,7,FALSE)</f>
        <v>0</v>
      </c>
      <c r="J330" s="18"/>
      <c r="K330" s="18"/>
      <c r="L330" s="18"/>
      <c r="M330" s="18"/>
      <c r="N330" s="18"/>
      <c r="O330" s="19"/>
    </row>
    <row r="331" spans="1:15" x14ac:dyDescent="0.3">
      <c r="A331" s="20" t="s">
        <v>8219</v>
      </c>
      <c r="B331" s="18">
        <f>VLOOKUP(Sheet1!F330,Sheet1!F330:T4443,7,FALSE)</f>
        <v>498</v>
      </c>
      <c r="C331" s="18"/>
      <c r="D331" s="18"/>
      <c r="H331" s="24" t="s">
        <v>8221</v>
      </c>
      <c r="I331" s="18">
        <f>VLOOKUP(Sheet1!F490,Sheet1!F490:T4443,7,FALSE)</f>
        <v>0</v>
      </c>
      <c r="J331" s="18"/>
      <c r="K331" s="18"/>
      <c r="L331" s="18"/>
      <c r="M331" s="18"/>
      <c r="N331" s="18"/>
      <c r="O331" s="19"/>
    </row>
    <row r="332" spans="1:15" x14ac:dyDescent="0.3">
      <c r="A332" s="20" t="s">
        <v>8219</v>
      </c>
      <c r="B332" s="18">
        <f>VLOOKUP(Sheet1!F331,Sheet1!F331:T4444,7,FALSE)</f>
        <v>167</v>
      </c>
      <c r="C332" s="18"/>
      <c r="D332" s="18"/>
      <c r="H332" s="24" t="s">
        <v>8221</v>
      </c>
      <c r="I332" s="18">
        <f>VLOOKUP(Sheet1!F491,Sheet1!F491:T4444,7,FALSE)</f>
        <v>3</v>
      </c>
      <c r="J332" s="18"/>
      <c r="K332" s="18"/>
      <c r="L332" s="18"/>
      <c r="M332" s="18"/>
      <c r="N332" s="18"/>
      <c r="O332" s="19"/>
    </row>
    <row r="333" spans="1:15" x14ac:dyDescent="0.3">
      <c r="A333" s="20" t="s">
        <v>8219</v>
      </c>
      <c r="B333" s="18">
        <f>VLOOKUP(Sheet1!F332,Sheet1!F332:T4445,7,FALSE)</f>
        <v>340</v>
      </c>
      <c r="C333" s="18"/>
      <c r="D333" s="18"/>
      <c r="H333" s="24" t="s">
        <v>8221</v>
      </c>
      <c r="I333" s="18">
        <f>VLOOKUP(Sheet1!F492,Sheet1!F492:T4445,7,FALSE)</f>
        <v>0</v>
      </c>
      <c r="J333" s="18"/>
      <c r="K333" s="18"/>
      <c r="L333" s="18"/>
      <c r="M333" s="18"/>
      <c r="N333" s="18"/>
      <c r="O333" s="19"/>
    </row>
    <row r="334" spans="1:15" x14ac:dyDescent="0.3">
      <c r="A334" s="20" t="s">
        <v>8219</v>
      </c>
      <c r="B334" s="18">
        <f>VLOOKUP(Sheet1!F333,Sheet1!F333:T4446,7,FALSE)</f>
        <v>438</v>
      </c>
      <c r="C334" s="18"/>
      <c r="D334" s="18"/>
      <c r="H334" s="24" t="s">
        <v>8221</v>
      </c>
      <c r="I334" s="18">
        <f>VLOOKUP(Sheet1!F493,Sheet1!F493:T4446,7,FALSE)</f>
        <v>0</v>
      </c>
      <c r="J334" s="18"/>
      <c r="K334" s="18"/>
      <c r="L334" s="18"/>
      <c r="M334" s="18"/>
      <c r="N334" s="18"/>
      <c r="O334" s="19"/>
    </row>
    <row r="335" spans="1:15" x14ac:dyDescent="0.3">
      <c r="A335" s="20" t="s">
        <v>8219</v>
      </c>
      <c r="B335" s="18">
        <f>VLOOKUP(Sheet1!F334,Sheet1!F334:T4447,7,FALSE)</f>
        <v>555</v>
      </c>
      <c r="C335" s="18"/>
      <c r="D335" s="18"/>
      <c r="H335" s="24" t="s">
        <v>8221</v>
      </c>
      <c r="I335" s="18">
        <f>VLOOKUP(Sheet1!F494,Sheet1!F494:T4447,7,FALSE)</f>
        <v>0</v>
      </c>
      <c r="J335" s="18"/>
      <c r="K335" s="18"/>
      <c r="L335" s="18"/>
      <c r="M335" s="18"/>
      <c r="N335" s="18"/>
      <c r="O335" s="19"/>
    </row>
    <row r="336" spans="1:15" x14ac:dyDescent="0.3">
      <c r="A336" s="20" t="s">
        <v>8219</v>
      </c>
      <c r="B336" s="18">
        <f>VLOOKUP(Sheet1!F335,Sheet1!F335:T4448,7,FALSE)</f>
        <v>266</v>
      </c>
      <c r="C336" s="18"/>
      <c r="D336" s="18"/>
      <c r="H336" s="24" t="s">
        <v>8221</v>
      </c>
      <c r="I336" s="18">
        <f>VLOOKUP(Sheet1!F495,Sheet1!F495:T4448,7,FALSE)</f>
        <v>0</v>
      </c>
      <c r="J336" s="18"/>
      <c r="K336" s="18"/>
      <c r="L336" s="18"/>
      <c r="M336" s="18"/>
      <c r="N336" s="18"/>
      <c r="O336" s="19"/>
    </row>
    <row r="337" spans="1:15" x14ac:dyDescent="0.3">
      <c r="A337" s="20" t="s">
        <v>8219</v>
      </c>
      <c r="B337" s="18">
        <f>VLOOKUP(Sheet1!F336,Sheet1!F336:T4449,7,FALSE)</f>
        <v>69</v>
      </c>
      <c r="C337" s="18"/>
      <c r="D337" s="18"/>
      <c r="H337" s="24" t="s">
        <v>8221</v>
      </c>
      <c r="I337" s="18">
        <f>VLOOKUP(Sheet1!F496,Sheet1!F496:T4449,7,FALSE)</f>
        <v>3</v>
      </c>
      <c r="J337" s="18"/>
      <c r="K337" s="18"/>
      <c r="L337" s="18"/>
      <c r="M337" s="18"/>
      <c r="N337" s="18"/>
      <c r="O337" s="19"/>
    </row>
    <row r="338" spans="1:15" x14ac:dyDescent="0.3">
      <c r="A338" s="20" t="s">
        <v>8219</v>
      </c>
      <c r="B338" s="18">
        <f>VLOOKUP(Sheet1!F337,Sheet1!F337:T4450,7,FALSE)</f>
        <v>80</v>
      </c>
      <c r="C338" s="18"/>
      <c r="D338" s="18"/>
      <c r="H338" s="24" t="s">
        <v>8221</v>
      </c>
      <c r="I338" s="18">
        <f>VLOOKUP(Sheet1!F497,Sheet1!F497:T4450,7,FALSE)</f>
        <v>0</v>
      </c>
      <c r="J338" s="18"/>
      <c r="K338" s="18"/>
      <c r="L338" s="18"/>
      <c r="M338" s="18"/>
      <c r="N338" s="18"/>
      <c r="O338" s="19"/>
    </row>
    <row r="339" spans="1:15" x14ac:dyDescent="0.3">
      <c r="A339" s="20" t="s">
        <v>8219</v>
      </c>
      <c r="B339" s="18">
        <f>VLOOKUP(Sheet1!F338,Sheet1!F338:T4451,7,FALSE)</f>
        <v>493</v>
      </c>
      <c r="C339" s="18"/>
      <c r="D339" s="18"/>
      <c r="H339" s="24" t="s">
        <v>8221</v>
      </c>
      <c r="I339" s="18">
        <f>VLOOKUP(Sheet1!F498,Sheet1!F498:T4451,7,FALSE)</f>
        <v>1</v>
      </c>
      <c r="J339" s="18"/>
      <c r="K339" s="18"/>
      <c r="L339" s="18"/>
      <c r="M339" s="18"/>
      <c r="N339" s="18"/>
      <c r="O339" s="19"/>
    </row>
    <row r="340" spans="1:15" x14ac:dyDescent="0.3">
      <c r="A340" s="20" t="s">
        <v>8219</v>
      </c>
      <c r="B340" s="18">
        <f>VLOOKUP(Sheet1!F339,Sheet1!F339:T4452,7,FALSE)</f>
        <v>31</v>
      </c>
      <c r="C340" s="18"/>
      <c r="D340" s="18"/>
      <c r="H340" s="24" t="s">
        <v>8221</v>
      </c>
      <c r="I340" s="18">
        <f>VLOOKUP(Sheet1!F499,Sheet1!F499:T4452,7,FALSE)</f>
        <v>3</v>
      </c>
      <c r="J340" s="18"/>
      <c r="K340" s="18"/>
      <c r="L340" s="18"/>
      <c r="M340" s="18"/>
      <c r="N340" s="18"/>
      <c r="O340" s="19"/>
    </row>
    <row r="341" spans="1:15" x14ac:dyDescent="0.3">
      <c r="A341" s="20" t="s">
        <v>8219</v>
      </c>
      <c r="B341" s="18">
        <f>VLOOKUP(Sheet1!F340,Sheet1!F340:T4453,7,FALSE)</f>
        <v>236</v>
      </c>
      <c r="C341" s="18"/>
      <c r="D341" s="18"/>
      <c r="H341" s="24" t="s">
        <v>8221</v>
      </c>
      <c r="I341" s="18">
        <f>VLOOKUP(Sheet1!F500,Sheet1!F500:T4453,7,FALSE)</f>
        <v>22</v>
      </c>
      <c r="J341" s="18"/>
      <c r="K341" s="18"/>
      <c r="L341" s="18"/>
      <c r="M341" s="18"/>
      <c r="N341" s="18"/>
      <c r="O341" s="19"/>
    </row>
    <row r="342" spans="1:15" x14ac:dyDescent="0.3">
      <c r="A342" s="20" t="s">
        <v>8219</v>
      </c>
      <c r="B342" s="18">
        <f>VLOOKUP(Sheet1!F341,Sheet1!F341:T4454,7,FALSE)</f>
        <v>89</v>
      </c>
      <c r="C342" s="18"/>
      <c r="D342" s="18"/>
      <c r="H342" s="24" t="s">
        <v>8221</v>
      </c>
      <c r="I342" s="18">
        <f>VLOOKUP(Sheet1!F501,Sheet1!F501:T4454,7,FALSE)</f>
        <v>26</v>
      </c>
      <c r="J342" s="18"/>
      <c r="K342" s="18"/>
      <c r="L342" s="18"/>
      <c r="M342" s="18"/>
      <c r="N342" s="18"/>
      <c r="O342" s="19"/>
    </row>
    <row r="343" spans="1:15" x14ac:dyDescent="0.3">
      <c r="A343" s="20" t="s">
        <v>8219</v>
      </c>
      <c r="B343" s="18">
        <f>VLOOKUP(Sheet1!F342,Sheet1!F342:T4455,7,FALSE)</f>
        <v>299</v>
      </c>
      <c r="C343" s="18"/>
      <c r="D343" s="18"/>
      <c r="H343" s="24" t="s">
        <v>8221</v>
      </c>
      <c r="I343" s="18">
        <f>VLOOKUP(Sheet1!F502,Sheet1!F502:T4455,7,FALSE)</f>
        <v>4</v>
      </c>
      <c r="J343" s="18"/>
      <c r="K343" s="18"/>
      <c r="L343" s="18"/>
      <c r="M343" s="18"/>
      <c r="N343" s="18"/>
      <c r="O343" s="19"/>
    </row>
    <row r="344" spans="1:15" x14ac:dyDescent="0.3">
      <c r="A344" s="20" t="s">
        <v>8219</v>
      </c>
      <c r="B344" s="18">
        <f>VLOOKUP(Sheet1!F343,Sheet1!F343:T4456,7,FALSE)</f>
        <v>55</v>
      </c>
      <c r="C344" s="18"/>
      <c r="D344" s="18"/>
      <c r="H344" s="24" t="s">
        <v>8221</v>
      </c>
      <c r="I344" s="18">
        <f>VLOOKUP(Sheet1!F503,Sheet1!F503:T4456,7,FALSE)</f>
        <v>0</v>
      </c>
      <c r="J344" s="18"/>
      <c r="K344" s="18"/>
      <c r="L344" s="18"/>
      <c r="M344" s="18"/>
      <c r="N344" s="18"/>
      <c r="O344" s="19"/>
    </row>
    <row r="345" spans="1:15" x14ac:dyDescent="0.3">
      <c r="A345" s="20" t="s">
        <v>8219</v>
      </c>
      <c r="B345" s="18">
        <f>VLOOKUP(Sheet1!F344,Sheet1!F344:T4457,7,FALSE)</f>
        <v>325</v>
      </c>
      <c r="C345" s="18"/>
      <c r="D345" s="18"/>
      <c r="H345" s="24" t="s">
        <v>8221</v>
      </c>
      <c r="I345" s="18">
        <f>VLOOKUP(Sheet1!F504,Sheet1!F504:T4457,7,FALSE)</f>
        <v>4</v>
      </c>
      <c r="J345" s="18"/>
      <c r="K345" s="18"/>
      <c r="L345" s="18"/>
      <c r="M345" s="18"/>
      <c r="N345" s="18"/>
      <c r="O345" s="19"/>
    </row>
    <row r="346" spans="1:15" x14ac:dyDescent="0.3">
      <c r="A346" s="20" t="s">
        <v>8219</v>
      </c>
      <c r="B346" s="18">
        <f>VLOOKUP(Sheet1!F345,Sheet1!F345:T4458,7,FALSE)</f>
        <v>524</v>
      </c>
      <c r="C346" s="18"/>
      <c r="D346" s="18"/>
      <c r="H346" s="24" t="s">
        <v>8221</v>
      </c>
      <c r="I346" s="18">
        <f>VLOOKUP(Sheet1!F505,Sheet1!F505:T4458,7,FALSE)</f>
        <v>9</v>
      </c>
      <c r="J346" s="18"/>
      <c r="K346" s="18"/>
      <c r="L346" s="18"/>
      <c r="M346" s="18"/>
      <c r="N346" s="18"/>
      <c r="O346" s="19"/>
    </row>
    <row r="347" spans="1:15" x14ac:dyDescent="0.3">
      <c r="A347" s="20" t="s">
        <v>8219</v>
      </c>
      <c r="B347" s="18">
        <f>VLOOKUP(Sheet1!F346,Sheet1!F346:T4459,7,FALSE)</f>
        <v>285</v>
      </c>
      <c r="C347" s="18"/>
      <c r="D347" s="18"/>
      <c r="H347" s="24" t="s">
        <v>8221</v>
      </c>
      <c r="I347" s="18">
        <f>VLOOKUP(Sheet1!F506,Sheet1!F506:T4459,7,FALSE)</f>
        <v>5</v>
      </c>
      <c r="J347" s="18"/>
      <c r="K347" s="18"/>
      <c r="L347" s="18"/>
      <c r="M347" s="18"/>
      <c r="N347" s="18"/>
      <c r="O347" s="19"/>
    </row>
    <row r="348" spans="1:15" x14ac:dyDescent="0.3">
      <c r="A348" s="20" t="s">
        <v>8219</v>
      </c>
      <c r="B348" s="18">
        <f>VLOOKUP(Sheet1!F347,Sheet1!F347:T4460,7,FALSE)</f>
        <v>179</v>
      </c>
      <c r="C348" s="18"/>
      <c r="D348" s="18"/>
      <c r="H348" s="24" t="s">
        <v>8221</v>
      </c>
      <c r="I348" s="18">
        <f>VLOOKUP(Sheet1!F507,Sheet1!F507:T4460,7,FALSE)</f>
        <v>14</v>
      </c>
      <c r="J348" s="18"/>
      <c r="K348" s="18"/>
      <c r="L348" s="18"/>
      <c r="M348" s="18"/>
      <c r="N348" s="18"/>
      <c r="O348" s="19"/>
    </row>
    <row r="349" spans="1:15" x14ac:dyDescent="0.3">
      <c r="A349" s="20" t="s">
        <v>8219</v>
      </c>
      <c r="B349" s="18">
        <f>VLOOKUP(Sheet1!F348,Sheet1!F348:T4461,7,FALSE)</f>
        <v>188</v>
      </c>
      <c r="C349" s="18"/>
      <c r="D349" s="18"/>
      <c r="H349" s="24" t="s">
        <v>8221</v>
      </c>
      <c r="I349" s="18">
        <f>VLOOKUP(Sheet1!F508,Sheet1!F508:T4461,7,FALSE)</f>
        <v>1</v>
      </c>
      <c r="J349" s="18"/>
      <c r="K349" s="18"/>
      <c r="L349" s="18"/>
      <c r="M349" s="18"/>
      <c r="N349" s="18"/>
      <c r="O349" s="19"/>
    </row>
    <row r="350" spans="1:15" x14ac:dyDescent="0.3">
      <c r="A350" s="20" t="s">
        <v>8219</v>
      </c>
      <c r="B350" s="18">
        <f>VLOOKUP(Sheet1!F349,Sheet1!F349:T4462,7,FALSE)</f>
        <v>379</v>
      </c>
      <c r="C350" s="18"/>
      <c r="D350" s="18"/>
      <c r="H350" s="24" t="s">
        <v>8221</v>
      </c>
      <c r="I350" s="18">
        <f>VLOOKUP(Sheet1!F509,Sheet1!F509:T4462,7,FALSE)</f>
        <v>10</v>
      </c>
      <c r="J350" s="18"/>
      <c r="K350" s="18"/>
      <c r="L350" s="18"/>
      <c r="M350" s="18"/>
      <c r="N350" s="18"/>
      <c r="O350" s="19"/>
    </row>
    <row r="351" spans="1:15" x14ac:dyDescent="0.3">
      <c r="A351" s="20" t="s">
        <v>8219</v>
      </c>
      <c r="B351" s="18">
        <f>VLOOKUP(Sheet1!F350,Sheet1!F350:T4463,7,FALSE)</f>
        <v>119</v>
      </c>
      <c r="C351" s="18"/>
      <c r="D351" s="18"/>
      <c r="H351" s="24" t="s">
        <v>8221</v>
      </c>
      <c r="I351" s="18">
        <f>VLOOKUP(Sheet1!F510,Sheet1!F510:T4463,7,FALSE)</f>
        <v>3</v>
      </c>
      <c r="J351" s="18"/>
      <c r="K351" s="18"/>
      <c r="L351" s="18"/>
      <c r="M351" s="18"/>
      <c r="N351" s="18"/>
      <c r="O351" s="19"/>
    </row>
    <row r="352" spans="1:15" x14ac:dyDescent="0.3">
      <c r="A352" s="20" t="s">
        <v>8219</v>
      </c>
      <c r="B352" s="18">
        <f>VLOOKUP(Sheet1!F351,Sheet1!F351:T4464,7,FALSE)</f>
        <v>167</v>
      </c>
      <c r="C352" s="18"/>
      <c r="D352" s="18"/>
      <c r="H352" s="24" t="s">
        <v>8221</v>
      </c>
      <c r="I352" s="18">
        <f>VLOOKUP(Sheet1!F511,Sheet1!F511:T4464,7,FALSE)</f>
        <v>1</v>
      </c>
      <c r="J352" s="18"/>
      <c r="K352" s="18"/>
      <c r="L352" s="18"/>
      <c r="M352" s="18"/>
      <c r="N352" s="18"/>
      <c r="O352" s="19"/>
    </row>
    <row r="353" spans="1:15" x14ac:dyDescent="0.3">
      <c r="A353" s="20" t="s">
        <v>8219</v>
      </c>
      <c r="B353" s="18">
        <f>VLOOKUP(Sheet1!F352,Sheet1!F352:T4465,7,FALSE)</f>
        <v>221</v>
      </c>
      <c r="C353" s="18"/>
      <c r="D353" s="18"/>
      <c r="H353" s="24" t="s">
        <v>8221</v>
      </c>
      <c r="I353" s="18">
        <f>VLOOKUP(Sheet1!F512,Sheet1!F512:T4465,7,FALSE)</f>
        <v>0</v>
      </c>
      <c r="J353" s="18"/>
      <c r="K353" s="18"/>
      <c r="L353" s="18"/>
      <c r="M353" s="18"/>
      <c r="N353" s="18"/>
      <c r="O353" s="19"/>
    </row>
    <row r="354" spans="1:15" x14ac:dyDescent="0.3">
      <c r="A354" s="20" t="s">
        <v>8219</v>
      </c>
      <c r="B354" s="18">
        <f>VLOOKUP(Sheet1!F353,Sheet1!F353:T4466,7,FALSE)</f>
        <v>964</v>
      </c>
      <c r="C354" s="18"/>
      <c r="D354" s="18"/>
      <c r="H354" s="24" t="s">
        <v>8221</v>
      </c>
      <c r="I354" s="18">
        <f>VLOOKUP(Sheet1!F513,Sheet1!F513:T4466,7,FALSE)</f>
        <v>5</v>
      </c>
      <c r="J354" s="18"/>
      <c r="K354" s="18"/>
      <c r="L354" s="18"/>
      <c r="M354" s="18"/>
      <c r="N354" s="18"/>
      <c r="O354" s="19"/>
    </row>
    <row r="355" spans="1:15" x14ac:dyDescent="0.3">
      <c r="A355" s="20" t="s">
        <v>8219</v>
      </c>
      <c r="B355" s="18">
        <f>VLOOKUP(Sheet1!F354,Sheet1!F354:T4467,7,FALSE)</f>
        <v>286</v>
      </c>
      <c r="C355" s="18"/>
      <c r="D355" s="18"/>
      <c r="H355" s="24" t="s">
        <v>8221</v>
      </c>
      <c r="I355" s="18">
        <f>VLOOKUP(Sheet1!F514,Sheet1!F514:T4467,7,FALSE)</f>
        <v>2</v>
      </c>
      <c r="J355" s="18"/>
      <c r="K355" s="18"/>
      <c r="L355" s="18"/>
      <c r="M355" s="18"/>
      <c r="N355" s="18"/>
      <c r="O355" s="19"/>
    </row>
    <row r="356" spans="1:15" x14ac:dyDescent="0.3">
      <c r="A356" s="20" t="s">
        <v>8219</v>
      </c>
      <c r="B356" s="18">
        <f>VLOOKUP(Sheet1!F355,Sheet1!F355:T4468,7,FALSE)</f>
        <v>613</v>
      </c>
      <c r="C356" s="18"/>
      <c r="D356" s="18"/>
      <c r="H356" s="24" t="s">
        <v>8221</v>
      </c>
      <c r="I356" s="18">
        <f>VLOOKUP(Sheet1!F515,Sheet1!F515:T4468,7,FALSE)</f>
        <v>68</v>
      </c>
      <c r="J356" s="18"/>
      <c r="K356" s="18"/>
      <c r="L356" s="18"/>
      <c r="M356" s="18"/>
      <c r="N356" s="18"/>
      <c r="O356" s="19"/>
    </row>
    <row r="357" spans="1:15" x14ac:dyDescent="0.3">
      <c r="A357" s="20" t="s">
        <v>8219</v>
      </c>
      <c r="B357" s="18">
        <f>VLOOKUP(Sheet1!F356,Sheet1!F356:T4469,7,FALSE)</f>
        <v>29</v>
      </c>
      <c r="C357" s="18"/>
      <c r="D357" s="18"/>
      <c r="H357" s="24" t="s">
        <v>8221</v>
      </c>
      <c r="I357" s="18">
        <f>VLOOKUP(Sheet1!F516,Sheet1!F516:T4469,7,FALSE)</f>
        <v>3</v>
      </c>
      <c r="J357" s="18"/>
      <c r="K357" s="18"/>
      <c r="L357" s="18"/>
      <c r="M357" s="18"/>
      <c r="N357" s="18"/>
      <c r="O357" s="19"/>
    </row>
    <row r="358" spans="1:15" x14ac:dyDescent="0.3">
      <c r="A358" s="20" t="s">
        <v>8219</v>
      </c>
      <c r="B358" s="18">
        <f>VLOOKUP(Sheet1!F357,Sheet1!F357:T4470,7,FALSE)</f>
        <v>165</v>
      </c>
      <c r="C358" s="18"/>
      <c r="D358" s="18"/>
      <c r="H358" s="24" t="s">
        <v>8221</v>
      </c>
      <c r="I358" s="18">
        <f>VLOOKUP(Sheet1!F517,Sheet1!F517:T4470,7,FALSE)</f>
        <v>34</v>
      </c>
      <c r="J358" s="18"/>
      <c r="K358" s="18"/>
      <c r="L358" s="18"/>
      <c r="M358" s="18"/>
      <c r="N358" s="18"/>
      <c r="O358" s="19"/>
    </row>
    <row r="359" spans="1:15" x14ac:dyDescent="0.3">
      <c r="A359" s="20" t="s">
        <v>8219</v>
      </c>
      <c r="B359" s="18">
        <f>VLOOKUP(Sheet1!F358,Sheet1!F358:T4471,7,FALSE)</f>
        <v>97</v>
      </c>
      <c r="C359" s="18"/>
      <c r="D359" s="18"/>
      <c r="H359" s="24" t="s">
        <v>8221</v>
      </c>
      <c r="I359" s="18">
        <f>VLOOKUP(Sheet1!F518,Sheet1!F518:T4471,7,FALSE)</f>
        <v>0</v>
      </c>
      <c r="J359" s="18"/>
      <c r="K359" s="18"/>
      <c r="L359" s="18"/>
      <c r="M359" s="18"/>
      <c r="N359" s="18"/>
      <c r="O359" s="19"/>
    </row>
    <row r="360" spans="1:15" x14ac:dyDescent="0.3">
      <c r="A360" s="20" t="s">
        <v>8219</v>
      </c>
      <c r="B360" s="18">
        <f>VLOOKUP(Sheet1!F359,Sheet1!F359:T4472,7,FALSE)</f>
        <v>303</v>
      </c>
      <c r="C360" s="18"/>
      <c r="D360" s="18"/>
      <c r="H360" s="24" t="s">
        <v>8221</v>
      </c>
      <c r="I360" s="18">
        <f>VLOOKUP(Sheet1!F519,Sheet1!F519:T4472,7,FALSE)</f>
        <v>3</v>
      </c>
      <c r="J360" s="18"/>
      <c r="K360" s="18"/>
      <c r="L360" s="18"/>
      <c r="M360" s="18"/>
      <c r="N360" s="18"/>
      <c r="O360" s="19"/>
    </row>
    <row r="361" spans="1:15" x14ac:dyDescent="0.3">
      <c r="A361" s="20" t="s">
        <v>8219</v>
      </c>
      <c r="B361" s="18">
        <f>VLOOKUP(Sheet1!F360,Sheet1!F360:T4473,7,FALSE)</f>
        <v>267</v>
      </c>
      <c r="C361" s="18"/>
      <c r="D361" s="18"/>
      <c r="H361" s="24" t="s">
        <v>8221</v>
      </c>
      <c r="I361" s="18">
        <f>VLOOKUP(Sheet1!F520,Sheet1!F520:T4473,7,FALSE)</f>
        <v>0</v>
      </c>
      <c r="J361" s="18"/>
      <c r="K361" s="18"/>
      <c r="L361" s="18"/>
      <c r="M361" s="18"/>
      <c r="N361" s="18"/>
      <c r="O361" s="19"/>
    </row>
    <row r="362" spans="1:15" x14ac:dyDescent="0.3">
      <c r="A362" s="20" t="s">
        <v>8219</v>
      </c>
      <c r="B362" s="18">
        <f>VLOOKUP(Sheet1!F361,Sheet1!F361:T4474,7,FALSE)</f>
        <v>302</v>
      </c>
      <c r="C362" s="18"/>
      <c r="D362" s="18"/>
      <c r="H362" s="24" t="s">
        <v>8221</v>
      </c>
      <c r="I362" s="18">
        <f>VLOOKUP(Sheet1!F521,Sheet1!F521:T4474,7,FALSE)</f>
        <v>70</v>
      </c>
      <c r="J362" s="18"/>
      <c r="K362" s="18"/>
      <c r="L362" s="18"/>
      <c r="M362" s="18"/>
      <c r="N362" s="18"/>
      <c r="O362" s="19"/>
    </row>
    <row r="363" spans="1:15" x14ac:dyDescent="0.3">
      <c r="A363" s="20" t="s">
        <v>8219</v>
      </c>
      <c r="B363" s="18">
        <f>VLOOKUP(Sheet1!F362,Sheet1!F362:T4475,7,FALSE)</f>
        <v>87</v>
      </c>
      <c r="C363" s="18"/>
      <c r="D363" s="18"/>
      <c r="H363" s="24" t="s">
        <v>8221</v>
      </c>
      <c r="I363" s="18">
        <f>VLOOKUP(Sheet1!F522,Sheet1!F522:T4475,7,FALSE)</f>
        <v>34</v>
      </c>
      <c r="J363" s="18"/>
      <c r="K363" s="18"/>
      <c r="L363" s="18"/>
      <c r="M363" s="18"/>
      <c r="N363" s="18"/>
      <c r="O363" s="19"/>
    </row>
    <row r="364" spans="1:15" x14ac:dyDescent="0.3">
      <c r="A364" s="20" t="s">
        <v>8219</v>
      </c>
      <c r="B364" s="18">
        <f>VLOOKUP(Sheet1!F363,Sheet1!F363:T4476,7,FALSE)</f>
        <v>354</v>
      </c>
      <c r="C364" s="18"/>
      <c r="D364" s="18"/>
      <c r="H364" s="24" t="s">
        <v>8221</v>
      </c>
      <c r="I364" s="18">
        <f>VLOOKUP(Sheet1!F523,Sheet1!F523:T4476,7,FALSE)</f>
        <v>56</v>
      </c>
      <c r="J364" s="18"/>
      <c r="K364" s="18"/>
      <c r="L364" s="18"/>
      <c r="M364" s="18"/>
      <c r="N364" s="18"/>
      <c r="O364" s="19"/>
    </row>
    <row r="365" spans="1:15" x14ac:dyDescent="0.3">
      <c r="A365" s="20" t="s">
        <v>8219</v>
      </c>
      <c r="B365" s="18">
        <f>VLOOKUP(Sheet1!F364,Sheet1!F364:T4477,7,FALSE)</f>
        <v>86</v>
      </c>
      <c r="C365" s="18"/>
      <c r="D365" s="18"/>
      <c r="H365" s="24" t="s">
        <v>8221</v>
      </c>
      <c r="I365" s="18">
        <f>VLOOKUP(Sheet1!F524,Sheet1!F524:T4477,7,FALSE)</f>
        <v>31</v>
      </c>
      <c r="J365" s="18"/>
      <c r="K365" s="18"/>
      <c r="L365" s="18"/>
      <c r="M365" s="18"/>
      <c r="N365" s="18"/>
      <c r="O365" s="19"/>
    </row>
    <row r="366" spans="1:15" x14ac:dyDescent="0.3">
      <c r="A366" s="20" t="s">
        <v>8219</v>
      </c>
      <c r="B366" s="18">
        <f>VLOOKUP(Sheet1!F365,Sheet1!F365:T4478,7,FALSE)</f>
        <v>26</v>
      </c>
      <c r="C366" s="18"/>
      <c r="D366" s="18"/>
      <c r="H366" s="24" t="s">
        <v>8221</v>
      </c>
      <c r="I366" s="18">
        <f>VLOOKUP(Sheet1!F525,Sheet1!F525:T4478,7,FALSE)</f>
        <v>84</v>
      </c>
      <c r="J366" s="18"/>
      <c r="K366" s="18"/>
      <c r="L366" s="18"/>
      <c r="M366" s="18"/>
      <c r="N366" s="18"/>
      <c r="O366" s="19"/>
    </row>
    <row r="367" spans="1:15" x14ac:dyDescent="0.3">
      <c r="A367" s="20" t="s">
        <v>8219</v>
      </c>
      <c r="B367" s="18">
        <f>VLOOKUP(Sheet1!F366,Sheet1!F366:T4479,7,FALSE)</f>
        <v>113</v>
      </c>
      <c r="C367" s="18"/>
      <c r="D367" s="18"/>
      <c r="H367" s="24" t="s">
        <v>8221</v>
      </c>
      <c r="I367" s="18">
        <f>VLOOKUP(Sheet1!F526,Sheet1!F526:T4479,7,FALSE)</f>
        <v>130</v>
      </c>
      <c r="J367" s="18"/>
      <c r="K367" s="18"/>
      <c r="L367" s="18"/>
      <c r="M367" s="18"/>
      <c r="N367" s="18"/>
      <c r="O367" s="19"/>
    </row>
    <row r="368" spans="1:15" x14ac:dyDescent="0.3">
      <c r="A368" s="20" t="s">
        <v>8219</v>
      </c>
      <c r="B368" s="18">
        <f>VLOOKUP(Sheet1!F367,Sheet1!F367:T4480,7,FALSE)</f>
        <v>65</v>
      </c>
      <c r="C368" s="18"/>
      <c r="D368" s="18"/>
      <c r="H368" s="24" t="s">
        <v>8221</v>
      </c>
      <c r="I368" s="18">
        <f>VLOOKUP(Sheet1!F527,Sheet1!F527:T4480,7,FALSE)</f>
        <v>12</v>
      </c>
      <c r="J368" s="18"/>
      <c r="K368" s="18"/>
      <c r="L368" s="18"/>
      <c r="M368" s="18"/>
      <c r="N368" s="18"/>
      <c r="O368" s="19"/>
    </row>
    <row r="369" spans="1:15" x14ac:dyDescent="0.3">
      <c r="A369" s="20" t="s">
        <v>8219</v>
      </c>
      <c r="B369" s="18">
        <f>VLOOKUP(Sheet1!F368,Sheet1!F368:T4481,7,FALSE)</f>
        <v>134</v>
      </c>
      <c r="C369" s="18"/>
      <c r="D369" s="18"/>
      <c r="H369" s="24" t="s">
        <v>8221</v>
      </c>
      <c r="I369" s="18">
        <f>VLOOKUP(Sheet1!F528,Sheet1!F528:T4481,7,FALSE)</f>
        <v>23</v>
      </c>
      <c r="J369" s="18"/>
      <c r="K369" s="18"/>
      <c r="L369" s="18"/>
      <c r="M369" s="18"/>
      <c r="N369" s="18"/>
      <c r="O369" s="19"/>
    </row>
    <row r="370" spans="1:15" x14ac:dyDescent="0.3">
      <c r="A370" s="20" t="s">
        <v>8219</v>
      </c>
      <c r="B370" s="18">
        <f>VLOOKUP(Sheet1!F369,Sheet1!F369:T4482,7,FALSE)</f>
        <v>119</v>
      </c>
      <c r="C370" s="18"/>
      <c r="D370" s="18"/>
      <c r="H370" s="24" t="s">
        <v>8221</v>
      </c>
      <c r="I370" s="18">
        <f>VLOOKUP(Sheet1!F529,Sheet1!F529:T4482,7,FALSE)</f>
        <v>158</v>
      </c>
      <c r="J370" s="18"/>
      <c r="K370" s="18"/>
      <c r="L370" s="18"/>
      <c r="M370" s="18"/>
      <c r="N370" s="18"/>
      <c r="O370" s="19"/>
    </row>
    <row r="371" spans="1:15" x14ac:dyDescent="0.3">
      <c r="A371" s="20" t="s">
        <v>8219</v>
      </c>
      <c r="B371" s="18">
        <f>VLOOKUP(Sheet1!F370,Sheet1!F370:T4483,7,FALSE)</f>
        <v>159</v>
      </c>
      <c r="C371" s="18"/>
      <c r="D371" s="18"/>
      <c r="H371" s="24" t="s">
        <v>8221</v>
      </c>
      <c r="I371" s="18">
        <f>VLOOKUP(Sheet1!F530,Sheet1!F530:T4483,7,FALSE)</f>
        <v>30</v>
      </c>
      <c r="J371" s="18"/>
      <c r="K371" s="18"/>
      <c r="L371" s="18"/>
      <c r="M371" s="18"/>
      <c r="N371" s="18"/>
      <c r="O371" s="19"/>
    </row>
    <row r="372" spans="1:15" x14ac:dyDescent="0.3">
      <c r="A372" s="20" t="s">
        <v>8219</v>
      </c>
      <c r="B372" s="18">
        <f>VLOOKUP(Sheet1!F371,Sheet1!F371:T4484,7,FALSE)</f>
        <v>167</v>
      </c>
      <c r="C372" s="18"/>
      <c r="D372" s="18"/>
      <c r="H372" s="24" t="s">
        <v>8221</v>
      </c>
      <c r="I372" s="18">
        <f>VLOOKUP(Sheet1!F531,Sheet1!F531:T4484,7,FALSE)</f>
        <v>18</v>
      </c>
      <c r="J372" s="18"/>
      <c r="K372" s="18"/>
      <c r="L372" s="18"/>
      <c r="M372" s="18"/>
      <c r="N372" s="18"/>
      <c r="O372" s="19"/>
    </row>
    <row r="373" spans="1:15" x14ac:dyDescent="0.3">
      <c r="A373" s="20" t="s">
        <v>8219</v>
      </c>
      <c r="B373" s="18">
        <f>VLOOKUP(Sheet1!F372,Sheet1!F372:T4485,7,FALSE)</f>
        <v>43</v>
      </c>
      <c r="C373" s="18"/>
      <c r="D373" s="18"/>
      <c r="H373" s="24" t="s">
        <v>8221</v>
      </c>
      <c r="I373" s="18">
        <f>VLOOKUP(Sheet1!F532,Sheet1!F532:T4485,7,FALSE)</f>
        <v>29</v>
      </c>
      <c r="J373" s="18"/>
      <c r="K373" s="18"/>
      <c r="L373" s="18"/>
      <c r="M373" s="18"/>
      <c r="N373" s="18"/>
      <c r="O373" s="19"/>
    </row>
    <row r="374" spans="1:15" x14ac:dyDescent="0.3">
      <c r="A374" s="20" t="s">
        <v>8219</v>
      </c>
      <c r="B374" s="18">
        <f>VLOOKUP(Sheet1!F373,Sheet1!F373:T4486,7,FALSE)</f>
        <v>1062</v>
      </c>
      <c r="C374" s="18"/>
      <c r="D374" s="18"/>
      <c r="H374" s="24" t="s">
        <v>8221</v>
      </c>
      <c r="I374" s="18">
        <f>VLOOKUP(Sheet1!F533,Sheet1!F533:T4486,7,FALSE)</f>
        <v>31</v>
      </c>
      <c r="J374" s="18"/>
      <c r="K374" s="18"/>
      <c r="L374" s="18"/>
      <c r="M374" s="18"/>
      <c r="N374" s="18"/>
      <c r="O374" s="19"/>
    </row>
    <row r="375" spans="1:15" x14ac:dyDescent="0.3">
      <c r="A375" s="20" t="s">
        <v>8219</v>
      </c>
      <c r="B375" s="18">
        <f>VLOOKUP(Sheet1!F374,Sheet1!F374:T4487,7,FALSE)</f>
        <v>9</v>
      </c>
      <c r="C375" s="18"/>
      <c r="D375" s="18"/>
      <c r="H375" s="24" t="s">
        <v>8221</v>
      </c>
      <c r="I375" s="18">
        <f>VLOOKUP(Sheet1!F534,Sheet1!F534:T4487,7,FALSE)</f>
        <v>173</v>
      </c>
      <c r="J375" s="18"/>
      <c r="K375" s="18"/>
      <c r="L375" s="18"/>
      <c r="M375" s="18"/>
      <c r="N375" s="18"/>
      <c r="O375" s="19"/>
    </row>
    <row r="376" spans="1:15" x14ac:dyDescent="0.3">
      <c r="A376" s="20" t="s">
        <v>8219</v>
      </c>
      <c r="B376" s="18">
        <f>VLOOKUP(Sheet1!F375,Sheet1!F375:T4488,7,FALSE)</f>
        <v>89</v>
      </c>
      <c r="C376" s="18"/>
      <c r="D376" s="18"/>
      <c r="H376" s="24" t="s">
        <v>8221</v>
      </c>
      <c r="I376" s="18">
        <f>VLOOKUP(Sheet1!F535,Sheet1!F535:T4488,7,FALSE)</f>
        <v>17</v>
      </c>
      <c r="J376" s="18"/>
      <c r="K376" s="18"/>
      <c r="L376" s="18"/>
      <c r="M376" s="18"/>
      <c r="N376" s="18"/>
      <c r="O376" s="19"/>
    </row>
    <row r="377" spans="1:15" x14ac:dyDescent="0.3">
      <c r="A377" s="20" t="s">
        <v>8219</v>
      </c>
      <c r="B377" s="18">
        <f>VLOOKUP(Sheet1!F376,Sheet1!F376:T4489,7,FALSE)</f>
        <v>174</v>
      </c>
      <c r="C377" s="18"/>
      <c r="D377" s="18"/>
      <c r="H377" s="24" t="s">
        <v>8221</v>
      </c>
      <c r="I377" s="18">
        <f>VLOOKUP(Sheet1!F536,Sheet1!F536:T4489,7,FALSE)</f>
        <v>48</v>
      </c>
      <c r="J377" s="18"/>
      <c r="K377" s="18"/>
      <c r="L377" s="18"/>
      <c r="M377" s="18"/>
      <c r="N377" s="18"/>
      <c r="O377" s="19"/>
    </row>
    <row r="378" spans="1:15" x14ac:dyDescent="0.3">
      <c r="A378" s="20" t="s">
        <v>8219</v>
      </c>
      <c r="B378" s="18">
        <f>VLOOKUP(Sheet1!F377,Sheet1!F377:T4490,7,FALSE)</f>
        <v>14</v>
      </c>
      <c r="C378" s="18"/>
      <c r="D378" s="18"/>
      <c r="H378" s="24" t="s">
        <v>8221</v>
      </c>
      <c r="I378" s="18">
        <f>VLOOKUP(Sheet1!F537,Sheet1!F537:T4490,7,FALSE)</f>
        <v>59</v>
      </c>
      <c r="J378" s="18"/>
      <c r="K378" s="18"/>
      <c r="L378" s="18"/>
      <c r="M378" s="18"/>
      <c r="N378" s="18"/>
      <c r="O378" s="19"/>
    </row>
    <row r="379" spans="1:15" x14ac:dyDescent="0.3">
      <c r="A379" s="20" t="s">
        <v>8219</v>
      </c>
      <c r="B379" s="18">
        <f>VLOOKUP(Sheet1!F378,Sheet1!F378:T4491,7,FALSE)</f>
        <v>48</v>
      </c>
      <c r="C379" s="18"/>
      <c r="D379" s="18"/>
      <c r="H379" s="24" t="s">
        <v>8221</v>
      </c>
      <c r="I379" s="18">
        <f>VLOOKUP(Sheet1!F538,Sheet1!F538:T4491,7,FALSE)</f>
        <v>39</v>
      </c>
      <c r="J379" s="18"/>
      <c r="K379" s="18"/>
      <c r="L379" s="18"/>
      <c r="M379" s="18"/>
      <c r="N379" s="18"/>
      <c r="O379" s="19"/>
    </row>
    <row r="380" spans="1:15" x14ac:dyDescent="0.3">
      <c r="A380" s="20" t="s">
        <v>8219</v>
      </c>
      <c r="B380" s="18">
        <f>VLOOKUP(Sheet1!F379,Sheet1!F379:T4492,7,FALSE)</f>
        <v>133</v>
      </c>
      <c r="C380" s="18"/>
      <c r="D380" s="18"/>
      <c r="H380" s="24" t="s">
        <v>8221</v>
      </c>
      <c r="I380" s="18">
        <f>VLOOKUP(Sheet1!F539,Sheet1!F539:T4492,7,FALSE)</f>
        <v>59</v>
      </c>
      <c r="J380" s="18"/>
      <c r="K380" s="18"/>
      <c r="L380" s="18"/>
      <c r="M380" s="18"/>
      <c r="N380" s="18"/>
      <c r="O380" s="19"/>
    </row>
    <row r="381" spans="1:15" x14ac:dyDescent="0.3">
      <c r="A381" s="20" t="s">
        <v>8219</v>
      </c>
      <c r="B381" s="18">
        <f>VLOOKUP(Sheet1!F380,Sheet1!F380:T4493,7,FALSE)</f>
        <v>83</v>
      </c>
      <c r="C381" s="18"/>
      <c r="D381" s="18"/>
      <c r="H381" s="24" t="s">
        <v>8221</v>
      </c>
      <c r="I381" s="18">
        <f>VLOOKUP(Sheet1!F540,Sheet1!F540:T4493,7,FALSE)</f>
        <v>60</v>
      </c>
      <c r="J381" s="18"/>
      <c r="K381" s="18"/>
      <c r="L381" s="18"/>
      <c r="M381" s="18"/>
      <c r="N381" s="18"/>
      <c r="O381" s="19"/>
    </row>
    <row r="382" spans="1:15" x14ac:dyDescent="0.3">
      <c r="A382" s="20" t="s">
        <v>8219</v>
      </c>
      <c r="B382" s="18">
        <f>VLOOKUP(Sheet1!F381,Sheet1!F381:T4494,7,FALSE)</f>
        <v>149</v>
      </c>
      <c r="C382" s="18"/>
      <c r="D382" s="18"/>
      <c r="H382" s="24" t="s">
        <v>8221</v>
      </c>
      <c r="I382" s="18">
        <f>VLOOKUP(Sheet1!F541,Sheet1!F541:T4494,7,FALSE)</f>
        <v>20</v>
      </c>
      <c r="J382" s="18"/>
      <c r="K382" s="18"/>
      <c r="L382" s="18"/>
      <c r="M382" s="18"/>
      <c r="N382" s="18"/>
      <c r="O382" s="19"/>
    </row>
    <row r="383" spans="1:15" x14ac:dyDescent="0.3">
      <c r="A383" s="20" t="s">
        <v>8219</v>
      </c>
      <c r="B383" s="18">
        <f>VLOOKUP(Sheet1!F382,Sheet1!F382:T4495,7,FALSE)</f>
        <v>49</v>
      </c>
      <c r="C383" s="18"/>
      <c r="D383" s="18"/>
      <c r="H383" s="24" t="s">
        <v>8221</v>
      </c>
      <c r="I383" s="18">
        <f>VLOOKUP(Sheet1!F542,Sheet1!F542:T4495,7,FALSE)</f>
        <v>1</v>
      </c>
      <c r="J383" s="18"/>
      <c r="K383" s="18"/>
      <c r="L383" s="18"/>
      <c r="M383" s="18"/>
      <c r="N383" s="18"/>
      <c r="O383" s="19"/>
    </row>
    <row r="384" spans="1:15" x14ac:dyDescent="0.3">
      <c r="A384" s="20" t="s">
        <v>8219</v>
      </c>
      <c r="B384" s="18">
        <f>VLOOKUP(Sheet1!F383,Sheet1!F383:T4496,7,FALSE)</f>
        <v>251</v>
      </c>
      <c r="C384" s="18"/>
      <c r="D384" s="18"/>
      <c r="H384" s="24" t="s">
        <v>8221</v>
      </c>
      <c r="I384" s="18">
        <f>VLOOKUP(Sheet1!F543,Sheet1!F543:T4496,7,FALSE)</f>
        <v>1</v>
      </c>
      <c r="J384" s="18"/>
      <c r="K384" s="18"/>
      <c r="L384" s="18"/>
      <c r="M384" s="18"/>
      <c r="N384" s="18"/>
      <c r="O384" s="19"/>
    </row>
    <row r="385" spans="1:15" x14ac:dyDescent="0.3">
      <c r="A385" s="20" t="s">
        <v>8219</v>
      </c>
      <c r="B385" s="18">
        <f>VLOOKUP(Sheet1!F384,Sheet1!F384:T4497,7,FALSE)</f>
        <v>22</v>
      </c>
      <c r="C385" s="18"/>
      <c r="D385" s="18"/>
      <c r="H385" s="24" t="s">
        <v>8221</v>
      </c>
      <c r="I385" s="18">
        <f>VLOOKUP(Sheet1!F544,Sheet1!F544:T4497,7,FALSE)</f>
        <v>1</v>
      </c>
      <c r="J385" s="18"/>
      <c r="K385" s="18"/>
      <c r="L385" s="18"/>
      <c r="M385" s="18"/>
      <c r="N385" s="18"/>
      <c r="O385" s="19"/>
    </row>
    <row r="386" spans="1:15" x14ac:dyDescent="0.3">
      <c r="A386" s="20" t="s">
        <v>8219</v>
      </c>
      <c r="B386" s="18">
        <f>VLOOKUP(Sheet1!F385,Sheet1!F385:T4498,7,FALSE)</f>
        <v>48</v>
      </c>
      <c r="C386" s="18"/>
      <c r="D386" s="18"/>
      <c r="H386" s="24" t="s">
        <v>8221</v>
      </c>
      <c r="I386" s="18">
        <f>VLOOKUP(Sheet1!F545,Sheet1!F545:T4498,7,FALSE)</f>
        <v>2</v>
      </c>
      <c r="J386" s="18"/>
      <c r="K386" s="18"/>
      <c r="L386" s="18"/>
      <c r="M386" s="18"/>
      <c r="N386" s="18"/>
      <c r="O386" s="19"/>
    </row>
    <row r="387" spans="1:15" x14ac:dyDescent="0.3">
      <c r="A387" s="20" t="s">
        <v>8219</v>
      </c>
      <c r="B387" s="18">
        <f>VLOOKUP(Sheet1!F386,Sheet1!F386:T4499,7,FALSE)</f>
        <v>383</v>
      </c>
      <c r="C387" s="18"/>
      <c r="D387" s="18"/>
      <c r="H387" s="24" t="s">
        <v>8221</v>
      </c>
      <c r="I387" s="18">
        <f>VLOOKUP(Sheet1!F546,Sheet1!F546:T4499,7,FALSE)</f>
        <v>2</v>
      </c>
      <c r="J387" s="18"/>
      <c r="K387" s="18"/>
      <c r="L387" s="18"/>
      <c r="M387" s="18"/>
      <c r="N387" s="18"/>
      <c r="O387" s="19"/>
    </row>
    <row r="388" spans="1:15" x14ac:dyDescent="0.3">
      <c r="A388" s="20" t="s">
        <v>8219</v>
      </c>
      <c r="B388" s="18">
        <f>VLOOKUP(Sheet1!F387,Sheet1!F387:T4500,7,FALSE)</f>
        <v>237</v>
      </c>
      <c r="C388" s="18"/>
      <c r="D388" s="18"/>
      <c r="H388" s="24" t="s">
        <v>8221</v>
      </c>
      <c r="I388" s="18">
        <f>VLOOKUP(Sheet1!F547,Sheet1!F547:T4500,7,FALSE)</f>
        <v>34</v>
      </c>
      <c r="J388" s="18"/>
      <c r="K388" s="18"/>
      <c r="L388" s="18"/>
      <c r="M388" s="18"/>
      <c r="N388" s="18"/>
      <c r="O388" s="19"/>
    </row>
    <row r="389" spans="1:15" x14ac:dyDescent="0.3">
      <c r="A389" s="20" t="s">
        <v>8219</v>
      </c>
      <c r="B389" s="18">
        <f>VLOOKUP(Sheet1!F388,Sheet1!F388:T4501,7,FALSE)</f>
        <v>13</v>
      </c>
      <c r="C389" s="18"/>
      <c r="D389" s="18"/>
      <c r="H389" s="24" t="s">
        <v>8221</v>
      </c>
      <c r="I389" s="18">
        <f>VLOOKUP(Sheet1!F548,Sheet1!F548:T4501,7,FALSE)</f>
        <v>2</v>
      </c>
      <c r="J389" s="18"/>
      <c r="K389" s="18"/>
      <c r="L389" s="18"/>
      <c r="M389" s="18"/>
      <c r="N389" s="18"/>
      <c r="O389" s="19"/>
    </row>
    <row r="390" spans="1:15" x14ac:dyDescent="0.3">
      <c r="A390" s="20" t="s">
        <v>8219</v>
      </c>
      <c r="B390" s="18">
        <f>VLOOKUP(Sheet1!F389,Sheet1!F389:T4502,7,FALSE)</f>
        <v>562</v>
      </c>
      <c r="C390" s="18"/>
      <c r="D390" s="18"/>
      <c r="H390" s="24" t="s">
        <v>8221</v>
      </c>
      <c r="I390" s="18">
        <f>VLOOKUP(Sheet1!F549,Sheet1!F549:T4502,7,FALSE)</f>
        <v>0</v>
      </c>
      <c r="J390" s="18"/>
      <c r="K390" s="18"/>
      <c r="L390" s="18"/>
      <c r="M390" s="18"/>
      <c r="N390" s="18"/>
      <c r="O390" s="19"/>
    </row>
    <row r="391" spans="1:15" x14ac:dyDescent="0.3">
      <c r="A391" s="20" t="s">
        <v>8219</v>
      </c>
      <c r="B391" s="18">
        <f>VLOOKUP(Sheet1!F390,Sheet1!F390:T4503,7,FALSE)</f>
        <v>71</v>
      </c>
      <c r="C391" s="18"/>
      <c r="D391" s="18"/>
      <c r="H391" s="24" t="s">
        <v>8221</v>
      </c>
      <c r="I391" s="18">
        <f>VLOOKUP(Sheet1!F550,Sheet1!F550:T4503,7,FALSE)</f>
        <v>1</v>
      </c>
      <c r="J391" s="18"/>
      <c r="K391" s="18"/>
      <c r="L391" s="18"/>
      <c r="M391" s="18"/>
      <c r="N391" s="18"/>
      <c r="O391" s="19"/>
    </row>
    <row r="392" spans="1:15" x14ac:dyDescent="0.3">
      <c r="A392" s="20" t="s">
        <v>8219</v>
      </c>
      <c r="B392" s="18">
        <f>VLOOKUP(Sheet1!F391,Sheet1!F391:T4504,7,FALSE)</f>
        <v>1510</v>
      </c>
      <c r="C392" s="18"/>
      <c r="D392" s="18"/>
      <c r="H392" s="24" t="s">
        <v>8221</v>
      </c>
      <c r="I392" s="18">
        <f>VLOOKUP(Sheet1!F551,Sheet1!F551:T4504,7,FALSE)</f>
        <v>8</v>
      </c>
      <c r="J392" s="18"/>
      <c r="K392" s="18"/>
      <c r="L392" s="18"/>
      <c r="M392" s="18"/>
      <c r="N392" s="18"/>
      <c r="O392" s="19"/>
    </row>
    <row r="393" spans="1:15" x14ac:dyDescent="0.3">
      <c r="A393" s="20" t="s">
        <v>8219</v>
      </c>
      <c r="B393" s="18">
        <f>VLOOKUP(Sheet1!F392,Sheet1!F392:T4505,7,FALSE)</f>
        <v>14</v>
      </c>
      <c r="C393" s="18"/>
      <c r="D393" s="18"/>
      <c r="H393" s="24" t="s">
        <v>8221</v>
      </c>
      <c r="I393" s="18">
        <f>VLOOKUP(Sheet1!F552,Sheet1!F552:T4505,7,FALSE)</f>
        <v>4</v>
      </c>
      <c r="J393" s="18"/>
      <c r="K393" s="18"/>
      <c r="L393" s="18"/>
      <c r="M393" s="18"/>
      <c r="N393" s="18"/>
      <c r="O393" s="19"/>
    </row>
    <row r="394" spans="1:15" x14ac:dyDescent="0.3">
      <c r="A394" s="20" t="s">
        <v>8219</v>
      </c>
      <c r="B394" s="18">
        <f>VLOOKUP(Sheet1!F393,Sheet1!F393:T4506,7,FALSE)</f>
        <v>193</v>
      </c>
      <c r="C394" s="18"/>
      <c r="D394" s="18"/>
      <c r="H394" s="24" t="s">
        <v>8221</v>
      </c>
      <c r="I394" s="18">
        <f>VLOOKUP(Sheet1!F553,Sheet1!F553:T4506,7,FALSE)</f>
        <v>28</v>
      </c>
      <c r="J394" s="18"/>
      <c r="K394" s="18"/>
      <c r="L394" s="18"/>
      <c r="M394" s="18"/>
      <c r="N394" s="18"/>
      <c r="O394" s="19"/>
    </row>
    <row r="395" spans="1:15" x14ac:dyDescent="0.3">
      <c r="A395" s="20" t="s">
        <v>8219</v>
      </c>
      <c r="B395" s="18">
        <f>VLOOKUP(Sheet1!F394,Sheet1!F394:T4507,7,FALSE)</f>
        <v>206</v>
      </c>
      <c r="C395" s="18"/>
      <c r="D395" s="18"/>
      <c r="H395" s="24" t="s">
        <v>8221</v>
      </c>
      <c r="I395" s="18">
        <f>VLOOKUP(Sheet1!F554,Sheet1!F554:T4507,7,FALSE)</f>
        <v>0</v>
      </c>
      <c r="J395" s="18"/>
      <c r="K395" s="18"/>
      <c r="L395" s="18"/>
      <c r="M395" s="18"/>
      <c r="N395" s="18"/>
      <c r="O395" s="19"/>
    </row>
    <row r="396" spans="1:15" x14ac:dyDescent="0.3">
      <c r="A396" s="20" t="s">
        <v>8219</v>
      </c>
      <c r="B396" s="18">
        <f>VLOOKUP(Sheet1!F395,Sheet1!F395:T4508,7,FALSE)</f>
        <v>351</v>
      </c>
      <c r="C396" s="18"/>
      <c r="D396" s="18"/>
      <c r="H396" s="24" t="s">
        <v>8221</v>
      </c>
      <c r="I396" s="18">
        <f>VLOOKUP(Sheet1!F555,Sheet1!F555:T4508,7,FALSE)</f>
        <v>6</v>
      </c>
      <c r="J396" s="18"/>
      <c r="K396" s="18"/>
      <c r="L396" s="18"/>
      <c r="M396" s="18"/>
      <c r="N396" s="18"/>
      <c r="O396" s="19"/>
    </row>
    <row r="397" spans="1:15" x14ac:dyDescent="0.3">
      <c r="A397" s="20" t="s">
        <v>8219</v>
      </c>
      <c r="B397" s="18">
        <f>VLOOKUP(Sheet1!F396,Sheet1!F396:T4509,7,FALSE)</f>
        <v>50</v>
      </c>
      <c r="C397" s="18"/>
      <c r="D397" s="18"/>
      <c r="H397" s="24" t="s">
        <v>8221</v>
      </c>
      <c r="I397" s="18">
        <f>VLOOKUP(Sheet1!F556,Sheet1!F556:T4509,7,FALSE)</f>
        <v>22</v>
      </c>
      <c r="J397" s="18"/>
      <c r="K397" s="18"/>
      <c r="L397" s="18"/>
      <c r="M397" s="18"/>
      <c r="N397" s="18"/>
      <c r="O397" s="19"/>
    </row>
    <row r="398" spans="1:15" x14ac:dyDescent="0.3">
      <c r="A398" s="20" t="s">
        <v>8219</v>
      </c>
      <c r="B398" s="18">
        <f>VLOOKUP(Sheet1!F397,Sheet1!F397:T4510,7,FALSE)</f>
        <v>184</v>
      </c>
      <c r="C398" s="18"/>
      <c r="D398" s="18"/>
      <c r="H398" s="24" t="s">
        <v>8221</v>
      </c>
      <c r="I398" s="18">
        <f>VLOOKUP(Sheet1!F557,Sheet1!F557:T4510,7,FALSE)</f>
        <v>0</v>
      </c>
      <c r="J398" s="18"/>
      <c r="K398" s="18"/>
      <c r="L398" s="18"/>
      <c r="M398" s="18"/>
      <c r="N398" s="18"/>
      <c r="O398" s="19"/>
    </row>
    <row r="399" spans="1:15" x14ac:dyDescent="0.3">
      <c r="A399" s="20" t="s">
        <v>8219</v>
      </c>
      <c r="B399" s="18">
        <f>VLOOKUP(Sheet1!F398,Sheet1!F398:T4511,7,FALSE)</f>
        <v>196</v>
      </c>
      <c r="C399" s="18"/>
      <c r="D399" s="18"/>
      <c r="H399" s="24" t="s">
        <v>8221</v>
      </c>
      <c r="I399" s="18">
        <f>VLOOKUP(Sheet1!F558,Sheet1!F558:T4511,7,FALSE)</f>
        <v>1</v>
      </c>
      <c r="J399" s="18"/>
      <c r="K399" s="18"/>
      <c r="L399" s="18"/>
      <c r="M399" s="18"/>
      <c r="N399" s="18"/>
      <c r="O399" s="19"/>
    </row>
    <row r="400" spans="1:15" x14ac:dyDescent="0.3">
      <c r="A400" s="20" t="s">
        <v>8219</v>
      </c>
      <c r="B400" s="18">
        <f>VLOOKUP(Sheet1!F399,Sheet1!F399:T4512,7,FALSE)</f>
        <v>229</v>
      </c>
      <c r="C400" s="18"/>
      <c r="D400" s="18"/>
      <c r="H400" s="24" t="s">
        <v>8221</v>
      </c>
      <c r="I400" s="18">
        <f>VLOOKUP(Sheet1!F559,Sheet1!F559:T4512,7,FALSE)</f>
        <v>20</v>
      </c>
      <c r="J400" s="18"/>
      <c r="K400" s="18"/>
      <c r="L400" s="18"/>
      <c r="M400" s="18"/>
      <c r="N400" s="18"/>
      <c r="O400" s="19"/>
    </row>
    <row r="401" spans="1:15" x14ac:dyDescent="0.3">
      <c r="A401" s="20" t="s">
        <v>8219</v>
      </c>
      <c r="B401" s="18">
        <f>VLOOKUP(Sheet1!F400,Sheet1!F400:T4513,7,FALSE)</f>
        <v>67</v>
      </c>
      <c r="C401" s="18"/>
      <c r="D401" s="18"/>
      <c r="H401" s="24" t="s">
        <v>8221</v>
      </c>
      <c r="I401" s="18">
        <f>VLOOKUP(Sheet1!F560,Sheet1!F560:T4513,7,FALSE)</f>
        <v>0</v>
      </c>
      <c r="J401" s="18"/>
      <c r="K401" s="18"/>
      <c r="L401" s="18"/>
      <c r="M401" s="18"/>
      <c r="N401" s="18"/>
      <c r="O401" s="19"/>
    </row>
    <row r="402" spans="1:15" x14ac:dyDescent="0.3">
      <c r="A402" s="20" t="s">
        <v>8219</v>
      </c>
      <c r="B402" s="18">
        <f>VLOOKUP(Sheet1!F401,Sheet1!F401:T4514,7,FALSE)</f>
        <v>95</v>
      </c>
      <c r="C402" s="18"/>
      <c r="D402" s="18"/>
      <c r="H402" s="24" t="s">
        <v>8221</v>
      </c>
      <c r="I402" s="18">
        <f>VLOOKUP(Sheet1!F561,Sheet1!F561:T4514,7,FALSE)</f>
        <v>1</v>
      </c>
      <c r="J402" s="18"/>
      <c r="K402" s="18"/>
      <c r="L402" s="18"/>
      <c r="M402" s="18"/>
      <c r="N402" s="18"/>
      <c r="O402" s="19"/>
    </row>
    <row r="403" spans="1:15" x14ac:dyDescent="0.3">
      <c r="A403" s="20" t="s">
        <v>8219</v>
      </c>
      <c r="B403" s="18">
        <f>VLOOKUP(Sheet1!F402,Sheet1!F402:T4515,7,FALSE)</f>
        <v>62</v>
      </c>
      <c r="C403" s="18"/>
      <c r="D403" s="18"/>
      <c r="H403" s="24" t="s">
        <v>8221</v>
      </c>
      <c r="I403" s="18">
        <f>VLOOKUP(Sheet1!F562,Sheet1!F562:T4515,7,FALSE)</f>
        <v>3</v>
      </c>
      <c r="J403" s="18"/>
      <c r="K403" s="18"/>
      <c r="L403" s="18"/>
      <c r="M403" s="18"/>
      <c r="N403" s="18"/>
      <c r="O403" s="19"/>
    </row>
    <row r="404" spans="1:15" x14ac:dyDescent="0.3">
      <c r="A404" s="20" t="s">
        <v>8219</v>
      </c>
      <c r="B404" s="18">
        <f>VLOOKUP(Sheet1!F403,Sheet1!F403:T4516,7,FALSE)</f>
        <v>73</v>
      </c>
      <c r="C404" s="18"/>
      <c r="D404" s="18"/>
      <c r="H404" s="24" t="s">
        <v>8221</v>
      </c>
      <c r="I404" s="18">
        <f>VLOOKUP(Sheet1!F563,Sheet1!F563:T4516,7,FALSE)</f>
        <v>2</v>
      </c>
      <c r="J404" s="18"/>
      <c r="K404" s="18"/>
      <c r="L404" s="18"/>
      <c r="M404" s="18"/>
      <c r="N404" s="18"/>
      <c r="O404" s="19"/>
    </row>
    <row r="405" spans="1:15" x14ac:dyDescent="0.3">
      <c r="A405" s="20" t="s">
        <v>8219</v>
      </c>
      <c r="B405" s="18">
        <f>VLOOKUP(Sheet1!F404,Sheet1!F404:T4517,7,FALSE)</f>
        <v>43</v>
      </c>
      <c r="C405" s="18"/>
      <c r="D405" s="18"/>
      <c r="H405" s="24" t="s">
        <v>8221</v>
      </c>
      <c r="I405" s="18">
        <f>VLOOKUP(Sheet1!F564,Sheet1!F564:T4517,7,FALSE)</f>
        <v>0</v>
      </c>
      <c r="J405" s="18"/>
      <c r="K405" s="18"/>
      <c r="L405" s="18"/>
      <c r="M405" s="18"/>
      <c r="N405" s="18"/>
      <c r="O405" s="19"/>
    </row>
    <row r="406" spans="1:15" x14ac:dyDescent="0.3">
      <c r="A406" s="20" t="s">
        <v>8219</v>
      </c>
      <c r="B406" s="18">
        <f>VLOOKUP(Sheet1!F405,Sheet1!F405:T4518,7,FALSE)</f>
        <v>70</v>
      </c>
      <c r="C406" s="18"/>
      <c r="D406" s="18"/>
      <c r="H406" s="24" t="s">
        <v>8221</v>
      </c>
      <c r="I406" s="18">
        <f>VLOOKUP(Sheet1!F565,Sheet1!F565:T4518,7,FALSE)</f>
        <v>2</v>
      </c>
      <c r="J406" s="18"/>
      <c r="K406" s="18"/>
      <c r="L406" s="18"/>
      <c r="M406" s="18"/>
      <c r="N406" s="18"/>
      <c r="O406" s="19"/>
    </row>
    <row r="407" spans="1:15" x14ac:dyDescent="0.3">
      <c r="A407" s="20" t="s">
        <v>8219</v>
      </c>
      <c r="B407" s="18">
        <f>VLOOKUP(Sheet1!F406,Sheet1!F406:T4519,7,FALSE)</f>
        <v>271</v>
      </c>
      <c r="C407" s="18"/>
      <c r="D407" s="18"/>
      <c r="H407" s="24" t="s">
        <v>8221</v>
      </c>
      <c r="I407" s="18">
        <f>VLOOKUP(Sheet1!F566,Sheet1!F566:T4519,7,FALSE)</f>
        <v>1</v>
      </c>
      <c r="J407" s="18"/>
      <c r="K407" s="18"/>
      <c r="L407" s="18"/>
      <c r="M407" s="18"/>
      <c r="N407" s="18"/>
      <c r="O407" s="19"/>
    </row>
    <row r="408" spans="1:15" x14ac:dyDescent="0.3">
      <c r="A408" s="20" t="s">
        <v>8219</v>
      </c>
      <c r="B408" s="18">
        <f>VLOOKUP(Sheet1!F407,Sheet1!F407:T4520,7,FALSE)</f>
        <v>55</v>
      </c>
      <c r="C408" s="18"/>
      <c r="D408" s="18"/>
      <c r="H408" s="24" t="s">
        <v>8221</v>
      </c>
      <c r="I408" s="18">
        <f>VLOOKUP(Sheet1!F567,Sheet1!F567:T4520,7,FALSE)</f>
        <v>0</v>
      </c>
      <c r="J408" s="18"/>
      <c r="K408" s="18"/>
      <c r="L408" s="18"/>
      <c r="M408" s="18"/>
      <c r="N408" s="18"/>
      <c r="O408" s="19"/>
    </row>
    <row r="409" spans="1:15" x14ac:dyDescent="0.3">
      <c r="A409" s="20" t="s">
        <v>8219</v>
      </c>
      <c r="B409" s="18">
        <f>VLOOKUP(Sheet1!F408,Sheet1!F408:T4521,7,FALSE)</f>
        <v>35</v>
      </c>
      <c r="C409" s="18"/>
      <c r="D409" s="18"/>
      <c r="H409" s="24" t="s">
        <v>8221</v>
      </c>
      <c r="I409" s="18">
        <f>VLOOKUP(Sheet1!F568,Sheet1!F568:T4521,7,FALSE)</f>
        <v>1</v>
      </c>
      <c r="J409" s="18"/>
      <c r="K409" s="18"/>
      <c r="L409" s="18"/>
      <c r="M409" s="18"/>
      <c r="N409" s="18"/>
      <c r="O409" s="19"/>
    </row>
    <row r="410" spans="1:15" x14ac:dyDescent="0.3">
      <c r="A410" s="20" t="s">
        <v>8219</v>
      </c>
      <c r="B410" s="18">
        <f>VLOOKUP(Sheet1!F409,Sheet1!F409:T4522,7,FALSE)</f>
        <v>22</v>
      </c>
      <c r="C410" s="18"/>
      <c r="D410" s="18"/>
      <c r="H410" s="24" t="s">
        <v>8221</v>
      </c>
      <c r="I410" s="18">
        <f>VLOOKUP(Sheet1!F569,Sheet1!F569:T4522,7,FALSE)</f>
        <v>0</v>
      </c>
      <c r="J410" s="18"/>
      <c r="K410" s="18"/>
      <c r="L410" s="18"/>
      <c r="M410" s="18"/>
      <c r="N410" s="18"/>
      <c r="O410" s="19"/>
    </row>
    <row r="411" spans="1:15" x14ac:dyDescent="0.3">
      <c r="A411" s="20" t="s">
        <v>8219</v>
      </c>
      <c r="B411" s="18">
        <f>VLOOKUP(Sheet1!F410,Sheet1!F410:T4523,7,FALSE)</f>
        <v>38</v>
      </c>
      <c r="C411" s="18"/>
      <c r="D411" s="18"/>
      <c r="H411" s="24" t="s">
        <v>8221</v>
      </c>
      <c r="I411" s="18">
        <f>VLOOKUP(Sheet1!F570,Sheet1!F570:T4523,7,FALSE)</f>
        <v>5</v>
      </c>
      <c r="J411" s="18"/>
      <c r="K411" s="18"/>
      <c r="L411" s="18"/>
      <c r="M411" s="18"/>
      <c r="N411" s="18"/>
      <c r="O411" s="19"/>
    </row>
    <row r="412" spans="1:15" x14ac:dyDescent="0.3">
      <c r="A412" s="20" t="s">
        <v>8219</v>
      </c>
      <c r="B412" s="18">
        <f>VLOOKUP(Sheet1!F411,Sheet1!F411:T4524,7,FALSE)</f>
        <v>15</v>
      </c>
      <c r="C412" s="18"/>
      <c r="D412" s="18"/>
      <c r="H412" s="24" t="s">
        <v>8221</v>
      </c>
      <c r="I412" s="18">
        <f>VLOOKUP(Sheet1!F571,Sheet1!F571:T4524,7,FALSE)</f>
        <v>1</v>
      </c>
      <c r="J412" s="18"/>
      <c r="K412" s="18"/>
      <c r="L412" s="18"/>
      <c r="M412" s="18"/>
      <c r="N412" s="18"/>
      <c r="O412" s="19"/>
    </row>
    <row r="413" spans="1:15" x14ac:dyDescent="0.3">
      <c r="A413" s="20" t="s">
        <v>8219</v>
      </c>
      <c r="B413" s="18">
        <f>VLOOKUP(Sheet1!F412,Sheet1!F412:T4525,7,FALSE)</f>
        <v>7</v>
      </c>
      <c r="C413" s="18"/>
      <c r="D413" s="18"/>
      <c r="H413" s="24" t="s">
        <v>8221</v>
      </c>
      <c r="I413" s="18">
        <f>VLOOKUP(Sheet1!F572,Sheet1!F572:T4525,7,FALSE)</f>
        <v>1</v>
      </c>
      <c r="J413" s="18"/>
      <c r="K413" s="18"/>
      <c r="L413" s="18"/>
      <c r="M413" s="18"/>
      <c r="N413" s="18"/>
      <c r="O413" s="19"/>
    </row>
    <row r="414" spans="1:15" x14ac:dyDescent="0.3">
      <c r="A414" s="20" t="s">
        <v>8219</v>
      </c>
      <c r="B414" s="18">
        <f>VLOOKUP(Sheet1!F413,Sheet1!F413:T4526,7,FALSE)</f>
        <v>241</v>
      </c>
      <c r="C414" s="18"/>
      <c r="D414" s="18"/>
      <c r="H414" s="24" t="s">
        <v>8221</v>
      </c>
      <c r="I414" s="18">
        <f>VLOOKUP(Sheet1!F573,Sheet1!F573:T4526,7,FALSE)</f>
        <v>2</v>
      </c>
      <c r="J414" s="18"/>
      <c r="K414" s="18"/>
      <c r="L414" s="18"/>
      <c r="M414" s="18"/>
      <c r="N414" s="18"/>
      <c r="O414" s="19"/>
    </row>
    <row r="415" spans="1:15" x14ac:dyDescent="0.3">
      <c r="A415" s="20" t="s">
        <v>8219</v>
      </c>
      <c r="B415" s="18">
        <f>VLOOKUP(Sheet1!F414,Sheet1!F414:T4527,7,FALSE)</f>
        <v>55</v>
      </c>
      <c r="C415" s="18"/>
      <c r="D415" s="18"/>
      <c r="H415" s="24" t="s">
        <v>8221</v>
      </c>
      <c r="I415" s="18">
        <f>VLOOKUP(Sheet1!F574,Sheet1!F574:T4527,7,FALSE)</f>
        <v>0</v>
      </c>
      <c r="J415" s="18"/>
      <c r="K415" s="18"/>
      <c r="L415" s="18"/>
      <c r="M415" s="18"/>
      <c r="N415" s="18"/>
      <c r="O415" s="19"/>
    </row>
    <row r="416" spans="1:15" x14ac:dyDescent="0.3">
      <c r="A416" s="20" t="s">
        <v>8219</v>
      </c>
      <c r="B416" s="18">
        <f>VLOOKUP(Sheet1!F415,Sheet1!F415:T4528,7,FALSE)</f>
        <v>171</v>
      </c>
      <c r="C416" s="18"/>
      <c r="D416" s="18"/>
      <c r="H416" s="24" t="s">
        <v>8221</v>
      </c>
      <c r="I416" s="18">
        <f>VLOOKUP(Sheet1!F575,Sheet1!F575:T4528,7,FALSE)</f>
        <v>9</v>
      </c>
      <c r="J416" s="18"/>
      <c r="K416" s="18"/>
      <c r="L416" s="18"/>
      <c r="M416" s="18"/>
      <c r="N416" s="18"/>
      <c r="O416" s="19"/>
    </row>
    <row r="417" spans="1:15" x14ac:dyDescent="0.3">
      <c r="A417" s="20" t="s">
        <v>8219</v>
      </c>
      <c r="B417" s="18">
        <f>VLOOKUP(Sheet1!F416,Sheet1!F416:T4529,7,FALSE)</f>
        <v>208</v>
      </c>
      <c r="C417" s="18"/>
      <c r="D417" s="18"/>
      <c r="H417" s="24" t="s">
        <v>8221</v>
      </c>
      <c r="I417" s="18">
        <f>VLOOKUP(Sheet1!F576,Sheet1!F576:T4529,7,FALSE)</f>
        <v>4</v>
      </c>
      <c r="J417" s="18"/>
      <c r="K417" s="18"/>
      <c r="L417" s="18"/>
      <c r="M417" s="18"/>
      <c r="N417" s="18"/>
      <c r="O417" s="19"/>
    </row>
    <row r="418" spans="1:15" x14ac:dyDescent="0.3">
      <c r="A418" s="20" t="s">
        <v>8219</v>
      </c>
      <c r="B418" s="18">
        <f>VLOOKUP(Sheet1!F417,Sheet1!F417:T4530,7,FALSE)</f>
        <v>21</v>
      </c>
      <c r="C418" s="18"/>
      <c r="D418" s="18"/>
      <c r="H418" s="24" t="s">
        <v>8221</v>
      </c>
      <c r="I418" s="18">
        <f>VLOOKUP(Sheet1!F577,Sheet1!F577:T4530,7,FALSE)</f>
        <v>4</v>
      </c>
      <c r="J418" s="18"/>
      <c r="K418" s="18"/>
      <c r="L418" s="18"/>
      <c r="M418" s="18"/>
      <c r="N418" s="18"/>
      <c r="O418" s="19"/>
    </row>
    <row r="419" spans="1:15" x14ac:dyDescent="0.3">
      <c r="A419" s="20" t="s">
        <v>8219</v>
      </c>
      <c r="B419" s="18">
        <f>VLOOKUP(Sheet1!F418,Sheet1!F418:T4531,7,FALSE)</f>
        <v>25</v>
      </c>
      <c r="C419" s="18"/>
      <c r="D419" s="18"/>
      <c r="H419" s="24" t="s">
        <v>8221</v>
      </c>
      <c r="I419" s="18">
        <f>VLOOKUP(Sheet1!F578,Sheet1!F578:T4531,7,FALSE)</f>
        <v>1</v>
      </c>
      <c r="J419" s="18"/>
      <c r="K419" s="18"/>
      <c r="L419" s="18"/>
      <c r="M419" s="18"/>
      <c r="N419" s="18"/>
      <c r="O419" s="19"/>
    </row>
    <row r="420" spans="1:15" x14ac:dyDescent="0.3">
      <c r="A420" s="20" t="s">
        <v>8219</v>
      </c>
      <c r="B420" s="18">
        <f>VLOOKUP(Sheet1!F419,Sheet1!F419:T4532,7,FALSE)</f>
        <v>52</v>
      </c>
      <c r="C420" s="18"/>
      <c r="D420" s="18"/>
      <c r="H420" s="24" t="s">
        <v>8221</v>
      </c>
      <c r="I420" s="18">
        <f>VLOOKUP(Sheet1!F579,Sheet1!F579:T4532,7,FALSE)</f>
        <v>1</v>
      </c>
      <c r="J420" s="18"/>
      <c r="K420" s="18"/>
      <c r="L420" s="18"/>
      <c r="M420" s="18"/>
      <c r="N420" s="18"/>
      <c r="O420" s="19"/>
    </row>
    <row r="421" spans="1:15" x14ac:dyDescent="0.3">
      <c r="A421" s="20" t="s">
        <v>8219</v>
      </c>
      <c r="B421" s="18">
        <f>VLOOKUP(Sheet1!F420,Sheet1!F420:T4533,7,FALSE)</f>
        <v>104</v>
      </c>
      <c r="C421" s="18"/>
      <c r="D421" s="18"/>
      <c r="H421" s="24" t="s">
        <v>8221</v>
      </c>
      <c r="I421" s="18">
        <f>VLOOKUP(Sheet1!F580,Sheet1!F580:T4533,7,FALSE)</f>
        <v>7</v>
      </c>
      <c r="J421" s="18"/>
      <c r="K421" s="18"/>
      <c r="L421" s="18"/>
      <c r="M421" s="18"/>
      <c r="N421" s="18"/>
      <c r="O421" s="19"/>
    </row>
    <row r="422" spans="1:15" x14ac:dyDescent="0.3">
      <c r="A422" s="20" t="s">
        <v>8219</v>
      </c>
      <c r="B422" s="18">
        <f>VLOOKUP(Sheet1!F421,Sheet1!F421:T4534,7,FALSE)</f>
        <v>73</v>
      </c>
      <c r="C422" s="18"/>
      <c r="D422" s="18"/>
      <c r="H422" s="24" t="s">
        <v>8221</v>
      </c>
      <c r="I422" s="18">
        <f>VLOOKUP(Sheet1!F581,Sheet1!F581:T4534,7,FALSE)</f>
        <v>5</v>
      </c>
      <c r="J422" s="18"/>
      <c r="K422" s="18"/>
      <c r="L422" s="18"/>
      <c r="M422" s="18"/>
      <c r="N422" s="18"/>
      <c r="O422" s="19"/>
    </row>
    <row r="423" spans="1:15" x14ac:dyDescent="0.3">
      <c r="A423" s="20" t="s">
        <v>8219</v>
      </c>
      <c r="B423" s="18">
        <f>VLOOKUP(Sheet1!F422,Sheet1!F422:T4535,7,FALSE)</f>
        <v>3</v>
      </c>
      <c r="C423" s="18"/>
      <c r="D423" s="18"/>
      <c r="H423" s="24" t="s">
        <v>8221</v>
      </c>
      <c r="I423" s="18">
        <f>VLOOKUP(Sheet1!F582,Sheet1!F582:T4535,7,FALSE)</f>
        <v>1</v>
      </c>
      <c r="J423" s="18"/>
      <c r="K423" s="18"/>
      <c r="L423" s="18"/>
      <c r="M423" s="18"/>
      <c r="N423" s="18"/>
      <c r="O423" s="19"/>
    </row>
    <row r="424" spans="1:15" x14ac:dyDescent="0.3">
      <c r="A424" s="20" t="s">
        <v>8219</v>
      </c>
      <c r="B424" s="18">
        <f>VLOOKUP(Sheet1!F423,Sheet1!F423:T4536,7,FALSE)</f>
        <v>6</v>
      </c>
      <c r="C424" s="18"/>
      <c r="D424" s="18"/>
      <c r="H424" s="24" t="s">
        <v>8221</v>
      </c>
      <c r="I424" s="18">
        <f>VLOOKUP(Sheet1!F583,Sheet1!F583:T4536,7,FALSE)</f>
        <v>0</v>
      </c>
      <c r="J424" s="18"/>
      <c r="K424" s="18"/>
      <c r="L424" s="18"/>
      <c r="M424" s="18"/>
      <c r="N424" s="18"/>
      <c r="O424" s="19"/>
    </row>
    <row r="425" spans="1:15" x14ac:dyDescent="0.3">
      <c r="A425" s="20" t="s">
        <v>8219</v>
      </c>
      <c r="B425" s="18">
        <f>VLOOKUP(Sheet1!F424,Sheet1!F424:T4537,7,FALSE)</f>
        <v>12</v>
      </c>
      <c r="C425" s="18"/>
      <c r="D425" s="18"/>
      <c r="H425" s="24" t="s">
        <v>8221</v>
      </c>
      <c r="I425" s="18">
        <f>VLOOKUP(Sheet1!F584,Sheet1!F584:T4537,7,FALSE)</f>
        <v>0</v>
      </c>
      <c r="J425" s="18"/>
      <c r="K425" s="18"/>
      <c r="L425" s="18"/>
      <c r="M425" s="18"/>
      <c r="N425" s="18"/>
      <c r="O425" s="19"/>
    </row>
    <row r="426" spans="1:15" x14ac:dyDescent="0.3">
      <c r="A426" s="20" t="s">
        <v>8219</v>
      </c>
      <c r="B426" s="18">
        <f>VLOOKUP(Sheet1!F425,Sheet1!F425:T4538,7,FALSE)</f>
        <v>13</v>
      </c>
      <c r="C426" s="18"/>
      <c r="D426" s="18"/>
      <c r="H426" s="24" t="s">
        <v>8221</v>
      </c>
      <c r="I426" s="18">
        <f>VLOOKUP(Sheet1!F585,Sheet1!F585:T4538,7,FALSE)</f>
        <v>1</v>
      </c>
      <c r="J426" s="18"/>
      <c r="K426" s="18"/>
      <c r="L426" s="18"/>
      <c r="M426" s="18"/>
      <c r="N426" s="18"/>
      <c r="O426" s="19"/>
    </row>
    <row r="427" spans="1:15" x14ac:dyDescent="0.3">
      <c r="A427" s="20" t="s">
        <v>8219</v>
      </c>
      <c r="B427" s="18">
        <f>VLOOKUP(Sheet1!F426,Sheet1!F426:T4539,7,FALSE)</f>
        <v>5</v>
      </c>
      <c r="C427" s="18"/>
      <c r="D427" s="18"/>
      <c r="H427" s="24" t="s">
        <v>8221</v>
      </c>
      <c r="I427" s="18">
        <f>VLOOKUP(Sheet1!F586,Sheet1!F586:T4539,7,FALSE)</f>
        <v>2</v>
      </c>
      <c r="J427" s="18"/>
      <c r="K427" s="18"/>
      <c r="L427" s="18"/>
      <c r="M427" s="18"/>
      <c r="N427" s="18"/>
      <c r="O427" s="19"/>
    </row>
    <row r="428" spans="1:15" x14ac:dyDescent="0.3">
      <c r="A428" s="20" t="s">
        <v>8219</v>
      </c>
      <c r="B428" s="18">
        <f>VLOOKUP(Sheet1!F427,Sheet1!F427:T4540,7,FALSE)</f>
        <v>2</v>
      </c>
      <c r="C428" s="18"/>
      <c r="D428" s="18"/>
      <c r="H428" s="24" t="s">
        <v>8221</v>
      </c>
      <c r="I428" s="18">
        <f>VLOOKUP(Sheet1!F587,Sheet1!F587:T4540,7,FALSE)</f>
        <v>0</v>
      </c>
      <c r="J428" s="18"/>
      <c r="K428" s="18"/>
      <c r="L428" s="18"/>
      <c r="M428" s="18"/>
      <c r="N428" s="18"/>
      <c r="O428" s="19"/>
    </row>
    <row r="429" spans="1:15" x14ac:dyDescent="0.3">
      <c r="A429" s="20" t="s">
        <v>8219</v>
      </c>
      <c r="B429" s="18">
        <f>VLOOKUP(Sheet1!F428,Sheet1!F428:T4541,7,FALSE)</f>
        <v>8</v>
      </c>
      <c r="C429" s="18"/>
      <c r="D429" s="18"/>
      <c r="H429" s="24" t="s">
        <v>8221</v>
      </c>
      <c r="I429" s="18">
        <f>VLOOKUP(Sheet1!F588,Sheet1!F588:T4541,7,FALSE)</f>
        <v>4</v>
      </c>
      <c r="J429" s="18"/>
      <c r="K429" s="18"/>
      <c r="L429" s="18"/>
      <c r="M429" s="18"/>
      <c r="N429" s="18"/>
      <c r="O429" s="19"/>
    </row>
    <row r="430" spans="1:15" x14ac:dyDescent="0.3">
      <c r="A430" s="20" t="s">
        <v>8219</v>
      </c>
      <c r="B430" s="18">
        <f>VLOOKUP(Sheet1!F429,Sheet1!F429:T4542,7,FALSE)</f>
        <v>0</v>
      </c>
      <c r="C430" s="18"/>
      <c r="D430" s="18"/>
      <c r="H430" s="24" t="s">
        <v>8221</v>
      </c>
      <c r="I430" s="18">
        <f>VLOOKUP(Sheet1!F589,Sheet1!F589:T4542,7,FALSE)</f>
        <v>7</v>
      </c>
      <c r="J430" s="18"/>
      <c r="K430" s="18"/>
      <c r="L430" s="18"/>
      <c r="M430" s="18"/>
      <c r="N430" s="18"/>
      <c r="O430" s="19"/>
    </row>
    <row r="431" spans="1:15" x14ac:dyDescent="0.3">
      <c r="A431" s="20" t="s">
        <v>8219</v>
      </c>
      <c r="B431" s="18">
        <f>VLOOKUP(Sheet1!F430,Sheet1!F430:T4543,7,FALSE)</f>
        <v>13</v>
      </c>
      <c r="C431" s="18"/>
      <c r="D431" s="18"/>
      <c r="H431" s="24" t="s">
        <v>8221</v>
      </c>
      <c r="I431" s="18">
        <f>VLOOKUP(Sheet1!F590,Sheet1!F590:T4543,7,FALSE)</f>
        <v>2</v>
      </c>
      <c r="J431" s="18"/>
      <c r="K431" s="18"/>
      <c r="L431" s="18"/>
      <c r="M431" s="18"/>
      <c r="N431" s="18"/>
      <c r="O431" s="19"/>
    </row>
    <row r="432" spans="1:15" x14ac:dyDescent="0.3">
      <c r="A432" s="20" t="s">
        <v>8219</v>
      </c>
      <c r="B432" s="18">
        <f>VLOOKUP(Sheet1!F431,Sheet1!F431:T4544,7,FALSE)</f>
        <v>0</v>
      </c>
      <c r="C432" s="18"/>
      <c r="D432" s="18"/>
      <c r="H432" s="24" t="s">
        <v>8221</v>
      </c>
      <c r="I432" s="18">
        <f>VLOOKUP(Sheet1!F591,Sheet1!F591:T4544,7,FALSE)</f>
        <v>1</v>
      </c>
      <c r="J432" s="18"/>
      <c r="K432" s="18"/>
      <c r="L432" s="18"/>
      <c r="M432" s="18"/>
      <c r="N432" s="18"/>
      <c r="O432" s="19"/>
    </row>
    <row r="433" spans="1:15" x14ac:dyDescent="0.3">
      <c r="A433" s="20" t="s">
        <v>8219</v>
      </c>
      <c r="B433" s="18">
        <f>VLOOKUP(Sheet1!F432,Sheet1!F432:T4545,7,FALSE)</f>
        <v>5</v>
      </c>
      <c r="C433" s="18"/>
      <c r="D433" s="18"/>
      <c r="H433" s="24" t="s">
        <v>8221</v>
      </c>
      <c r="I433" s="18">
        <f>VLOOKUP(Sheet1!F592,Sheet1!F592:T4545,7,FALSE)</f>
        <v>9</v>
      </c>
      <c r="J433" s="18"/>
      <c r="K433" s="18"/>
      <c r="L433" s="18"/>
      <c r="M433" s="18"/>
      <c r="N433" s="18"/>
      <c r="O433" s="19"/>
    </row>
    <row r="434" spans="1:15" x14ac:dyDescent="0.3">
      <c r="A434" s="20" t="s">
        <v>8219</v>
      </c>
      <c r="B434" s="18">
        <f>VLOOKUP(Sheet1!F433,Sheet1!F433:T4546,7,FALSE)</f>
        <v>8</v>
      </c>
      <c r="C434" s="18"/>
      <c r="D434" s="18"/>
      <c r="H434" s="24" t="s">
        <v>8221</v>
      </c>
      <c r="I434" s="18">
        <f>VLOOKUP(Sheet1!F593,Sheet1!F593:T4546,7,FALSE)</f>
        <v>2</v>
      </c>
      <c r="J434" s="18"/>
      <c r="K434" s="18"/>
      <c r="L434" s="18"/>
      <c r="M434" s="18"/>
      <c r="N434" s="18"/>
      <c r="O434" s="19"/>
    </row>
    <row r="435" spans="1:15" x14ac:dyDescent="0.3">
      <c r="A435" s="20" t="s">
        <v>8219</v>
      </c>
      <c r="B435" s="18">
        <f>VLOOKUP(Sheet1!F434,Sheet1!F434:T4547,7,FALSE)</f>
        <v>8</v>
      </c>
      <c r="C435" s="18"/>
      <c r="D435" s="18"/>
      <c r="H435" s="24" t="s">
        <v>8221</v>
      </c>
      <c r="I435" s="18">
        <f>VLOOKUP(Sheet1!F594,Sheet1!F594:T4547,7,FALSE)</f>
        <v>1</v>
      </c>
      <c r="J435" s="18"/>
      <c r="K435" s="18"/>
      <c r="L435" s="18"/>
      <c r="M435" s="18"/>
      <c r="N435" s="18"/>
      <c r="O435" s="19"/>
    </row>
    <row r="436" spans="1:15" x14ac:dyDescent="0.3">
      <c r="A436" s="20" t="s">
        <v>8219</v>
      </c>
      <c r="B436" s="18">
        <f>VLOOKUP(Sheet1!F435,Sheet1!F435:T4548,7,FALSE)</f>
        <v>0</v>
      </c>
      <c r="C436" s="18"/>
      <c r="D436" s="18"/>
      <c r="H436" s="24" t="s">
        <v>8221</v>
      </c>
      <c r="I436" s="18">
        <f>VLOOKUP(Sheet1!F595,Sheet1!F595:T4548,7,FALSE)</f>
        <v>7</v>
      </c>
      <c r="J436" s="18"/>
      <c r="K436" s="18"/>
      <c r="L436" s="18"/>
      <c r="M436" s="18"/>
      <c r="N436" s="18"/>
      <c r="O436" s="19"/>
    </row>
    <row r="437" spans="1:15" x14ac:dyDescent="0.3">
      <c r="A437" s="20" t="s">
        <v>8219</v>
      </c>
      <c r="B437" s="18">
        <f>VLOOKUP(Sheet1!F436,Sheet1!F436:T4549,7,FALSE)</f>
        <v>2</v>
      </c>
      <c r="C437" s="18"/>
      <c r="D437" s="18"/>
      <c r="H437" s="24" t="s">
        <v>8221</v>
      </c>
      <c r="I437" s="18">
        <f>VLOOKUP(Sheet1!F596,Sheet1!F596:T4549,7,FALSE)</f>
        <v>2</v>
      </c>
      <c r="J437" s="18"/>
      <c r="K437" s="18"/>
      <c r="L437" s="18"/>
      <c r="M437" s="18"/>
      <c r="N437" s="18"/>
      <c r="O437" s="19"/>
    </row>
    <row r="438" spans="1:15" x14ac:dyDescent="0.3">
      <c r="A438" s="20" t="s">
        <v>8219</v>
      </c>
      <c r="B438" s="18">
        <f>VLOOKUP(Sheet1!F437,Sheet1!F437:T4550,7,FALSE)</f>
        <v>3</v>
      </c>
      <c r="C438" s="18"/>
      <c r="D438" s="18"/>
      <c r="H438" s="24" t="s">
        <v>8221</v>
      </c>
      <c r="I438" s="18">
        <f>VLOOKUP(Sheet1!F597,Sheet1!F597:T4550,7,FALSE)</f>
        <v>8</v>
      </c>
      <c r="J438" s="18"/>
      <c r="K438" s="18"/>
      <c r="L438" s="18"/>
      <c r="M438" s="18"/>
      <c r="N438" s="18"/>
      <c r="O438" s="19"/>
    </row>
    <row r="439" spans="1:15" x14ac:dyDescent="0.3">
      <c r="A439" s="20" t="s">
        <v>8219</v>
      </c>
      <c r="B439" s="18">
        <f>VLOOKUP(Sheet1!F438,Sheet1!F438:T4551,7,FALSE)</f>
        <v>0</v>
      </c>
      <c r="C439" s="18"/>
      <c r="D439" s="18"/>
      <c r="H439" s="24" t="s">
        <v>8221</v>
      </c>
      <c r="I439" s="18">
        <f>VLOOKUP(Sheet1!F598,Sheet1!F598:T4551,7,FALSE)</f>
        <v>2</v>
      </c>
      <c r="J439" s="18"/>
      <c r="K439" s="18"/>
      <c r="L439" s="18"/>
      <c r="M439" s="18"/>
      <c r="N439" s="18"/>
      <c r="O439" s="19"/>
    </row>
    <row r="440" spans="1:15" x14ac:dyDescent="0.3">
      <c r="A440" s="20" t="s">
        <v>8219</v>
      </c>
      <c r="B440" s="18">
        <f>VLOOKUP(Sheet1!F439,Sheet1!F439:T4552,7,FALSE)</f>
        <v>0</v>
      </c>
      <c r="C440" s="18"/>
      <c r="D440" s="18"/>
      <c r="H440" s="24" t="s">
        <v>8221</v>
      </c>
      <c r="I440" s="18">
        <f>VLOOKUP(Sheet1!F599,Sheet1!F599:T4552,7,FALSE)</f>
        <v>2</v>
      </c>
      <c r="J440" s="18"/>
      <c r="K440" s="18"/>
      <c r="L440" s="18"/>
      <c r="M440" s="18"/>
      <c r="N440" s="18"/>
      <c r="O440" s="19"/>
    </row>
    <row r="441" spans="1:15" x14ac:dyDescent="0.3">
      <c r="A441" s="20" t="s">
        <v>8219</v>
      </c>
      <c r="B441" s="18">
        <f>VLOOKUP(Sheet1!F440,Sheet1!F440:T4553,7,FALSE)</f>
        <v>11</v>
      </c>
      <c r="C441" s="18"/>
      <c r="D441" s="18"/>
      <c r="H441" s="24" t="s">
        <v>8221</v>
      </c>
      <c r="I441" s="18">
        <f>VLOOKUP(Sheet1!F600,Sheet1!F600:T4553,7,FALSE)</f>
        <v>7</v>
      </c>
      <c r="J441" s="18"/>
      <c r="K441" s="18"/>
      <c r="L441" s="18"/>
      <c r="M441" s="18"/>
      <c r="N441" s="18"/>
      <c r="O441" s="19"/>
    </row>
    <row r="442" spans="1:15" x14ac:dyDescent="0.3">
      <c r="A442" s="20" t="s">
        <v>8219</v>
      </c>
      <c r="B442" s="18">
        <f>VLOOKUP(Sheet1!F441,Sheet1!F441:T4554,7,FALSE)</f>
        <v>0</v>
      </c>
      <c r="C442" s="18"/>
      <c r="D442" s="18"/>
      <c r="H442" s="24" t="s">
        <v>8221</v>
      </c>
      <c r="I442" s="18">
        <f>VLOOKUP(Sheet1!F601,Sheet1!F601:T4554,7,FALSE)</f>
        <v>2</v>
      </c>
      <c r="J442" s="18"/>
      <c r="K442" s="18"/>
      <c r="L442" s="18"/>
      <c r="M442" s="18"/>
      <c r="N442" s="18"/>
      <c r="O442" s="19"/>
    </row>
    <row r="443" spans="1:15" x14ac:dyDescent="0.3">
      <c r="A443" s="20" t="s">
        <v>8219</v>
      </c>
      <c r="B443" s="18">
        <f>VLOOKUP(Sheet1!F442,Sheet1!F442:T4555,7,FALSE)</f>
        <v>1</v>
      </c>
      <c r="C443" s="18"/>
      <c r="D443" s="18"/>
      <c r="H443" s="24" t="s">
        <v>8221</v>
      </c>
      <c r="I443" s="18">
        <f>VLOOKUP(Sheet1!F602,Sheet1!F602:T4555,7,FALSE)</f>
        <v>1</v>
      </c>
      <c r="J443" s="18"/>
      <c r="K443" s="18"/>
      <c r="L443" s="18"/>
      <c r="M443" s="18"/>
      <c r="N443" s="18"/>
      <c r="O443" s="19"/>
    </row>
    <row r="444" spans="1:15" x14ac:dyDescent="0.3">
      <c r="A444" s="20" t="s">
        <v>8219</v>
      </c>
      <c r="B444" s="18">
        <f>VLOOKUP(Sheet1!F443,Sheet1!F443:T4556,7,FALSE)</f>
        <v>0</v>
      </c>
      <c r="C444" s="18"/>
      <c r="D444" s="18"/>
      <c r="H444" s="24" t="s">
        <v>8221</v>
      </c>
      <c r="I444" s="18">
        <f>VLOOKUP(Sheet1!F603,Sheet1!F603:T4556,7,FALSE)</f>
        <v>6</v>
      </c>
      <c r="J444" s="18"/>
      <c r="K444" s="18"/>
      <c r="L444" s="18"/>
      <c r="M444" s="18"/>
      <c r="N444" s="18"/>
      <c r="O444" s="19"/>
    </row>
    <row r="445" spans="1:15" x14ac:dyDescent="0.3">
      <c r="A445" s="20" t="s">
        <v>8219</v>
      </c>
      <c r="B445" s="18">
        <f>VLOOKUP(Sheet1!F444,Sheet1!F444:T4557,7,FALSE)</f>
        <v>17</v>
      </c>
      <c r="C445" s="18"/>
      <c r="D445" s="18"/>
      <c r="H445" s="24" t="s">
        <v>8221</v>
      </c>
      <c r="I445" s="18">
        <f>VLOOKUP(Sheet1!F604,Sheet1!F604:T4557,7,FALSE)</f>
        <v>0</v>
      </c>
      <c r="J445" s="18"/>
      <c r="K445" s="18"/>
      <c r="L445" s="18"/>
      <c r="M445" s="18"/>
      <c r="N445" s="18"/>
      <c r="O445" s="19"/>
    </row>
    <row r="446" spans="1:15" x14ac:dyDescent="0.3">
      <c r="A446" s="20" t="s">
        <v>8219</v>
      </c>
      <c r="B446" s="18">
        <f>VLOOKUP(Sheet1!F445,Sheet1!F445:T4558,7,FALSE)</f>
        <v>2</v>
      </c>
      <c r="C446" s="18"/>
      <c r="D446" s="18"/>
      <c r="H446" s="24" t="s">
        <v>8221</v>
      </c>
      <c r="I446" s="18">
        <f>VLOOKUP(Sheet1!F605,Sheet1!F605:T4558,7,FALSE)</f>
        <v>13</v>
      </c>
      <c r="J446" s="18"/>
      <c r="K446" s="18"/>
      <c r="L446" s="18"/>
      <c r="M446" s="18"/>
      <c r="N446" s="18"/>
      <c r="O446" s="19"/>
    </row>
    <row r="447" spans="1:15" x14ac:dyDescent="0.3">
      <c r="A447" s="20" t="s">
        <v>8219</v>
      </c>
      <c r="B447" s="18">
        <f>VLOOKUP(Sheet1!F446,Sheet1!F446:T4559,7,FALSE)</f>
        <v>1</v>
      </c>
      <c r="C447" s="18"/>
      <c r="D447" s="18"/>
      <c r="H447" s="24" t="s">
        <v>8221</v>
      </c>
      <c r="I447" s="18">
        <f>VLOOKUP(Sheet1!F606,Sheet1!F606:T4559,7,FALSE)</f>
        <v>0</v>
      </c>
      <c r="J447" s="18"/>
      <c r="K447" s="18"/>
      <c r="L447" s="18"/>
      <c r="M447" s="18"/>
      <c r="N447" s="18"/>
      <c r="O447" s="19"/>
    </row>
    <row r="448" spans="1:15" x14ac:dyDescent="0.3">
      <c r="A448" s="20" t="s">
        <v>8219</v>
      </c>
      <c r="B448" s="18">
        <f>VLOOKUP(Sheet1!F447,Sheet1!F447:T4560,7,FALSE)</f>
        <v>2</v>
      </c>
      <c r="C448" s="18"/>
      <c r="D448" s="18"/>
      <c r="H448" s="24" t="s">
        <v>8221</v>
      </c>
      <c r="I448" s="18">
        <f>VLOOKUP(Sheet1!F607,Sheet1!F607:T4560,7,FALSE)</f>
        <v>8</v>
      </c>
      <c r="J448" s="18"/>
      <c r="K448" s="18"/>
      <c r="L448" s="18"/>
      <c r="M448" s="18"/>
      <c r="N448" s="18"/>
      <c r="O448" s="19"/>
    </row>
    <row r="449" spans="1:15" x14ac:dyDescent="0.3">
      <c r="A449" s="20" t="s">
        <v>8219</v>
      </c>
      <c r="B449" s="18">
        <f>VLOOKUP(Sheet1!F448,Sheet1!F448:T4561,7,FALSE)</f>
        <v>16</v>
      </c>
      <c r="C449" s="18"/>
      <c r="D449" s="18"/>
      <c r="H449" s="24" t="s">
        <v>8221</v>
      </c>
      <c r="I449" s="18">
        <f>VLOOKUP(Sheet1!F608,Sheet1!F608:T4561,7,FALSE)</f>
        <v>1</v>
      </c>
      <c r="J449" s="18"/>
      <c r="K449" s="18"/>
      <c r="L449" s="18"/>
      <c r="M449" s="18"/>
      <c r="N449" s="18"/>
      <c r="O449" s="19"/>
    </row>
    <row r="450" spans="1:15" x14ac:dyDescent="0.3">
      <c r="A450" s="20" t="s">
        <v>8219</v>
      </c>
      <c r="B450" s="18">
        <f>VLOOKUP(Sheet1!F449,Sheet1!F449:T4562,7,FALSE)</f>
        <v>1</v>
      </c>
      <c r="C450" s="18"/>
      <c r="D450" s="18"/>
      <c r="H450" s="24" t="s">
        <v>8221</v>
      </c>
      <c r="I450" s="18">
        <f>VLOOKUP(Sheet1!F609,Sheet1!F609:T4562,7,FALSE)</f>
        <v>0</v>
      </c>
      <c r="J450" s="18"/>
      <c r="K450" s="18"/>
      <c r="L450" s="18"/>
      <c r="M450" s="18"/>
      <c r="N450" s="18"/>
      <c r="O450" s="19"/>
    </row>
    <row r="451" spans="1:15" x14ac:dyDescent="0.3">
      <c r="A451" s="20" t="s">
        <v>8219</v>
      </c>
      <c r="B451" s="18">
        <f>VLOOKUP(Sheet1!F450,Sheet1!F450:T4563,7,FALSE)</f>
        <v>4</v>
      </c>
      <c r="C451" s="18"/>
      <c r="D451" s="18"/>
      <c r="H451" s="24" t="s">
        <v>8221</v>
      </c>
      <c r="I451" s="18">
        <f>VLOOKUP(Sheet1!F610,Sheet1!F610:T4563,7,FALSE)</f>
        <v>5</v>
      </c>
      <c r="J451" s="18"/>
      <c r="K451" s="18"/>
      <c r="L451" s="18"/>
      <c r="M451" s="18"/>
      <c r="N451" s="18"/>
      <c r="O451" s="19"/>
    </row>
    <row r="452" spans="1:15" x14ac:dyDescent="0.3">
      <c r="A452" s="20" t="s">
        <v>8219</v>
      </c>
      <c r="B452" s="18">
        <f>VLOOKUP(Sheet1!F451,Sheet1!F451:T4564,7,FALSE)</f>
        <v>5</v>
      </c>
      <c r="C452" s="18"/>
      <c r="D452" s="18"/>
      <c r="H452" s="24" t="s">
        <v>8221</v>
      </c>
      <c r="I452" s="18">
        <f>VLOOKUP(Sheet1!F611,Sheet1!F611:T4564,7,FALSE)</f>
        <v>1</v>
      </c>
      <c r="J452" s="18"/>
      <c r="K452" s="18"/>
      <c r="L452" s="18"/>
      <c r="M452" s="18"/>
      <c r="N452" s="18"/>
      <c r="O452" s="19"/>
    </row>
    <row r="453" spans="1:15" x14ac:dyDescent="0.3">
      <c r="A453" s="20" t="s">
        <v>8219</v>
      </c>
      <c r="B453" s="18">
        <f>VLOOKUP(Sheet1!F452,Sheet1!F452:T4565,7,FALSE)</f>
        <v>7</v>
      </c>
      <c r="C453" s="18"/>
      <c r="D453" s="18"/>
      <c r="H453" s="24" t="s">
        <v>8221</v>
      </c>
      <c r="I453" s="18">
        <f>VLOOKUP(Sheet1!F612,Sheet1!F612:T4565,7,FALSE)</f>
        <v>0</v>
      </c>
      <c r="J453" s="18"/>
      <c r="K453" s="18"/>
      <c r="L453" s="18"/>
      <c r="M453" s="18"/>
      <c r="N453" s="18"/>
      <c r="O453" s="19"/>
    </row>
    <row r="454" spans="1:15" x14ac:dyDescent="0.3">
      <c r="A454" s="20" t="s">
        <v>8219</v>
      </c>
      <c r="B454" s="18">
        <f>VLOOKUP(Sheet1!F453,Sheet1!F453:T4566,7,FALSE)</f>
        <v>0</v>
      </c>
      <c r="C454" s="18"/>
      <c r="D454" s="18"/>
      <c r="H454" s="24" t="s">
        <v>8221</v>
      </c>
      <c r="I454" s="18">
        <f>VLOOKUP(Sheet1!F613,Sheet1!F613:T4566,7,FALSE)</f>
        <v>0</v>
      </c>
      <c r="J454" s="18"/>
      <c r="K454" s="18"/>
      <c r="L454" s="18"/>
      <c r="M454" s="18"/>
      <c r="N454" s="18"/>
      <c r="O454" s="19"/>
    </row>
    <row r="455" spans="1:15" x14ac:dyDescent="0.3">
      <c r="A455" s="20" t="s">
        <v>8219</v>
      </c>
      <c r="B455" s="18">
        <f>VLOOKUP(Sheet1!F454,Sheet1!F454:T4567,7,FALSE)</f>
        <v>12</v>
      </c>
      <c r="C455" s="18"/>
      <c r="D455" s="18"/>
      <c r="H455" s="24" t="s">
        <v>8221</v>
      </c>
      <c r="I455" s="18">
        <f>VLOOKUP(Sheet1!F614,Sheet1!F614:T4567,7,FALSE)</f>
        <v>0</v>
      </c>
      <c r="J455" s="18"/>
      <c r="K455" s="18"/>
      <c r="L455" s="18"/>
      <c r="M455" s="18"/>
      <c r="N455" s="18"/>
      <c r="O455" s="19"/>
    </row>
    <row r="456" spans="1:15" x14ac:dyDescent="0.3">
      <c r="A456" s="20" t="s">
        <v>8219</v>
      </c>
      <c r="B456" s="18">
        <f>VLOOKUP(Sheet1!F455,Sheet1!F455:T4568,7,FALSE)</f>
        <v>2</v>
      </c>
      <c r="C456" s="18"/>
      <c r="D456" s="18"/>
      <c r="H456" s="24" t="s">
        <v>8221</v>
      </c>
      <c r="I456" s="18">
        <f>VLOOKUP(Sheet1!F615,Sheet1!F615:T4568,7,FALSE)</f>
        <v>121</v>
      </c>
      <c r="J456" s="18"/>
      <c r="K456" s="18"/>
      <c r="L456" s="18"/>
      <c r="M456" s="18"/>
      <c r="N456" s="18"/>
      <c r="O456" s="19"/>
    </row>
    <row r="457" spans="1:15" x14ac:dyDescent="0.3">
      <c r="A457" s="20" t="s">
        <v>8219</v>
      </c>
      <c r="B457" s="18">
        <f>VLOOKUP(Sheet1!F456,Sheet1!F456:T4569,7,FALSE)</f>
        <v>5</v>
      </c>
      <c r="C457" s="18"/>
      <c r="D457" s="18"/>
      <c r="H457" s="24" t="s">
        <v>8221</v>
      </c>
      <c r="I457" s="18">
        <f>VLOOKUP(Sheet1!F616,Sheet1!F616:T4569,7,FALSE)</f>
        <v>0</v>
      </c>
      <c r="J457" s="18"/>
      <c r="K457" s="18"/>
      <c r="L457" s="18"/>
      <c r="M457" s="18"/>
      <c r="N457" s="18"/>
      <c r="O457" s="19"/>
    </row>
    <row r="458" spans="1:15" x14ac:dyDescent="0.3">
      <c r="A458" s="20" t="s">
        <v>8219</v>
      </c>
      <c r="B458" s="18">
        <f>VLOOKUP(Sheet1!F457,Sheet1!F457:T4570,7,FALSE)</f>
        <v>2</v>
      </c>
      <c r="C458" s="18"/>
      <c r="D458" s="18"/>
      <c r="H458" s="24" t="s">
        <v>8221</v>
      </c>
      <c r="I458" s="18">
        <f>VLOOKUP(Sheet1!F617,Sheet1!F617:T4570,7,FALSE)</f>
        <v>0</v>
      </c>
      <c r="J458" s="18"/>
      <c r="K458" s="18"/>
      <c r="L458" s="18"/>
      <c r="M458" s="18"/>
      <c r="N458" s="18"/>
      <c r="O458" s="19"/>
    </row>
    <row r="459" spans="1:15" x14ac:dyDescent="0.3">
      <c r="A459" s="20" t="s">
        <v>8219</v>
      </c>
      <c r="B459" s="18">
        <f>VLOOKUP(Sheet1!F458,Sheet1!F458:T4571,7,FALSE)</f>
        <v>3</v>
      </c>
      <c r="C459" s="18"/>
      <c r="D459" s="18"/>
      <c r="H459" s="24" t="s">
        <v>8221</v>
      </c>
      <c r="I459" s="18">
        <f>VLOOKUP(Sheet1!F618,Sheet1!F618:T4571,7,FALSE)</f>
        <v>0</v>
      </c>
      <c r="J459" s="18"/>
      <c r="K459" s="18"/>
      <c r="L459" s="18"/>
      <c r="M459" s="18"/>
      <c r="N459" s="18"/>
      <c r="O459" s="19"/>
    </row>
    <row r="460" spans="1:15" x14ac:dyDescent="0.3">
      <c r="A460" s="20" t="s">
        <v>8219</v>
      </c>
      <c r="B460" s="18">
        <f>VLOOKUP(Sheet1!F459,Sheet1!F459:T4572,7,FALSE)</f>
        <v>0</v>
      </c>
      <c r="C460" s="18"/>
      <c r="D460" s="18"/>
      <c r="H460" s="24" t="s">
        <v>8221</v>
      </c>
      <c r="I460" s="18">
        <f>VLOOKUP(Sheet1!F619,Sheet1!F619:T4572,7,FALSE)</f>
        <v>3</v>
      </c>
      <c r="J460" s="18"/>
      <c r="K460" s="18"/>
      <c r="L460" s="18"/>
      <c r="M460" s="18"/>
      <c r="N460" s="18"/>
      <c r="O460" s="19"/>
    </row>
    <row r="461" spans="1:15" x14ac:dyDescent="0.3">
      <c r="A461" s="20" t="s">
        <v>8219</v>
      </c>
      <c r="B461" s="18">
        <f>VLOOKUP(Sheet1!F460,Sheet1!F460:T4573,7,FALSE)</f>
        <v>49</v>
      </c>
      <c r="C461" s="18"/>
      <c r="D461" s="18"/>
      <c r="H461" s="24" t="s">
        <v>8221</v>
      </c>
      <c r="I461" s="18">
        <f>VLOOKUP(Sheet1!F620,Sheet1!F620:T4573,7,FALSE)</f>
        <v>0</v>
      </c>
      <c r="J461" s="18"/>
      <c r="K461" s="18"/>
      <c r="L461" s="18"/>
      <c r="M461" s="18"/>
      <c r="N461" s="18"/>
      <c r="O461" s="19"/>
    </row>
    <row r="462" spans="1:15" x14ac:dyDescent="0.3">
      <c r="A462" s="20" t="s">
        <v>8219</v>
      </c>
      <c r="B462" s="18">
        <f>VLOOKUP(Sheet1!F461,Sheet1!F461:T4574,7,FALSE)</f>
        <v>1</v>
      </c>
      <c r="C462" s="18"/>
      <c r="D462" s="18"/>
      <c r="H462" s="24" t="s">
        <v>8221</v>
      </c>
      <c r="I462" s="18">
        <f>VLOOKUP(Sheet1!F621,Sheet1!F621:T4574,7,FALSE)</f>
        <v>1</v>
      </c>
      <c r="J462" s="18"/>
      <c r="K462" s="18"/>
      <c r="L462" s="18"/>
      <c r="M462" s="18"/>
      <c r="N462" s="18"/>
      <c r="O462" s="19"/>
    </row>
    <row r="463" spans="1:15" x14ac:dyDescent="0.3">
      <c r="A463" s="20" t="s">
        <v>8219</v>
      </c>
      <c r="B463" s="18">
        <f>VLOOKUP(Sheet1!F462,Sheet1!F462:T4575,7,FALSE)</f>
        <v>2</v>
      </c>
      <c r="C463" s="18"/>
      <c r="D463" s="18"/>
      <c r="H463" s="24" t="s">
        <v>8221</v>
      </c>
      <c r="I463" s="18">
        <f>VLOOKUP(Sheet1!F622,Sheet1!F622:T4575,7,FALSE)</f>
        <v>1</v>
      </c>
      <c r="J463" s="18"/>
      <c r="K463" s="18"/>
      <c r="L463" s="18"/>
      <c r="M463" s="18"/>
      <c r="N463" s="18"/>
      <c r="O463" s="19"/>
    </row>
    <row r="464" spans="1:15" x14ac:dyDescent="0.3">
      <c r="A464" s="20" t="s">
        <v>8219</v>
      </c>
      <c r="B464" s="18">
        <f>VLOOKUP(Sheet1!F463,Sheet1!F463:T4576,7,FALSE)</f>
        <v>0</v>
      </c>
      <c r="C464" s="18"/>
      <c r="D464" s="18"/>
      <c r="H464" s="24" t="s">
        <v>8221</v>
      </c>
      <c r="I464" s="18">
        <f>VLOOKUP(Sheet1!F623,Sheet1!F623:T4576,7,FALSE)</f>
        <v>3</v>
      </c>
      <c r="J464" s="18"/>
      <c r="K464" s="18"/>
      <c r="L464" s="18"/>
      <c r="M464" s="18"/>
      <c r="N464" s="18"/>
      <c r="O464" s="19"/>
    </row>
    <row r="465" spans="1:15" x14ac:dyDescent="0.3">
      <c r="A465" s="20" t="s">
        <v>8219</v>
      </c>
      <c r="B465" s="18">
        <f>VLOOKUP(Sheet1!F464,Sheet1!F464:T4577,7,FALSE)</f>
        <v>0</v>
      </c>
      <c r="C465" s="18"/>
      <c r="D465" s="18"/>
      <c r="H465" s="24" t="s">
        <v>8221</v>
      </c>
      <c r="I465" s="18">
        <f>VLOOKUP(Sheet1!F624,Sheet1!F624:T4577,7,FALSE)</f>
        <v>9</v>
      </c>
      <c r="J465" s="18"/>
      <c r="K465" s="18"/>
      <c r="L465" s="18"/>
      <c r="M465" s="18"/>
      <c r="N465" s="18"/>
      <c r="O465" s="19"/>
    </row>
    <row r="466" spans="1:15" x14ac:dyDescent="0.3">
      <c r="A466" s="20" t="s">
        <v>8219</v>
      </c>
      <c r="B466" s="18">
        <f>VLOOKUP(Sheet1!F465,Sheet1!F465:T4578,7,FALSE)</f>
        <v>11</v>
      </c>
      <c r="C466" s="18"/>
      <c r="D466" s="18"/>
      <c r="H466" s="24" t="s">
        <v>8221</v>
      </c>
      <c r="I466" s="18">
        <f>VLOOKUP(Sheet1!F625,Sheet1!F625:T4578,7,FALSE)</f>
        <v>0</v>
      </c>
      <c r="J466" s="18"/>
      <c r="K466" s="18"/>
      <c r="L466" s="18"/>
      <c r="M466" s="18"/>
      <c r="N466" s="18"/>
      <c r="O466" s="19"/>
    </row>
    <row r="467" spans="1:15" x14ac:dyDescent="0.3">
      <c r="A467" s="20" t="s">
        <v>8219</v>
      </c>
      <c r="B467" s="18">
        <f>VLOOKUP(Sheet1!F466,Sheet1!F466:T4579,7,FALSE)</f>
        <v>1</v>
      </c>
      <c r="C467" s="18"/>
      <c r="D467" s="18"/>
      <c r="H467" s="24" t="s">
        <v>8221</v>
      </c>
      <c r="I467" s="18">
        <f>VLOOKUP(Sheet1!F626,Sheet1!F626:T4579,7,FALSE)</f>
        <v>0</v>
      </c>
      <c r="J467" s="18"/>
      <c r="K467" s="18"/>
      <c r="L467" s="18"/>
      <c r="M467" s="18"/>
      <c r="N467" s="18"/>
      <c r="O467" s="19"/>
    </row>
    <row r="468" spans="1:15" x14ac:dyDescent="0.3">
      <c r="A468" s="20" t="s">
        <v>8219</v>
      </c>
      <c r="B468" s="18">
        <f>VLOOKUP(Sheet1!F467,Sheet1!F467:T4580,7,FALSE)</f>
        <v>8</v>
      </c>
      <c r="C468" s="18"/>
      <c r="D468" s="18"/>
      <c r="H468" s="24" t="s">
        <v>8221</v>
      </c>
      <c r="I468" s="18">
        <f>VLOOKUP(Sheet1!F627,Sheet1!F627:T4580,7,FALSE)</f>
        <v>0</v>
      </c>
      <c r="J468" s="18"/>
      <c r="K468" s="18"/>
      <c r="L468" s="18"/>
      <c r="M468" s="18"/>
      <c r="N468" s="18"/>
      <c r="O468" s="19"/>
    </row>
    <row r="469" spans="1:15" x14ac:dyDescent="0.3">
      <c r="A469" s="20" t="s">
        <v>8219</v>
      </c>
      <c r="B469" s="18">
        <f>VLOOKUP(Sheet1!F468,Sheet1!F468:T4581,7,FALSE)</f>
        <v>5</v>
      </c>
      <c r="C469" s="18"/>
      <c r="D469" s="18"/>
      <c r="H469" s="24" t="s">
        <v>8221</v>
      </c>
      <c r="I469" s="18">
        <f>VLOOKUP(Sheet1!F628,Sheet1!F628:T4581,7,FALSE)</f>
        <v>39</v>
      </c>
      <c r="J469" s="18"/>
      <c r="K469" s="18"/>
      <c r="L469" s="18"/>
      <c r="M469" s="18"/>
      <c r="N469" s="18"/>
      <c r="O469" s="19"/>
    </row>
    <row r="470" spans="1:15" x14ac:dyDescent="0.3">
      <c r="A470" s="20" t="s">
        <v>8219</v>
      </c>
      <c r="B470" s="18">
        <f>VLOOKUP(Sheet1!F469,Sheet1!F469:T4582,7,FALSE)</f>
        <v>39</v>
      </c>
      <c r="C470" s="18"/>
      <c r="D470" s="18"/>
      <c r="H470" s="24" t="s">
        <v>8221</v>
      </c>
      <c r="I470" s="18">
        <f>VLOOKUP(Sheet1!F629,Sheet1!F629:T4582,7,FALSE)</f>
        <v>1</v>
      </c>
      <c r="J470" s="18"/>
      <c r="K470" s="18"/>
      <c r="L470" s="18"/>
      <c r="M470" s="18"/>
      <c r="N470" s="18"/>
      <c r="O470" s="19"/>
    </row>
    <row r="471" spans="1:15" x14ac:dyDescent="0.3">
      <c r="A471" s="20" t="s">
        <v>8219</v>
      </c>
      <c r="B471" s="18">
        <f>VLOOKUP(Sheet1!F470,Sheet1!F470:T4583,7,FALSE)</f>
        <v>0</v>
      </c>
      <c r="C471" s="18"/>
      <c r="D471" s="18"/>
      <c r="H471" s="24" t="s">
        <v>8221</v>
      </c>
      <c r="I471" s="18">
        <f>VLOOKUP(Sheet1!F630,Sheet1!F630:T4583,7,FALSE)</f>
        <v>0</v>
      </c>
      <c r="J471" s="18"/>
      <c r="K471" s="18"/>
      <c r="L471" s="18"/>
      <c r="M471" s="18"/>
      <c r="N471" s="18"/>
      <c r="O471" s="19"/>
    </row>
    <row r="472" spans="1:15" x14ac:dyDescent="0.3">
      <c r="A472" s="20" t="s">
        <v>8219</v>
      </c>
      <c r="B472" s="18">
        <f>VLOOKUP(Sheet1!F471,Sheet1!F471:T4584,7,FALSE)</f>
        <v>0</v>
      </c>
      <c r="C472" s="18"/>
      <c r="D472" s="18"/>
      <c r="H472" s="24" t="s">
        <v>8221</v>
      </c>
      <c r="I472" s="18">
        <f>VLOOKUP(Sheet1!F631,Sheet1!F631:T4584,7,FALSE)</f>
        <v>3</v>
      </c>
      <c r="J472" s="18"/>
      <c r="K472" s="18"/>
      <c r="L472" s="18"/>
      <c r="M472" s="18"/>
      <c r="N472" s="18"/>
      <c r="O472" s="19"/>
    </row>
    <row r="473" spans="1:15" x14ac:dyDescent="0.3">
      <c r="A473" s="20" t="s">
        <v>8219</v>
      </c>
      <c r="B473" s="18">
        <f>VLOOKUP(Sheet1!F472,Sheet1!F472:T4585,7,FALSE)</f>
        <v>2</v>
      </c>
      <c r="C473" s="18"/>
      <c r="D473" s="18"/>
      <c r="H473" s="24" t="s">
        <v>8221</v>
      </c>
      <c r="I473" s="18">
        <f>VLOOKUP(Sheet1!F632,Sheet1!F632:T4585,7,FALSE)</f>
        <v>1</v>
      </c>
      <c r="J473" s="18"/>
      <c r="K473" s="18"/>
      <c r="L473" s="18"/>
      <c r="M473" s="18"/>
      <c r="N473" s="18"/>
      <c r="O473" s="19"/>
    </row>
    <row r="474" spans="1:15" x14ac:dyDescent="0.3">
      <c r="A474" s="20" t="s">
        <v>8219</v>
      </c>
      <c r="B474" s="18">
        <f>VLOOKUP(Sheet1!F473,Sheet1!F473:T4586,7,FALSE)</f>
        <v>170</v>
      </c>
      <c r="C474" s="18"/>
      <c r="D474" s="18"/>
      <c r="H474" s="24" t="s">
        <v>8221</v>
      </c>
      <c r="I474" s="18">
        <f>VLOOKUP(Sheet1!F633,Sheet1!F633:T4586,7,FALSE)</f>
        <v>9</v>
      </c>
      <c r="J474" s="18"/>
      <c r="K474" s="18"/>
      <c r="L474" s="18"/>
      <c r="M474" s="18"/>
      <c r="N474" s="18"/>
      <c r="O474" s="19"/>
    </row>
    <row r="475" spans="1:15" x14ac:dyDescent="0.3">
      <c r="A475" s="20" t="s">
        <v>8219</v>
      </c>
      <c r="B475" s="18">
        <f>VLOOKUP(Sheet1!F474,Sheet1!F474:T4587,7,FALSE)</f>
        <v>5</v>
      </c>
      <c r="C475" s="18"/>
      <c r="D475" s="18"/>
      <c r="H475" s="24" t="s">
        <v>8221</v>
      </c>
      <c r="I475" s="18">
        <f>VLOOKUP(Sheet1!F634,Sheet1!F634:T4587,7,FALSE)</f>
        <v>0</v>
      </c>
      <c r="J475" s="18"/>
      <c r="K475" s="18"/>
      <c r="L475" s="18"/>
      <c r="M475" s="18"/>
      <c r="N475" s="18"/>
      <c r="O475" s="19"/>
    </row>
    <row r="476" spans="1:15" x14ac:dyDescent="0.3">
      <c r="A476" s="20" t="s">
        <v>8219</v>
      </c>
      <c r="B476" s="18">
        <f>VLOOKUP(Sheet1!F475,Sheet1!F475:T4588,7,FALSE)</f>
        <v>14</v>
      </c>
      <c r="C476" s="18"/>
      <c r="D476" s="18"/>
      <c r="H476" s="24" t="s">
        <v>8221</v>
      </c>
      <c r="I476" s="18">
        <f>VLOOKUP(Sheet1!F635,Sheet1!F635:T4588,7,FALSE)</f>
        <v>25</v>
      </c>
      <c r="J476" s="18"/>
      <c r="K476" s="18"/>
      <c r="L476" s="18"/>
      <c r="M476" s="18"/>
      <c r="N476" s="18"/>
      <c r="O476" s="19"/>
    </row>
    <row r="477" spans="1:15" x14ac:dyDescent="0.3">
      <c r="A477" s="20" t="s">
        <v>8219</v>
      </c>
      <c r="B477" s="18">
        <f>VLOOKUP(Sheet1!F476,Sheet1!F476:T4589,7,FALSE)</f>
        <v>1</v>
      </c>
      <c r="C477" s="18"/>
      <c r="D477" s="18"/>
      <c r="H477" s="24" t="s">
        <v>8221</v>
      </c>
      <c r="I477" s="18">
        <f>VLOOKUP(Sheet1!F636,Sheet1!F636:T4589,7,FALSE)</f>
        <v>1</v>
      </c>
      <c r="J477" s="18"/>
      <c r="K477" s="18"/>
      <c r="L477" s="18"/>
      <c r="M477" s="18"/>
      <c r="N477" s="18"/>
      <c r="O477" s="19"/>
    </row>
    <row r="478" spans="1:15" x14ac:dyDescent="0.3">
      <c r="A478" s="20" t="s">
        <v>8219</v>
      </c>
      <c r="B478" s="18">
        <f>VLOOKUP(Sheet1!F477,Sheet1!F477:T4590,7,FALSE)</f>
        <v>0</v>
      </c>
      <c r="C478" s="18"/>
      <c r="D478" s="18"/>
      <c r="H478" s="24" t="s">
        <v>8221</v>
      </c>
      <c r="I478" s="18">
        <f>VLOOKUP(Sheet1!F637,Sheet1!F637:T4590,7,FALSE)</f>
        <v>1</v>
      </c>
      <c r="J478" s="18"/>
      <c r="K478" s="18"/>
      <c r="L478" s="18"/>
      <c r="M478" s="18"/>
      <c r="N478" s="18"/>
      <c r="O478" s="19"/>
    </row>
    <row r="479" spans="1:15" x14ac:dyDescent="0.3">
      <c r="A479" s="20" t="s">
        <v>8219</v>
      </c>
      <c r="B479" s="18">
        <f>VLOOKUP(Sheet1!F478,Sheet1!F478:T4591,7,FALSE)</f>
        <v>124</v>
      </c>
      <c r="C479" s="18"/>
      <c r="D479" s="18"/>
      <c r="H479" s="24" t="s">
        <v>8221</v>
      </c>
      <c r="I479" s="18">
        <f>VLOOKUP(Sheet1!F638,Sheet1!F638:T4591,7,FALSE)</f>
        <v>1</v>
      </c>
      <c r="J479" s="18"/>
      <c r="K479" s="18"/>
      <c r="L479" s="18"/>
      <c r="M479" s="18"/>
      <c r="N479" s="18"/>
      <c r="O479" s="19"/>
    </row>
    <row r="480" spans="1:15" x14ac:dyDescent="0.3">
      <c r="A480" s="20" t="s">
        <v>8219</v>
      </c>
      <c r="B480" s="18">
        <f>VLOOKUP(Sheet1!F479,Sheet1!F479:T4592,7,FALSE)</f>
        <v>0</v>
      </c>
      <c r="C480" s="18"/>
      <c r="D480" s="18"/>
      <c r="H480" s="24" t="s">
        <v>8221</v>
      </c>
      <c r="I480" s="18">
        <f>VLOOKUP(Sheet1!F639,Sheet1!F639:T4592,7,FALSE)</f>
        <v>0</v>
      </c>
      <c r="J480" s="18"/>
      <c r="K480" s="18"/>
      <c r="L480" s="18"/>
      <c r="M480" s="18"/>
      <c r="N480" s="18"/>
      <c r="O480" s="19"/>
    </row>
    <row r="481" spans="1:15" x14ac:dyDescent="0.3">
      <c r="A481" s="20" t="s">
        <v>8219</v>
      </c>
      <c r="B481" s="18">
        <f>VLOOKUP(Sheet1!F480,Sheet1!F480:T4593,7,FALSE)</f>
        <v>0</v>
      </c>
      <c r="C481" s="18"/>
      <c r="D481" s="18"/>
      <c r="H481" s="24" t="s">
        <v>8221</v>
      </c>
      <c r="I481" s="18">
        <f>VLOOKUP(Sheet1!F640,Sheet1!F640:T4593,7,FALSE)</f>
        <v>6</v>
      </c>
      <c r="J481" s="18"/>
      <c r="K481" s="18"/>
      <c r="L481" s="18"/>
      <c r="M481" s="18"/>
      <c r="N481" s="18"/>
      <c r="O481" s="19"/>
    </row>
    <row r="482" spans="1:15" x14ac:dyDescent="0.3">
      <c r="A482" s="20" t="s">
        <v>8219</v>
      </c>
      <c r="B482" s="18">
        <f>VLOOKUP(Sheet1!F481,Sheet1!F481:T4594,7,FALSE)</f>
        <v>55</v>
      </c>
      <c r="C482" s="18"/>
      <c r="D482" s="18"/>
      <c r="H482" s="24" t="s">
        <v>8221</v>
      </c>
      <c r="I482" s="18">
        <f>VLOOKUP(Sheet1!F641,Sheet1!F641:T4594,7,FALSE)</f>
        <v>1</v>
      </c>
      <c r="J482" s="18"/>
      <c r="K482" s="18"/>
      <c r="L482" s="18"/>
      <c r="M482" s="18"/>
      <c r="N482" s="18"/>
      <c r="O482" s="19"/>
    </row>
    <row r="483" spans="1:15" x14ac:dyDescent="0.3">
      <c r="A483" s="20" t="s">
        <v>8219</v>
      </c>
      <c r="B483" s="18">
        <f>VLOOKUP(Sheet1!F482,Sheet1!F482:T4595,7,FALSE)</f>
        <v>140</v>
      </c>
      <c r="C483" s="18"/>
      <c r="D483" s="18"/>
      <c r="H483" s="24" t="s">
        <v>8221</v>
      </c>
      <c r="I483" s="18">
        <f>VLOOKUP(Sheet1!F642,Sheet1!F642:T4595,7,FALSE)</f>
        <v>2</v>
      </c>
      <c r="J483" s="18"/>
      <c r="K483" s="18"/>
      <c r="L483" s="18"/>
      <c r="M483" s="18"/>
      <c r="N483" s="18"/>
      <c r="O483" s="19"/>
    </row>
    <row r="484" spans="1:15" x14ac:dyDescent="0.3">
      <c r="A484" s="20" t="s">
        <v>8219</v>
      </c>
      <c r="B484" s="18">
        <f>VLOOKUP(Sheet1!F483,Sheet1!F483:T4596,7,FALSE)</f>
        <v>21</v>
      </c>
      <c r="C484" s="18"/>
      <c r="D484" s="18"/>
      <c r="H484" s="24" t="s">
        <v>8221</v>
      </c>
      <c r="I484" s="18">
        <f>VLOOKUP(Sheet1!F643,Sheet1!F643:T4596,7,FALSE)</f>
        <v>315</v>
      </c>
      <c r="J484" s="18"/>
      <c r="K484" s="18"/>
      <c r="L484" s="18"/>
      <c r="M484" s="18"/>
      <c r="N484" s="18"/>
      <c r="O484" s="19"/>
    </row>
    <row r="485" spans="1:15" x14ac:dyDescent="0.3">
      <c r="A485" s="20" t="s">
        <v>8219</v>
      </c>
      <c r="B485" s="18">
        <f>VLOOKUP(Sheet1!F484,Sheet1!F484:T4597,7,FALSE)</f>
        <v>1</v>
      </c>
      <c r="C485" s="18"/>
      <c r="D485" s="18"/>
      <c r="H485" s="24" t="s">
        <v>8221</v>
      </c>
      <c r="I485" s="18">
        <f>VLOOKUP(Sheet1!F644,Sheet1!F644:T4597,7,FALSE)</f>
        <v>2174</v>
      </c>
      <c r="J485" s="18"/>
      <c r="K485" s="18"/>
      <c r="L485" s="18"/>
      <c r="M485" s="18"/>
      <c r="N485" s="18"/>
      <c r="O485" s="19"/>
    </row>
    <row r="486" spans="1:15" x14ac:dyDescent="0.3">
      <c r="A486" s="20" t="s">
        <v>8219</v>
      </c>
      <c r="B486" s="18">
        <f>VLOOKUP(Sheet1!F485,Sheet1!F485:T4598,7,FALSE)</f>
        <v>147</v>
      </c>
      <c r="C486" s="18"/>
      <c r="D486" s="18"/>
      <c r="H486" s="24" t="s">
        <v>8221</v>
      </c>
      <c r="I486" s="18">
        <f>VLOOKUP(Sheet1!F645,Sheet1!F645:T4598,7,FALSE)</f>
        <v>152</v>
      </c>
      <c r="J486" s="18"/>
      <c r="K486" s="18"/>
      <c r="L486" s="18"/>
      <c r="M486" s="18"/>
      <c r="N486" s="18"/>
      <c r="O486" s="19"/>
    </row>
    <row r="487" spans="1:15" x14ac:dyDescent="0.3">
      <c r="A487" s="20" t="s">
        <v>8219</v>
      </c>
      <c r="B487" s="18">
        <f>VLOOKUP(Sheet1!F486,Sheet1!F486:T4599,7,FALSE)</f>
        <v>11</v>
      </c>
      <c r="C487" s="18"/>
      <c r="D487" s="18"/>
      <c r="H487" s="24" t="s">
        <v>8221</v>
      </c>
      <c r="I487" s="18">
        <f>VLOOKUP(Sheet1!F646,Sheet1!F646:T4599,7,FALSE)</f>
        <v>1021</v>
      </c>
      <c r="J487" s="18"/>
      <c r="K487" s="18"/>
      <c r="L487" s="18"/>
      <c r="M487" s="18"/>
      <c r="N487" s="18"/>
      <c r="O487" s="19"/>
    </row>
    <row r="488" spans="1:15" x14ac:dyDescent="0.3">
      <c r="A488" s="20" t="s">
        <v>8219</v>
      </c>
      <c r="B488" s="18">
        <f>VLOOKUP(Sheet1!F487,Sheet1!F487:T4600,7,FALSE)</f>
        <v>125</v>
      </c>
      <c r="C488" s="18"/>
      <c r="D488" s="18"/>
      <c r="H488" s="24" t="s">
        <v>8221</v>
      </c>
      <c r="I488" s="18">
        <f>VLOOKUP(Sheet1!F647,Sheet1!F647:T4600,7,FALSE)</f>
        <v>237</v>
      </c>
      <c r="J488" s="18"/>
      <c r="K488" s="18"/>
      <c r="L488" s="18"/>
      <c r="M488" s="18"/>
      <c r="N488" s="18"/>
      <c r="O488" s="19"/>
    </row>
    <row r="489" spans="1:15" x14ac:dyDescent="0.3">
      <c r="A489" s="20" t="s">
        <v>8219</v>
      </c>
      <c r="B489" s="18">
        <f>VLOOKUP(Sheet1!F488,Sheet1!F488:T4601,7,FALSE)</f>
        <v>1</v>
      </c>
      <c r="C489" s="18"/>
      <c r="D489" s="18"/>
      <c r="H489" s="24" t="s">
        <v>8221</v>
      </c>
      <c r="I489" s="18">
        <f>VLOOKUP(Sheet1!F648,Sheet1!F648:T4601,7,FALSE)</f>
        <v>27</v>
      </c>
      <c r="J489" s="18"/>
      <c r="K489" s="18"/>
      <c r="L489" s="18"/>
      <c r="M489" s="18"/>
      <c r="N489" s="18"/>
      <c r="O489" s="19"/>
    </row>
    <row r="490" spans="1:15" x14ac:dyDescent="0.3">
      <c r="A490" s="20" t="s">
        <v>8219</v>
      </c>
      <c r="B490" s="18">
        <f>VLOOKUP(Sheet1!F489,Sheet1!F489:T4602,7,FALSE)</f>
        <v>0</v>
      </c>
      <c r="C490" s="18"/>
      <c r="D490" s="18"/>
      <c r="H490" s="24" t="s">
        <v>8221</v>
      </c>
      <c r="I490" s="18">
        <f>VLOOKUP(Sheet1!F649,Sheet1!F649:T4602,7,FALSE)</f>
        <v>17</v>
      </c>
      <c r="J490" s="18"/>
      <c r="K490" s="18"/>
      <c r="L490" s="18"/>
      <c r="M490" s="18"/>
      <c r="N490" s="18"/>
      <c r="O490" s="19"/>
    </row>
    <row r="491" spans="1:15" x14ac:dyDescent="0.3">
      <c r="A491" s="20" t="s">
        <v>8219</v>
      </c>
      <c r="B491" s="18">
        <f>VLOOKUP(Sheet1!F490,Sheet1!F490:T4603,7,FALSE)</f>
        <v>0</v>
      </c>
      <c r="C491" s="18"/>
      <c r="D491" s="18"/>
      <c r="H491" s="24" t="s">
        <v>8221</v>
      </c>
      <c r="I491" s="18">
        <f>VLOOKUP(Sheet1!F650,Sheet1!F650:T4603,7,FALSE)</f>
        <v>27</v>
      </c>
      <c r="J491" s="18"/>
      <c r="K491" s="18"/>
      <c r="L491" s="18"/>
      <c r="M491" s="18"/>
      <c r="N491" s="18"/>
      <c r="O491" s="19"/>
    </row>
    <row r="492" spans="1:15" x14ac:dyDescent="0.3">
      <c r="A492" s="20" t="s">
        <v>8219</v>
      </c>
      <c r="B492" s="18">
        <f>VLOOKUP(Sheet1!F491,Sheet1!F491:T4604,7,FALSE)</f>
        <v>3</v>
      </c>
      <c r="C492" s="18"/>
      <c r="D492" s="18"/>
      <c r="H492" s="24" t="s">
        <v>8221</v>
      </c>
      <c r="I492" s="18">
        <f>VLOOKUP(Sheet1!F651,Sheet1!F651:T4604,7,FALSE)</f>
        <v>82</v>
      </c>
      <c r="J492" s="18"/>
      <c r="K492" s="18"/>
      <c r="L492" s="18"/>
      <c r="M492" s="18"/>
      <c r="N492" s="18"/>
      <c r="O492" s="19"/>
    </row>
    <row r="493" spans="1:15" x14ac:dyDescent="0.3">
      <c r="A493" s="20" t="s">
        <v>8219</v>
      </c>
      <c r="B493" s="18">
        <f>VLOOKUP(Sheet1!F492,Sheet1!F492:T4605,7,FALSE)</f>
        <v>0</v>
      </c>
      <c r="C493" s="18"/>
      <c r="D493" s="18"/>
      <c r="H493" s="24" t="s">
        <v>8221</v>
      </c>
      <c r="I493" s="18">
        <f>VLOOKUP(Sheet1!F652,Sheet1!F652:T4605,7,FALSE)</f>
        <v>48</v>
      </c>
      <c r="J493" s="18"/>
      <c r="K493" s="18"/>
      <c r="L493" s="18"/>
      <c r="M493" s="18"/>
      <c r="N493" s="18"/>
      <c r="O493" s="19"/>
    </row>
    <row r="494" spans="1:15" x14ac:dyDescent="0.3">
      <c r="A494" s="20" t="s">
        <v>8219</v>
      </c>
      <c r="B494" s="18">
        <f>VLOOKUP(Sheet1!F493,Sheet1!F493:T4606,7,FALSE)</f>
        <v>0</v>
      </c>
      <c r="C494" s="18"/>
      <c r="D494" s="18"/>
      <c r="H494" s="24" t="s">
        <v>8221</v>
      </c>
      <c r="I494" s="18">
        <f>VLOOKUP(Sheet1!F653,Sheet1!F653:T4606,7,FALSE)</f>
        <v>105</v>
      </c>
      <c r="J494" s="18"/>
      <c r="K494" s="18"/>
      <c r="L494" s="18"/>
      <c r="M494" s="18"/>
      <c r="N494" s="18"/>
      <c r="O494" s="19"/>
    </row>
    <row r="495" spans="1:15" x14ac:dyDescent="0.3">
      <c r="A495" s="20" t="s">
        <v>8219</v>
      </c>
      <c r="B495" s="18">
        <f>VLOOKUP(Sheet1!F494,Sheet1!F494:T4607,7,FALSE)</f>
        <v>0</v>
      </c>
      <c r="C495" s="18"/>
      <c r="D495" s="18"/>
      <c r="H495" s="24" t="s">
        <v>8221</v>
      </c>
      <c r="I495" s="18">
        <f>VLOOKUP(Sheet1!F654,Sheet1!F654:T4607,7,FALSE)</f>
        <v>28</v>
      </c>
      <c r="J495" s="18"/>
      <c r="K495" s="18"/>
      <c r="L495" s="18"/>
      <c r="M495" s="18"/>
      <c r="N495" s="18"/>
      <c r="O495" s="19"/>
    </row>
    <row r="496" spans="1:15" x14ac:dyDescent="0.3">
      <c r="A496" s="20" t="s">
        <v>8219</v>
      </c>
      <c r="B496" s="18">
        <f>VLOOKUP(Sheet1!F495,Sheet1!F495:T4608,7,FALSE)</f>
        <v>0</v>
      </c>
      <c r="C496" s="18"/>
      <c r="D496" s="18"/>
      <c r="H496" s="24" t="s">
        <v>8221</v>
      </c>
      <c r="I496" s="18">
        <f>VLOOKUP(Sheet1!F655,Sheet1!F655:T4608,7,FALSE)</f>
        <v>1107</v>
      </c>
      <c r="J496" s="18"/>
      <c r="K496" s="18"/>
      <c r="L496" s="18"/>
      <c r="M496" s="18"/>
      <c r="N496" s="18"/>
      <c r="O496" s="19"/>
    </row>
    <row r="497" spans="1:15" x14ac:dyDescent="0.3">
      <c r="A497" s="20" t="s">
        <v>8219</v>
      </c>
      <c r="B497" s="18">
        <f>VLOOKUP(Sheet1!F496,Sheet1!F496:T4609,7,FALSE)</f>
        <v>3</v>
      </c>
      <c r="C497" s="18"/>
      <c r="D497" s="18"/>
      <c r="H497" s="24" t="s">
        <v>8221</v>
      </c>
      <c r="I497" s="18">
        <f>VLOOKUP(Sheet1!F656,Sheet1!F656:T4609,7,FALSE)</f>
        <v>1013</v>
      </c>
      <c r="J497" s="18"/>
      <c r="K497" s="18"/>
      <c r="L497" s="18"/>
      <c r="M497" s="18"/>
      <c r="N497" s="18"/>
      <c r="O497" s="19"/>
    </row>
    <row r="498" spans="1:15" x14ac:dyDescent="0.3">
      <c r="A498" s="20" t="s">
        <v>8219</v>
      </c>
      <c r="B498" s="18">
        <f>VLOOKUP(Sheet1!F497,Sheet1!F497:T4610,7,FALSE)</f>
        <v>0</v>
      </c>
      <c r="C498" s="18"/>
      <c r="D498" s="18"/>
      <c r="H498" s="24" t="s">
        <v>8221</v>
      </c>
      <c r="I498" s="18">
        <f>VLOOKUP(Sheet1!F657,Sheet1!F657:T4610,7,FALSE)</f>
        <v>274</v>
      </c>
      <c r="J498" s="18"/>
      <c r="K498" s="18"/>
      <c r="L498" s="18"/>
      <c r="M498" s="18"/>
      <c r="N498" s="18"/>
      <c r="O498" s="19"/>
    </row>
    <row r="499" spans="1:15" x14ac:dyDescent="0.3">
      <c r="A499" s="20" t="s">
        <v>8219</v>
      </c>
      <c r="B499" s="18">
        <f>VLOOKUP(Sheet1!F498,Sheet1!F498:T4611,7,FALSE)</f>
        <v>1</v>
      </c>
      <c r="C499" s="18"/>
      <c r="D499" s="18"/>
      <c r="H499" s="24" t="s">
        <v>8221</v>
      </c>
      <c r="I499" s="18">
        <f>VLOOKUP(Sheet1!F658,Sheet1!F658:T4611,7,FALSE)</f>
        <v>87</v>
      </c>
      <c r="J499" s="18"/>
      <c r="K499" s="18"/>
      <c r="L499" s="18"/>
      <c r="M499" s="18"/>
      <c r="N499" s="18"/>
      <c r="O499" s="19"/>
    </row>
    <row r="500" spans="1:15" x14ac:dyDescent="0.3">
      <c r="A500" s="20" t="s">
        <v>8219</v>
      </c>
      <c r="B500" s="18">
        <f>VLOOKUP(Sheet1!F499,Sheet1!F499:T4612,7,FALSE)</f>
        <v>3</v>
      </c>
      <c r="C500" s="18"/>
      <c r="D500" s="18"/>
      <c r="H500" s="24" t="s">
        <v>8221</v>
      </c>
      <c r="I500" s="18">
        <f>VLOOKUP(Sheet1!F659,Sheet1!F659:T4612,7,FALSE)</f>
        <v>99</v>
      </c>
      <c r="J500" s="18"/>
      <c r="K500" s="18"/>
      <c r="L500" s="18"/>
      <c r="M500" s="18"/>
      <c r="N500" s="18"/>
      <c r="O500" s="19"/>
    </row>
    <row r="501" spans="1:15" x14ac:dyDescent="0.3">
      <c r="A501" s="20" t="s">
        <v>8219</v>
      </c>
      <c r="B501" s="18">
        <f>VLOOKUP(Sheet1!F500,Sheet1!F500:T4613,7,FALSE)</f>
        <v>22</v>
      </c>
      <c r="C501" s="18"/>
      <c r="D501" s="18"/>
      <c r="H501" s="24" t="s">
        <v>8221</v>
      </c>
      <c r="I501" s="18">
        <f>VLOOKUP(Sheet1!F660,Sheet1!F660:T4613,7,FALSE)</f>
        <v>276</v>
      </c>
      <c r="J501" s="18"/>
      <c r="K501" s="18"/>
      <c r="L501" s="18"/>
      <c r="M501" s="18"/>
      <c r="N501" s="18"/>
      <c r="O501" s="19"/>
    </row>
    <row r="502" spans="1:15" x14ac:dyDescent="0.3">
      <c r="A502" s="20" t="s">
        <v>8219</v>
      </c>
      <c r="B502" s="18">
        <f>VLOOKUP(Sheet1!F501,Sheet1!F501:T4614,7,FALSE)</f>
        <v>26</v>
      </c>
      <c r="C502" s="18"/>
      <c r="D502" s="18"/>
      <c r="H502" s="24" t="s">
        <v>8221</v>
      </c>
      <c r="I502" s="18">
        <f>VLOOKUP(Sheet1!F661,Sheet1!F661:T4614,7,FALSE)</f>
        <v>21</v>
      </c>
      <c r="J502" s="18"/>
      <c r="K502" s="18"/>
      <c r="L502" s="18"/>
      <c r="M502" s="18"/>
      <c r="N502" s="18"/>
      <c r="O502" s="19"/>
    </row>
    <row r="503" spans="1:15" x14ac:dyDescent="0.3">
      <c r="A503" s="20" t="s">
        <v>8219</v>
      </c>
      <c r="B503" s="18">
        <f>VLOOKUP(Sheet1!F502,Sheet1!F502:T4615,7,FALSE)</f>
        <v>4</v>
      </c>
      <c r="C503" s="18"/>
      <c r="D503" s="18"/>
      <c r="H503" s="24" t="s">
        <v>8221</v>
      </c>
      <c r="I503" s="18">
        <f>VLOOKUP(Sheet1!F662,Sheet1!F662:T4615,7,FALSE)</f>
        <v>18</v>
      </c>
      <c r="J503" s="18"/>
      <c r="K503" s="18"/>
      <c r="L503" s="18"/>
      <c r="M503" s="18"/>
      <c r="N503" s="18"/>
      <c r="O503" s="19"/>
    </row>
    <row r="504" spans="1:15" x14ac:dyDescent="0.3">
      <c r="A504" s="20" t="s">
        <v>8219</v>
      </c>
      <c r="B504" s="18">
        <f>VLOOKUP(Sheet1!F503,Sheet1!F503:T4616,7,FALSE)</f>
        <v>0</v>
      </c>
      <c r="C504" s="18"/>
      <c r="D504" s="18"/>
      <c r="H504" s="24" t="s">
        <v>8221</v>
      </c>
      <c r="I504" s="18">
        <f>VLOOKUP(Sheet1!F663,Sheet1!F663:T4616,7,FALSE)</f>
        <v>9</v>
      </c>
      <c r="J504" s="18"/>
      <c r="K504" s="18"/>
      <c r="L504" s="18"/>
      <c r="M504" s="18"/>
      <c r="N504" s="18"/>
      <c r="O504" s="19"/>
    </row>
    <row r="505" spans="1:15" x14ac:dyDescent="0.3">
      <c r="A505" s="20" t="s">
        <v>8219</v>
      </c>
      <c r="B505" s="18">
        <f>VLOOKUP(Sheet1!F504,Sheet1!F504:T4617,7,FALSE)</f>
        <v>4</v>
      </c>
      <c r="C505" s="18"/>
      <c r="D505" s="18"/>
      <c r="H505" s="24" t="s">
        <v>8221</v>
      </c>
      <c r="I505" s="18">
        <f>VLOOKUP(Sheet1!F664,Sheet1!F664:T4617,7,FALSE)</f>
        <v>4</v>
      </c>
      <c r="J505" s="18"/>
      <c r="K505" s="18"/>
      <c r="L505" s="18"/>
      <c r="M505" s="18"/>
      <c r="N505" s="18"/>
      <c r="O505" s="19"/>
    </row>
    <row r="506" spans="1:15" x14ac:dyDescent="0.3">
      <c r="A506" s="20" t="s">
        <v>8219</v>
      </c>
      <c r="B506" s="18">
        <f>VLOOKUP(Sheet1!F505,Sheet1!F505:T4618,7,FALSE)</f>
        <v>9</v>
      </c>
      <c r="C506" s="18"/>
      <c r="D506" s="18"/>
      <c r="H506" s="24" t="s">
        <v>8221</v>
      </c>
      <c r="I506" s="18">
        <f>VLOOKUP(Sheet1!F665,Sheet1!F665:T4618,7,FALSE)</f>
        <v>7</v>
      </c>
      <c r="J506" s="18"/>
      <c r="K506" s="18"/>
      <c r="L506" s="18"/>
      <c r="M506" s="18"/>
      <c r="N506" s="18"/>
      <c r="O506" s="19"/>
    </row>
    <row r="507" spans="1:15" x14ac:dyDescent="0.3">
      <c r="A507" s="20" t="s">
        <v>8219</v>
      </c>
      <c r="B507" s="18">
        <f>VLOOKUP(Sheet1!F506,Sheet1!F506:T4619,7,FALSE)</f>
        <v>5</v>
      </c>
      <c r="C507" s="18"/>
      <c r="D507" s="18"/>
      <c r="H507" s="24" t="s">
        <v>8221</v>
      </c>
      <c r="I507" s="18">
        <f>VLOOKUP(Sheet1!F666,Sheet1!F666:T4619,7,FALSE)</f>
        <v>29</v>
      </c>
      <c r="J507" s="18"/>
      <c r="K507" s="18"/>
      <c r="L507" s="18"/>
      <c r="M507" s="18"/>
      <c r="N507" s="18"/>
      <c r="O507" s="19"/>
    </row>
    <row r="508" spans="1:15" x14ac:dyDescent="0.3">
      <c r="A508" s="20" t="s">
        <v>8219</v>
      </c>
      <c r="B508" s="18">
        <f>VLOOKUP(Sheet1!F507,Sheet1!F507:T4620,7,FALSE)</f>
        <v>14</v>
      </c>
      <c r="C508" s="18"/>
      <c r="D508" s="18"/>
      <c r="H508" s="24" t="s">
        <v>8221</v>
      </c>
      <c r="I508" s="18">
        <f>VLOOKUP(Sheet1!F667,Sheet1!F667:T4620,7,FALSE)</f>
        <v>12</v>
      </c>
      <c r="J508" s="18"/>
      <c r="K508" s="18"/>
      <c r="L508" s="18"/>
      <c r="M508" s="18"/>
      <c r="N508" s="18"/>
      <c r="O508" s="19"/>
    </row>
    <row r="509" spans="1:15" x14ac:dyDescent="0.3">
      <c r="A509" s="20" t="s">
        <v>8219</v>
      </c>
      <c r="B509" s="18">
        <f>VLOOKUP(Sheet1!F508,Sheet1!F508:T4621,7,FALSE)</f>
        <v>1</v>
      </c>
      <c r="C509" s="18"/>
      <c r="D509" s="18"/>
      <c r="H509" s="24" t="s">
        <v>8221</v>
      </c>
      <c r="I509" s="18">
        <f>VLOOKUP(Sheet1!F668,Sheet1!F668:T4621,7,FALSE)</f>
        <v>4</v>
      </c>
      <c r="J509" s="18"/>
      <c r="K509" s="18"/>
      <c r="L509" s="18"/>
      <c r="M509" s="18"/>
      <c r="N509" s="18"/>
      <c r="O509" s="19"/>
    </row>
    <row r="510" spans="1:15" x14ac:dyDescent="0.3">
      <c r="A510" s="20" t="s">
        <v>8219</v>
      </c>
      <c r="B510" s="18">
        <f>VLOOKUP(Sheet1!F509,Sheet1!F509:T4622,7,FALSE)</f>
        <v>10</v>
      </c>
      <c r="C510" s="18"/>
      <c r="D510" s="18"/>
      <c r="H510" s="24" t="s">
        <v>8221</v>
      </c>
      <c r="I510" s="18">
        <f>VLOOKUP(Sheet1!F669,Sheet1!F669:T4622,7,FALSE)</f>
        <v>28</v>
      </c>
      <c r="J510" s="18"/>
      <c r="K510" s="18"/>
      <c r="L510" s="18"/>
      <c r="M510" s="18"/>
      <c r="N510" s="18"/>
      <c r="O510" s="19"/>
    </row>
    <row r="511" spans="1:15" x14ac:dyDescent="0.3">
      <c r="A511" s="20" t="s">
        <v>8219</v>
      </c>
      <c r="B511" s="18">
        <f>VLOOKUP(Sheet1!F510,Sheet1!F510:T4623,7,FALSE)</f>
        <v>3</v>
      </c>
      <c r="C511" s="18"/>
      <c r="D511" s="18"/>
      <c r="H511" s="24" t="s">
        <v>8221</v>
      </c>
      <c r="I511" s="18">
        <f>VLOOKUP(Sheet1!F670,Sheet1!F670:T4623,7,FALSE)</f>
        <v>25</v>
      </c>
      <c r="J511" s="18"/>
      <c r="K511" s="18"/>
      <c r="L511" s="18"/>
      <c r="M511" s="18"/>
      <c r="N511" s="18"/>
      <c r="O511" s="19"/>
    </row>
    <row r="512" spans="1:15" x14ac:dyDescent="0.3">
      <c r="A512" s="20" t="s">
        <v>8219</v>
      </c>
      <c r="B512" s="18">
        <f>VLOOKUP(Sheet1!F511,Sheet1!F511:T4624,7,FALSE)</f>
        <v>1</v>
      </c>
      <c r="C512" s="18"/>
      <c r="D512" s="18"/>
      <c r="H512" s="24" t="s">
        <v>8221</v>
      </c>
      <c r="I512" s="18">
        <f>VLOOKUP(Sheet1!F671,Sheet1!F671:T4624,7,FALSE)</f>
        <v>28</v>
      </c>
      <c r="J512" s="18"/>
      <c r="K512" s="18"/>
      <c r="L512" s="18"/>
      <c r="M512" s="18"/>
      <c r="N512" s="18"/>
      <c r="O512" s="19"/>
    </row>
    <row r="513" spans="1:15" x14ac:dyDescent="0.3">
      <c r="A513" s="20" t="s">
        <v>8219</v>
      </c>
      <c r="B513" s="18">
        <f>VLOOKUP(Sheet1!F512,Sheet1!F512:T4625,7,FALSE)</f>
        <v>0</v>
      </c>
      <c r="C513" s="18"/>
      <c r="D513" s="18"/>
      <c r="H513" s="24" t="s">
        <v>8221</v>
      </c>
      <c r="I513" s="18">
        <f>VLOOKUP(Sheet1!F672,Sheet1!F672:T4625,7,FALSE)</f>
        <v>310</v>
      </c>
      <c r="J513" s="18"/>
      <c r="K513" s="18"/>
      <c r="L513" s="18"/>
      <c r="M513" s="18"/>
      <c r="N513" s="18"/>
      <c r="O513" s="19"/>
    </row>
    <row r="514" spans="1:15" x14ac:dyDescent="0.3">
      <c r="A514" s="20" t="s">
        <v>8219</v>
      </c>
      <c r="B514" s="18">
        <f>VLOOKUP(Sheet1!F513,Sheet1!F513:T4626,7,FALSE)</f>
        <v>5</v>
      </c>
      <c r="C514" s="18"/>
      <c r="D514" s="18"/>
      <c r="H514" s="24" t="s">
        <v>8221</v>
      </c>
      <c r="I514" s="18">
        <f>VLOOKUP(Sheet1!F673,Sheet1!F673:T4626,7,FALSE)</f>
        <v>15</v>
      </c>
      <c r="J514" s="18"/>
      <c r="K514" s="18"/>
      <c r="L514" s="18"/>
      <c r="M514" s="18"/>
      <c r="N514" s="18"/>
      <c r="O514" s="19"/>
    </row>
    <row r="515" spans="1:15" x14ac:dyDescent="0.3">
      <c r="A515" s="20" t="s">
        <v>8219</v>
      </c>
      <c r="B515" s="18">
        <f>VLOOKUP(Sheet1!F514,Sheet1!F514:T4627,7,FALSE)</f>
        <v>2</v>
      </c>
      <c r="C515" s="18"/>
      <c r="D515" s="18"/>
      <c r="H515" s="24" t="s">
        <v>8221</v>
      </c>
      <c r="I515" s="18">
        <f>VLOOKUP(Sheet1!F674,Sheet1!F674:T4627,7,FALSE)</f>
        <v>215</v>
      </c>
      <c r="J515" s="18"/>
      <c r="K515" s="18"/>
      <c r="L515" s="18"/>
      <c r="M515" s="18"/>
      <c r="N515" s="18"/>
      <c r="O515" s="19"/>
    </row>
    <row r="516" spans="1:15" x14ac:dyDescent="0.3">
      <c r="A516" s="20" t="s">
        <v>8219</v>
      </c>
      <c r="B516" s="18">
        <f>VLOOKUP(Sheet1!F515,Sheet1!F515:T4628,7,FALSE)</f>
        <v>68</v>
      </c>
      <c r="C516" s="18"/>
      <c r="D516" s="18"/>
      <c r="H516" s="24" t="s">
        <v>8221</v>
      </c>
      <c r="I516" s="18">
        <f>VLOOKUP(Sheet1!F675,Sheet1!F675:T4628,7,FALSE)</f>
        <v>3</v>
      </c>
      <c r="J516" s="18"/>
      <c r="K516" s="18"/>
      <c r="L516" s="18"/>
      <c r="M516" s="18"/>
      <c r="N516" s="18"/>
      <c r="O516" s="19"/>
    </row>
    <row r="517" spans="1:15" x14ac:dyDescent="0.3">
      <c r="A517" s="20" t="s">
        <v>8219</v>
      </c>
      <c r="B517" s="18">
        <f>VLOOKUP(Sheet1!F516,Sheet1!F516:T4629,7,FALSE)</f>
        <v>3</v>
      </c>
      <c r="C517" s="18"/>
      <c r="D517" s="18"/>
      <c r="H517" s="24" t="s">
        <v>8221</v>
      </c>
      <c r="I517" s="18">
        <f>VLOOKUP(Sheet1!F676,Sheet1!F676:T4629,7,FALSE)</f>
        <v>2</v>
      </c>
      <c r="J517" s="18"/>
      <c r="K517" s="18"/>
      <c r="L517" s="18"/>
      <c r="M517" s="18"/>
      <c r="N517" s="18"/>
      <c r="O517" s="19"/>
    </row>
    <row r="518" spans="1:15" x14ac:dyDescent="0.3">
      <c r="A518" s="20" t="s">
        <v>8219</v>
      </c>
      <c r="B518" s="18">
        <f>VLOOKUP(Sheet1!F517,Sheet1!F517:T4630,7,FALSE)</f>
        <v>34</v>
      </c>
      <c r="C518" s="18"/>
      <c r="D518" s="18"/>
      <c r="H518" s="24" t="s">
        <v>8221</v>
      </c>
      <c r="I518" s="18">
        <f>VLOOKUP(Sheet1!F677,Sheet1!F677:T4630,7,FALSE)</f>
        <v>26</v>
      </c>
      <c r="J518" s="18"/>
      <c r="K518" s="18"/>
      <c r="L518" s="18"/>
      <c r="M518" s="18"/>
      <c r="N518" s="18"/>
      <c r="O518" s="19"/>
    </row>
    <row r="519" spans="1:15" x14ac:dyDescent="0.3">
      <c r="A519" s="20" t="s">
        <v>8219</v>
      </c>
      <c r="B519" s="18">
        <f>VLOOKUP(Sheet1!F518,Sheet1!F518:T4631,7,FALSE)</f>
        <v>0</v>
      </c>
      <c r="C519" s="18"/>
      <c r="D519" s="18"/>
      <c r="H519" s="24" t="s">
        <v>8221</v>
      </c>
      <c r="I519" s="18">
        <f>VLOOKUP(Sheet1!F678,Sheet1!F678:T4631,7,FALSE)</f>
        <v>24</v>
      </c>
      <c r="J519" s="18"/>
      <c r="K519" s="18"/>
      <c r="L519" s="18"/>
      <c r="M519" s="18"/>
      <c r="N519" s="18"/>
      <c r="O519" s="19"/>
    </row>
    <row r="520" spans="1:15" x14ac:dyDescent="0.3">
      <c r="A520" s="20" t="s">
        <v>8219</v>
      </c>
      <c r="B520" s="18">
        <f>VLOOKUP(Sheet1!F519,Sheet1!F519:T4632,7,FALSE)</f>
        <v>3</v>
      </c>
      <c r="C520" s="18"/>
      <c r="D520" s="18"/>
      <c r="H520" s="24" t="s">
        <v>8221</v>
      </c>
      <c r="I520" s="18">
        <f>VLOOKUP(Sheet1!F679,Sheet1!F679:T4632,7,FALSE)</f>
        <v>96</v>
      </c>
      <c r="J520" s="18"/>
      <c r="K520" s="18"/>
      <c r="L520" s="18"/>
      <c r="M520" s="18"/>
      <c r="N520" s="18"/>
      <c r="O520" s="19"/>
    </row>
    <row r="521" spans="1:15" x14ac:dyDescent="0.3">
      <c r="A521" s="20" t="s">
        <v>8219</v>
      </c>
      <c r="B521" s="18">
        <f>VLOOKUP(Sheet1!F520,Sheet1!F520:T4633,7,FALSE)</f>
        <v>0</v>
      </c>
      <c r="C521" s="18"/>
      <c r="D521" s="18"/>
      <c r="H521" s="24" t="s">
        <v>8221</v>
      </c>
      <c r="I521" s="18">
        <f>VLOOKUP(Sheet1!F680,Sheet1!F680:T4633,7,FALSE)</f>
        <v>17</v>
      </c>
      <c r="J521" s="18"/>
      <c r="K521" s="18"/>
      <c r="L521" s="18"/>
      <c r="M521" s="18"/>
      <c r="N521" s="18"/>
      <c r="O521" s="19"/>
    </row>
    <row r="522" spans="1:15" x14ac:dyDescent="0.3">
      <c r="A522" s="20" t="s">
        <v>8219</v>
      </c>
      <c r="B522" s="18">
        <f>VLOOKUP(Sheet1!F521,Sheet1!F521:T4634,7,FALSE)</f>
        <v>70</v>
      </c>
      <c r="C522" s="18"/>
      <c r="D522" s="18"/>
      <c r="H522" s="24" t="s">
        <v>8221</v>
      </c>
      <c r="I522" s="18">
        <f>VLOOKUP(Sheet1!F681,Sheet1!F681:T4634,7,FALSE)</f>
        <v>94</v>
      </c>
      <c r="J522" s="18"/>
      <c r="K522" s="18"/>
      <c r="L522" s="18"/>
      <c r="M522" s="18"/>
      <c r="N522" s="18"/>
      <c r="O522" s="19"/>
    </row>
    <row r="523" spans="1:15" x14ac:dyDescent="0.3">
      <c r="A523" s="20" t="s">
        <v>8219</v>
      </c>
      <c r="B523" s="18">
        <f>VLOOKUP(Sheet1!F522,Sheet1!F522:T4635,7,FALSE)</f>
        <v>34</v>
      </c>
      <c r="C523" s="18"/>
      <c r="D523" s="18"/>
      <c r="H523" s="24" t="s">
        <v>8221</v>
      </c>
      <c r="I523" s="18">
        <f>VLOOKUP(Sheet1!F682,Sheet1!F682:T4635,7,FALSE)</f>
        <v>129</v>
      </c>
      <c r="J523" s="18"/>
      <c r="K523" s="18"/>
      <c r="L523" s="18"/>
      <c r="M523" s="18"/>
      <c r="N523" s="18"/>
      <c r="O523" s="19"/>
    </row>
    <row r="524" spans="1:15" x14ac:dyDescent="0.3">
      <c r="A524" s="20" t="s">
        <v>8219</v>
      </c>
      <c r="B524" s="18">
        <f>VLOOKUP(Sheet1!F523,Sheet1!F523:T4636,7,FALSE)</f>
        <v>56</v>
      </c>
      <c r="C524" s="18"/>
      <c r="D524" s="18"/>
      <c r="H524" s="24" t="s">
        <v>8221</v>
      </c>
      <c r="I524" s="18">
        <f>VLOOKUP(Sheet1!F683,Sheet1!F683:T4636,7,FALSE)</f>
        <v>1</v>
      </c>
      <c r="J524" s="18"/>
      <c r="K524" s="18"/>
      <c r="L524" s="18"/>
      <c r="M524" s="18"/>
      <c r="N524" s="18"/>
      <c r="O524" s="19"/>
    </row>
    <row r="525" spans="1:15" x14ac:dyDescent="0.3">
      <c r="A525" s="20" t="s">
        <v>8219</v>
      </c>
      <c r="B525" s="18">
        <f>VLOOKUP(Sheet1!F524,Sheet1!F524:T4637,7,FALSE)</f>
        <v>31</v>
      </c>
      <c r="C525" s="18"/>
      <c r="D525" s="18"/>
      <c r="H525" s="24" t="s">
        <v>8221</v>
      </c>
      <c r="I525" s="18">
        <f>VLOOKUP(Sheet1!F684,Sheet1!F684:T4637,7,FALSE)</f>
        <v>4</v>
      </c>
      <c r="J525" s="18"/>
      <c r="K525" s="18"/>
      <c r="L525" s="18"/>
      <c r="M525" s="18"/>
      <c r="N525" s="18"/>
      <c r="O525" s="19"/>
    </row>
    <row r="526" spans="1:15" x14ac:dyDescent="0.3">
      <c r="A526" s="20" t="s">
        <v>8219</v>
      </c>
      <c r="B526" s="18">
        <f>VLOOKUP(Sheet1!F525,Sheet1!F525:T4638,7,FALSE)</f>
        <v>84</v>
      </c>
      <c r="C526" s="18"/>
      <c r="D526" s="18"/>
      <c r="H526" s="24" t="s">
        <v>8221</v>
      </c>
      <c r="I526" s="18">
        <f>VLOOKUP(Sheet1!F685,Sheet1!F685:T4638,7,FALSE)</f>
        <v>3</v>
      </c>
      <c r="J526" s="18"/>
      <c r="K526" s="18"/>
      <c r="L526" s="18"/>
      <c r="M526" s="18"/>
      <c r="N526" s="18"/>
      <c r="O526" s="19"/>
    </row>
    <row r="527" spans="1:15" x14ac:dyDescent="0.3">
      <c r="A527" s="20" t="s">
        <v>8219</v>
      </c>
      <c r="B527" s="18">
        <f>VLOOKUP(Sheet1!F526,Sheet1!F526:T4639,7,FALSE)</f>
        <v>130</v>
      </c>
      <c r="C527" s="18"/>
      <c r="D527" s="18"/>
      <c r="H527" s="24" t="s">
        <v>8221</v>
      </c>
      <c r="I527" s="18">
        <f>VLOOKUP(Sheet1!F686,Sheet1!F686:T4639,7,FALSE)</f>
        <v>135</v>
      </c>
      <c r="J527" s="18"/>
      <c r="K527" s="18"/>
      <c r="L527" s="18"/>
      <c r="M527" s="18"/>
      <c r="N527" s="18"/>
      <c r="O527" s="19"/>
    </row>
    <row r="528" spans="1:15" x14ac:dyDescent="0.3">
      <c r="A528" s="20" t="s">
        <v>8219</v>
      </c>
      <c r="B528" s="18">
        <f>VLOOKUP(Sheet1!F527,Sheet1!F527:T4640,7,FALSE)</f>
        <v>12</v>
      </c>
      <c r="C528" s="18"/>
      <c r="D528" s="18"/>
      <c r="H528" s="24" t="s">
        <v>8221</v>
      </c>
      <c r="I528" s="18">
        <f>VLOOKUP(Sheet1!F687,Sheet1!F687:T4640,7,FALSE)</f>
        <v>10</v>
      </c>
      <c r="J528" s="18"/>
      <c r="K528" s="18"/>
      <c r="L528" s="18"/>
      <c r="M528" s="18"/>
      <c r="N528" s="18"/>
      <c r="O528" s="19"/>
    </row>
    <row r="529" spans="1:15" x14ac:dyDescent="0.3">
      <c r="A529" s="20" t="s">
        <v>8219</v>
      </c>
      <c r="B529" s="18">
        <f>VLOOKUP(Sheet1!F528,Sheet1!F528:T4641,7,FALSE)</f>
        <v>23</v>
      </c>
      <c r="C529" s="18"/>
      <c r="D529" s="18"/>
      <c r="H529" s="24" t="s">
        <v>8221</v>
      </c>
      <c r="I529" s="18">
        <f>VLOOKUP(Sheet1!F688,Sheet1!F688:T4641,7,FALSE)</f>
        <v>0</v>
      </c>
      <c r="J529" s="18"/>
      <c r="K529" s="18"/>
      <c r="L529" s="18"/>
      <c r="M529" s="18"/>
      <c r="N529" s="18"/>
      <c r="O529" s="19"/>
    </row>
    <row r="530" spans="1:15" x14ac:dyDescent="0.3">
      <c r="A530" s="20" t="s">
        <v>8219</v>
      </c>
      <c r="B530" s="18">
        <f>VLOOKUP(Sheet1!F529,Sheet1!F529:T4642,7,FALSE)</f>
        <v>158</v>
      </c>
      <c r="C530" s="18"/>
      <c r="D530" s="18"/>
      <c r="H530" s="24" t="s">
        <v>8221</v>
      </c>
      <c r="I530" s="18">
        <f>VLOOKUP(Sheet1!F689,Sheet1!F689:T4642,7,FALSE)</f>
        <v>6</v>
      </c>
      <c r="J530" s="18"/>
      <c r="K530" s="18"/>
      <c r="L530" s="18"/>
      <c r="M530" s="18"/>
      <c r="N530" s="18"/>
      <c r="O530" s="19"/>
    </row>
    <row r="531" spans="1:15" x14ac:dyDescent="0.3">
      <c r="A531" s="20" t="s">
        <v>8219</v>
      </c>
      <c r="B531" s="18">
        <f>VLOOKUP(Sheet1!F530,Sheet1!F530:T4643,7,FALSE)</f>
        <v>30</v>
      </c>
      <c r="C531" s="18"/>
      <c r="D531" s="18"/>
      <c r="H531" s="24" t="s">
        <v>8221</v>
      </c>
      <c r="I531" s="18">
        <f>VLOOKUP(Sheet1!F690,Sheet1!F690:T4643,7,FALSE)</f>
        <v>36</v>
      </c>
      <c r="J531" s="18"/>
      <c r="K531" s="18"/>
      <c r="L531" s="18"/>
      <c r="M531" s="18"/>
      <c r="N531" s="18"/>
      <c r="O531" s="19"/>
    </row>
    <row r="532" spans="1:15" x14ac:dyDescent="0.3">
      <c r="A532" s="20" t="s">
        <v>8219</v>
      </c>
      <c r="B532" s="18">
        <f>VLOOKUP(Sheet1!F531,Sheet1!F531:T4644,7,FALSE)</f>
        <v>18</v>
      </c>
      <c r="C532" s="18"/>
      <c r="D532" s="18"/>
      <c r="H532" s="24" t="s">
        <v>8221</v>
      </c>
      <c r="I532" s="18">
        <f>VLOOKUP(Sheet1!F691,Sheet1!F691:T4644,7,FALSE)</f>
        <v>336</v>
      </c>
      <c r="J532" s="18"/>
      <c r="K532" s="18"/>
      <c r="L532" s="18"/>
      <c r="M532" s="18"/>
      <c r="N532" s="18"/>
      <c r="O532" s="19"/>
    </row>
    <row r="533" spans="1:15" x14ac:dyDescent="0.3">
      <c r="A533" s="20" t="s">
        <v>8219</v>
      </c>
      <c r="B533" s="18">
        <f>VLOOKUP(Sheet1!F532,Sheet1!F532:T4645,7,FALSE)</f>
        <v>29</v>
      </c>
      <c r="C533" s="18"/>
      <c r="D533" s="18"/>
      <c r="H533" s="24" t="s">
        <v>8221</v>
      </c>
      <c r="I533" s="18">
        <f>VLOOKUP(Sheet1!F692,Sheet1!F692:T4645,7,FALSE)</f>
        <v>34</v>
      </c>
      <c r="J533" s="18"/>
      <c r="K533" s="18"/>
      <c r="L533" s="18"/>
      <c r="M533" s="18"/>
      <c r="N533" s="18"/>
      <c r="O533" s="19"/>
    </row>
    <row r="534" spans="1:15" x14ac:dyDescent="0.3">
      <c r="A534" s="20" t="s">
        <v>8219</v>
      </c>
      <c r="B534" s="18">
        <f>VLOOKUP(Sheet1!F533,Sheet1!F533:T4646,7,FALSE)</f>
        <v>31</v>
      </c>
      <c r="C534" s="18"/>
      <c r="D534" s="18"/>
      <c r="H534" s="24" t="s">
        <v>8221</v>
      </c>
      <c r="I534" s="18">
        <f>VLOOKUP(Sheet1!F693,Sheet1!F693:T4646,7,FALSE)</f>
        <v>10</v>
      </c>
      <c r="J534" s="18"/>
      <c r="K534" s="18"/>
      <c r="L534" s="18"/>
      <c r="M534" s="18"/>
      <c r="N534" s="18"/>
      <c r="O534" s="19"/>
    </row>
    <row r="535" spans="1:15" x14ac:dyDescent="0.3">
      <c r="A535" s="20" t="s">
        <v>8219</v>
      </c>
      <c r="B535" s="18">
        <f>VLOOKUP(Sheet1!F534,Sheet1!F534:T4647,7,FALSE)</f>
        <v>173</v>
      </c>
      <c r="C535" s="18"/>
      <c r="D535" s="18"/>
      <c r="H535" s="24" t="s">
        <v>8221</v>
      </c>
      <c r="I535" s="18">
        <f>VLOOKUP(Sheet1!F694,Sheet1!F694:T4647,7,FALSE)</f>
        <v>201</v>
      </c>
      <c r="J535" s="18"/>
      <c r="K535" s="18"/>
      <c r="L535" s="18"/>
      <c r="M535" s="18"/>
      <c r="N535" s="18"/>
      <c r="O535" s="19"/>
    </row>
    <row r="536" spans="1:15" x14ac:dyDescent="0.3">
      <c r="A536" s="20" t="s">
        <v>8219</v>
      </c>
      <c r="B536" s="18">
        <f>VLOOKUP(Sheet1!F535,Sheet1!F535:T4648,7,FALSE)</f>
        <v>17</v>
      </c>
      <c r="C536" s="18"/>
      <c r="D536" s="18"/>
      <c r="H536" s="24" t="s">
        <v>8221</v>
      </c>
      <c r="I536" s="18">
        <f>VLOOKUP(Sheet1!F695,Sheet1!F695:T4648,7,FALSE)</f>
        <v>296</v>
      </c>
      <c r="J536" s="18"/>
      <c r="K536" s="18"/>
      <c r="L536" s="18"/>
      <c r="M536" s="18"/>
      <c r="N536" s="18"/>
      <c r="O536" s="19"/>
    </row>
    <row r="537" spans="1:15" x14ac:dyDescent="0.3">
      <c r="A537" s="20" t="s">
        <v>8219</v>
      </c>
      <c r="B537" s="18">
        <f>VLOOKUP(Sheet1!F536,Sheet1!F536:T4649,7,FALSE)</f>
        <v>48</v>
      </c>
      <c r="C537" s="18"/>
      <c r="D537" s="18"/>
      <c r="H537" s="24" t="s">
        <v>8221</v>
      </c>
      <c r="I537" s="18">
        <f>VLOOKUP(Sheet1!F696,Sheet1!F696:T4649,7,FALSE)</f>
        <v>7</v>
      </c>
      <c r="J537" s="18"/>
      <c r="K537" s="18"/>
      <c r="L537" s="18"/>
      <c r="M537" s="18"/>
      <c r="N537" s="18"/>
      <c r="O537" s="19"/>
    </row>
    <row r="538" spans="1:15" x14ac:dyDescent="0.3">
      <c r="A538" s="20" t="s">
        <v>8219</v>
      </c>
      <c r="B538" s="18">
        <f>VLOOKUP(Sheet1!F537,Sheet1!F537:T4650,7,FALSE)</f>
        <v>59</v>
      </c>
      <c r="C538" s="18"/>
      <c r="D538" s="18"/>
      <c r="H538" s="24" t="s">
        <v>8221</v>
      </c>
      <c r="I538" s="18">
        <f>VLOOKUP(Sheet1!F697,Sheet1!F697:T4650,7,FALSE)</f>
        <v>7</v>
      </c>
      <c r="J538" s="18"/>
      <c r="K538" s="18"/>
      <c r="L538" s="18"/>
      <c r="M538" s="18"/>
      <c r="N538" s="18"/>
      <c r="O538" s="19"/>
    </row>
    <row r="539" spans="1:15" x14ac:dyDescent="0.3">
      <c r="A539" s="20" t="s">
        <v>8219</v>
      </c>
      <c r="B539" s="18">
        <f>VLOOKUP(Sheet1!F538,Sheet1!F538:T4651,7,FALSE)</f>
        <v>39</v>
      </c>
      <c r="C539" s="18"/>
      <c r="D539" s="18"/>
      <c r="H539" s="24" t="s">
        <v>8221</v>
      </c>
      <c r="I539" s="18">
        <f>VLOOKUP(Sheet1!F698,Sheet1!F698:T4651,7,FALSE)</f>
        <v>1</v>
      </c>
      <c r="J539" s="18"/>
      <c r="K539" s="18"/>
      <c r="L539" s="18"/>
      <c r="M539" s="18"/>
      <c r="N539" s="18"/>
      <c r="O539" s="19"/>
    </row>
    <row r="540" spans="1:15" x14ac:dyDescent="0.3">
      <c r="A540" s="20" t="s">
        <v>8219</v>
      </c>
      <c r="B540" s="18">
        <f>VLOOKUP(Sheet1!F539,Sheet1!F539:T4652,7,FALSE)</f>
        <v>59</v>
      </c>
      <c r="C540" s="18"/>
      <c r="D540" s="18"/>
      <c r="H540" s="24" t="s">
        <v>8221</v>
      </c>
      <c r="I540" s="18">
        <f>VLOOKUP(Sheet1!F699,Sheet1!F699:T4652,7,FALSE)</f>
        <v>114</v>
      </c>
      <c r="J540" s="18"/>
      <c r="K540" s="18"/>
      <c r="L540" s="18"/>
      <c r="M540" s="18"/>
      <c r="N540" s="18"/>
      <c r="O540" s="19"/>
    </row>
    <row r="541" spans="1:15" x14ac:dyDescent="0.3">
      <c r="A541" s="20" t="s">
        <v>8219</v>
      </c>
      <c r="B541" s="18">
        <f>VLOOKUP(Sheet1!F540,Sheet1!F540:T4653,7,FALSE)</f>
        <v>60</v>
      </c>
      <c r="C541" s="18"/>
      <c r="D541" s="18"/>
      <c r="H541" s="24" t="s">
        <v>8221</v>
      </c>
      <c r="I541" s="18">
        <f>VLOOKUP(Sheet1!F700,Sheet1!F700:T4653,7,FALSE)</f>
        <v>29</v>
      </c>
      <c r="J541" s="18"/>
      <c r="K541" s="18"/>
      <c r="L541" s="18"/>
      <c r="M541" s="18"/>
      <c r="N541" s="18"/>
      <c r="O541" s="19"/>
    </row>
    <row r="542" spans="1:15" x14ac:dyDescent="0.3">
      <c r="A542" s="20" t="s">
        <v>8219</v>
      </c>
      <c r="B542" s="18">
        <f>VLOOKUP(Sheet1!F541,Sheet1!F541:T4654,7,FALSE)</f>
        <v>20</v>
      </c>
      <c r="C542" s="18"/>
      <c r="D542" s="18"/>
      <c r="H542" s="24" t="s">
        <v>8221</v>
      </c>
      <c r="I542" s="18">
        <f>VLOOKUP(Sheet1!F701,Sheet1!F701:T4654,7,FALSE)</f>
        <v>890</v>
      </c>
      <c r="J542" s="18"/>
      <c r="K542" s="18"/>
      <c r="L542" s="18"/>
      <c r="M542" s="18"/>
      <c r="N542" s="18"/>
      <c r="O542" s="19"/>
    </row>
    <row r="543" spans="1:15" x14ac:dyDescent="0.3">
      <c r="A543" s="20" t="s">
        <v>8219</v>
      </c>
      <c r="B543" s="18">
        <f>VLOOKUP(Sheet1!F542,Sheet1!F542:T4655,7,FALSE)</f>
        <v>1</v>
      </c>
      <c r="C543" s="18"/>
      <c r="D543" s="18"/>
      <c r="H543" s="24" t="s">
        <v>8221</v>
      </c>
      <c r="I543" s="18">
        <f>VLOOKUP(Sheet1!F702,Sheet1!F702:T4655,7,FALSE)</f>
        <v>31</v>
      </c>
      <c r="J543" s="18"/>
      <c r="K543" s="18"/>
      <c r="L543" s="18"/>
      <c r="M543" s="18"/>
      <c r="N543" s="18"/>
      <c r="O543" s="19"/>
    </row>
    <row r="544" spans="1:15" x14ac:dyDescent="0.3">
      <c r="A544" s="20" t="s">
        <v>8219</v>
      </c>
      <c r="B544" s="18">
        <f>VLOOKUP(Sheet1!F543,Sheet1!F543:T4656,7,FALSE)</f>
        <v>1</v>
      </c>
      <c r="C544" s="18"/>
      <c r="D544" s="18"/>
      <c r="H544" s="24" t="s">
        <v>8221</v>
      </c>
      <c r="I544" s="18">
        <f>VLOOKUP(Sheet1!F703,Sheet1!F703:T4656,7,FALSE)</f>
        <v>21</v>
      </c>
      <c r="J544" s="18"/>
      <c r="K544" s="18"/>
      <c r="L544" s="18"/>
      <c r="M544" s="18"/>
      <c r="N544" s="18"/>
      <c r="O544" s="19"/>
    </row>
    <row r="545" spans="1:15" x14ac:dyDescent="0.3">
      <c r="A545" s="20" t="s">
        <v>8219</v>
      </c>
      <c r="B545" s="18">
        <f>VLOOKUP(Sheet1!F544,Sheet1!F544:T4657,7,FALSE)</f>
        <v>1</v>
      </c>
      <c r="C545" s="18"/>
      <c r="D545" s="18"/>
      <c r="H545" s="24" t="s">
        <v>8221</v>
      </c>
      <c r="I545" s="18">
        <f>VLOOKUP(Sheet1!F704,Sheet1!F704:T4657,7,FALSE)</f>
        <v>37</v>
      </c>
      <c r="J545" s="18"/>
      <c r="K545" s="18"/>
      <c r="L545" s="18"/>
      <c r="M545" s="18"/>
      <c r="N545" s="18"/>
      <c r="O545" s="19"/>
    </row>
    <row r="546" spans="1:15" x14ac:dyDescent="0.3">
      <c r="A546" s="20" t="s">
        <v>8219</v>
      </c>
      <c r="B546" s="18">
        <f>VLOOKUP(Sheet1!F545,Sheet1!F545:T4658,7,FALSE)</f>
        <v>2</v>
      </c>
      <c r="C546" s="18"/>
      <c r="D546" s="18"/>
      <c r="H546" s="24" t="s">
        <v>8221</v>
      </c>
      <c r="I546" s="18">
        <f>VLOOKUP(Sheet1!F705,Sheet1!F705:T4658,7,FALSE)</f>
        <v>7</v>
      </c>
      <c r="J546" s="18"/>
      <c r="K546" s="18"/>
      <c r="L546" s="18"/>
      <c r="M546" s="18"/>
      <c r="N546" s="18"/>
      <c r="O546" s="19"/>
    </row>
    <row r="547" spans="1:15" x14ac:dyDescent="0.3">
      <c r="A547" s="20" t="s">
        <v>8219</v>
      </c>
      <c r="B547" s="18">
        <f>VLOOKUP(Sheet1!F546,Sheet1!F546:T4659,7,FALSE)</f>
        <v>2</v>
      </c>
      <c r="C547" s="18"/>
      <c r="D547" s="18"/>
      <c r="H547" s="24" t="s">
        <v>8221</v>
      </c>
      <c r="I547" s="18">
        <f>VLOOKUP(Sheet1!F706,Sheet1!F706:T4659,7,FALSE)</f>
        <v>4</v>
      </c>
      <c r="J547" s="18"/>
      <c r="K547" s="18"/>
      <c r="L547" s="18"/>
      <c r="M547" s="18"/>
      <c r="N547" s="18"/>
      <c r="O547" s="19"/>
    </row>
    <row r="548" spans="1:15" x14ac:dyDescent="0.3">
      <c r="A548" s="20" t="s">
        <v>8219</v>
      </c>
      <c r="B548" s="18">
        <f>VLOOKUP(Sheet1!F547,Sheet1!F547:T4660,7,FALSE)</f>
        <v>34</v>
      </c>
      <c r="C548" s="18"/>
      <c r="D548" s="18"/>
      <c r="H548" s="24" t="s">
        <v>8221</v>
      </c>
      <c r="I548" s="18">
        <f>VLOOKUP(Sheet1!F707,Sheet1!F707:T4660,7,FALSE)</f>
        <v>5</v>
      </c>
      <c r="J548" s="18"/>
      <c r="K548" s="18"/>
      <c r="L548" s="18"/>
      <c r="M548" s="18"/>
      <c r="N548" s="18"/>
      <c r="O548" s="19"/>
    </row>
    <row r="549" spans="1:15" x14ac:dyDescent="0.3">
      <c r="A549" s="20" t="s">
        <v>8219</v>
      </c>
      <c r="B549" s="18">
        <f>VLOOKUP(Sheet1!F548,Sheet1!F548:T4661,7,FALSE)</f>
        <v>2</v>
      </c>
      <c r="C549" s="18"/>
      <c r="D549" s="18"/>
      <c r="H549" s="24" t="s">
        <v>8221</v>
      </c>
      <c r="I549" s="18">
        <f>VLOOKUP(Sheet1!F708,Sheet1!F708:T4661,7,FALSE)</f>
        <v>0</v>
      </c>
      <c r="J549" s="18"/>
      <c r="K549" s="18"/>
      <c r="L549" s="18"/>
      <c r="M549" s="18"/>
      <c r="N549" s="18"/>
      <c r="O549" s="19"/>
    </row>
    <row r="550" spans="1:15" x14ac:dyDescent="0.3">
      <c r="A550" s="20" t="s">
        <v>8219</v>
      </c>
      <c r="B550" s="18">
        <f>VLOOKUP(Sheet1!F549,Sheet1!F549:T4662,7,FALSE)</f>
        <v>0</v>
      </c>
      <c r="C550" s="18"/>
      <c r="D550" s="18"/>
      <c r="H550" s="24" t="s">
        <v>8221</v>
      </c>
      <c r="I550" s="18">
        <f>VLOOKUP(Sheet1!F709,Sheet1!F709:T4662,7,FALSE)</f>
        <v>456</v>
      </c>
      <c r="J550" s="18"/>
      <c r="K550" s="18"/>
      <c r="L550" s="18"/>
      <c r="M550" s="18"/>
      <c r="N550" s="18"/>
      <c r="O550" s="19"/>
    </row>
    <row r="551" spans="1:15" x14ac:dyDescent="0.3">
      <c r="A551" s="20" t="s">
        <v>8219</v>
      </c>
      <c r="B551" s="18">
        <f>VLOOKUP(Sheet1!F550,Sheet1!F550:T4663,7,FALSE)</f>
        <v>1</v>
      </c>
      <c r="C551" s="18"/>
      <c r="D551" s="18"/>
      <c r="H551" s="24" t="s">
        <v>8221</v>
      </c>
      <c r="I551" s="18">
        <f>VLOOKUP(Sheet1!F710,Sheet1!F710:T4663,7,FALSE)</f>
        <v>369</v>
      </c>
      <c r="J551" s="18"/>
      <c r="K551" s="18"/>
      <c r="L551" s="18"/>
      <c r="M551" s="18"/>
      <c r="N551" s="18"/>
      <c r="O551" s="19"/>
    </row>
    <row r="552" spans="1:15" x14ac:dyDescent="0.3">
      <c r="A552" s="20" t="s">
        <v>8219</v>
      </c>
      <c r="B552" s="18">
        <f>VLOOKUP(Sheet1!F551,Sheet1!F551:T4664,7,FALSE)</f>
        <v>8</v>
      </c>
      <c r="C552" s="18"/>
      <c r="D552" s="18"/>
      <c r="H552" s="24" t="s">
        <v>8221</v>
      </c>
      <c r="I552" s="18">
        <f>VLOOKUP(Sheet1!F711,Sheet1!F711:T4664,7,FALSE)</f>
        <v>2</v>
      </c>
      <c r="J552" s="18"/>
      <c r="K552" s="18"/>
      <c r="L552" s="18"/>
      <c r="M552" s="18"/>
      <c r="N552" s="18"/>
      <c r="O552" s="19"/>
    </row>
    <row r="553" spans="1:15" x14ac:dyDescent="0.3">
      <c r="A553" s="20" t="s">
        <v>8219</v>
      </c>
      <c r="B553" s="18">
        <f>VLOOKUP(Sheet1!F552,Sheet1!F552:T4665,7,FALSE)</f>
        <v>4</v>
      </c>
      <c r="C553" s="18"/>
      <c r="D553" s="18"/>
      <c r="H553" s="24" t="s">
        <v>8221</v>
      </c>
      <c r="I553" s="18">
        <f>VLOOKUP(Sheet1!F712,Sheet1!F712:T4665,7,FALSE)</f>
        <v>0</v>
      </c>
      <c r="J553" s="18"/>
      <c r="K553" s="18"/>
      <c r="L553" s="18"/>
      <c r="M553" s="18"/>
      <c r="N553" s="18"/>
      <c r="O553" s="19"/>
    </row>
    <row r="554" spans="1:15" x14ac:dyDescent="0.3">
      <c r="A554" s="20" t="s">
        <v>8219</v>
      </c>
      <c r="B554" s="18">
        <f>VLOOKUP(Sheet1!F553,Sheet1!F553:T4666,7,FALSE)</f>
        <v>28</v>
      </c>
      <c r="C554" s="18"/>
      <c r="D554" s="18"/>
      <c r="H554" s="24" t="s">
        <v>8221</v>
      </c>
      <c r="I554" s="18">
        <f>VLOOKUP(Sheet1!F713,Sheet1!F713:T4666,7,FALSE)</f>
        <v>338</v>
      </c>
      <c r="J554" s="18"/>
      <c r="K554" s="18"/>
      <c r="L554" s="18"/>
      <c r="M554" s="18"/>
      <c r="N554" s="18"/>
      <c r="O554" s="19"/>
    </row>
    <row r="555" spans="1:15" x14ac:dyDescent="0.3">
      <c r="A555" s="20" t="s">
        <v>8219</v>
      </c>
      <c r="B555" s="18">
        <f>VLOOKUP(Sheet1!F554,Sheet1!F554:T4667,7,FALSE)</f>
        <v>0</v>
      </c>
      <c r="C555" s="18"/>
      <c r="D555" s="18"/>
      <c r="H555" s="24" t="s">
        <v>8221</v>
      </c>
      <c r="I555" s="18">
        <f>VLOOKUP(Sheet1!F714,Sheet1!F714:T4667,7,FALSE)</f>
        <v>4</v>
      </c>
      <c r="J555" s="18"/>
      <c r="K555" s="18"/>
      <c r="L555" s="18"/>
      <c r="M555" s="18"/>
      <c r="N555" s="18"/>
      <c r="O555" s="19"/>
    </row>
    <row r="556" spans="1:15" x14ac:dyDescent="0.3">
      <c r="A556" s="20" t="s">
        <v>8219</v>
      </c>
      <c r="B556" s="18">
        <f>VLOOKUP(Sheet1!F555,Sheet1!F555:T4668,7,FALSE)</f>
        <v>6</v>
      </c>
      <c r="C556" s="18"/>
      <c r="D556" s="18"/>
      <c r="H556" s="24" t="s">
        <v>8221</v>
      </c>
      <c r="I556" s="18">
        <f>VLOOKUP(Sheet1!F715,Sheet1!F715:T4668,7,FALSE)</f>
        <v>1</v>
      </c>
      <c r="J556" s="18"/>
      <c r="K556" s="18"/>
      <c r="L556" s="18"/>
      <c r="M556" s="18"/>
      <c r="N556" s="18"/>
      <c r="O556" s="19"/>
    </row>
    <row r="557" spans="1:15" x14ac:dyDescent="0.3">
      <c r="A557" s="20" t="s">
        <v>8219</v>
      </c>
      <c r="B557" s="18">
        <f>VLOOKUP(Sheet1!F556,Sheet1!F556:T4669,7,FALSE)</f>
        <v>22</v>
      </c>
      <c r="C557" s="18"/>
      <c r="D557" s="18"/>
      <c r="H557" s="24" t="s">
        <v>8221</v>
      </c>
      <c r="I557" s="18">
        <f>VLOOKUP(Sheet1!F716,Sheet1!F716:T4669,7,FALSE)</f>
        <v>28</v>
      </c>
      <c r="J557" s="18"/>
      <c r="K557" s="18"/>
      <c r="L557" s="18"/>
      <c r="M557" s="18"/>
      <c r="N557" s="18"/>
      <c r="O557" s="19"/>
    </row>
    <row r="558" spans="1:15" x14ac:dyDescent="0.3">
      <c r="A558" s="20" t="s">
        <v>8219</v>
      </c>
      <c r="B558" s="18">
        <f>VLOOKUP(Sheet1!F557,Sheet1!F557:T4670,7,FALSE)</f>
        <v>0</v>
      </c>
      <c r="C558" s="18"/>
      <c r="D558" s="18"/>
      <c r="H558" s="24" t="s">
        <v>8221</v>
      </c>
      <c r="I558" s="18">
        <f>VLOOKUP(Sheet1!F717,Sheet1!F717:T4670,7,FALSE)</f>
        <v>12</v>
      </c>
      <c r="J558" s="18"/>
      <c r="K558" s="18"/>
      <c r="L558" s="18"/>
      <c r="M558" s="18"/>
      <c r="N558" s="18"/>
      <c r="O558" s="19"/>
    </row>
    <row r="559" spans="1:15" x14ac:dyDescent="0.3">
      <c r="A559" s="20" t="s">
        <v>8219</v>
      </c>
      <c r="B559" s="18">
        <f>VLOOKUP(Sheet1!F558,Sheet1!F558:T4671,7,FALSE)</f>
        <v>1</v>
      </c>
      <c r="C559" s="18"/>
      <c r="D559" s="18"/>
      <c r="H559" s="24" t="s">
        <v>8221</v>
      </c>
      <c r="I559" s="18">
        <f>VLOOKUP(Sheet1!F718,Sheet1!F718:T4671,7,FALSE)</f>
        <v>16</v>
      </c>
      <c r="J559" s="18"/>
      <c r="K559" s="18"/>
      <c r="L559" s="18"/>
      <c r="M559" s="18"/>
      <c r="N559" s="18"/>
      <c r="O559" s="19"/>
    </row>
    <row r="560" spans="1:15" x14ac:dyDescent="0.3">
      <c r="A560" s="20" t="s">
        <v>8219</v>
      </c>
      <c r="B560" s="18">
        <f>VLOOKUP(Sheet1!F559,Sheet1!F559:T4672,7,FALSE)</f>
        <v>20</v>
      </c>
      <c r="C560" s="18"/>
      <c r="D560" s="18"/>
      <c r="H560" s="24" t="s">
        <v>8221</v>
      </c>
      <c r="I560" s="18">
        <f>VLOOKUP(Sheet1!F719,Sheet1!F719:T4672,7,FALSE)</f>
        <v>4</v>
      </c>
      <c r="J560" s="18"/>
      <c r="K560" s="18"/>
      <c r="L560" s="18"/>
      <c r="M560" s="18"/>
      <c r="N560" s="18"/>
      <c r="O560" s="19"/>
    </row>
    <row r="561" spans="1:15" x14ac:dyDescent="0.3">
      <c r="A561" s="20" t="s">
        <v>8219</v>
      </c>
      <c r="B561" s="18">
        <f>VLOOKUP(Sheet1!F560,Sheet1!F560:T4673,7,FALSE)</f>
        <v>0</v>
      </c>
      <c r="C561" s="18"/>
      <c r="D561" s="18"/>
      <c r="H561" s="24" t="s">
        <v>8221</v>
      </c>
      <c r="I561" s="18">
        <f>VLOOKUP(Sheet1!F720,Sheet1!F720:T4673,7,FALSE)</f>
        <v>4</v>
      </c>
      <c r="J561" s="18"/>
      <c r="K561" s="18"/>
      <c r="L561" s="18"/>
      <c r="M561" s="18"/>
      <c r="N561" s="18"/>
      <c r="O561" s="19"/>
    </row>
    <row r="562" spans="1:15" x14ac:dyDescent="0.3">
      <c r="A562" s="20" t="s">
        <v>8219</v>
      </c>
      <c r="B562" s="18">
        <f>VLOOKUP(Sheet1!F561,Sheet1!F561:T4674,7,FALSE)</f>
        <v>1</v>
      </c>
      <c r="C562" s="18"/>
      <c r="D562" s="18"/>
      <c r="H562" s="24" t="s">
        <v>8221</v>
      </c>
      <c r="I562" s="18">
        <f>VLOOKUP(Sheet1!F721,Sheet1!F721:T4674,7,FALSE)</f>
        <v>10</v>
      </c>
      <c r="J562" s="18"/>
      <c r="K562" s="18"/>
      <c r="L562" s="18"/>
      <c r="M562" s="18"/>
      <c r="N562" s="18"/>
      <c r="O562" s="19"/>
    </row>
    <row r="563" spans="1:15" x14ac:dyDescent="0.3">
      <c r="A563" s="20" t="s">
        <v>8219</v>
      </c>
      <c r="B563" s="18">
        <f>VLOOKUP(Sheet1!F562,Sheet1!F562:T4675,7,FALSE)</f>
        <v>3</v>
      </c>
      <c r="C563" s="18"/>
      <c r="D563" s="18"/>
      <c r="H563" s="24" t="s">
        <v>8221</v>
      </c>
      <c r="I563" s="18">
        <f>VLOOKUP(Sheet1!F722,Sheet1!F722:T4675,7,FALSE)</f>
        <v>41</v>
      </c>
      <c r="J563" s="18"/>
      <c r="K563" s="18"/>
      <c r="L563" s="18"/>
      <c r="M563" s="18"/>
      <c r="N563" s="18"/>
      <c r="O563" s="19"/>
    </row>
    <row r="564" spans="1:15" x14ac:dyDescent="0.3">
      <c r="A564" s="20" t="s">
        <v>8219</v>
      </c>
      <c r="B564" s="18">
        <f>VLOOKUP(Sheet1!F563,Sheet1!F563:T4676,7,FALSE)</f>
        <v>2</v>
      </c>
      <c r="C564" s="18"/>
      <c r="D564" s="18"/>
      <c r="H564" s="24" t="s">
        <v>8221</v>
      </c>
      <c r="I564" s="18">
        <f>VLOOKUP(Sheet1!F723,Sheet1!F723:T4676,7,FALSE)</f>
        <v>119</v>
      </c>
      <c r="J564" s="18"/>
      <c r="K564" s="18"/>
      <c r="L564" s="18"/>
      <c r="M564" s="18"/>
      <c r="N564" s="18"/>
      <c r="O564" s="19"/>
    </row>
    <row r="565" spans="1:15" x14ac:dyDescent="0.3">
      <c r="A565" s="20" t="s">
        <v>8219</v>
      </c>
      <c r="B565" s="18">
        <f>VLOOKUP(Sheet1!F564,Sheet1!F564:T4677,7,FALSE)</f>
        <v>0</v>
      </c>
      <c r="C565" s="18"/>
      <c r="D565" s="18"/>
      <c r="H565" s="24" t="s">
        <v>8221</v>
      </c>
      <c r="I565" s="18">
        <f>VLOOKUP(Sheet1!F724,Sheet1!F724:T4677,7,FALSE)</f>
        <v>153</v>
      </c>
      <c r="J565" s="18"/>
      <c r="K565" s="18"/>
      <c r="L565" s="18"/>
      <c r="M565" s="18"/>
      <c r="N565" s="18"/>
      <c r="O565" s="19"/>
    </row>
    <row r="566" spans="1:15" x14ac:dyDescent="0.3">
      <c r="A566" s="20" t="s">
        <v>8219</v>
      </c>
      <c r="B566" s="18">
        <f>VLOOKUP(Sheet1!F565,Sheet1!F565:T4678,7,FALSE)</f>
        <v>2</v>
      </c>
      <c r="C566" s="18"/>
      <c r="D566" s="18"/>
      <c r="H566" s="24" t="s">
        <v>8221</v>
      </c>
      <c r="I566" s="18">
        <f>VLOOKUP(Sheet1!F725,Sheet1!F725:T4678,7,FALSE)</f>
        <v>100</v>
      </c>
      <c r="J566" s="18"/>
      <c r="K566" s="18"/>
      <c r="L566" s="18"/>
      <c r="M566" s="18"/>
      <c r="N566" s="18"/>
      <c r="O566" s="19"/>
    </row>
    <row r="567" spans="1:15" x14ac:dyDescent="0.3">
      <c r="A567" s="20" t="s">
        <v>8219</v>
      </c>
      <c r="B567" s="18">
        <f>VLOOKUP(Sheet1!F566,Sheet1!F566:T4679,7,FALSE)</f>
        <v>1</v>
      </c>
      <c r="C567" s="18"/>
      <c r="D567" s="18"/>
      <c r="H567" s="24" t="s">
        <v>8221</v>
      </c>
      <c r="I567" s="18">
        <f>VLOOKUP(Sheet1!F726,Sheet1!F726:T4679,7,FALSE)</f>
        <v>143</v>
      </c>
      <c r="J567" s="18"/>
      <c r="K567" s="18"/>
      <c r="L567" s="18"/>
      <c r="M567" s="18"/>
      <c r="N567" s="18"/>
      <c r="O567" s="19"/>
    </row>
    <row r="568" spans="1:15" x14ac:dyDescent="0.3">
      <c r="A568" s="20" t="s">
        <v>8219</v>
      </c>
      <c r="B568" s="18">
        <f>VLOOKUP(Sheet1!F567,Sheet1!F567:T4680,7,FALSE)</f>
        <v>0</v>
      </c>
      <c r="C568" s="18"/>
      <c r="D568" s="18"/>
      <c r="H568" s="24" t="s">
        <v>8221</v>
      </c>
      <c r="I568" s="18">
        <f>VLOOKUP(Sheet1!F727,Sheet1!F727:T4680,7,FALSE)</f>
        <v>140</v>
      </c>
      <c r="J568" s="18"/>
      <c r="K568" s="18"/>
      <c r="L568" s="18"/>
      <c r="M568" s="18"/>
      <c r="N568" s="18"/>
      <c r="O568" s="19"/>
    </row>
    <row r="569" spans="1:15" x14ac:dyDescent="0.3">
      <c r="A569" s="20" t="s">
        <v>8219</v>
      </c>
      <c r="B569" s="18">
        <f>VLOOKUP(Sheet1!F568,Sheet1!F568:T4681,7,FALSE)</f>
        <v>1</v>
      </c>
      <c r="C569" s="18"/>
      <c r="D569" s="18"/>
      <c r="H569" s="24" t="s">
        <v>8221</v>
      </c>
      <c r="I569" s="18">
        <f>VLOOKUP(Sheet1!F728,Sheet1!F728:T4681,7,FALSE)</f>
        <v>35</v>
      </c>
      <c r="J569" s="18"/>
      <c r="K569" s="18"/>
      <c r="L569" s="18"/>
      <c r="M569" s="18"/>
      <c r="N569" s="18"/>
      <c r="O569" s="19"/>
    </row>
    <row r="570" spans="1:15" x14ac:dyDescent="0.3">
      <c r="A570" s="20" t="s">
        <v>8219</v>
      </c>
      <c r="B570" s="18">
        <f>VLOOKUP(Sheet1!F569,Sheet1!F569:T4682,7,FALSE)</f>
        <v>0</v>
      </c>
      <c r="C570" s="18"/>
      <c r="D570" s="18"/>
      <c r="H570" s="24" t="s">
        <v>8221</v>
      </c>
      <c r="I570" s="18">
        <f>VLOOKUP(Sheet1!F729,Sheet1!F729:T4682,7,FALSE)</f>
        <v>149</v>
      </c>
      <c r="J570" s="18"/>
      <c r="K570" s="18"/>
      <c r="L570" s="18"/>
      <c r="M570" s="18"/>
      <c r="N570" s="18"/>
      <c r="O570" s="19"/>
    </row>
    <row r="571" spans="1:15" x14ac:dyDescent="0.3">
      <c r="A571" s="20" t="s">
        <v>8219</v>
      </c>
      <c r="B571" s="18">
        <f>VLOOKUP(Sheet1!F570,Sheet1!F570:T4683,7,FALSE)</f>
        <v>5</v>
      </c>
      <c r="C571" s="18"/>
      <c r="D571" s="18"/>
      <c r="H571" s="24" t="s">
        <v>8221</v>
      </c>
      <c r="I571" s="18">
        <f>VLOOKUP(Sheet1!F730,Sheet1!F730:T4683,7,FALSE)</f>
        <v>130</v>
      </c>
      <c r="J571" s="18"/>
      <c r="K571" s="18"/>
      <c r="L571" s="18"/>
      <c r="M571" s="18"/>
      <c r="N571" s="18"/>
      <c r="O571" s="19"/>
    </row>
    <row r="572" spans="1:15" x14ac:dyDescent="0.3">
      <c r="A572" s="20" t="s">
        <v>8219</v>
      </c>
      <c r="B572" s="18">
        <f>VLOOKUP(Sheet1!F571,Sheet1!F571:T4684,7,FALSE)</f>
        <v>1</v>
      </c>
      <c r="C572" s="18"/>
      <c r="D572" s="18"/>
      <c r="H572" s="24" t="s">
        <v>8221</v>
      </c>
      <c r="I572" s="18">
        <f>VLOOKUP(Sheet1!F731,Sheet1!F731:T4684,7,FALSE)</f>
        <v>120</v>
      </c>
      <c r="J572" s="18"/>
      <c r="K572" s="18"/>
      <c r="L572" s="18"/>
      <c r="M572" s="18"/>
      <c r="N572" s="18"/>
      <c r="O572" s="19"/>
    </row>
    <row r="573" spans="1:15" x14ac:dyDescent="0.3">
      <c r="A573" s="20" t="s">
        <v>8219</v>
      </c>
      <c r="B573" s="18">
        <f>VLOOKUP(Sheet1!F572,Sheet1!F572:T4685,7,FALSE)</f>
        <v>1</v>
      </c>
      <c r="C573" s="18"/>
      <c r="D573" s="18"/>
      <c r="H573" s="24" t="s">
        <v>8221</v>
      </c>
      <c r="I573" s="18">
        <f>VLOOKUP(Sheet1!F732,Sheet1!F732:T4685,7,FALSE)</f>
        <v>265</v>
      </c>
      <c r="J573" s="18"/>
      <c r="K573" s="18"/>
      <c r="L573" s="18"/>
      <c r="M573" s="18"/>
      <c r="N573" s="18"/>
      <c r="O573" s="19"/>
    </row>
    <row r="574" spans="1:15" x14ac:dyDescent="0.3">
      <c r="A574" s="20" t="s">
        <v>8219</v>
      </c>
      <c r="B574" s="18">
        <f>VLOOKUP(Sheet1!F573,Sheet1!F573:T4686,7,FALSE)</f>
        <v>2</v>
      </c>
      <c r="C574" s="18"/>
      <c r="D574" s="18"/>
      <c r="H574" s="24" t="s">
        <v>8221</v>
      </c>
      <c r="I574" s="18">
        <f>VLOOKUP(Sheet1!F733,Sheet1!F733:T4686,7,FALSE)</f>
        <v>71</v>
      </c>
      <c r="J574" s="18"/>
      <c r="K574" s="18"/>
      <c r="L574" s="18"/>
      <c r="M574" s="18"/>
      <c r="N574" s="18"/>
      <c r="O574" s="19"/>
    </row>
    <row r="575" spans="1:15" x14ac:dyDescent="0.3">
      <c r="A575" s="20" t="s">
        <v>8219</v>
      </c>
      <c r="B575" s="18">
        <f>VLOOKUP(Sheet1!F574,Sheet1!F574:T4687,7,FALSE)</f>
        <v>0</v>
      </c>
      <c r="C575" s="18"/>
      <c r="D575" s="18"/>
      <c r="H575" s="24" t="s">
        <v>8221</v>
      </c>
      <c r="I575" s="18">
        <f>VLOOKUP(Sheet1!F734,Sheet1!F734:T4687,7,FALSE)</f>
        <v>13</v>
      </c>
      <c r="J575" s="18"/>
      <c r="K575" s="18"/>
      <c r="L575" s="18"/>
      <c r="M575" s="18"/>
      <c r="N575" s="18"/>
      <c r="O575" s="19"/>
    </row>
    <row r="576" spans="1:15" x14ac:dyDescent="0.3">
      <c r="A576" s="20" t="s">
        <v>8219</v>
      </c>
      <c r="B576" s="18">
        <f>VLOOKUP(Sheet1!F575,Sheet1!F575:T4688,7,FALSE)</f>
        <v>9</v>
      </c>
      <c r="C576" s="18"/>
      <c r="D576" s="18"/>
      <c r="H576" s="24" t="s">
        <v>8221</v>
      </c>
      <c r="I576" s="18">
        <f>VLOOKUP(Sheet1!F735,Sheet1!F735:T4688,7,FALSE)</f>
        <v>169</v>
      </c>
      <c r="J576" s="18"/>
      <c r="K576" s="18"/>
      <c r="L576" s="18"/>
      <c r="M576" s="18"/>
      <c r="N576" s="18"/>
      <c r="O576" s="19"/>
    </row>
    <row r="577" spans="1:15" x14ac:dyDescent="0.3">
      <c r="A577" s="20" t="s">
        <v>8219</v>
      </c>
      <c r="B577" s="18">
        <f>VLOOKUP(Sheet1!F576,Sheet1!F576:T4689,7,FALSE)</f>
        <v>4</v>
      </c>
      <c r="C577" s="18"/>
      <c r="D577" s="18"/>
      <c r="H577" s="24" t="s">
        <v>8221</v>
      </c>
      <c r="I577" s="18">
        <f>VLOOKUP(Sheet1!F736,Sheet1!F736:T4689,7,FALSE)</f>
        <v>57</v>
      </c>
      <c r="J577" s="18"/>
      <c r="K577" s="18"/>
      <c r="L577" s="18"/>
      <c r="M577" s="18"/>
      <c r="N577" s="18"/>
      <c r="O577" s="19"/>
    </row>
    <row r="578" spans="1:15" x14ac:dyDescent="0.3">
      <c r="A578" s="20" t="s">
        <v>8219</v>
      </c>
      <c r="B578" s="18">
        <f>VLOOKUP(Sheet1!F577,Sheet1!F577:T4690,7,FALSE)</f>
        <v>4</v>
      </c>
      <c r="C578" s="18"/>
      <c r="D578" s="18"/>
      <c r="H578" s="24" t="s">
        <v>8221</v>
      </c>
      <c r="I578" s="18">
        <f>VLOOKUP(Sheet1!F737,Sheet1!F737:T4690,7,FALSE)</f>
        <v>229</v>
      </c>
      <c r="J578" s="18"/>
      <c r="K578" s="18"/>
      <c r="L578" s="18"/>
      <c r="M578" s="18"/>
      <c r="N578" s="18"/>
      <c r="O578" s="19"/>
    </row>
    <row r="579" spans="1:15" x14ac:dyDescent="0.3">
      <c r="A579" s="20" t="s">
        <v>8219</v>
      </c>
      <c r="B579" s="18">
        <f>VLOOKUP(Sheet1!F578,Sheet1!F578:T4691,7,FALSE)</f>
        <v>1</v>
      </c>
      <c r="C579" s="18"/>
      <c r="D579" s="18"/>
      <c r="H579" s="24" t="s">
        <v>8221</v>
      </c>
      <c r="I579" s="18">
        <f>VLOOKUP(Sheet1!F738,Sheet1!F738:T4691,7,FALSE)</f>
        <v>108</v>
      </c>
      <c r="J579" s="18"/>
      <c r="K579" s="18"/>
      <c r="L579" s="18"/>
      <c r="M579" s="18"/>
      <c r="N579" s="18"/>
      <c r="O579" s="19"/>
    </row>
    <row r="580" spans="1:15" x14ac:dyDescent="0.3">
      <c r="A580" s="20" t="s">
        <v>8219</v>
      </c>
      <c r="B580" s="18">
        <f>VLOOKUP(Sheet1!F579,Sheet1!F579:T4692,7,FALSE)</f>
        <v>1</v>
      </c>
      <c r="C580" s="18"/>
      <c r="D580" s="18"/>
      <c r="H580" s="24" t="s">
        <v>8221</v>
      </c>
      <c r="I580" s="18">
        <f>VLOOKUP(Sheet1!F739,Sheet1!F739:T4692,7,FALSE)</f>
        <v>108</v>
      </c>
      <c r="J580" s="18"/>
      <c r="K580" s="18"/>
      <c r="L580" s="18"/>
      <c r="M580" s="18"/>
      <c r="N580" s="18"/>
      <c r="O580" s="19"/>
    </row>
    <row r="581" spans="1:15" x14ac:dyDescent="0.3">
      <c r="A581" s="20" t="s">
        <v>8219</v>
      </c>
      <c r="B581" s="18">
        <f>VLOOKUP(Sheet1!F580,Sheet1!F580:T4693,7,FALSE)</f>
        <v>7</v>
      </c>
      <c r="C581" s="18"/>
      <c r="D581" s="18"/>
      <c r="H581" s="24" t="s">
        <v>8221</v>
      </c>
      <c r="I581" s="18">
        <f>VLOOKUP(Sheet1!F740,Sheet1!F740:T4693,7,FALSE)</f>
        <v>41</v>
      </c>
      <c r="J581" s="18"/>
      <c r="K581" s="18"/>
      <c r="L581" s="18"/>
      <c r="M581" s="18"/>
      <c r="N581" s="18"/>
      <c r="O581" s="19"/>
    </row>
    <row r="582" spans="1:15" x14ac:dyDescent="0.3">
      <c r="A582" s="20" t="s">
        <v>8219</v>
      </c>
      <c r="B582" s="18">
        <f>VLOOKUP(Sheet1!F581,Sheet1!F581:T4694,7,FALSE)</f>
        <v>5</v>
      </c>
      <c r="C582" s="18"/>
      <c r="D582" s="18"/>
      <c r="H582" s="24" t="s">
        <v>8221</v>
      </c>
      <c r="I582" s="18">
        <f>VLOOKUP(Sheet1!F741,Sheet1!F741:T4694,7,FALSE)</f>
        <v>139</v>
      </c>
      <c r="J582" s="18"/>
      <c r="K582" s="18"/>
      <c r="L582" s="18"/>
      <c r="M582" s="18"/>
      <c r="N582" s="18"/>
      <c r="O582" s="19"/>
    </row>
    <row r="583" spans="1:15" x14ac:dyDescent="0.3">
      <c r="A583" s="20" t="s">
        <v>8219</v>
      </c>
      <c r="B583" s="18">
        <f>VLOOKUP(Sheet1!F582,Sheet1!F582:T4695,7,FALSE)</f>
        <v>1</v>
      </c>
      <c r="C583" s="18"/>
      <c r="D583" s="18"/>
      <c r="H583" s="24" t="s">
        <v>8221</v>
      </c>
      <c r="I583" s="18">
        <f>VLOOKUP(Sheet1!F742,Sheet1!F742:T4695,7,FALSE)</f>
        <v>19</v>
      </c>
      <c r="J583" s="18"/>
      <c r="K583" s="18"/>
      <c r="L583" s="18"/>
      <c r="M583" s="18"/>
      <c r="N583" s="18"/>
      <c r="O583" s="19"/>
    </row>
    <row r="584" spans="1:15" x14ac:dyDescent="0.3">
      <c r="A584" s="20" t="s">
        <v>8219</v>
      </c>
      <c r="B584" s="18">
        <f>VLOOKUP(Sheet1!F583,Sheet1!F583:T4696,7,FALSE)</f>
        <v>0</v>
      </c>
      <c r="C584" s="18"/>
      <c r="D584" s="18"/>
      <c r="H584" s="24" t="s">
        <v>8221</v>
      </c>
      <c r="I584" s="18">
        <f>VLOOKUP(Sheet1!F743,Sheet1!F743:T4696,7,FALSE)</f>
        <v>94</v>
      </c>
      <c r="J584" s="18"/>
      <c r="K584" s="18"/>
      <c r="L584" s="18"/>
      <c r="M584" s="18"/>
      <c r="N584" s="18"/>
      <c r="O584" s="19"/>
    </row>
    <row r="585" spans="1:15" x14ac:dyDescent="0.3">
      <c r="A585" s="20" t="s">
        <v>8219</v>
      </c>
      <c r="B585" s="18">
        <f>VLOOKUP(Sheet1!F584,Sheet1!F584:T4697,7,FALSE)</f>
        <v>0</v>
      </c>
      <c r="C585" s="18"/>
      <c r="D585" s="18"/>
      <c r="H585" s="24" t="s">
        <v>8221</v>
      </c>
      <c r="I585" s="18">
        <f>VLOOKUP(Sheet1!F744,Sheet1!F744:T4697,7,FALSE)</f>
        <v>23</v>
      </c>
      <c r="J585" s="18"/>
      <c r="K585" s="18"/>
      <c r="L585" s="18"/>
      <c r="M585" s="18"/>
      <c r="N585" s="18"/>
      <c r="O585" s="19"/>
    </row>
    <row r="586" spans="1:15" x14ac:dyDescent="0.3">
      <c r="A586" s="20" t="s">
        <v>8219</v>
      </c>
      <c r="B586" s="18">
        <f>VLOOKUP(Sheet1!F585,Sheet1!F585:T4698,7,FALSE)</f>
        <v>1</v>
      </c>
      <c r="C586" s="18"/>
      <c r="D586" s="18"/>
      <c r="H586" s="24" t="s">
        <v>8221</v>
      </c>
      <c r="I586" s="18">
        <f>VLOOKUP(Sheet1!F745,Sheet1!F745:T4698,7,FALSE)</f>
        <v>15</v>
      </c>
      <c r="J586" s="18"/>
      <c r="K586" s="18"/>
      <c r="L586" s="18"/>
      <c r="M586" s="18"/>
      <c r="N586" s="18"/>
      <c r="O586" s="19"/>
    </row>
    <row r="587" spans="1:15" x14ac:dyDescent="0.3">
      <c r="A587" s="20" t="s">
        <v>8219</v>
      </c>
      <c r="B587" s="18">
        <f>VLOOKUP(Sheet1!F586,Sheet1!F586:T4699,7,FALSE)</f>
        <v>2</v>
      </c>
      <c r="C587" s="18"/>
      <c r="D587" s="18"/>
      <c r="H587" s="24" t="s">
        <v>8221</v>
      </c>
      <c r="I587" s="18">
        <f>VLOOKUP(Sheet1!F746,Sheet1!F746:T4699,7,FALSE)</f>
        <v>62</v>
      </c>
      <c r="J587" s="18"/>
      <c r="K587" s="18"/>
      <c r="L587" s="18"/>
      <c r="M587" s="18"/>
      <c r="N587" s="18"/>
      <c r="O587" s="19"/>
    </row>
    <row r="588" spans="1:15" x14ac:dyDescent="0.3">
      <c r="A588" s="20" t="s">
        <v>8219</v>
      </c>
      <c r="B588" s="18">
        <f>VLOOKUP(Sheet1!F587,Sheet1!F587:T4700,7,FALSE)</f>
        <v>0</v>
      </c>
      <c r="C588" s="18"/>
      <c r="D588" s="18"/>
      <c r="H588" s="24" t="s">
        <v>8221</v>
      </c>
      <c r="I588" s="18">
        <f>VLOOKUP(Sheet1!F747,Sheet1!F747:T4700,7,FALSE)</f>
        <v>74</v>
      </c>
      <c r="J588" s="18"/>
      <c r="K588" s="18"/>
      <c r="L588" s="18"/>
      <c r="M588" s="18"/>
      <c r="N588" s="18"/>
      <c r="O588" s="19"/>
    </row>
    <row r="589" spans="1:15" x14ac:dyDescent="0.3">
      <c r="A589" s="20" t="s">
        <v>8219</v>
      </c>
      <c r="B589" s="18">
        <f>VLOOKUP(Sheet1!F588,Sheet1!F588:T4701,7,FALSE)</f>
        <v>4</v>
      </c>
      <c r="C589" s="18"/>
      <c r="D589" s="18"/>
      <c r="H589" s="24" t="s">
        <v>8221</v>
      </c>
      <c r="I589" s="18">
        <f>VLOOKUP(Sheet1!F748,Sheet1!F748:T4701,7,FALSE)</f>
        <v>97</v>
      </c>
      <c r="J589" s="18"/>
      <c r="K589" s="18"/>
      <c r="L589" s="18"/>
      <c r="M589" s="18"/>
      <c r="N589" s="18"/>
      <c r="O589" s="19"/>
    </row>
    <row r="590" spans="1:15" x14ac:dyDescent="0.3">
      <c r="A590" s="20" t="s">
        <v>8219</v>
      </c>
      <c r="B590" s="18">
        <f>VLOOKUP(Sheet1!F589,Sheet1!F589:T4702,7,FALSE)</f>
        <v>7</v>
      </c>
      <c r="C590" s="18"/>
      <c r="D590" s="18"/>
      <c r="H590" s="24" t="s">
        <v>8221</v>
      </c>
      <c r="I590" s="18">
        <f>VLOOKUP(Sheet1!F749,Sheet1!F749:T4702,7,FALSE)</f>
        <v>55</v>
      </c>
      <c r="J590" s="18"/>
      <c r="K590" s="18"/>
      <c r="L590" s="18"/>
      <c r="M590" s="18"/>
      <c r="N590" s="18"/>
      <c r="O590" s="19"/>
    </row>
    <row r="591" spans="1:15" x14ac:dyDescent="0.3">
      <c r="A591" s="20" t="s">
        <v>8219</v>
      </c>
      <c r="B591" s="18">
        <f>VLOOKUP(Sheet1!F590,Sheet1!F590:T4703,7,FALSE)</f>
        <v>2</v>
      </c>
      <c r="C591" s="18"/>
      <c r="D591" s="18"/>
      <c r="H591" s="24" t="s">
        <v>8221</v>
      </c>
      <c r="I591" s="18">
        <f>VLOOKUP(Sheet1!F750,Sheet1!F750:T4703,7,FALSE)</f>
        <v>44</v>
      </c>
      <c r="J591" s="18"/>
      <c r="K591" s="18"/>
      <c r="L591" s="18"/>
      <c r="M591" s="18"/>
      <c r="N591" s="18"/>
      <c r="O591" s="19"/>
    </row>
    <row r="592" spans="1:15" x14ac:dyDescent="0.3">
      <c r="A592" s="20" t="s">
        <v>8219</v>
      </c>
      <c r="B592" s="18">
        <f>VLOOKUP(Sheet1!F591,Sheet1!F591:T4704,7,FALSE)</f>
        <v>1</v>
      </c>
      <c r="C592" s="18"/>
      <c r="D592" s="18"/>
      <c r="H592" s="24" t="s">
        <v>8221</v>
      </c>
      <c r="I592" s="18">
        <f>VLOOKUP(Sheet1!F751,Sheet1!F751:T4704,7,FALSE)</f>
        <v>110</v>
      </c>
      <c r="J592" s="18"/>
      <c r="K592" s="18"/>
      <c r="L592" s="18"/>
      <c r="M592" s="18"/>
      <c r="N592" s="18"/>
      <c r="O592" s="19"/>
    </row>
    <row r="593" spans="1:15" x14ac:dyDescent="0.3">
      <c r="A593" s="20" t="s">
        <v>8219</v>
      </c>
      <c r="B593" s="18">
        <f>VLOOKUP(Sheet1!F592,Sheet1!F592:T4705,7,FALSE)</f>
        <v>9</v>
      </c>
      <c r="C593" s="18"/>
      <c r="D593" s="18"/>
      <c r="H593" s="24" t="s">
        <v>8221</v>
      </c>
      <c r="I593" s="18">
        <f>VLOOKUP(Sheet1!F752,Sheet1!F752:T4705,7,FALSE)</f>
        <v>59</v>
      </c>
      <c r="J593" s="18"/>
      <c r="K593" s="18"/>
      <c r="L593" s="18"/>
      <c r="M593" s="18"/>
      <c r="N593" s="18"/>
      <c r="O593" s="19"/>
    </row>
    <row r="594" spans="1:15" x14ac:dyDescent="0.3">
      <c r="A594" s="20" t="s">
        <v>8219</v>
      </c>
      <c r="B594" s="18">
        <f>VLOOKUP(Sheet1!F593,Sheet1!F593:T4706,7,FALSE)</f>
        <v>2</v>
      </c>
      <c r="C594" s="18"/>
      <c r="D594" s="18"/>
      <c r="H594" s="24" t="s">
        <v>8221</v>
      </c>
      <c r="I594" s="18">
        <f>VLOOKUP(Sheet1!F753,Sheet1!F753:T4706,7,FALSE)</f>
        <v>62</v>
      </c>
      <c r="J594" s="18"/>
      <c r="K594" s="18"/>
      <c r="L594" s="18"/>
      <c r="M594" s="18"/>
      <c r="N594" s="18"/>
      <c r="O594" s="19"/>
    </row>
    <row r="595" spans="1:15" x14ac:dyDescent="0.3">
      <c r="A595" s="20" t="s">
        <v>8219</v>
      </c>
      <c r="B595" s="18">
        <f>VLOOKUP(Sheet1!F594,Sheet1!F594:T4707,7,FALSE)</f>
        <v>1</v>
      </c>
      <c r="C595" s="18"/>
      <c r="D595" s="18"/>
      <c r="H595" s="24" t="s">
        <v>8221</v>
      </c>
      <c r="I595" s="18">
        <f>VLOOKUP(Sheet1!F754,Sheet1!F754:T4707,7,FALSE)</f>
        <v>105</v>
      </c>
      <c r="J595" s="18"/>
      <c r="K595" s="18"/>
      <c r="L595" s="18"/>
      <c r="M595" s="18"/>
      <c r="N595" s="18"/>
      <c r="O595" s="19"/>
    </row>
    <row r="596" spans="1:15" x14ac:dyDescent="0.3">
      <c r="A596" s="20" t="s">
        <v>8219</v>
      </c>
      <c r="B596" s="18">
        <f>VLOOKUP(Sheet1!F595,Sheet1!F595:T4708,7,FALSE)</f>
        <v>7</v>
      </c>
      <c r="C596" s="18"/>
      <c r="D596" s="18"/>
      <c r="H596" s="24" t="s">
        <v>8221</v>
      </c>
      <c r="I596" s="18">
        <f>VLOOKUP(Sheet1!F755,Sheet1!F755:T4708,7,FALSE)</f>
        <v>26</v>
      </c>
      <c r="J596" s="18"/>
      <c r="K596" s="18"/>
      <c r="L596" s="18"/>
      <c r="M596" s="18"/>
      <c r="N596" s="18"/>
      <c r="O596" s="19"/>
    </row>
    <row r="597" spans="1:15" x14ac:dyDescent="0.3">
      <c r="A597" s="20" t="s">
        <v>8219</v>
      </c>
      <c r="B597" s="18">
        <f>VLOOKUP(Sheet1!F596,Sheet1!F596:T4709,7,FALSE)</f>
        <v>2</v>
      </c>
      <c r="C597" s="18"/>
      <c r="D597" s="18"/>
      <c r="H597" s="24" t="s">
        <v>8221</v>
      </c>
      <c r="I597" s="18">
        <f>VLOOKUP(Sheet1!F756,Sheet1!F756:T4709,7,FALSE)</f>
        <v>49</v>
      </c>
      <c r="J597" s="18"/>
      <c r="K597" s="18"/>
      <c r="L597" s="18"/>
      <c r="M597" s="18"/>
      <c r="N597" s="18"/>
      <c r="O597" s="19"/>
    </row>
    <row r="598" spans="1:15" x14ac:dyDescent="0.3">
      <c r="A598" s="20" t="s">
        <v>8219</v>
      </c>
      <c r="B598" s="18">
        <f>VLOOKUP(Sheet1!F597,Sheet1!F597:T4710,7,FALSE)</f>
        <v>8</v>
      </c>
      <c r="C598" s="18"/>
      <c r="D598" s="18"/>
      <c r="H598" s="24" t="s">
        <v>8221</v>
      </c>
      <c r="I598" s="18">
        <f>VLOOKUP(Sheet1!F757,Sheet1!F757:T4710,7,FALSE)</f>
        <v>68</v>
      </c>
      <c r="J598" s="18"/>
      <c r="K598" s="18"/>
      <c r="L598" s="18"/>
      <c r="M598" s="18"/>
      <c r="N598" s="18"/>
      <c r="O598" s="19"/>
    </row>
    <row r="599" spans="1:15" x14ac:dyDescent="0.3">
      <c r="A599" s="20" t="s">
        <v>8219</v>
      </c>
      <c r="B599" s="18">
        <f>VLOOKUP(Sheet1!F598,Sheet1!F598:T4711,7,FALSE)</f>
        <v>2</v>
      </c>
      <c r="C599" s="18"/>
      <c r="D599" s="18"/>
      <c r="H599" s="24" t="s">
        <v>8221</v>
      </c>
      <c r="I599" s="18">
        <f>VLOOKUP(Sheet1!F758,Sheet1!F758:T4711,7,FALSE)</f>
        <v>22</v>
      </c>
      <c r="J599" s="18"/>
      <c r="K599" s="18"/>
      <c r="L599" s="18"/>
      <c r="M599" s="18"/>
      <c r="N599" s="18"/>
      <c r="O599" s="19"/>
    </row>
    <row r="600" spans="1:15" x14ac:dyDescent="0.3">
      <c r="A600" s="20" t="s">
        <v>8219</v>
      </c>
      <c r="B600" s="18">
        <f>VLOOKUP(Sheet1!F599,Sheet1!F599:T4712,7,FALSE)</f>
        <v>2</v>
      </c>
      <c r="C600" s="18"/>
      <c r="D600" s="18"/>
      <c r="H600" s="24" t="s">
        <v>8221</v>
      </c>
      <c r="I600" s="18">
        <f>VLOOKUP(Sheet1!F759,Sheet1!F759:T4712,7,FALSE)</f>
        <v>18</v>
      </c>
      <c r="J600" s="18"/>
      <c r="K600" s="18"/>
      <c r="L600" s="18"/>
      <c r="M600" s="18"/>
      <c r="N600" s="18"/>
      <c r="O600" s="19"/>
    </row>
    <row r="601" spans="1:15" x14ac:dyDescent="0.3">
      <c r="A601" s="20" t="s">
        <v>8219</v>
      </c>
      <c r="B601" s="18">
        <f>VLOOKUP(Sheet1!F600,Sheet1!F600:T4713,7,FALSE)</f>
        <v>7</v>
      </c>
      <c r="C601" s="18"/>
      <c r="D601" s="18"/>
      <c r="H601" s="24" t="s">
        <v>8221</v>
      </c>
      <c r="I601" s="18">
        <f>VLOOKUP(Sheet1!F760,Sheet1!F760:T4713,7,FALSE)</f>
        <v>19</v>
      </c>
      <c r="J601" s="18"/>
      <c r="K601" s="18"/>
      <c r="L601" s="18"/>
      <c r="M601" s="18"/>
      <c r="N601" s="18"/>
      <c r="O601" s="19"/>
    </row>
    <row r="602" spans="1:15" x14ac:dyDescent="0.3">
      <c r="A602" s="20" t="s">
        <v>8219</v>
      </c>
      <c r="B602" s="18">
        <f>VLOOKUP(Sheet1!F601,Sheet1!F601:T4714,7,FALSE)</f>
        <v>2</v>
      </c>
      <c r="C602" s="18"/>
      <c r="D602" s="18"/>
      <c r="H602" s="24" t="s">
        <v>8221</v>
      </c>
      <c r="I602" s="18">
        <f>VLOOKUP(Sheet1!F761,Sheet1!F761:T4714,7,FALSE)</f>
        <v>99</v>
      </c>
      <c r="J602" s="18"/>
      <c r="K602" s="18"/>
      <c r="L602" s="18"/>
      <c r="M602" s="18"/>
      <c r="N602" s="18"/>
      <c r="O602" s="19"/>
    </row>
    <row r="603" spans="1:15" x14ac:dyDescent="0.3">
      <c r="A603" s="20" t="s">
        <v>8219</v>
      </c>
      <c r="B603" s="18">
        <f>VLOOKUP(Sheet1!F602,Sheet1!F602:T4715,7,FALSE)</f>
        <v>1</v>
      </c>
      <c r="C603" s="18"/>
      <c r="D603" s="18"/>
      <c r="H603" s="24" t="s">
        <v>8221</v>
      </c>
      <c r="I603" s="18">
        <f>VLOOKUP(Sheet1!F762,Sheet1!F762:T4715,7,FALSE)</f>
        <v>0</v>
      </c>
      <c r="J603" s="18"/>
      <c r="K603" s="18"/>
      <c r="L603" s="18"/>
      <c r="M603" s="18"/>
      <c r="N603" s="18"/>
      <c r="O603" s="19"/>
    </row>
    <row r="604" spans="1:15" x14ac:dyDescent="0.3">
      <c r="A604" s="20" t="s">
        <v>8219</v>
      </c>
      <c r="B604" s="18">
        <f>VLOOKUP(Sheet1!F603,Sheet1!F603:T4716,7,FALSE)</f>
        <v>6</v>
      </c>
      <c r="C604" s="18"/>
      <c r="D604" s="18"/>
      <c r="H604" s="24" t="s">
        <v>8221</v>
      </c>
      <c r="I604" s="18">
        <f>VLOOKUP(Sheet1!F763,Sheet1!F763:T4716,7,FALSE)</f>
        <v>6</v>
      </c>
      <c r="J604" s="18"/>
      <c r="K604" s="18"/>
      <c r="L604" s="18"/>
      <c r="M604" s="18"/>
      <c r="N604" s="18"/>
      <c r="O604" s="19"/>
    </row>
    <row r="605" spans="1:15" x14ac:dyDescent="0.3">
      <c r="A605" s="20" t="s">
        <v>8219</v>
      </c>
      <c r="B605" s="18">
        <f>VLOOKUP(Sheet1!F604,Sheet1!F604:T4717,7,FALSE)</f>
        <v>0</v>
      </c>
      <c r="C605" s="18"/>
      <c r="D605" s="18"/>
      <c r="H605" s="24" t="s">
        <v>8221</v>
      </c>
      <c r="I605" s="18">
        <f>VLOOKUP(Sheet1!F764,Sheet1!F764:T4717,7,FALSE)</f>
        <v>0</v>
      </c>
      <c r="J605" s="18"/>
      <c r="K605" s="18"/>
      <c r="L605" s="18"/>
      <c r="M605" s="18"/>
      <c r="N605" s="18"/>
      <c r="O605" s="19"/>
    </row>
    <row r="606" spans="1:15" x14ac:dyDescent="0.3">
      <c r="A606" s="20" t="s">
        <v>8219</v>
      </c>
      <c r="B606" s="18">
        <f>VLOOKUP(Sheet1!F605,Sheet1!F605:T4718,7,FALSE)</f>
        <v>13</v>
      </c>
      <c r="C606" s="18"/>
      <c r="D606" s="18"/>
      <c r="H606" s="24" t="s">
        <v>8221</v>
      </c>
      <c r="I606" s="18">
        <f>VLOOKUP(Sheet1!F765,Sheet1!F765:T4718,7,FALSE)</f>
        <v>1</v>
      </c>
      <c r="J606" s="18"/>
      <c r="K606" s="18"/>
      <c r="L606" s="18"/>
      <c r="M606" s="18"/>
      <c r="N606" s="18"/>
      <c r="O606" s="19"/>
    </row>
    <row r="607" spans="1:15" x14ac:dyDescent="0.3">
      <c r="A607" s="20" t="s">
        <v>8219</v>
      </c>
      <c r="B607" s="18">
        <f>VLOOKUP(Sheet1!F606,Sheet1!F606:T4719,7,FALSE)</f>
        <v>0</v>
      </c>
      <c r="C607" s="18"/>
      <c r="D607" s="18"/>
      <c r="H607" s="24" t="s">
        <v>8221</v>
      </c>
      <c r="I607" s="18">
        <f>VLOOKUP(Sheet1!F766,Sheet1!F766:T4719,7,FALSE)</f>
        <v>0</v>
      </c>
      <c r="J607" s="18"/>
      <c r="K607" s="18"/>
      <c r="L607" s="18"/>
      <c r="M607" s="18"/>
      <c r="N607" s="18"/>
      <c r="O607" s="19"/>
    </row>
    <row r="608" spans="1:15" x14ac:dyDescent="0.3">
      <c r="A608" s="20" t="s">
        <v>8219</v>
      </c>
      <c r="B608" s="18">
        <f>VLOOKUP(Sheet1!F607,Sheet1!F607:T4720,7,FALSE)</f>
        <v>8</v>
      </c>
      <c r="C608" s="18"/>
      <c r="D608" s="18"/>
      <c r="H608" s="24" t="s">
        <v>8221</v>
      </c>
      <c r="I608" s="18">
        <f>VLOOKUP(Sheet1!F767,Sheet1!F767:T4720,7,FALSE)</f>
        <v>44</v>
      </c>
      <c r="J608" s="18"/>
      <c r="K608" s="18"/>
      <c r="L608" s="18"/>
      <c r="M608" s="18"/>
      <c r="N608" s="18"/>
      <c r="O608" s="19"/>
    </row>
    <row r="609" spans="1:15" x14ac:dyDescent="0.3">
      <c r="A609" s="20" t="s">
        <v>8219</v>
      </c>
      <c r="B609" s="18">
        <f>VLOOKUP(Sheet1!F608,Sheet1!F608:T4721,7,FALSE)</f>
        <v>1</v>
      </c>
      <c r="C609" s="18"/>
      <c r="D609" s="18"/>
      <c r="H609" s="24" t="s">
        <v>8221</v>
      </c>
      <c r="I609" s="18">
        <f>VLOOKUP(Sheet1!F768,Sheet1!F768:T4721,7,FALSE)</f>
        <v>0</v>
      </c>
      <c r="J609" s="18"/>
      <c r="K609" s="18"/>
      <c r="L609" s="18"/>
      <c r="M609" s="18"/>
      <c r="N609" s="18"/>
      <c r="O609" s="19"/>
    </row>
    <row r="610" spans="1:15" x14ac:dyDescent="0.3">
      <c r="A610" s="20" t="s">
        <v>8219</v>
      </c>
      <c r="B610" s="18">
        <f>VLOOKUP(Sheet1!F609,Sheet1!F609:T4722,7,FALSE)</f>
        <v>0</v>
      </c>
      <c r="C610" s="18"/>
      <c r="D610" s="18"/>
      <c r="H610" s="24" t="s">
        <v>8221</v>
      </c>
      <c r="I610" s="18">
        <f>VLOOKUP(Sheet1!F769,Sheet1!F769:T4722,7,FALSE)</f>
        <v>3</v>
      </c>
      <c r="J610" s="18"/>
      <c r="K610" s="18"/>
      <c r="L610" s="18"/>
      <c r="M610" s="18"/>
      <c r="N610" s="18"/>
      <c r="O610" s="19"/>
    </row>
    <row r="611" spans="1:15" x14ac:dyDescent="0.3">
      <c r="A611" s="20" t="s">
        <v>8219</v>
      </c>
      <c r="B611" s="18">
        <f>VLOOKUP(Sheet1!F610,Sheet1!F610:T4723,7,FALSE)</f>
        <v>5</v>
      </c>
      <c r="C611" s="18"/>
      <c r="D611" s="18"/>
      <c r="H611" s="24" t="s">
        <v>8221</v>
      </c>
      <c r="I611" s="18">
        <f>VLOOKUP(Sheet1!F770,Sheet1!F770:T4723,7,FALSE)</f>
        <v>0</v>
      </c>
      <c r="J611" s="18"/>
      <c r="K611" s="18"/>
      <c r="L611" s="18"/>
      <c r="M611" s="18"/>
      <c r="N611" s="18"/>
      <c r="O611" s="19"/>
    </row>
    <row r="612" spans="1:15" x14ac:dyDescent="0.3">
      <c r="A612" s="20" t="s">
        <v>8219</v>
      </c>
      <c r="B612" s="18">
        <f>VLOOKUP(Sheet1!F611,Sheet1!F611:T4724,7,FALSE)</f>
        <v>1</v>
      </c>
      <c r="C612" s="18"/>
      <c r="D612" s="18"/>
      <c r="H612" s="24" t="s">
        <v>8221</v>
      </c>
      <c r="I612" s="18">
        <f>VLOOKUP(Sheet1!F771,Sheet1!F771:T4724,7,FALSE)</f>
        <v>52</v>
      </c>
      <c r="J612" s="18"/>
      <c r="K612" s="18"/>
      <c r="L612" s="18"/>
      <c r="M612" s="18"/>
      <c r="N612" s="18"/>
      <c r="O612" s="19"/>
    </row>
    <row r="613" spans="1:15" x14ac:dyDescent="0.3">
      <c r="A613" s="20" t="s">
        <v>8219</v>
      </c>
      <c r="B613" s="18">
        <f>VLOOKUP(Sheet1!F612,Sheet1!F612:T4725,7,FALSE)</f>
        <v>0</v>
      </c>
      <c r="C613" s="18"/>
      <c r="D613" s="18"/>
      <c r="H613" s="24" t="s">
        <v>8221</v>
      </c>
      <c r="I613" s="18">
        <f>VLOOKUP(Sheet1!F772,Sheet1!F772:T4725,7,FALSE)</f>
        <v>0</v>
      </c>
      <c r="J613" s="18"/>
      <c r="K613" s="18"/>
      <c r="L613" s="18"/>
      <c r="M613" s="18"/>
      <c r="N613" s="18"/>
      <c r="O613" s="19"/>
    </row>
    <row r="614" spans="1:15" x14ac:dyDescent="0.3">
      <c r="A614" s="20" t="s">
        <v>8219</v>
      </c>
      <c r="B614" s="18">
        <f>VLOOKUP(Sheet1!F613,Sheet1!F613:T4726,7,FALSE)</f>
        <v>0</v>
      </c>
      <c r="C614" s="18"/>
      <c r="D614" s="18"/>
      <c r="H614" s="24" t="s">
        <v>8221</v>
      </c>
      <c r="I614" s="18">
        <f>VLOOKUP(Sheet1!F773,Sheet1!F773:T4726,7,FALSE)</f>
        <v>1</v>
      </c>
      <c r="J614" s="18"/>
      <c r="K614" s="18"/>
      <c r="L614" s="18"/>
      <c r="M614" s="18"/>
      <c r="N614" s="18"/>
      <c r="O614" s="19"/>
    </row>
    <row r="615" spans="1:15" x14ac:dyDescent="0.3">
      <c r="A615" s="20" t="s">
        <v>8219</v>
      </c>
      <c r="B615" s="18">
        <f>VLOOKUP(Sheet1!F614,Sheet1!F614:T4727,7,FALSE)</f>
        <v>0</v>
      </c>
      <c r="C615" s="18"/>
      <c r="D615" s="18"/>
      <c r="H615" s="24" t="s">
        <v>8221</v>
      </c>
      <c r="I615" s="18">
        <f>VLOOKUP(Sheet1!F774,Sheet1!F774:T4727,7,FALSE)</f>
        <v>1</v>
      </c>
      <c r="J615" s="18"/>
      <c r="K615" s="18"/>
      <c r="L615" s="18"/>
      <c r="M615" s="18"/>
      <c r="N615" s="18"/>
      <c r="O615" s="19"/>
    </row>
    <row r="616" spans="1:15" x14ac:dyDescent="0.3">
      <c r="A616" s="20" t="s">
        <v>8219</v>
      </c>
      <c r="B616" s="18">
        <f>VLOOKUP(Sheet1!F615,Sheet1!F615:T4728,7,FALSE)</f>
        <v>121</v>
      </c>
      <c r="C616" s="18"/>
      <c r="D616" s="18"/>
      <c r="H616" s="24" t="s">
        <v>8221</v>
      </c>
      <c r="I616" s="18">
        <f>VLOOKUP(Sheet1!F775,Sheet1!F775:T4728,7,FALSE)</f>
        <v>2</v>
      </c>
      <c r="J616" s="18"/>
      <c r="K616" s="18"/>
      <c r="L616" s="18"/>
      <c r="M616" s="18"/>
      <c r="N616" s="18"/>
      <c r="O616" s="19"/>
    </row>
    <row r="617" spans="1:15" x14ac:dyDescent="0.3">
      <c r="A617" s="20" t="s">
        <v>8219</v>
      </c>
      <c r="B617" s="18">
        <f>VLOOKUP(Sheet1!F616,Sheet1!F616:T4729,7,FALSE)</f>
        <v>0</v>
      </c>
      <c r="C617" s="18"/>
      <c r="D617" s="18"/>
      <c r="H617" s="24" t="s">
        <v>8221</v>
      </c>
      <c r="I617" s="18">
        <f>VLOOKUP(Sheet1!F776,Sheet1!F776:T4729,7,FALSE)</f>
        <v>9</v>
      </c>
      <c r="J617" s="18"/>
      <c r="K617" s="18"/>
      <c r="L617" s="18"/>
      <c r="M617" s="18"/>
      <c r="N617" s="18"/>
      <c r="O617" s="19"/>
    </row>
    <row r="618" spans="1:15" x14ac:dyDescent="0.3">
      <c r="A618" s="20" t="s">
        <v>8219</v>
      </c>
      <c r="B618" s="18">
        <f>VLOOKUP(Sheet1!F617,Sheet1!F617:T4730,7,FALSE)</f>
        <v>0</v>
      </c>
      <c r="C618" s="18"/>
      <c r="D618" s="18"/>
      <c r="H618" s="24" t="s">
        <v>8221</v>
      </c>
      <c r="I618" s="18">
        <f>VLOOKUP(Sheet1!F777,Sheet1!F777:T4730,7,FALSE)</f>
        <v>5</v>
      </c>
      <c r="J618" s="18"/>
      <c r="K618" s="18"/>
      <c r="L618" s="18"/>
      <c r="M618" s="18"/>
      <c r="N618" s="18"/>
      <c r="O618" s="19"/>
    </row>
    <row r="619" spans="1:15" x14ac:dyDescent="0.3">
      <c r="A619" s="20" t="s">
        <v>8219</v>
      </c>
      <c r="B619" s="18">
        <f>VLOOKUP(Sheet1!F618,Sheet1!F618:T4731,7,FALSE)</f>
        <v>0</v>
      </c>
      <c r="C619" s="18"/>
      <c r="D619" s="18"/>
      <c r="H619" s="24" t="s">
        <v>8221</v>
      </c>
      <c r="I619" s="18">
        <f>VLOOKUP(Sheet1!F778,Sheet1!F778:T4731,7,FALSE)</f>
        <v>57</v>
      </c>
      <c r="J619" s="18"/>
      <c r="K619" s="18"/>
      <c r="L619" s="18"/>
      <c r="M619" s="18"/>
      <c r="N619" s="18"/>
      <c r="O619" s="19"/>
    </row>
    <row r="620" spans="1:15" x14ac:dyDescent="0.3">
      <c r="A620" s="20" t="s">
        <v>8219</v>
      </c>
      <c r="B620" s="18">
        <f>VLOOKUP(Sheet1!F619,Sheet1!F619:T4732,7,FALSE)</f>
        <v>3</v>
      </c>
      <c r="C620" s="18"/>
      <c r="D620" s="18"/>
      <c r="H620" s="24" t="s">
        <v>8221</v>
      </c>
      <c r="I620" s="18">
        <f>VLOOKUP(Sheet1!F779,Sheet1!F779:T4732,7,FALSE)</f>
        <v>3</v>
      </c>
      <c r="J620" s="18"/>
      <c r="K620" s="18"/>
      <c r="L620" s="18"/>
      <c r="M620" s="18"/>
      <c r="N620" s="18"/>
      <c r="O620" s="19"/>
    </row>
    <row r="621" spans="1:15" x14ac:dyDescent="0.3">
      <c r="A621" s="20" t="s">
        <v>8219</v>
      </c>
      <c r="B621" s="18">
        <f>VLOOKUP(Sheet1!F620,Sheet1!F620:T4733,7,FALSE)</f>
        <v>0</v>
      </c>
      <c r="C621" s="18"/>
      <c r="D621" s="18"/>
      <c r="H621" s="24" t="s">
        <v>8221</v>
      </c>
      <c r="I621" s="18">
        <f>VLOOKUP(Sheet1!F780,Sheet1!F780:T4733,7,FALSE)</f>
        <v>1</v>
      </c>
      <c r="J621" s="18"/>
      <c r="K621" s="18"/>
      <c r="L621" s="18"/>
      <c r="M621" s="18"/>
      <c r="N621" s="18"/>
      <c r="O621" s="19"/>
    </row>
    <row r="622" spans="1:15" x14ac:dyDescent="0.3">
      <c r="A622" s="20" t="s">
        <v>8219</v>
      </c>
      <c r="B622" s="18">
        <f>VLOOKUP(Sheet1!F621,Sheet1!F621:T4734,7,FALSE)</f>
        <v>1</v>
      </c>
      <c r="C622" s="18"/>
      <c r="D622" s="18"/>
      <c r="H622" s="24" t="s">
        <v>8221</v>
      </c>
      <c r="I622" s="18">
        <f>VLOOKUP(Sheet1!F781,Sheet1!F781:T4734,7,FALSE)</f>
        <v>6</v>
      </c>
      <c r="J622" s="18"/>
      <c r="K622" s="18"/>
      <c r="L622" s="18"/>
      <c r="M622" s="18"/>
      <c r="N622" s="18"/>
      <c r="O622" s="19"/>
    </row>
    <row r="623" spans="1:15" x14ac:dyDescent="0.3">
      <c r="A623" s="20" t="s">
        <v>8219</v>
      </c>
      <c r="B623" s="18">
        <f>VLOOKUP(Sheet1!F622,Sheet1!F622:T4735,7,FALSE)</f>
        <v>1</v>
      </c>
      <c r="C623" s="18"/>
      <c r="D623" s="18"/>
      <c r="H623" s="24" t="s">
        <v>8221</v>
      </c>
      <c r="I623" s="18">
        <f>VLOOKUP(Sheet1!F782,Sheet1!F782:T4735,7,FALSE)</f>
        <v>27</v>
      </c>
      <c r="J623" s="18"/>
      <c r="K623" s="18"/>
      <c r="L623" s="18"/>
      <c r="M623" s="18"/>
      <c r="N623" s="18"/>
      <c r="O623" s="19"/>
    </row>
    <row r="624" spans="1:15" x14ac:dyDescent="0.3">
      <c r="A624" s="20" t="s">
        <v>8219</v>
      </c>
      <c r="B624" s="18">
        <f>VLOOKUP(Sheet1!F623,Sheet1!F623:T4736,7,FALSE)</f>
        <v>3</v>
      </c>
      <c r="C624" s="18"/>
      <c r="D624" s="18"/>
      <c r="H624" s="24" t="s">
        <v>8221</v>
      </c>
      <c r="I624" s="18">
        <f>VLOOKUP(Sheet1!F783,Sheet1!F783:T4736,7,FALSE)</f>
        <v>25</v>
      </c>
      <c r="J624" s="18"/>
      <c r="K624" s="18"/>
      <c r="L624" s="18"/>
      <c r="M624" s="18"/>
      <c r="N624" s="18"/>
      <c r="O624" s="19"/>
    </row>
    <row r="625" spans="1:15" x14ac:dyDescent="0.3">
      <c r="A625" s="20" t="s">
        <v>8219</v>
      </c>
      <c r="B625" s="18">
        <f>VLOOKUP(Sheet1!F624,Sheet1!F624:T4737,7,FALSE)</f>
        <v>9</v>
      </c>
      <c r="C625" s="18"/>
      <c r="D625" s="18"/>
      <c r="H625" s="24" t="s">
        <v>8221</v>
      </c>
      <c r="I625" s="18">
        <f>VLOOKUP(Sheet1!F784,Sheet1!F784:T4737,7,FALSE)</f>
        <v>14</v>
      </c>
      <c r="J625" s="18"/>
      <c r="K625" s="18"/>
      <c r="L625" s="18"/>
      <c r="M625" s="18"/>
      <c r="N625" s="18"/>
      <c r="O625" s="19"/>
    </row>
    <row r="626" spans="1:15" x14ac:dyDescent="0.3">
      <c r="A626" s="20" t="s">
        <v>8219</v>
      </c>
      <c r="B626" s="18">
        <f>VLOOKUP(Sheet1!F625,Sheet1!F625:T4738,7,FALSE)</f>
        <v>0</v>
      </c>
      <c r="C626" s="18"/>
      <c r="D626" s="18"/>
      <c r="H626" s="24" t="s">
        <v>8221</v>
      </c>
      <c r="I626" s="18">
        <f>VLOOKUP(Sheet1!F785,Sheet1!F785:T4738,7,FALSE)</f>
        <v>35</v>
      </c>
      <c r="J626" s="18"/>
      <c r="K626" s="18"/>
      <c r="L626" s="18"/>
      <c r="M626" s="18"/>
      <c r="N626" s="18"/>
      <c r="O626" s="19"/>
    </row>
    <row r="627" spans="1:15" x14ac:dyDescent="0.3">
      <c r="A627" s="20" t="s">
        <v>8219</v>
      </c>
      <c r="B627" s="18">
        <f>VLOOKUP(Sheet1!F626,Sheet1!F626:T4739,7,FALSE)</f>
        <v>0</v>
      </c>
      <c r="C627" s="18"/>
      <c r="D627" s="18"/>
      <c r="H627" s="24" t="s">
        <v>8221</v>
      </c>
      <c r="I627" s="18">
        <f>VLOOKUP(Sheet1!F786,Sheet1!F786:T4739,7,FALSE)</f>
        <v>10</v>
      </c>
      <c r="J627" s="18"/>
      <c r="K627" s="18"/>
      <c r="L627" s="18"/>
      <c r="M627" s="18"/>
      <c r="N627" s="18"/>
      <c r="O627" s="19"/>
    </row>
    <row r="628" spans="1:15" x14ac:dyDescent="0.3">
      <c r="A628" s="20" t="s">
        <v>8219</v>
      </c>
      <c r="B628" s="18">
        <f>VLOOKUP(Sheet1!F627,Sheet1!F627:T4740,7,FALSE)</f>
        <v>0</v>
      </c>
      <c r="C628" s="18"/>
      <c r="D628" s="18"/>
      <c r="H628" s="24" t="s">
        <v>8221</v>
      </c>
      <c r="I628" s="18">
        <f>VLOOKUP(Sheet1!F787,Sheet1!F787:T4740,7,FALSE)</f>
        <v>29</v>
      </c>
      <c r="J628" s="18"/>
      <c r="K628" s="18"/>
      <c r="L628" s="18"/>
      <c r="M628" s="18"/>
      <c r="N628" s="18"/>
      <c r="O628" s="19"/>
    </row>
    <row r="629" spans="1:15" x14ac:dyDescent="0.3">
      <c r="A629" s="20" t="s">
        <v>8219</v>
      </c>
      <c r="B629" s="18">
        <f>VLOOKUP(Sheet1!F628,Sheet1!F628:T4741,7,FALSE)</f>
        <v>39</v>
      </c>
      <c r="C629" s="18"/>
      <c r="D629" s="18"/>
      <c r="H629" s="24" t="s">
        <v>8221</v>
      </c>
      <c r="I629" s="18">
        <f>VLOOKUP(Sheet1!F788,Sheet1!F788:T4741,7,FALSE)</f>
        <v>44</v>
      </c>
      <c r="J629" s="18"/>
      <c r="K629" s="18"/>
      <c r="L629" s="18"/>
      <c r="M629" s="18"/>
      <c r="N629" s="18"/>
      <c r="O629" s="19"/>
    </row>
    <row r="630" spans="1:15" x14ac:dyDescent="0.3">
      <c r="A630" s="20" t="s">
        <v>8219</v>
      </c>
      <c r="B630" s="18">
        <f>VLOOKUP(Sheet1!F629,Sheet1!F629:T4742,7,FALSE)</f>
        <v>1</v>
      </c>
      <c r="C630" s="18"/>
      <c r="D630" s="18"/>
      <c r="H630" s="24" t="s">
        <v>8221</v>
      </c>
      <c r="I630" s="18">
        <f>VLOOKUP(Sheet1!F789,Sheet1!F789:T4742,7,FALSE)</f>
        <v>17</v>
      </c>
      <c r="J630" s="18"/>
      <c r="K630" s="18"/>
      <c r="L630" s="18"/>
      <c r="M630" s="18"/>
      <c r="N630" s="18"/>
      <c r="O630" s="19"/>
    </row>
    <row r="631" spans="1:15" x14ac:dyDescent="0.3">
      <c r="A631" s="20" t="s">
        <v>8219</v>
      </c>
      <c r="B631" s="18">
        <f>VLOOKUP(Sheet1!F630,Sheet1!F630:T4743,7,FALSE)</f>
        <v>0</v>
      </c>
      <c r="C631" s="18"/>
      <c r="D631" s="18"/>
      <c r="H631" s="24" t="s">
        <v>8221</v>
      </c>
      <c r="I631" s="18">
        <f>VLOOKUP(Sheet1!F790,Sheet1!F790:T4743,7,FALSE)</f>
        <v>34</v>
      </c>
      <c r="J631" s="18"/>
      <c r="K631" s="18"/>
      <c r="L631" s="18"/>
      <c r="M631" s="18"/>
      <c r="N631" s="18"/>
      <c r="O631" s="19"/>
    </row>
    <row r="632" spans="1:15" x14ac:dyDescent="0.3">
      <c r="A632" s="20" t="s">
        <v>8219</v>
      </c>
      <c r="B632" s="18">
        <f>VLOOKUP(Sheet1!F631,Sheet1!F631:T4744,7,FALSE)</f>
        <v>3</v>
      </c>
      <c r="C632" s="18"/>
      <c r="D632" s="18"/>
      <c r="H632" s="24" t="s">
        <v>8221</v>
      </c>
      <c r="I632" s="18">
        <f>VLOOKUP(Sheet1!F791,Sheet1!F791:T4744,7,FALSE)</f>
        <v>14</v>
      </c>
      <c r="J632" s="18"/>
      <c r="K632" s="18"/>
      <c r="L632" s="18"/>
      <c r="M632" s="18"/>
      <c r="N632" s="18"/>
      <c r="O632" s="19"/>
    </row>
    <row r="633" spans="1:15" x14ac:dyDescent="0.3">
      <c r="A633" s="20" t="s">
        <v>8219</v>
      </c>
      <c r="B633" s="18">
        <f>VLOOKUP(Sheet1!F632,Sheet1!F632:T4745,7,FALSE)</f>
        <v>1</v>
      </c>
      <c r="C633" s="18"/>
      <c r="D633" s="18"/>
      <c r="H633" s="24" t="s">
        <v>8221</v>
      </c>
      <c r="I633" s="18">
        <f>VLOOKUP(Sheet1!F792,Sheet1!F792:T4745,7,FALSE)</f>
        <v>156</v>
      </c>
      <c r="J633" s="18"/>
      <c r="K633" s="18"/>
      <c r="L633" s="18"/>
      <c r="M633" s="18"/>
      <c r="N633" s="18"/>
      <c r="O633" s="19"/>
    </row>
    <row r="634" spans="1:15" x14ac:dyDescent="0.3">
      <c r="A634" s="20" t="s">
        <v>8219</v>
      </c>
      <c r="B634" s="18">
        <f>VLOOKUP(Sheet1!F633,Sheet1!F633:T4746,7,FALSE)</f>
        <v>9</v>
      </c>
      <c r="C634" s="18"/>
      <c r="D634" s="18"/>
      <c r="H634" s="24" t="s">
        <v>8221</v>
      </c>
      <c r="I634" s="18">
        <f>VLOOKUP(Sheet1!F793,Sheet1!F793:T4746,7,FALSE)</f>
        <v>128</v>
      </c>
      <c r="J634" s="18"/>
      <c r="K634" s="18"/>
      <c r="L634" s="18"/>
      <c r="M634" s="18"/>
      <c r="N634" s="18"/>
      <c r="O634" s="19"/>
    </row>
    <row r="635" spans="1:15" x14ac:dyDescent="0.3">
      <c r="A635" s="20" t="s">
        <v>8219</v>
      </c>
      <c r="B635" s="18">
        <f>VLOOKUP(Sheet1!F634,Sheet1!F634:T4747,7,FALSE)</f>
        <v>0</v>
      </c>
      <c r="C635" s="18"/>
      <c r="D635" s="18"/>
      <c r="H635" s="24" t="s">
        <v>8221</v>
      </c>
      <c r="I635" s="18">
        <f>VLOOKUP(Sheet1!F794,Sheet1!F794:T4747,7,FALSE)</f>
        <v>60</v>
      </c>
      <c r="J635" s="18"/>
      <c r="K635" s="18"/>
      <c r="L635" s="18"/>
      <c r="M635" s="18"/>
      <c r="N635" s="18"/>
      <c r="O635" s="19"/>
    </row>
    <row r="636" spans="1:15" x14ac:dyDescent="0.3">
      <c r="A636" s="20" t="s">
        <v>8219</v>
      </c>
      <c r="B636" s="18">
        <f>VLOOKUP(Sheet1!F635,Sheet1!F635:T4748,7,FALSE)</f>
        <v>25</v>
      </c>
      <c r="C636" s="18"/>
      <c r="D636" s="18"/>
      <c r="H636" s="24" t="s">
        <v>8221</v>
      </c>
      <c r="I636" s="18">
        <f>VLOOKUP(Sheet1!F795,Sheet1!F795:T4748,7,FALSE)</f>
        <v>32</v>
      </c>
      <c r="J636" s="18"/>
      <c r="K636" s="18"/>
      <c r="L636" s="18"/>
      <c r="M636" s="18"/>
      <c r="N636" s="18"/>
      <c r="O636" s="19"/>
    </row>
    <row r="637" spans="1:15" x14ac:dyDescent="0.3">
      <c r="A637" s="20" t="s">
        <v>8219</v>
      </c>
      <c r="B637" s="18">
        <f>VLOOKUP(Sheet1!F636,Sheet1!F636:T4749,7,FALSE)</f>
        <v>1</v>
      </c>
      <c r="C637" s="18"/>
      <c r="D637" s="18"/>
      <c r="H637" s="24" t="s">
        <v>8221</v>
      </c>
      <c r="I637" s="18">
        <f>VLOOKUP(Sheet1!F796,Sheet1!F796:T4749,7,FALSE)</f>
        <v>53</v>
      </c>
      <c r="J637" s="18"/>
      <c r="K637" s="18"/>
      <c r="L637" s="18"/>
      <c r="M637" s="18"/>
      <c r="N637" s="18"/>
      <c r="O637" s="19"/>
    </row>
    <row r="638" spans="1:15" x14ac:dyDescent="0.3">
      <c r="A638" s="20" t="s">
        <v>8219</v>
      </c>
      <c r="B638" s="18">
        <f>VLOOKUP(Sheet1!F637,Sheet1!F637:T4750,7,FALSE)</f>
        <v>1</v>
      </c>
      <c r="C638" s="18"/>
      <c r="D638" s="18"/>
      <c r="H638" s="24" t="s">
        <v>8221</v>
      </c>
      <c r="I638" s="18">
        <f>VLOOKUP(Sheet1!F797,Sheet1!F797:T4750,7,FALSE)</f>
        <v>184</v>
      </c>
      <c r="J638" s="18"/>
      <c r="K638" s="18"/>
      <c r="L638" s="18"/>
      <c r="M638" s="18"/>
      <c r="N638" s="18"/>
      <c r="O638" s="19"/>
    </row>
    <row r="639" spans="1:15" x14ac:dyDescent="0.3">
      <c r="A639" s="20" t="s">
        <v>8219</v>
      </c>
      <c r="B639" s="18">
        <f>VLOOKUP(Sheet1!F638,Sheet1!F638:T4751,7,FALSE)</f>
        <v>1</v>
      </c>
      <c r="C639" s="18"/>
      <c r="D639" s="18"/>
      <c r="H639" s="24" t="s">
        <v>8221</v>
      </c>
      <c r="I639" s="18">
        <f>VLOOKUP(Sheet1!F798,Sheet1!F798:T4751,7,FALSE)</f>
        <v>90</v>
      </c>
      <c r="J639" s="18"/>
      <c r="K639" s="18"/>
      <c r="L639" s="18"/>
      <c r="M639" s="18"/>
      <c r="N639" s="18"/>
      <c r="O639" s="19"/>
    </row>
    <row r="640" spans="1:15" x14ac:dyDescent="0.3">
      <c r="A640" s="20" t="s">
        <v>8219</v>
      </c>
      <c r="B640" s="18">
        <f>VLOOKUP(Sheet1!F639,Sheet1!F639:T4752,7,FALSE)</f>
        <v>0</v>
      </c>
      <c r="C640" s="18"/>
      <c r="D640" s="18"/>
      <c r="H640" s="24" t="s">
        <v>8221</v>
      </c>
      <c r="I640" s="18">
        <f>VLOOKUP(Sheet1!F799,Sheet1!F799:T4752,7,FALSE)</f>
        <v>71</v>
      </c>
      <c r="J640" s="18"/>
      <c r="K640" s="18"/>
      <c r="L640" s="18"/>
      <c r="M640" s="18"/>
      <c r="N640" s="18"/>
      <c r="O640" s="19"/>
    </row>
    <row r="641" spans="1:15" x14ac:dyDescent="0.3">
      <c r="A641" s="20" t="s">
        <v>8219</v>
      </c>
      <c r="B641" s="18">
        <f>VLOOKUP(Sheet1!F640,Sheet1!F640:T4753,7,FALSE)</f>
        <v>6</v>
      </c>
      <c r="C641" s="18"/>
      <c r="D641" s="18"/>
      <c r="H641" s="24" t="s">
        <v>8221</v>
      </c>
      <c r="I641" s="18">
        <f>VLOOKUP(Sheet1!F800,Sheet1!F800:T4753,7,FALSE)</f>
        <v>87</v>
      </c>
      <c r="J641" s="18"/>
      <c r="K641" s="18"/>
      <c r="L641" s="18"/>
      <c r="M641" s="18"/>
      <c r="N641" s="18"/>
      <c r="O641" s="19"/>
    </row>
    <row r="642" spans="1:15" x14ac:dyDescent="0.3">
      <c r="A642" s="20" t="s">
        <v>8219</v>
      </c>
      <c r="B642" s="18">
        <f>VLOOKUP(Sheet1!F641,Sheet1!F641:T4754,7,FALSE)</f>
        <v>1</v>
      </c>
      <c r="C642" s="18"/>
      <c r="D642" s="18"/>
      <c r="H642" s="24" t="s">
        <v>8221</v>
      </c>
      <c r="I642" s="18">
        <f>VLOOKUP(Sheet1!F801,Sheet1!F801:T4754,7,FALSE)</f>
        <v>28</v>
      </c>
      <c r="J642" s="18"/>
      <c r="K642" s="18"/>
      <c r="L642" s="18"/>
      <c r="M642" s="18"/>
      <c r="N642" s="18"/>
      <c r="O642" s="19"/>
    </row>
    <row r="643" spans="1:15" x14ac:dyDescent="0.3">
      <c r="A643" s="20" t="s">
        <v>8219</v>
      </c>
      <c r="B643" s="18">
        <f>VLOOKUP(Sheet1!F642,Sheet1!F642:T4755,7,FALSE)</f>
        <v>2</v>
      </c>
      <c r="C643" s="18"/>
      <c r="D643" s="18"/>
      <c r="H643" s="24" t="s">
        <v>8221</v>
      </c>
      <c r="I643" s="18">
        <f>VLOOKUP(Sheet1!F802,Sheet1!F802:T4755,7,FALSE)</f>
        <v>56</v>
      </c>
      <c r="J643" s="18"/>
      <c r="K643" s="18"/>
      <c r="L643" s="18"/>
      <c r="M643" s="18"/>
      <c r="N643" s="18"/>
      <c r="O643" s="19"/>
    </row>
    <row r="644" spans="1:15" x14ac:dyDescent="0.3">
      <c r="A644" s="20" t="s">
        <v>8219</v>
      </c>
      <c r="B644" s="18">
        <f>VLOOKUP(Sheet1!F643,Sheet1!F643:T4756,7,FALSE)</f>
        <v>315</v>
      </c>
      <c r="C644" s="18"/>
      <c r="D644" s="18"/>
      <c r="H644" s="24" t="s">
        <v>8221</v>
      </c>
      <c r="I644" s="18">
        <f>VLOOKUP(Sheet1!F803,Sheet1!F803:T4756,7,FALSE)</f>
        <v>51</v>
      </c>
      <c r="J644" s="18"/>
      <c r="K644" s="18"/>
      <c r="L644" s="18"/>
      <c r="M644" s="18"/>
      <c r="N644" s="18"/>
      <c r="O644" s="19"/>
    </row>
    <row r="645" spans="1:15" x14ac:dyDescent="0.3">
      <c r="A645" s="20" t="s">
        <v>8219</v>
      </c>
      <c r="B645" s="18">
        <f>VLOOKUP(Sheet1!F644,Sheet1!F644:T4757,7,FALSE)</f>
        <v>2174</v>
      </c>
      <c r="C645" s="18"/>
      <c r="D645" s="18"/>
      <c r="H645" s="24" t="s">
        <v>8221</v>
      </c>
      <c r="I645" s="18">
        <f>VLOOKUP(Sheet1!F804,Sheet1!F804:T4757,7,FALSE)</f>
        <v>75</v>
      </c>
      <c r="J645" s="18"/>
      <c r="K645" s="18"/>
      <c r="L645" s="18"/>
      <c r="M645" s="18"/>
      <c r="N645" s="18"/>
      <c r="O645" s="19"/>
    </row>
    <row r="646" spans="1:15" x14ac:dyDescent="0.3">
      <c r="A646" s="20" t="s">
        <v>8219</v>
      </c>
      <c r="B646" s="18">
        <f>VLOOKUP(Sheet1!F645,Sheet1!F645:T4758,7,FALSE)</f>
        <v>152</v>
      </c>
      <c r="C646" s="18"/>
      <c r="D646" s="18"/>
      <c r="H646" s="24" t="s">
        <v>8221</v>
      </c>
      <c r="I646" s="18">
        <f>VLOOKUP(Sheet1!F805,Sheet1!F805:T4758,7,FALSE)</f>
        <v>38</v>
      </c>
      <c r="J646" s="18"/>
      <c r="K646" s="18"/>
      <c r="L646" s="18"/>
      <c r="M646" s="18"/>
      <c r="N646" s="18"/>
      <c r="O646" s="19"/>
    </row>
    <row r="647" spans="1:15" x14ac:dyDescent="0.3">
      <c r="A647" s="20" t="s">
        <v>8219</v>
      </c>
      <c r="B647" s="18">
        <f>VLOOKUP(Sheet1!F646,Sheet1!F646:T4759,7,FALSE)</f>
        <v>1021</v>
      </c>
      <c r="C647" s="18"/>
      <c r="D647" s="18"/>
      <c r="H647" s="24" t="s">
        <v>8221</v>
      </c>
      <c r="I647" s="18">
        <f>VLOOKUP(Sheet1!F806,Sheet1!F806:T4759,7,FALSE)</f>
        <v>18</v>
      </c>
      <c r="J647" s="18"/>
      <c r="K647" s="18"/>
      <c r="L647" s="18"/>
      <c r="M647" s="18"/>
      <c r="N647" s="18"/>
      <c r="O647" s="19"/>
    </row>
    <row r="648" spans="1:15" x14ac:dyDescent="0.3">
      <c r="A648" s="20" t="s">
        <v>8219</v>
      </c>
      <c r="B648" s="18">
        <f>VLOOKUP(Sheet1!F647,Sheet1!F647:T4760,7,FALSE)</f>
        <v>237</v>
      </c>
      <c r="C648" s="18"/>
      <c r="D648" s="18"/>
      <c r="H648" s="24" t="s">
        <v>8221</v>
      </c>
      <c r="I648" s="18">
        <f>VLOOKUP(Sheet1!F807,Sheet1!F807:T4760,7,FALSE)</f>
        <v>54</v>
      </c>
      <c r="J648" s="18"/>
      <c r="K648" s="18"/>
      <c r="L648" s="18"/>
      <c r="M648" s="18"/>
      <c r="N648" s="18"/>
      <c r="O648" s="19"/>
    </row>
    <row r="649" spans="1:15" x14ac:dyDescent="0.3">
      <c r="A649" s="20" t="s">
        <v>8219</v>
      </c>
      <c r="B649" s="18">
        <f>VLOOKUP(Sheet1!F648,Sheet1!F648:T4761,7,FALSE)</f>
        <v>27</v>
      </c>
      <c r="C649" s="18"/>
      <c r="D649" s="18"/>
      <c r="H649" s="24" t="s">
        <v>8221</v>
      </c>
      <c r="I649" s="18">
        <f>VLOOKUP(Sheet1!F808,Sheet1!F808:T4761,7,FALSE)</f>
        <v>71</v>
      </c>
      <c r="J649" s="18"/>
      <c r="K649" s="18"/>
      <c r="L649" s="18"/>
      <c r="M649" s="18"/>
      <c r="N649" s="18"/>
      <c r="O649" s="19"/>
    </row>
    <row r="650" spans="1:15" x14ac:dyDescent="0.3">
      <c r="A650" s="20" t="s">
        <v>8219</v>
      </c>
      <c r="B650" s="18">
        <f>VLOOKUP(Sheet1!F649,Sheet1!F649:T4762,7,FALSE)</f>
        <v>17</v>
      </c>
      <c r="C650" s="18"/>
      <c r="D650" s="18"/>
      <c r="H650" s="24" t="s">
        <v>8221</v>
      </c>
      <c r="I650" s="18">
        <f>VLOOKUP(Sheet1!F809,Sheet1!F809:T4762,7,FALSE)</f>
        <v>57</v>
      </c>
      <c r="J650" s="18"/>
      <c r="K650" s="18"/>
      <c r="L650" s="18"/>
      <c r="M650" s="18"/>
      <c r="N650" s="18"/>
      <c r="O650" s="19"/>
    </row>
    <row r="651" spans="1:15" x14ac:dyDescent="0.3">
      <c r="A651" s="20" t="s">
        <v>8219</v>
      </c>
      <c r="B651" s="18">
        <f>VLOOKUP(Sheet1!F650,Sheet1!F650:T4763,7,FALSE)</f>
        <v>27</v>
      </c>
      <c r="C651" s="18"/>
      <c r="D651" s="18"/>
      <c r="H651" s="24" t="s">
        <v>8221</v>
      </c>
      <c r="I651" s="18">
        <f>VLOOKUP(Sheet1!F810,Sheet1!F810:T4763,7,FALSE)</f>
        <v>43</v>
      </c>
      <c r="J651" s="18"/>
      <c r="K651" s="18"/>
      <c r="L651" s="18"/>
      <c r="M651" s="18"/>
      <c r="N651" s="18"/>
      <c r="O651" s="19"/>
    </row>
    <row r="652" spans="1:15" x14ac:dyDescent="0.3">
      <c r="A652" s="20" t="s">
        <v>8219</v>
      </c>
      <c r="B652" s="18">
        <f>VLOOKUP(Sheet1!F651,Sheet1!F651:T4764,7,FALSE)</f>
        <v>82</v>
      </c>
      <c r="C652" s="18"/>
      <c r="D652" s="18"/>
      <c r="H652" s="24" t="s">
        <v>8221</v>
      </c>
      <c r="I652" s="18">
        <f>VLOOKUP(Sheet1!F811,Sheet1!F811:T4764,7,FALSE)</f>
        <v>52</v>
      </c>
      <c r="J652" s="18"/>
      <c r="K652" s="18"/>
      <c r="L652" s="18"/>
      <c r="M652" s="18"/>
      <c r="N652" s="18"/>
      <c r="O652" s="19"/>
    </row>
    <row r="653" spans="1:15" x14ac:dyDescent="0.3">
      <c r="A653" s="20" t="s">
        <v>8219</v>
      </c>
      <c r="B653" s="18">
        <f>VLOOKUP(Sheet1!F652,Sheet1!F652:T4765,7,FALSE)</f>
        <v>48</v>
      </c>
      <c r="C653" s="18"/>
      <c r="D653" s="18"/>
      <c r="H653" s="24" t="s">
        <v>8221</v>
      </c>
      <c r="I653" s="18">
        <f>VLOOKUP(Sheet1!F812,Sheet1!F812:T4765,7,FALSE)</f>
        <v>27</v>
      </c>
      <c r="J653" s="18"/>
      <c r="K653" s="18"/>
      <c r="L653" s="18"/>
      <c r="M653" s="18"/>
      <c r="N653" s="18"/>
      <c r="O653" s="19"/>
    </row>
    <row r="654" spans="1:15" x14ac:dyDescent="0.3">
      <c r="A654" s="20" t="s">
        <v>8219</v>
      </c>
      <c r="B654" s="18">
        <f>VLOOKUP(Sheet1!F653,Sheet1!F653:T4766,7,FALSE)</f>
        <v>105</v>
      </c>
      <c r="C654" s="18"/>
      <c r="D654" s="18"/>
      <c r="H654" s="24" t="s">
        <v>8221</v>
      </c>
      <c r="I654" s="18">
        <f>VLOOKUP(Sheet1!F813,Sheet1!F813:T4766,7,FALSE)</f>
        <v>12</v>
      </c>
      <c r="J654" s="18"/>
      <c r="K654" s="18"/>
      <c r="L654" s="18"/>
      <c r="M654" s="18"/>
      <c r="N654" s="18"/>
      <c r="O654" s="19"/>
    </row>
    <row r="655" spans="1:15" x14ac:dyDescent="0.3">
      <c r="A655" s="20" t="s">
        <v>8219</v>
      </c>
      <c r="B655" s="18">
        <f>VLOOKUP(Sheet1!F654,Sheet1!F654:T4767,7,FALSE)</f>
        <v>28</v>
      </c>
      <c r="C655" s="18"/>
      <c r="D655" s="18"/>
      <c r="H655" s="24" t="s">
        <v>8221</v>
      </c>
      <c r="I655" s="18">
        <f>VLOOKUP(Sheet1!F814,Sheet1!F814:T4767,7,FALSE)</f>
        <v>33</v>
      </c>
      <c r="J655" s="18"/>
      <c r="K655" s="18"/>
      <c r="L655" s="18"/>
      <c r="M655" s="18"/>
      <c r="N655" s="18"/>
      <c r="O655" s="19"/>
    </row>
    <row r="656" spans="1:15" x14ac:dyDescent="0.3">
      <c r="A656" s="20" t="s">
        <v>8219</v>
      </c>
      <c r="B656" s="18">
        <f>VLOOKUP(Sheet1!F655,Sheet1!F655:T4768,7,FALSE)</f>
        <v>1107</v>
      </c>
      <c r="C656" s="18"/>
      <c r="D656" s="18"/>
      <c r="H656" s="24" t="s">
        <v>8221</v>
      </c>
      <c r="I656" s="18">
        <f>VLOOKUP(Sheet1!F815,Sheet1!F815:T4768,7,FALSE)</f>
        <v>96</v>
      </c>
      <c r="J656" s="18"/>
      <c r="K656" s="18"/>
      <c r="L656" s="18"/>
      <c r="M656" s="18"/>
      <c r="N656" s="18"/>
      <c r="O656" s="19"/>
    </row>
    <row r="657" spans="1:15" x14ac:dyDescent="0.3">
      <c r="A657" s="20" t="s">
        <v>8219</v>
      </c>
      <c r="B657" s="18">
        <f>VLOOKUP(Sheet1!F656,Sheet1!F656:T4769,7,FALSE)</f>
        <v>1013</v>
      </c>
      <c r="C657" s="18"/>
      <c r="D657" s="18"/>
      <c r="H657" s="24" t="s">
        <v>8221</v>
      </c>
      <c r="I657" s="18">
        <f>VLOOKUP(Sheet1!F816,Sheet1!F816:T4769,7,FALSE)</f>
        <v>28</v>
      </c>
      <c r="J657" s="18"/>
      <c r="K657" s="18"/>
      <c r="L657" s="18"/>
      <c r="M657" s="18"/>
      <c r="N657" s="18"/>
      <c r="O657" s="19"/>
    </row>
    <row r="658" spans="1:15" x14ac:dyDescent="0.3">
      <c r="A658" s="20" t="s">
        <v>8219</v>
      </c>
      <c r="B658" s="18">
        <f>VLOOKUP(Sheet1!F657,Sheet1!F657:T4770,7,FALSE)</f>
        <v>274</v>
      </c>
      <c r="C658" s="18"/>
      <c r="D658" s="18"/>
      <c r="H658" s="24" t="s">
        <v>8221</v>
      </c>
      <c r="I658" s="18">
        <f>VLOOKUP(Sheet1!F817,Sheet1!F817:T4770,7,FALSE)</f>
        <v>43</v>
      </c>
      <c r="J658" s="18"/>
      <c r="K658" s="18"/>
      <c r="L658" s="18"/>
      <c r="M658" s="18"/>
      <c r="N658" s="18"/>
      <c r="O658" s="19"/>
    </row>
    <row r="659" spans="1:15" x14ac:dyDescent="0.3">
      <c r="A659" s="20" t="s">
        <v>8219</v>
      </c>
      <c r="B659" s="18">
        <f>VLOOKUP(Sheet1!F658,Sheet1!F658:T4771,7,FALSE)</f>
        <v>87</v>
      </c>
      <c r="C659" s="18"/>
      <c r="D659" s="18"/>
      <c r="H659" s="24" t="s">
        <v>8221</v>
      </c>
      <c r="I659" s="18">
        <f>VLOOKUP(Sheet1!F818,Sheet1!F818:T4771,7,FALSE)</f>
        <v>205</v>
      </c>
      <c r="J659" s="18"/>
      <c r="K659" s="18"/>
      <c r="L659" s="18"/>
      <c r="M659" s="18"/>
      <c r="N659" s="18"/>
      <c r="O659" s="19"/>
    </row>
    <row r="660" spans="1:15" x14ac:dyDescent="0.3">
      <c r="A660" s="20" t="s">
        <v>8219</v>
      </c>
      <c r="B660" s="18">
        <f>VLOOKUP(Sheet1!F659,Sheet1!F659:T4772,7,FALSE)</f>
        <v>99</v>
      </c>
      <c r="C660" s="18"/>
      <c r="D660" s="18"/>
      <c r="H660" s="24" t="s">
        <v>8221</v>
      </c>
      <c r="I660" s="18">
        <f>VLOOKUP(Sheet1!F819,Sheet1!F819:T4772,7,FALSE)</f>
        <v>23</v>
      </c>
      <c r="J660" s="18"/>
      <c r="K660" s="18"/>
      <c r="L660" s="18"/>
      <c r="M660" s="18"/>
      <c r="N660" s="18"/>
      <c r="O660" s="19"/>
    </row>
    <row r="661" spans="1:15" x14ac:dyDescent="0.3">
      <c r="A661" s="20" t="s">
        <v>8219</v>
      </c>
      <c r="B661" s="18">
        <f>VLOOKUP(Sheet1!F660,Sheet1!F660:T4773,7,FALSE)</f>
        <v>276</v>
      </c>
      <c r="C661" s="18"/>
      <c r="D661" s="18"/>
      <c r="H661" s="24" t="s">
        <v>8221</v>
      </c>
      <c r="I661" s="18">
        <f>VLOOKUP(Sheet1!F820,Sheet1!F820:T4773,7,FALSE)</f>
        <v>19</v>
      </c>
      <c r="J661" s="18"/>
      <c r="K661" s="18"/>
      <c r="L661" s="18"/>
      <c r="M661" s="18"/>
      <c r="N661" s="18"/>
      <c r="O661" s="19"/>
    </row>
    <row r="662" spans="1:15" x14ac:dyDescent="0.3">
      <c r="A662" s="20" t="s">
        <v>8219</v>
      </c>
      <c r="B662" s="18">
        <f>VLOOKUP(Sheet1!F661,Sheet1!F661:T4774,7,FALSE)</f>
        <v>21</v>
      </c>
      <c r="C662" s="18"/>
      <c r="D662" s="18"/>
      <c r="H662" s="24" t="s">
        <v>8221</v>
      </c>
      <c r="I662" s="18">
        <f>VLOOKUP(Sheet1!F821,Sheet1!F821:T4774,7,FALSE)</f>
        <v>14</v>
      </c>
      <c r="J662" s="18"/>
      <c r="K662" s="18"/>
      <c r="L662" s="18"/>
      <c r="M662" s="18"/>
      <c r="N662" s="18"/>
      <c r="O662" s="19"/>
    </row>
    <row r="663" spans="1:15" x14ac:dyDescent="0.3">
      <c r="A663" s="20" t="s">
        <v>8219</v>
      </c>
      <c r="B663" s="18">
        <f>VLOOKUP(Sheet1!F662,Sheet1!F662:T4775,7,FALSE)</f>
        <v>18</v>
      </c>
      <c r="C663" s="18"/>
      <c r="D663" s="18"/>
      <c r="H663" s="24" t="s">
        <v>8221</v>
      </c>
      <c r="I663" s="18">
        <f>VLOOKUP(Sheet1!F822,Sheet1!F822:T4775,7,FALSE)</f>
        <v>38</v>
      </c>
      <c r="J663" s="18"/>
      <c r="K663" s="18"/>
      <c r="L663" s="18"/>
      <c r="M663" s="18"/>
      <c r="N663" s="18"/>
      <c r="O663" s="19"/>
    </row>
    <row r="664" spans="1:15" x14ac:dyDescent="0.3">
      <c r="A664" s="20" t="s">
        <v>8219</v>
      </c>
      <c r="B664" s="18">
        <f>VLOOKUP(Sheet1!F663,Sheet1!F663:T4776,7,FALSE)</f>
        <v>9</v>
      </c>
      <c r="C664" s="18"/>
      <c r="D664" s="18"/>
      <c r="H664" s="24" t="s">
        <v>8221</v>
      </c>
      <c r="I664" s="18">
        <f>VLOOKUP(Sheet1!F823,Sheet1!F823:T4776,7,FALSE)</f>
        <v>78</v>
      </c>
      <c r="J664" s="18"/>
      <c r="K664" s="18"/>
      <c r="L664" s="18"/>
      <c r="M664" s="18"/>
      <c r="N664" s="18"/>
      <c r="O664" s="19"/>
    </row>
    <row r="665" spans="1:15" x14ac:dyDescent="0.3">
      <c r="A665" s="20" t="s">
        <v>8219</v>
      </c>
      <c r="B665" s="18">
        <f>VLOOKUP(Sheet1!F664,Sheet1!F664:T4777,7,FALSE)</f>
        <v>4</v>
      </c>
      <c r="C665" s="18"/>
      <c r="D665" s="18"/>
      <c r="H665" s="24" t="s">
        <v>8221</v>
      </c>
      <c r="I665" s="18">
        <f>VLOOKUP(Sheet1!F824,Sheet1!F824:T4777,7,FALSE)</f>
        <v>69</v>
      </c>
      <c r="J665" s="18"/>
      <c r="K665" s="18"/>
      <c r="L665" s="18"/>
      <c r="M665" s="18"/>
      <c r="N665" s="18"/>
      <c r="O665" s="19"/>
    </row>
    <row r="666" spans="1:15" x14ac:dyDescent="0.3">
      <c r="A666" s="20" t="s">
        <v>8219</v>
      </c>
      <c r="B666" s="18">
        <f>VLOOKUP(Sheet1!F665,Sheet1!F665:T4778,7,FALSE)</f>
        <v>7</v>
      </c>
      <c r="C666" s="18"/>
      <c r="D666" s="18"/>
      <c r="H666" s="24" t="s">
        <v>8221</v>
      </c>
      <c r="I666" s="18">
        <f>VLOOKUP(Sheet1!F825,Sheet1!F825:T4778,7,FALSE)</f>
        <v>33</v>
      </c>
      <c r="J666" s="18"/>
      <c r="K666" s="18"/>
      <c r="L666" s="18"/>
      <c r="M666" s="18"/>
      <c r="N666" s="18"/>
      <c r="O666" s="19"/>
    </row>
    <row r="667" spans="1:15" x14ac:dyDescent="0.3">
      <c r="A667" s="20" t="s">
        <v>8219</v>
      </c>
      <c r="B667" s="18">
        <f>VLOOKUP(Sheet1!F666,Sheet1!F666:T4779,7,FALSE)</f>
        <v>29</v>
      </c>
      <c r="C667" s="18"/>
      <c r="D667" s="18"/>
      <c r="H667" s="24" t="s">
        <v>8221</v>
      </c>
      <c r="I667" s="18">
        <f>VLOOKUP(Sheet1!F826,Sheet1!F826:T4779,7,FALSE)</f>
        <v>54</v>
      </c>
      <c r="J667" s="18"/>
      <c r="K667" s="18"/>
      <c r="L667" s="18"/>
      <c r="M667" s="18"/>
      <c r="N667" s="18"/>
      <c r="O667" s="19"/>
    </row>
    <row r="668" spans="1:15" x14ac:dyDescent="0.3">
      <c r="A668" s="20" t="s">
        <v>8219</v>
      </c>
      <c r="B668" s="18">
        <f>VLOOKUP(Sheet1!F667,Sheet1!F667:T4780,7,FALSE)</f>
        <v>12</v>
      </c>
      <c r="C668" s="18"/>
      <c r="D668" s="18"/>
      <c r="H668" s="24" t="s">
        <v>8221</v>
      </c>
      <c r="I668" s="18">
        <f>VLOOKUP(Sheet1!F827,Sheet1!F827:T4780,7,FALSE)</f>
        <v>99</v>
      </c>
      <c r="J668" s="18"/>
      <c r="K668" s="18"/>
      <c r="L668" s="18"/>
      <c r="M668" s="18"/>
      <c r="N668" s="18"/>
      <c r="O668" s="19"/>
    </row>
    <row r="669" spans="1:15" x14ac:dyDescent="0.3">
      <c r="A669" s="20" t="s">
        <v>8219</v>
      </c>
      <c r="B669" s="18">
        <f>VLOOKUP(Sheet1!F668,Sheet1!F668:T4781,7,FALSE)</f>
        <v>4</v>
      </c>
      <c r="C669" s="18"/>
      <c r="D669" s="18"/>
      <c r="H669" s="24" t="s">
        <v>8221</v>
      </c>
      <c r="I669" s="18">
        <f>VLOOKUP(Sheet1!F828,Sheet1!F828:T4781,7,FALSE)</f>
        <v>49</v>
      </c>
      <c r="J669" s="18"/>
      <c r="K669" s="18"/>
      <c r="L669" s="18"/>
      <c r="M669" s="18"/>
      <c r="N669" s="18"/>
      <c r="O669" s="19"/>
    </row>
    <row r="670" spans="1:15" x14ac:dyDescent="0.3">
      <c r="A670" s="20" t="s">
        <v>8219</v>
      </c>
      <c r="B670" s="18">
        <f>VLOOKUP(Sheet1!F669,Sheet1!F669:T4782,7,FALSE)</f>
        <v>28</v>
      </c>
      <c r="C670" s="18"/>
      <c r="D670" s="18"/>
      <c r="H670" s="24" t="s">
        <v>8221</v>
      </c>
      <c r="I670" s="18">
        <f>VLOOKUP(Sheet1!F829,Sheet1!F829:T4782,7,FALSE)</f>
        <v>11</v>
      </c>
      <c r="J670" s="18"/>
      <c r="K670" s="18"/>
      <c r="L670" s="18"/>
      <c r="M670" s="18"/>
      <c r="N670" s="18"/>
      <c r="O670" s="19"/>
    </row>
    <row r="671" spans="1:15" x14ac:dyDescent="0.3">
      <c r="A671" s="20" t="s">
        <v>8219</v>
      </c>
      <c r="B671" s="18">
        <f>VLOOKUP(Sheet1!F670,Sheet1!F670:T4783,7,FALSE)</f>
        <v>25</v>
      </c>
      <c r="C671" s="18"/>
      <c r="D671" s="18"/>
      <c r="H671" s="24" t="s">
        <v>8221</v>
      </c>
      <c r="I671" s="18">
        <f>VLOOKUP(Sheet1!F830,Sheet1!F830:T4783,7,FALSE)</f>
        <v>38</v>
      </c>
      <c r="J671" s="18"/>
      <c r="K671" s="18"/>
      <c r="L671" s="18"/>
      <c r="M671" s="18"/>
      <c r="N671" s="18"/>
      <c r="O671" s="19"/>
    </row>
    <row r="672" spans="1:15" x14ac:dyDescent="0.3">
      <c r="A672" s="20" t="s">
        <v>8219</v>
      </c>
      <c r="B672" s="18">
        <f>VLOOKUP(Sheet1!F671,Sheet1!F671:T4784,7,FALSE)</f>
        <v>28</v>
      </c>
      <c r="C672" s="18"/>
      <c r="D672" s="18"/>
      <c r="H672" s="24" t="s">
        <v>8221</v>
      </c>
      <c r="I672" s="18">
        <f>VLOOKUP(Sheet1!F831,Sheet1!F831:T4784,7,FALSE)</f>
        <v>16</v>
      </c>
      <c r="J672" s="18"/>
      <c r="K672" s="18"/>
      <c r="L672" s="18"/>
      <c r="M672" s="18"/>
      <c r="N672" s="18"/>
      <c r="O672" s="19"/>
    </row>
    <row r="673" spans="1:15" x14ac:dyDescent="0.3">
      <c r="A673" s="20" t="s">
        <v>8219</v>
      </c>
      <c r="B673" s="18">
        <f>VLOOKUP(Sheet1!F672,Sheet1!F672:T4785,7,FALSE)</f>
        <v>310</v>
      </c>
      <c r="C673" s="18"/>
      <c r="D673" s="18"/>
      <c r="H673" s="24" t="s">
        <v>8221</v>
      </c>
      <c r="I673" s="18">
        <f>VLOOKUP(Sheet1!F832,Sheet1!F832:T4785,7,FALSE)</f>
        <v>32</v>
      </c>
      <c r="J673" s="18"/>
      <c r="K673" s="18"/>
      <c r="L673" s="18"/>
      <c r="M673" s="18"/>
      <c r="N673" s="18"/>
      <c r="O673" s="19"/>
    </row>
    <row r="674" spans="1:15" x14ac:dyDescent="0.3">
      <c r="A674" s="20" t="s">
        <v>8219</v>
      </c>
      <c r="B674" s="18">
        <f>VLOOKUP(Sheet1!F673,Sheet1!F673:T4786,7,FALSE)</f>
        <v>15</v>
      </c>
      <c r="C674" s="18"/>
      <c r="D674" s="18"/>
      <c r="H674" s="24" t="s">
        <v>8221</v>
      </c>
      <c r="I674" s="18">
        <f>VLOOKUP(Sheet1!F833,Sheet1!F833:T4786,7,FALSE)</f>
        <v>20</v>
      </c>
      <c r="J674" s="18"/>
      <c r="K674" s="18"/>
      <c r="L674" s="18"/>
      <c r="M674" s="18"/>
      <c r="N674" s="18"/>
      <c r="O674" s="19"/>
    </row>
    <row r="675" spans="1:15" x14ac:dyDescent="0.3">
      <c r="A675" s="20" t="s">
        <v>8219</v>
      </c>
      <c r="B675" s="18">
        <f>VLOOKUP(Sheet1!F674,Sheet1!F674:T4787,7,FALSE)</f>
        <v>215</v>
      </c>
      <c r="C675" s="18"/>
      <c r="D675" s="18"/>
      <c r="H675" s="24" t="s">
        <v>8221</v>
      </c>
      <c r="I675" s="18">
        <f>VLOOKUP(Sheet1!F834,Sheet1!F834:T4787,7,FALSE)</f>
        <v>154</v>
      </c>
      <c r="J675" s="18"/>
      <c r="K675" s="18"/>
      <c r="L675" s="18"/>
      <c r="M675" s="18"/>
      <c r="N675" s="18"/>
      <c r="O675" s="19"/>
    </row>
    <row r="676" spans="1:15" x14ac:dyDescent="0.3">
      <c r="A676" s="20" t="s">
        <v>8219</v>
      </c>
      <c r="B676" s="18">
        <f>VLOOKUP(Sheet1!F675,Sheet1!F675:T4788,7,FALSE)</f>
        <v>3</v>
      </c>
      <c r="C676" s="18"/>
      <c r="D676" s="18"/>
      <c r="H676" s="24" t="s">
        <v>8221</v>
      </c>
      <c r="I676" s="18">
        <f>VLOOKUP(Sheet1!F835,Sheet1!F835:T4788,7,FALSE)</f>
        <v>41</v>
      </c>
      <c r="J676" s="18"/>
      <c r="K676" s="18"/>
      <c r="L676" s="18"/>
      <c r="M676" s="18"/>
      <c r="N676" s="18"/>
      <c r="O676" s="19"/>
    </row>
    <row r="677" spans="1:15" x14ac:dyDescent="0.3">
      <c r="A677" s="20" t="s">
        <v>8219</v>
      </c>
      <c r="B677" s="18">
        <f>VLOOKUP(Sheet1!F676,Sheet1!F676:T4789,7,FALSE)</f>
        <v>2</v>
      </c>
      <c r="C677" s="18"/>
      <c r="D677" s="18"/>
      <c r="H677" s="24" t="s">
        <v>8221</v>
      </c>
      <c r="I677" s="18">
        <f>VLOOKUP(Sheet1!F836,Sheet1!F836:T4789,7,FALSE)</f>
        <v>75</v>
      </c>
      <c r="J677" s="18"/>
      <c r="K677" s="18"/>
      <c r="L677" s="18"/>
      <c r="M677" s="18"/>
      <c r="N677" s="18"/>
      <c r="O677" s="19"/>
    </row>
    <row r="678" spans="1:15" x14ac:dyDescent="0.3">
      <c r="A678" s="20" t="s">
        <v>8219</v>
      </c>
      <c r="B678" s="18">
        <f>VLOOKUP(Sheet1!F677,Sheet1!F677:T4790,7,FALSE)</f>
        <v>26</v>
      </c>
      <c r="C678" s="18"/>
      <c r="D678" s="18"/>
      <c r="H678" s="24" t="s">
        <v>8221</v>
      </c>
      <c r="I678" s="18">
        <f>VLOOKUP(Sheet1!F837,Sheet1!F837:T4790,7,FALSE)</f>
        <v>40</v>
      </c>
      <c r="J678" s="18"/>
      <c r="K678" s="18"/>
      <c r="L678" s="18"/>
      <c r="M678" s="18"/>
      <c r="N678" s="18"/>
      <c r="O678" s="19"/>
    </row>
    <row r="679" spans="1:15" x14ac:dyDescent="0.3">
      <c r="A679" s="20" t="s">
        <v>8219</v>
      </c>
      <c r="B679" s="18">
        <f>VLOOKUP(Sheet1!F678,Sheet1!F678:T4791,7,FALSE)</f>
        <v>24</v>
      </c>
      <c r="C679" s="18"/>
      <c r="D679" s="18"/>
      <c r="H679" s="24" t="s">
        <v>8221</v>
      </c>
      <c r="I679" s="18">
        <f>VLOOKUP(Sheet1!F838,Sheet1!F838:T4791,7,FALSE)</f>
        <v>46</v>
      </c>
      <c r="J679" s="18"/>
      <c r="K679" s="18"/>
      <c r="L679" s="18"/>
      <c r="M679" s="18"/>
      <c r="N679" s="18"/>
      <c r="O679" s="19"/>
    </row>
    <row r="680" spans="1:15" x14ac:dyDescent="0.3">
      <c r="A680" s="20" t="s">
        <v>8219</v>
      </c>
      <c r="B680" s="18">
        <f>VLOOKUP(Sheet1!F679,Sheet1!F679:T4792,7,FALSE)</f>
        <v>96</v>
      </c>
      <c r="C680" s="18"/>
      <c r="D680" s="18"/>
      <c r="H680" s="24" t="s">
        <v>8221</v>
      </c>
      <c r="I680" s="18">
        <f>VLOOKUP(Sheet1!F839,Sheet1!F839:T4792,7,FALSE)</f>
        <v>62</v>
      </c>
      <c r="J680" s="18"/>
      <c r="K680" s="18"/>
      <c r="L680" s="18"/>
      <c r="M680" s="18"/>
      <c r="N680" s="18"/>
      <c r="O680" s="19"/>
    </row>
    <row r="681" spans="1:15" x14ac:dyDescent="0.3">
      <c r="A681" s="20" t="s">
        <v>8219</v>
      </c>
      <c r="B681" s="18">
        <f>VLOOKUP(Sheet1!F680,Sheet1!F680:T4793,7,FALSE)</f>
        <v>17</v>
      </c>
      <c r="C681" s="18"/>
      <c r="D681" s="18"/>
      <c r="H681" s="24" t="s">
        <v>8221</v>
      </c>
      <c r="I681" s="18">
        <f>VLOOKUP(Sheet1!F840,Sheet1!F840:T4793,7,FALSE)</f>
        <v>61</v>
      </c>
      <c r="J681" s="18"/>
      <c r="K681" s="18"/>
      <c r="L681" s="18"/>
      <c r="M681" s="18"/>
      <c r="N681" s="18"/>
      <c r="O681" s="19"/>
    </row>
    <row r="682" spans="1:15" x14ac:dyDescent="0.3">
      <c r="A682" s="20" t="s">
        <v>8219</v>
      </c>
      <c r="B682" s="18">
        <f>VLOOKUP(Sheet1!F681,Sheet1!F681:T4794,7,FALSE)</f>
        <v>94</v>
      </c>
      <c r="C682" s="18"/>
      <c r="D682" s="18"/>
      <c r="H682" s="24" t="s">
        <v>8221</v>
      </c>
      <c r="I682" s="18">
        <f>VLOOKUP(Sheet1!F841,Sheet1!F841:T4794,7,FALSE)</f>
        <v>96</v>
      </c>
      <c r="J682" s="18"/>
      <c r="K682" s="18"/>
      <c r="L682" s="18"/>
      <c r="M682" s="18"/>
      <c r="N682" s="18"/>
      <c r="O682" s="19"/>
    </row>
    <row r="683" spans="1:15" x14ac:dyDescent="0.3">
      <c r="A683" s="20" t="s">
        <v>8219</v>
      </c>
      <c r="B683" s="18">
        <f>VLOOKUP(Sheet1!F682,Sheet1!F682:T4795,7,FALSE)</f>
        <v>129</v>
      </c>
      <c r="C683" s="18"/>
      <c r="D683" s="18"/>
      <c r="H683" s="24" t="s">
        <v>8221</v>
      </c>
      <c r="I683" s="18">
        <f>VLOOKUP(Sheet1!F842,Sheet1!F842:T4795,7,FALSE)</f>
        <v>190</v>
      </c>
      <c r="J683" s="18"/>
      <c r="K683" s="18"/>
      <c r="L683" s="18"/>
      <c r="M683" s="18"/>
      <c r="N683" s="18"/>
      <c r="O683" s="19"/>
    </row>
    <row r="684" spans="1:15" x14ac:dyDescent="0.3">
      <c r="A684" s="20" t="s">
        <v>8219</v>
      </c>
      <c r="B684" s="18">
        <f>VLOOKUP(Sheet1!F683,Sheet1!F683:T4796,7,FALSE)</f>
        <v>1</v>
      </c>
      <c r="C684" s="18"/>
      <c r="D684" s="18"/>
      <c r="H684" s="24" t="s">
        <v>8221</v>
      </c>
      <c r="I684" s="18">
        <f>VLOOKUP(Sheet1!F843,Sheet1!F843:T4796,7,FALSE)</f>
        <v>94</v>
      </c>
      <c r="J684" s="18"/>
      <c r="K684" s="18"/>
      <c r="L684" s="18"/>
      <c r="M684" s="18"/>
      <c r="N684" s="18"/>
      <c r="O684" s="19"/>
    </row>
    <row r="685" spans="1:15" x14ac:dyDescent="0.3">
      <c r="A685" s="20" t="s">
        <v>8219</v>
      </c>
      <c r="B685" s="18">
        <f>VLOOKUP(Sheet1!F684,Sheet1!F684:T4797,7,FALSE)</f>
        <v>4</v>
      </c>
      <c r="C685" s="18"/>
      <c r="D685" s="18"/>
      <c r="H685" s="24" t="s">
        <v>8221</v>
      </c>
      <c r="I685" s="18">
        <f>VLOOKUP(Sheet1!F844,Sheet1!F844:T4797,7,FALSE)</f>
        <v>39</v>
      </c>
      <c r="J685" s="18"/>
      <c r="K685" s="18"/>
      <c r="L685" s="18"/>
      <c r="M685" s="18"/>
      <c r="N685" s="18"/>
      <c r="O685" s="19"/>
    </row>
    <row r="686" spans="1:15" x14ac:dyDescent="0.3">
      <c r="A686" s="20" t="s">
        <v>8219</v>
      </c>
      <c r="B686" s="18">
        <f>VLOOKUP(Sheet1!F685,Sheet1!F685:T4798,7,FALSE)</f>
        <v>3</v>
      </c>
      <c r="C686" s="18"/>
      <c r="D686" s="18"/>
      <c r="H686" s="24" t="s">
        <v>8221</v>
      </c>
      <c r="I686" s="18">
        <f>VLOOKUP(Sheet1!F845,Sheet1!F845:T4798,7,FALSE)</f>
        <v>127</v>
      </c>
      <c r="J686" s="18"/>
      <c r="K686" s="18"/>
      <c r="L686" s="18"/>
      <c r="M686" s="18"/>
      <c r="N686" s="18"/>
      <c r="O686" s="19"/>
    </row>
    <row r="687" spans="1:15" x14ac:dyDescent="0.3">
      <c r="A687" s="20" t="s">
        <v>8219</v>
      </c>
      <c r="B687" s="18">
        <f>VLOOKUP(Sheet1!F686,Sheet1!F686:T4799,7,FALSE)</f>
        <v>135</v>
      </c>
      <c r="C687" s="18"/>
      <c r="D687" s="18"/>
      <c r="H687" s="24" t="s">
        <v>8221</v>
      </c>
      <c r="I687" s="18">
        <f>VLOOKUP(Sheet1!F846,Sheet1!F846:T4799,7,FALSE)</f>
        <v>159</v>
      </c>
      <c r="J687" s="18"/>
      <c r="K687" s="18"/>
      <c r="L687" s="18"/>
      <c r="M687" s="18"/>
      <c r="N687" s="18"/>
      <c r="O687" s="19"/>
    </row>
    <row r="688" spans="1:15" x14ac:dyDescent="0.3">
      <c r="A688" s="20" t="s">
        <v>8219</v>
      </c>
      <c r="B688" s="18">
        <f>VLOOKUP(Sheet1!F687,Sheet1!F687:T4800,7,FALSE)</f>
        <v>10</v>
      </c>
      <c r="C688" s="18"/>
      <c r="D688" s="18"/>
      <c r="H688" s="24" t="s">
        <v>8221</v>
      </c>
      <c r="I688" s="18">
        <f>VLOOKUP(Sheet1!F847,Sheet1!F847:T4800,7,FALSE)</f>
        <v>177</v>
      </c>
      <c r="J688" s="18"/>
      <c r="K688" s="18"/>
      <c r="L688" s="18"/>
      <c r="M688" s="18"/>
      <c r="N688" s="18"/>
      <c r="O688" s="19"/>
    </row>
    <row r="689" spans="1:15" x14ac:dyDescent="0.3">
      <c r="A689" s="20" t="s">
        <v>8219</v>
      </c>
      <c r="B689" s="18">
        <f>VLOOKUP(Sheet1!F688,Sheet1!F688:T4801,7,FALSE)</f>
        <v>0</v>
      </c>
      <c r="C689" s="18"/>
      <c r="D689" s="18"/>
      <c r="H689" s="24" t="s">
        <v>8221</v>
      </c>
      <c r="I689" s="18">
        <f>VLOOKUP(Sheet1!F848,Sheet1!F848:T4801,7,FALSE)</f>
        <v>47</v>
      </c>
      <c r="J689" s="18"/>
      <c r="K689" s="18"/>
      <c r="L689" s="18"/>
      <c r="M689" s="18"/>
      <c r="N689" s="18"/>
      <c r="O689" s="19"/>
    </row>
    <row r="690" spans="1:15" x14ac:dyDescent="0.3">
      <c r="A690" s="20" t="s">
        <v>8219</v>
      </c>
      <c r="B690" s="18">
        <f>VLOOKUP(Sheet1!F689,Sheet1!F689:T4802,7,FALSE)</f>
        <v>6</v>
      </c>
      <c r="C690" s="18"/>
      <c r="D690" s="18"/>
      <c r="H690" s="24" t="s">
        <v>8221</v>
      </c>
      <c r="I690" s="18">
        <f>VLOOKUP(Sheet1!F849,Sheet1!F849:T4802,7,FALSE)</f>
        <v>1</v>
      </c>
      <c r="J690" s="18"/>
      <c r="K690" s="18"/>
      <c r="L690" s="18"/>
      <c r="M690" s="18"/>
      <c r="N690" s="18"/>
      <c r="O690" s="19"/>
    </row>
    <row r="691" spans="1:15" x14ac:dyDescent="0.3">
      <c r="A691" s="20" t="s">
        <v>8219</v>
      </c>
      <c r="B691" s="18">
        <f>VLOOKUP(Sheet1!F690,Sheet1!F690:T4803,7,FALSE)</f>
        <v>36</v>
      </c>
      <c r="C691" s="18"/>
      <c r="D691" s="18"/>
      <c r="H691" s="24" t="s">
        <v>8221</v>
      </c>
      <c r="I691" s="18">
        <f>VLOOKUP(Sheet1!F850,Sheet1!F850:T4803,7,FALSE)</f>
        <v>16</v>
      </c>
      <c r="J691" s="18"/>
      <c r="K691" s="18"/>
      <c r="L691" s="18"/>
      <c r="M691" s="18"/>
      <c r="N691" s="18"/>
      <c r="O691" s="19"/>
    </row>
    <row r="692" spans="1:15" x14ac:dyDescent="0.3">
      <c r="A692" s="20" t="s">
        <v>8219</v>
      </c>
      <c r="B692" s="18">
        <f>VLOOKUP(Sheet1!F691,Sheet1!F691:T4804,7,FALSE)</f>
        <v>336</v>
      </c>
      <c r="C692" s="18"/>
      <c r="D692" s="18"/>
      <c r="H692" s="24" t="s">
        <v>8221</v>
      </c>
      <c r="I692" s="18">
        <f>VLOOKUP(Sheet1!F851,Sheet1!F851:T4804,7,FALSE)</f>
        <v>115</v>
      </c>
      <c r="J692" s="18"/>
      <c r="K692" s="18"/>
      <c r="L692" s="18"/>
      <c r="M692" s="18"/>
      <c r="N692" s="18"/>
      <c r="O692" s="19"/>
    </row>
    <row r="693" spans="1:15" x14ac:dyDescent="0.3">
      <c r="A693" s="20" t="s">
        <v>8219</v>
      </c>
      <c r="B693" s="18">
        <f>VLOOKUP(Sheet1!F692,Sheet1!F692:T4805,7,FALSE)</f>
        <v>34</v>
      </c>
      <c r="C693" s="18"/>
      <c r="D693" s="18"/>
      <c r="H693" s="24" t="s">
        <v>8221</v>
      </c>
      <c r="I693" s="18">
        <f>VLOOKUP(Sheet1!F852,Sheet1!F852:T4805,7,FALSE)</f>
        <v>133</v>
      </c>
      <c r="J693" s="18"/>
      <c r="K693" s="18"/>
      <c r="L693" s="18"/>
      <c r="M693" s="18"/>
      <c r="N693" s="18"/>
      <c r="O693" s="19"/>
    </row>
    <row r="694" spans="1:15" x14ac:dyDescent="0.3">
      <c r="A694" s="20" t="s">
        <v>8219</v>
      </c>
      <c r="B694" s="18">
        <f>VLOOKUP(Sheet1!F693,Sheet1!F693:T4806,7,FALSE)</f>
        <v>10</v>
      </c>
      <c r="C694" s="18"/>
      <c r="D694" s="18"/>
      <c r="H694" s="24" t="s">
        <v>8221</v>
      </c>
      <c r="I694" s="18">
        <f>VLOOKUP(Sheet1!F853,Sheet1!F853:T4806,7,FALSE)</f>
        <v>70</v>
      </c>
      <c r="J694" s="18"/>
      <c r="K694" s="18"/>
      <c r="L694" s="18"/>
      <c r="M694" s="18"/>
      <c r="N694" s="18"/>
      <c r="O694" s="19"/>
    </row>
    <row r="695" spans="1:15" x14ac:dyDescent="0.3">
      <c r="A695" s="20" t="s">
        <v>8219</v>
      </c>
      <c r="B695" s="18">
        <f>VLOOKUP(Sheet1!F694,Sheet1!F694:T4807,7,FALSE)</f>
        <v>201</v>
      </c>
      <c r="C695" s="18"/>
      <c r="D695" s="18"/>
      <c r="H695" s="24" t="s">
        <v>8221</v>
      </c>
      <c r="I695" s="18">
        <f>VLOOKUP(Sheet1!F854,Sheet1!F854:T4807,7,FALSE)</f>
        <v>62</v>
      </c>
      <c r="J695" s="18"/>
      <c r="K695" s="18"/>
      <c r="L695" s="18"/>
      <c r="M695" s="18"/>
      <c r="N695" s="18"/>
      <c r="O695" s="19"/>
    </row>
    <row r="696" spans="1:15" x14ac:dyDescent="0.3">
      <c r="A696" s="20" t="s">
        <v>8219</v>
      </c>
      <c r="B696" s="18">
        <f>VLOOKUP(Sheet1!F695,Sheet1!F695:T4808,7,FALSE)</f>
        <v>296</v>
      </c>
      <c r="C696" s="18"/>
      <c r="D696" s="18"/>
      <c r="H696" s="24" t="s">
        <v>8221</v>
      </c>
      <c r="I696" s="18">
        <f>VLOOKUP(Sheet1!F855,Sheet1!F855:T4808,7,FALSE)</f>
        <v>10</v>
      </c>
      <c r="J696" s="18"/>
      <c r="K696" s="18"/>
      <c r="L696" s="18"/>
      <c r="M696" s="18"/>
      <c r="N696" s="18"/>
      <c r="O696" s="19"/>
    </row>
    <row r="697" spans="1:15" x14ac:dyDescent="0.3">
      <c r="A697" s="20" t="s">
        <v>8219</v>
      </c>
      <c r="B697" s="18">
        <f>VLOOKUP(Sheet1!F696,Sheet1!F696:T4809,7,FALSE)</f>
        <v>7</v>
      </c>
      <c r="C697" s="18"/>
      <c r="D697" s="18"/>
      <c r="H697" s="24" t="s">
        <v>8221</v>
      </c>
      <c r="I697" s="18">
        <f>VLOOKUP(Sheet1!F856,Sheet1!F856:T4809,7,FALSE)</f>
        <v>499</v>
      </c>
      <c r="J697" s="18"/>
      <c r="K697" s="18"/>
      <c r="L697" s="18"/>
      <c r="M697" s="18"/>
      <c r="N697" s="18"/>
      <c r="O697" s="19"/>
    </row>
    <row r="698" spans="1:15" x14ac:dyDescent="0.3">
      <c r="A698" s="20" t="s">
        <v>8219</v>
      </c>
      <c r="B698" s="18">
        <f>VLOOKUP(Sheet1!F697,Sheet1!F697:T4810,7,FALSE)</f>
        <v>7</v>
      </c>
      <c r="C698" s="18"/>
      <c r="D698" s="18"/>
      <c r="H698" s="24" t="s">
        <v>8221</v>
      </c>
      <c r="I698" s="18">
        <f>VLOOKUP(Sheet1!F857,Sheet1!F857:T4810,7,FALSE)</f>
        <v>47</v>
      </c>
      <c r="J698" s="18"/>
      <c r="K698" s="18"/>
      <c r="L698" s="18"/>
      <c r="M698" s="18"/>
      <c r="N698" s="18"/>
      <c r="O698" s="19"/>
    </row>
    <row r="699" spans="1:15" x14ac:dyDescent="0.3">
      <c r="A699" s="20" t="s">
        <v>8219</v>
      </c>
      <c r="B699" s="18">
        <f>VLOOKUP(Sheet1!F698,Sheet1!F698:T4811,7,FALSE)</f>
        <v>1</v>
      </c>
      <c r="C699" s="18"/>
      <c r="D699" s="18"/>
      <c r="H699" s="24" t="s">
        <v>8221</v>
      </c>
      <c r="I699" s="18">
        <f>VLOOKUP(Sheet1!F858,Sheet1!F858:T4811,7,FALSE)</f>
        <v>28</v>
      </c>
      <c r="J699" s="18"/>
      <c r="K699" s="18"/>
      <c r="L699" s="18"/>
      <c r="M699" s="18"/>
      <c r="N699" s="18"/>
      <c r="O699" s="19"/>
    </row>
    <row r="700" spans="1:15" x14ac:dyDescent="0.3">
      <c r="A700" s="20" t="s">
        <v>8219</v>
      </c>
      <c r="B700" s="18">
        <f>VLOOKUP(Sheet1!F699,Sheet1!F699:T4812,7,FALSE)</f>
        <v>114</v>
      </c>
      <c r="C700" s="18"/>
      <c r="D700" s="18"/>
      <c r="H700" s="24" t="s">
        <v>8221</v>
      </c>
      <c r="I700" s="18">
        <f>VLOOKUP(Sheet1!F859,Sheet1!F859:T4812,7,FALSE)</f>
        <v>24</v>
      </c>
      <c r="J700" s="18"/>
      <c r="K700" s="18"/>
      <c r="L700" s="18"/>
      <c r="M700" s="18"/>
      <c r="N700" s="18"/>
      <c r="O700" s="19"/>
    </row>
    <row r="701" spans="1:15" x14ac:dyDescent="0.3">
      <c r="A701" s="20" t="s">
        <v>8219</v>
      </c>
      <c r="B701" s="18">
        <f>VLOOKUP(Sheet1!F700,Sheet1!F700:T4813,7,FALSE)</f>
        <v>29</v>
      </c>
      <c r="C701" s="18"/>
      <c r="D701" s="18"/>
      <c r="H701" s="24" t="s">
        <v>8221</v>
      </c>
      <c r="I701" s="18">
        <f>VLOOKUP(Sheet1!F860,Sheet1!F860:T4813,7,FALSE)</f>
        <v>76</v>
      </c>
      <c r="J701" s="18"/>
      <c r="K701" s="18"/>
      <c r="L701" s="18"/>
      <c r="M701" s="18"/>
      <c r="N701" s="18"/>
      <c r="O701" s="19"/>
    </row>
    <row r="702" spans="1:15" x14ac:dyDescent="0.3">
      <c r="A702" s="20" t="s">
        <v>8219</v>
      </c>
      <c r="B702" s="18">
        <f>VLOOKUP(Sheet1!F701,Sheet1!F701:T4814,7,FALSE)</f>
        <v>890</v>
      </c>
      <c r="C702" s="18"/>
      <c r="D702" s="18"/>
      <c r="H702" s="24" t="s">
        <v>8221</v>
      </c>
      <c r="I702" s="18">
        <f>VLOOKUP(Sheet1!F861,Sheet1!F861:T4814,7,FALSE)</f>
        <v>98</v>
      </c>
      <c r="J702" s="18"/>
      <c r="K702" s="18"/>
      <c r="L702" s="18"/>
      <c r="M702" s="18"/>
      <c r="N702" s="18"/>
      <c r="O702" s="19"/>
    </row>
    <row r="703" spans="1:15" x14ac:dyDescent="0.3">
      <c r="A703" s="20" t="s">
        <v>8219</v>
      </c>
      <c r="B703" s="18">
        <f>VLOOKUP(Sheet1!F702,Sheet1!F702:T4815,7,FALSE)</f>
        <v>31</v>
      </c>
      <c r="C703" s="18"/>
      <c r="D703" s="18"/>
      <c r="H703" s="24" t="s">
        <v>8221</v>
      </c>
      <c r="I703" s="18">
        <f>VLOOKUP(Sheet1!F862,Sheet1!F862:T4815,7,FALSE)</f>
        <v>48</v>
      </c>
      <c r="J703" s="18"/>
      <c r="K703" s="18"/>
      <c r="L703" s="18"/>
      <c r="M703" s="18"/>
      <c r="N703" s="18"/>
      <c r="O703" s="19"/>
    </row>
    <row r="704" spans="1:15" x14ac:dyDescent="0.3">
      <c r="A704" s="20" t="s">
        <v>8219</v>
      </c>
      <c r="B704" s="18">
        <f>VLOOKUP(Sheet1!F703,Sheet1!F703:T4816,7,FALSE)</f>
        <v>21</v>
      </c>
      <c r="C704" s="18"/>
      <c r="D704" s="18"/>
      <c r="H704" s="24" t="s">
        <v>8221</v>
      </c>
      <c r="I704" s="18">
        <f>VLOOKUP(Sheet1!F863,Sheet1!F863:T4816,7,FALSE)</f>
        <v>2</v>
      </c>
      <c r="J704" s="18"/>
      <c r="K704" s="18"/>
      <c r="L704" s="18"/>
      <c r="M704" s="18"/>
      <c r="N704" s="18"/>
      <c r="O704" s="19"/>
    </row>
    <row r="705" spans="1:15" x14ac:dyDescent="0.3">
      <c r="A705" s="20" t="s">
        <v>8219</v>
      </c>
      <c r="B705" s="18">
        <f>VLOOKUP(Sheet1!F704,Sheet1!F704:T4817,7,FALSE)</f>
        <v>37</v>
      </c>
      <c r="C705" s="18"/>
      <c r="D705" s="18"/>
      <c r="H705" s="24" t="s">
        <v>8221</v>
      </c>
      <c r="I705" s="18">
        <f>VLOOKUP(Sheet1!F864,Sheet1!F864:T4817,7,FALSE)</f>
        <v>4</v>
      </c>
      <c r="J705" s="18"/>
      <c r="K705" s="18"/>
      <c r="L705" s="18"/>
      <c r="M705" s="18"/>
      <c r="N705" s="18"/>
      <c r="O705" s="19"/>
    </row>
    <row r="706" spans="1:15" x14ac:dyDescent="0.3">
      <c r="A706" s="20" t="s">
        <v>8219</v>
      </c>
      <c r="B706" s="18">
        <f>VLOOKUP(Sheet1!F705,Sheet1!F705:T4818,7,FALSE)</f>
        <v>7</v>
      </c>
      <c r="C706" s="18"/>
      <c r="D706" s="18"/>
      <c r="H706" s="24" t="s">
        <v>8221</v>
      </c>
      <c r="I706" s="18">
        <f>VLOOKUP(Sheet1!F865,Sheet1!F865:T4818,7,FALSE)</f>
        <v>5</v>
      </c>
      <c r="J706" s="18"/>
      <c r="K706" s="18"/>
      <c r="L706" s="18"/>
      <c r="M706" s="18"/>
      <c r="N706" s="18"/>
      <c r="O706" s="19"/>
    </row>
    <row r="707" spans="1:15" x14ac:dyDescent="0.3">
      <c r="A707" s="20" t="s">
        <v>8219</v>
      </c>
      <c r="B707" s="18">
        <f>VLOOKUP(Sheet1!F706,Sheet1!F706:T4819,7,FALSE)</f>
        <v>4</v>
      </c>
      <c r="C707" s="18"/>
      <c r="D707" s="18"/>
      <c r="H707" s="24" t="s">
        <v>8221</v>
      </c>
      <c r="I707" s="18">
        <f>VLOOKUP(Sheet1!F866,Sheet1!F866:T4819,7,FALSE)</f>
        <v>79</v>
      </c>
      <c r="J707" s="18"/>
      <c r="K707" s="18"/>
      <c r="L707" s="18"/>
      <c r="M707" s="18"/>
      <c r="N707" s="18"/>
      <c r="O707" s="19"/>
    </row>
    <row r="708" spans="1:15" x14ac:dyDescent="0.3">
      <c r="A708" s="20" t="s">
        <v>8219</v>
      </c>
      <c r="B708" s="18">
        <f>VLOOKUP(Sheet1!F707,Sheet1!F707:T4820,7,FALSE)</f>
        <v>5</v>
      </c>
      <c r="C708" s="18"/>
      <c r="D708" s="18"/>
      <c r="H708" s="24" t="s">
        <v>8221</v>
      </c>
      <c r="I708" s="18">
        <f>VLOOKUP(Sheet1!F867,Sheet1!F867:T4820,7,FALSE)</f>
        <v>2</v>
      </c>
      <c r="J708" s="18"/>
      <c r="K708" s="18"/>
      <c r="L708" s="18"/>
      <c r="M708" s="18"/>
      <c r="N708" s="18"/>
      <c r="O708" s="19"/>
    </row>
    <row r="709" spans="1:15" x14ac:dyDescent="0.3">
      <c r="A709" s="20" t="s">
        <v>8219</v>
      </c>
      <c r="B709" s="18">
        <f>VLOOKUP(Sheet1!F708,Sheet1!F708:T4821,7,FALSE)</f>
        <v>0</v>
      </c>
      <c r="C709" s="18"/>
      <c r="D709" s="18"/>
      <c r="H709" s="24" t="s">
        <v>8221</v>
      </c>
      <c r="I709" s="18">
        <f>VLOOKUP(Sheet1!F868,Sheet1!F868:T4821,7,FALSE)</f>
        <v>11</v>
      </c>
      <c r="J709" s="18"/>
      <c r="K709" s="18"/>
      <c r="L709" s="18"/>
      <c r="M709" s="18"/>
      <c r="N709" s="18"/>
      <c r="O709" s="19"/>
    </row>
    <row r="710" spans="1:15" x14ac:dyDescent="0.3">
      <c r="A710" s="20" t="s">
        <v>8219</v>
      </c>
      <c r="B710" s="18">
        <f>VLOOKUP(Sheet1!F709,Sheet1!F709:T4822,7,FALSE)</f>
        <v>456</v>
      </c>
      <c r="C710" s="18"/>
      <c r="D710" s="18"/>
      <c r="H710" s="24" t="s">
        <v>8221</v>
      </c>
      <c r="I710" s="18">
        <f>VLOOKUP(Sheet1!F869,Sheet1!F869:T4822,7,FALSE)</f>
        <v>11</v>
      </c>
      <c r="J710" s="18"/>
      <c r="K710" s="18"/>
      <c r="L710" s="18"/>
      <c r="M710" s="18"/>
      <c r="N710" s="18"/>
      <c r="O710" s="19"/>
    </row>
    <row r="711" spans="1:15" x14ac:dyDescent="0.3">
      <c r="A711" s="20" t="s">
        <v>8219</v>
      </c>
      <c r="B711" s="18">
        <f>VLOOKUP(Sheet1!F710,Sheet1!F710:T4823,7,FALSE)</f>
        <v>369</v>
      </c>
      <c r="C711" s="18"/>
      <c r="D711" s="18"/>
      <c r="H711" s="24" t="s">
        <v>8221</v>
      </c>
      <c r="I711" s="18">
        <f>VLOOKUP(Sheet1!F870,Sheet1!F870:T4823,7,FALSE)</f>
        <v>1</v>
      </c>
      <c r="J711" s="18"/>
      <c r="K711" s="18"/>
      <c r="L711" s="18"/>
      <c r="M711" s="18"/>
      <c r="N711" s="18"/>
      <c r="O711" s="19"/>
    </row>
    <row r="712" spans="1:15" x14ac:dyDescent="0.3">
      <c r="A712" s="20" t="s">
        <v>8219</v>
      </c>
      <c r="B712" s="18">
        <f>VLOOKUP(Sheet1!F711,Sheet1!F711:T4824,7,FALSE)</f>
        <v>2</v>
      </c>
      <c r="C712" s="18"/>
      <c r="D712" s="18"/>
      <c r="H712" s="24" t="s">
        <v>8221</v>
      </c>
      <c r="I712" s="18">
        <f>VLOOKUP(Sheet1!F871,Sheet1!F871:T4824,7,FALSE)</f>
        <v>3</v>
      </c>
      <c r="J712" s="18"/>
      <c r="K712" s="18"/>
      <c r="L712" s="18"/>
      <c r="M712" s="18"/>
      <c r="N712" s="18"/>
      <c r="O712" s="19"/>
    </row>
    <row r="713" spans="1:15" x14ac:dyDescent="0.3">
      <c r="A713" s="20" t="s">
        <v>8219</v>
      </c>
      <c r="B713" s="18">
        <f>VLOOKUP(Sheet1!F712,Sheet1!F712:T4825,7,FALSE)</f>
        <v>0</v>
      </c>
      <c r="C713" s="18"/>
      <c r="D713" s="18"/>
      <c r="H713" s="24" t="s">
        <v>8221</v>
      </c>
      <c r="I713" s="18">
        <f>VLOOKUP(Sheet1!F872,Sheet1!F872:T4825,7,FALSE)</f>
        <v>5</v>
      </c>
      <c r="J713" s="18"/>
      <c r="K713" s="18"/>
      <c r="L713" s="18"/>
      <c r="M713" s="18"/>
      <c r="N713" s="18"/>
      <c r="O713" s="19"/>
    </row>
    <row r="714" spans="1:15" x14ac:dyDescent="0.3">
      <c r="A714" s="20" t="s">
        <v>8219</v>
      </c>
      <c r="B714" s="18">
        <f>VLOOKUP(Sheet1!F713,Sheet1!F713:T4826,7,FALSE)</f>
        <v>338</v>
      </c>
      <c r="C714" s="18"/>
      <c r="D714" s="18"/>
      <c r="H714" s="24" t="s">
        <v>8221</v>
      </c>
      <c r="I714" s="18">
        <f>VLOOKUP(Sheet1!F873,Sheet1!F873:T4826,7,FALSE)</f>
        <v>12</v>
      </c>
      <c r="J714" s="18"/>
      <c r="K714" s="18"/>
      <c r="L714" s="18"/>
      <c r="M714" s="18"/>
      <c r="N714" s="18"/>
      <c r="O714" s="19"/>
    </row>
    <row r="715" spans="1:15" x14ac:dyDescent="0.3">
      <c r="A715" s="20" t="s">
        <v>8219</v>
      </c>
      <c r="B715" s="18">
        <f>VLOOKUP(Sheet1!F714,Sheet1!F714:T4827,7,FALSE)</f>
        <v>4</v>
      </c>
      <c r="C715" s="18"/>
      <c r="D715" s="18"/>
      <c r="H715" s="24" t="s">
        <v>8221</v>
      </c>
      <c r="I715" s="18">
        <f>VLOOKUP(Sheet1!F874,Sheet1!F874:T4827,7,FALSE)</f>
        <v>2</v>
      </c>
      <c r="J715" s="18"/>
      <c r="K715" s="18"/>
      <c r="L715" s="18"/>
      <c r="M715" s="18"/>
      <c r="N715" s="18"/>
      <c r="O715" s="19"/>
    </row>
    <row r="716" spans="1:15" x14ac:dyDescent="0.3">
      <c r="A716" s="20" t="s">
        <v>8219</v>
      </c>
      <c r="B716" s="18">
        <f>VLOOKUP(Sheet1!F715,Sheet1!F715:T4828,7,FALSE)</f>
        <v>1</v>
      </c>
      <c r="C716" s="18"/>
      <c r="D716" s="18"/>
      <c r="H716" s="24" t="s">
        <v>8221</v>
      </c>
      <c r="I716" s="18">
        <f>VLOOKUP(Sheet1!F875,Sheet1!F875:T4828,7,FALSE)</f>
        <v>5</v>
      </c>
      <c r="J716" s="18"/>
      <c r="K716" s="18"/>
      <c r="L716" s="18"/>
      <c r="M716" s="18"/>
      <c r="N716" s="18"/>
      <c r="O716" s="19"/>
    </row>
    <row r="717" spans="1:15" x14ac:dyDescent="0.3">
      <c r="A717" s="20" t="s">
        <v>8219</v>
      </c>
      <c r="B717" s="18">
        <f>VLOOKUP(Sheet1!F716,Sheet1!F716:T4829,7,FALSE)</f>
        <v>28</v>
      </c>
      <c r="C717" s="18"/>
      <c r="D717" s="18"/>
      <c r="H717" s="24" t="s">
        <v>8221</v>
      </c>
      <c r="I717" s="18">
        <f>VLOOKUP(Sheet1!F876,Sheet1!F876:T4829,7,FALSE)</f>
        <v>21</v>
      </c>
      <c r="J717" s="18"/>
      <c r="K717" s="18"/>
      <c r="L717" s="18"/>
      <c r="M717" s="18"/>
      <c r="N717" s="18"/>
      <c r="O717" s="19"/>
    </row>
    <row r="718" spans="1:15" x14ac:dyDescent="0.3">
      <c r="A718" s="20" t="s">
        <v>8219</v>
      </c>
      <c r="B718" s="18">
        <f>VLOOKUP(Sheet1!F717,Sheet1!F717:T4830,7,FALSE)</f>
        <v>12</v>
      </c>
      <c r="C718" s="18"/>
      <c r="D718" s="18"/>
      <c r="H718" s="24" t="s">
        <v>8221</v>
      </c>
      <c r="I718" s="18">
        <f>VLOOKUP(Sheet1!F877,Sheet1!F877:T4830,7,FALSE)</f>
        <v>0</v>
      </c>
      <c r="J718" s="18"/>
      <c r="K718" s="18"/>
      <c r="L718" s="18"/>
      <c r="M718" s="18"/>
      <c r="N718" s="18"/>
      <c r="O718" s="19"/>
    </row>
    <row r="719" spans="1:15" x14ac:dyDescent="0.3">
      <c r="A719" s="20" t="s">
        <v>8219</v>
      </c>
      <c r="B719" s="18">
        <f>VLOOKUP(Sheet1!F718,Sheet1!F718:T4831,7,FALSE)</f>
        <v>16</v>
      </c>
      <c r="C719" s="18"/>
      <c r="D719" s="18"/>
      <c r="H719" s="24" t="s">
        <v>8221</v>
      </c>
      <c r="I719" s="18">
        <f>VLOOKUP(Sheet1!F878,Sheet1!F878:T4831,7,FALSE)</f>
        <v>45</v>
      </c>
      <c r="J719" s="18"/>
      <c r="K719" s="18"/>
      <c r="L719" s="18"/>
      <c r="M719" s="18"/>
      <c r="N719" s="18"/>
      <c r="O719" s="19"/>
    </row>
    <row r="720" spans="1:15" x14ac:dyDescent="0.3">
      <c r="A720" s="20" t="s">
        <v>8219</v>
      </c>
      <c r="B720" s="18">
        <f>VLOOKUP(Sheet1!F719,Sheet1!F719:T4832,7,FALSE)</f>
        <v>4</v>
      </c>
      <c r="C720" s="18"/>
      <c r="D720" s="18"/>
      <c r="H720" s="24" t="s">
        <v>8221</v>
      </c>
      <c r="I720" s="18">
        <f>VLOOKUP(Sheet1!F879,Sheet1!F879:T4832,7,FALSE)</f>
        <v>29</v>
      </c>
      <c r="J720" s="18"/>
      <c r="K720" s="18"/>
      <c r="L720" s="18"/>
      <c r="M720" s="18"/>
      <c r="N720" s="18"/>
      <c r="O720" s="19"/>
    </row>
    <row r="721" spans="1:15" x14ac:dyDescent="0.3">
      <c r="A721" s="20" t="s">
        <v>8219</v>
      </c>
      <c r="B721" s="18">
        <f>VLOOKUP(Sheet1!F720,Sheet1!F720:T4833,7,FALSE)</f>
        <v>4</v>
      </c>
      <c r="C721" s="18"/>
      <c r="D721" s="18"/>
      <c r="H721" s="24" t="s">
        <v>8221</v>
      </c>
      <c r="I721" s="18">
        <f>VLOOKUP(Sheet1!F880,Sheet1!F880:T4833,7,FALSE)</f>
        <v>2</v>
      </c>
      <c r="J721" s="18"/>
      <c r="K721" s="18"/>
      <c r="L721" s="18"/>
      <c r="M721" s="18"/>
      <c r="N721" s="18"/>
      <c r="O721" s="19"/>
    </row>
    <row r="722" spans="1:15" x14ac:dyDescent="0.3">
      <c r="A722" s="20" t="s">
        <v>8219</v>
      </c>
      <c r="B722" s="18">
        <f>VLOOKUP(Sheet1!F721,Sheet1!F721:T4834,7,FALSE)</f>
        <v>10</v>
      </c>
      <c r="C722" s="18"/>
      <c r="D722" s="18"/>
      <c r="H722" s="24" t="s">
        <v>8221</v>
      </c>
      <c r="I722" s="18">
        <f>VLOOKUP(Sheet1!F881,Sheet1!F881:T4834,7,FALSE)</f>
        <v>30</v>
      </c>
      <c r="J722" s="18"/>
      <c r="K722" s="18"/>
      <c r="L722" s="18"/>
      <c r="M722" s="18"/>
      <c r="N722" s="18"/>
      <c r="O722" s="19"/>
    </row>
    <row r="723" spans="1:15" x14ac:dyDescent="0.3">
      <c r="A723" s="20" t="s">
        <v>8219</v>
      </c>
      <c r="B723" s="18">
        <f>VLOOKUP(Sheet1!F722,Sheet1!F722:T4835,7,FALSE)</f>
        <v>41</v>
      </c>
      <c r="C723" s="18"/>
      <c r="D723" s="18"/>
      <c r="H723" s="24" t="s">
        <v>8221</v>
      </c>
      <c r="I723" s="18">
        <f>VLOOKUP(Sheet1!F882,Sheet1!F882:T4835,7,FALSE)</f>
        <v>8</v>
      </c>
      <c r="J723" s="18"/>
      <c r="K723" s="18"/>
      <c r="L723" s="18"/>
      <c r="M723" s="18"/>
      <c r="N723" s="18"/>
      <c r="O723" s="19"/>
    </row>
    <row r="724" spans="1:15" x14ac:dyDescent="0.3">
      <c r="A724" s="20" t="s">
        <v>8219</v>
      </c>
      <c r="B724" s="18">
        <f>VLOOKUP(Sheet1!F723,Sheet1!F723:T4836,7,FALSE)</f>
        <v>119</v>
      </c>
      <c r="C724" s="18"/>
      <c r="D724" s="18"/>
      <c r="H724" s="24" t="s">
        <v>8221</v>
      </c>
      <c r="I724" s="18">
        <f>VLOOKUP(Sheet1!F883,Sheet1!F883:T4836,7,FALSE)</f>
        <v>1</v>
      </c>
      <c r="J724" s="18"/>
      <c r="K724" s="18"/>
      <c r="L724" s="18"/>
      <c r="M724" s="18"/>
      <c r="N724" s="18"/>
      <c r="O724" s="19"/>
    </row>
    <row r="725" spans="1:15" x14ac:dyDescent="0.3">
      <c r="A725" s="20" t="s">
        <v>8219</v>
      </c>
      <c r="B725" s="18">
        <f>VLOOKUP(Sheet1!F724,Sheet1!F724:T4837,7,FALSE)</f>
        <v>153</v>
      </c>
      <c r="C725" s="18"/>
      <c r="D725" s="18"/>
      <c r="H725" s="24" t="s">
        <v>8221</v>
      </c>
      <c r="I725" s="18">
        <f>VLOOKUP(Sheet1!F884,Sheet1!F884:T4837,7,FALSE)</f>
        <v>14</v>
      </c>
      <c r="J725" s="18"/>
      <c r="K725" s="18"/>
      <c r="L725" s="18"/>
      <c r="M725" s="18"/>
      <c r="N725" s="18"/>
      <c r="O725" s="19"/>
    </row>
    <row r="726" spans="1:15" x14ac:dyDescent="0.3">
      <c r="A726" s="20" t="s">
        <v>8219</v>
      </c>
      <c r="B726" s="18">
        <f>VLOOKUP(Sheet1!F725,Sheet1!F725:T4838,7,FALSE)</f>
        <v>100</v>
      </c>
      <c r="C726" s="18"/>
      <c r="D726" s="18"/>
      <c r="H726" s="24" t="s">
        <v>8221</v>
      </c>
      <c r="I726" s="18">
        <f>VLOOKUP(Sheet1!F885,Sheet1!F885:T4838,7,FALSE)</f>
        <v>24</v>
      </c>
      <c r="J726" s="18"/>
      <c r="K726" s="18"/>
      <c r="L726" s="18"/>
      <c r="M726" s="18"/>
      <c r="N726" s="18"/>
      <c r="O726" s="19"/>
    </row>
    <row r="727" spans="1:15" x14ac:dyDescent="0.3">
      <c r="A727" s="20" t="s">
        <v>8219</v>
      </c>
      <c r="B727" s="18">
        <f>VLOOKUP(Sheet1!F726,Sheet1!F726:T4839,7,FALSE)</f>
        <v>143</v>
      </c>
      <c r="C727" s="18"/>
      <c r="D727" s="18"/>
      <c r="H727" s="24" t="s">
        <v>8221</v>
      </c>
      <c r="I727" s="18">
        <f>VLOOKUP(Sheet1!F886,Sheet1!F886:T4839,7,FALSE)</f>
        <v>2</v>
      </c>
      <c r="J727" s="18"/>
      <c r="K727" s="18"/>
      <c r="L727" s="18"/>
      <c r="M727" s="18"/>
      <c r="N727" s="18"/>
      <c r="O727" s="19"/>
    </row>
    <row r="728" spans="1:15" x14ac:dyDescent="0.3">
      <c r="A728" s="20" t="s">
        <v>8219</v>
      </c>
      <c r="B728" s="18">
        <f>VLOOKUP(Sheet1!F727,Sheet1!F727:T4840,7,FALSE)</f>
        <v>140</v>
      </c>
      <c r="C728" s="18"/>
      <c r="D728" s="18"/>
      <c r="H728" s="24" t="s">
        <v>8221</v>
      </c>
      <c r="I728" s="18">
        <f>VLOOKUP(Sheet1!F887,Sheet1!F887:T4840,7,FALSE)</f>
        <v>21</v>
      </c>
      <c r="J728" s="18"/>
      <c r="K728" s="18"/>
      <c r="L728" s="18"/>
      <c r="M728" s="18"/>
      <c r="N728" s="18"/>
      <c r="O728" s="19"/>
    </row>
    <row r="729" spans="1:15" x14ac:dyDescent="0.3">
      <c r="A729" s="20" t="s">
        <v>8219</v>
      </c>
      <c r="B729" s="18">
        <f>VLOOKUP(Sheet1!F728,Sheet1!F728:T4841,7,FALSE)</f>
        <v>35</v>
      </c>
      <c r="C729" s="18"/>
      <c r="D729" s="18"/>
      <c r="H729" s="24" t="s">
        <v>8221</v>
      </c>
      <c r="I729" s="18">
        <f>VLOOKUP(Sheet1!F888,Sheet1!F888:T4841,7,FALSE)</f>
        <v>7</v>
      </c>
      <c r="J729" s="18"/>
      <c r="K729" s="18"/>
      <c r="L729" s="18"/>
      <c r="M729" s="18"/>
      <c r="N729" s="18"/>
      <c r="O729" s="19"/>
    </row>
    <row r="730" spans="1:15" x14ac:dyDescent="0.3">
      <c r="A730" s="20" t="s">
        <v>8219</v>
      </c>
      <c r="B730" s="18">
        <f>VLOOKUP(Sheet1!F729,Sheet1!F729:T4842,7,FALSE)</f>
        <v>149</v>
      </c>
      <c r="C730" s="18"/>
      <c r="D730" s="18"/>
      <c r="H730" s="24" t="s">
        <v>8221</v>
      </c>
      <c r="I730" s="18">
        <f>VLOOKUP(Sheet1!F889,Sheet1!F889:T4842,7,FALSE)</f>
        <v>0</v>
      </c>
      <c r="J730" s="18"/>
      <c r="K730" s="18"/>
      <c r="L730" s="18"/>
      <c r="M730" s="18"/>
      <c r="N730" s="18"/>
      <c r="O730" s="19"/>
    </row>
    <row r="731" spans="1:15" x14ac:dyDescent="0.3">
      <c r="A731" s="20" t="s">
        <v>8219</v>
      </c>
      <c r="B731" s="18">
        <f>VLOOKUP(Sheet1!F730,Sheet1!F730:T4843,7,FALSE)</f>
        <v>130</v>
      </c>
      <c r="C731" s="18"/>
      <c r="D731" s="18"/>
      <c r="H731" s="24" t="s">
        <v>8221</v>
      </c>
      <c r="I731" s="18">
        <f>VLOOKUP(Sheet1!F890,Sheet1!F890:T4843,7,FALSE)</f>
        <v>4</v>
      </c>
      <c r="J731" s="18"/>
      <c r="K731" s="18"/>
      <c r="L731" s="18"/>
      <c r="M731" s="18"/>
      <c r="N731" s="18"/>
      <c r="O731" s="19"/>
    </row>
    <row r="732" spans="1:15" x14ac:dyDescent="0.3">
      <c r="A732" s="20" t="s">
        <v>8219</v>
      </c>
      <c r="B732" s="18">
        <f>VLOOKUP(Sheet1!F731,Sheet1!F731:T4844,7,FALSE)</f>
        <v>120</v>
      </c>
      <c r="C732" s="18"/>
      <c r="D732" s="18"/>
      <c r="H732" s="24" t="s">
        <v>8221</v>
      </c>
      <c r="I732" s="18">
        <f>VLOOKUP(Sheet1!F891,Sheet1!F891:T4844,7,FALSE)</f>
        <v>32</v>
      </c>
      <c r="J732" s="18"/>
      <c r="K732" s="18"/>
      <c r="L732" s="18"/>
      <c r="M732" s="18"/>
      <c r="N732" s="18"/>
      <c r="O732" s="19"/>
    </row>
    <row r="733" spans="1:15" x14ac:dyDescent="0.3">
      <c r="A733" s="20" t="s">
        <v>8219</v>
      </c>
      <c r="B733" s="18">
        <f>VLOOKUP(Sheet1!F732,Sheet1!F732:T4845,7,FALSE)</f>
        <v>265</v>
      </c>
      <c r="C733" s="18"/>
      <c r="D733" s="18"/>
      <c r="H733" s="24" t="s">
        <v>8221</v>
      </c>
      <c r="I733" s="18">
        <f>VLOOKUP(Sheet1!F892,Sheet1!F892:T4845,7,FALSE)</f>
        <v>4</v>
      </c>
      <c r="J733" s="18"/>
      <c r="K733" s="18"/>
      <c r="L733" s="18"/>
      <c r="M733" s="18"/>
      <c r="N733" s="18"/>
      <c r="O733" s="19"/>
    </row>
    <row r="734" spans="1:15" x14ac:dyDescent="0.3">
      <c r="A734" s="20" t="s">
        <v>8219</v>
      </c>
      <c r="B734" s="18">
        <f>VLOOKUP(Sheet1!F733,Sheet1!F733:T4846,7,FALSE)</f>
        <v>71</v>
      </c>
      <c r="C734" s="18"/>
      <c r="D734" s="18"/>
      <c r="H734" s="24" t="s">
        <v>8221</v>
      </c>
      <c r="I734" s="18">
        <f>VLOOKUP(Sheet1!F893,Sheet1!F893:T4846,7,FALSE)</f>
        <v>9</v>
      </c>
      <c r="J734" s="18"/>
      <c r="K734" s="18"/>
      <c r="L734" s="18"/>
      <c r="M734" s="18"/>
      <c r="N734" s="18"/>
      <c r="O734" s="19"/>
    </row>
    <row r="735" spans="1:15" x14ac:dyDescent="0.3">
      <c r="A735" s="20" t="s">
        <v>8219</v>
      </c>
      <c r="B735" s="18">
        <f>VLOOKUP(Sheet1!F734,Sheet1!F734:T4847,7,FALSE)</f>
        <v>13</v>
      </c>
      <c r="C735" s="18"/>
      <c r="D735" s="18"/>
      <c r="H735" s="24" t="s">
        <v>8221</v>
      </c>
      <c r="I735" s="18">
        <f>VLOOKUP(Sheet1!F894,Sheet1!F894:T4847,7,FALSE)</f>
        <v>17</v>
      </c>
      <c r="J735" s="18"/>
      <c r="K735" s="18"/>
      <c r="L735" s="18"/>
      <c r="M735" s="18"/>
      <c r="N735" s="18"/>
      <c r="O735" s="19"/>
    </row>
    <row r="736" spans="1:15" x14ac:dyDescent="0.3">
      <c r="A736" s="20" t="s">
        <v>8219</v>
      </c>
      <c r="B736" s="18">
        <f>VLOOKUP(Sheet1!F735,Sheet1!F735:T4848,7,FALSE)</f>
        <v>169</v>
      </c>
      <c r="C736" s="18"/>
      <c r="D736" s="18"/>
      <c r="H736" s="24" t="s">
        <v>8221</v>
      </c>
      <c r="I736" s="18">
        <f>VLOOKUP(Sheet1!F895,Sheet1!F895:T4848,7,FALSE)</f>
        <v>5</v>
      </c>
      <c r="J736" s="18"/>
      <c r="K736" s="18"/>
      <c r="L736" s="18"/>
      <c r="M736" s="18"/>
      <c r="N736" s="18"/>
      <c r="O736" s="19"/>
    </row>
    <row r="737" spans="1:15" x14ac:dyDescent="0.3">
      <c r="A737" s="20" t="s">
        <v>8219</v>
      </c>
      <c r="B737" s="18">
        <f>VLOOKUP(Sheet1!F736,Sheet1!F736:T4849,7,FALSE)</f>
        <v>57</v>
      </c>
      <c r="C737" s="18"/>
      <c r="D737" s="18"/>
      <c r="H737" s="24" t="s">
        <v>8221</v>
      </c>
      <c r="I737" s="18">
        <f>VLOOKUP(Sheet1!F896,Sheet1!F896:T4849,7,FALSE)</f>
        <v>53</v>
      </c>
      <c r="J737" s="18"/>
      <c r="K737" s="18"/>
      <c r="L737" s="18"/>
      <c r="M737" s="18"/>
      <c r="N737" s="18"/>
      <c r="O737" s="19"/>
    </row>
    <row r="738" spans="1:15" x14ac:dyDescent="0.3">
      <c r="A738" s="20" t="s">
        <v>8219</v>
      </c>
      <c r="B738" s="18">
        <f>VLOOKUP(Sheet1!F737,Sheet1!F737:T4850,7,FALSE)</f>
        <v>229</v>
      </c>
      <c r="C738" s="18"/>
      <c r="D738" s="18"/>
      <c r="H738" s="24" t="s">
        <v>8221</v>
      </c>
      <c r="I738" s="18">
        <f>VLOOKUP(Sheet1!F897,Sheet1!F897:T4850,7,FALSE)</f>
        <v>7</v>
      </c>
      <c r="J738" s="18"/>
      <c r="K738" s="18"/>
      <c r="L738" s="18"/>
      <c r="M738" s="18"/>
      <c r="N738" s="18"/>
      <c r="O738" s="19"/>
    </row>
    <row r="739" spans="1:15" x14ac:dyDescent="0.3">
      <c r="A739" s="20" t="s">
        <v>8219</v>
      </c>
      <c r="B739" s="18">
        <f>VLOOKUP(Sheet1!F738,Sheet1!F738:T4851,7,FALSE)</f>
        <v>108</v>
      </c>
      <c r="C739" s="18"/>
      <c r="D739" s="18"/>
      <c r="H739" s="24" t="s">
        <v>8221</v>
      </c>
      <c r="I739" s="18">
        <f>VLOOKUP(Sheet1!F898,Sheet1!F898:T4851,7,FALSE)</f>
        <v>72</v>
      </c>
      <c r="J739" s="18"/>
      <c r="K739" s="18"/>
      <c r="L739" s="18"/>
      <c r="M739" s="18"/>
      <c r="N739" s="18"/>
      <c r="O739" s="19"/>
    </row>
    <row r="740" spans="1:15" x14ac:dyDescent="0.3">
      <c r="A740" s="20" t="s">
        <v>8219</v>
      </c>
      <c r="B740" s="18">
        <f>VLOOKUP(Sheet1!F739,Sheet1!F739:T4852,7,FALSE)</f>
        <v>108</v>
      </c>
      <c r="C740" s="18"/>
      <c r="D740" s="18"/>
      <c r="H740" s="24" t="s">
        <v>8221</v>
      </c>
      <c r="I740" s="18">
        <f>VLOOKUP(Sheet1!F899,Sheet1!F899:T4852,7,FALSE)</f>
        <v>0</v>
      </c>
      <c r="J740" s="18"/>
      <c r="K740" s="18"/>
      <c r="L740" s="18"/>
      <c r="M740" s="18"/>
      <c r="N740" s="18"/>
      <c r="O740" s="19"/>
    </row>
    <row r="741" spans="1:15" x14ac:dyDescent="0.3">
      <c r="A741" s="20" t="s">
        <v>8219</v>
      </c>
      <c r="B741" s="18">
        <f>VLOOKUP(Sheet1!F740,Sheet1!F740:T4853,7,FALSE)</f>
        <v>41</v>
      </c>
      <c r="C741" s="18"/>
      <c r="D741" s="18"/>
      <c r="H741" s="24" t="s">
        <v>8221</v>
      </c>
      <c r="I741" s="18">
        <f>VLOOKUP(Sheet1!F900,Sheet1!F900:T4853,7,FALSE)</f>
        <v>2</v>
      </c>
      <c r="J741" s="18"/>
      <c r="K741" s="18"/>
      <c r="L741" s="18"/>
      <c r="M741" s="18"/>
      <c r="N741" s="18"/>
      <c r="O741" s="19"/>
    </row>
    <row r="742" spans="1:15" x14ac:dyDescent="0.3">
      <c r="A742" s="20" t="s">
        <v>8219</v>
      </c>
      <c r="B742" s="18">
        <f>VLOOKUP(Sheet1!F741,Sheet1!F741:T4854,7,FALSE)</f>
        <v>139</v>
      </c>
      <c r="C742" s="18"/>
      <c r="D742" s="18"/>
      <c r="H742" s="24" t="s">
        <v>8221</v>
      </c>
      <c r="I742" s="18">
        <f>VLOOKUP(Sheet1!F901,Sheet1!F901:T4854,7,FALSE)</f>
        <v>8</v>
      </c>
      <c r="J742" s="18"/>
      <c r="K742" s="18"/>
      <c r="L742" s="18"/>
      <c r="M742" s="18"/>
      <c r="N742" s="18"/>
      <c r="O742" s="19"/>
    </row>
    <row r="743" spans="1:15" x14ac:dyDescent="0.3">
      <c r="A743" s="20" t="s">
        <v>8219</v>
      </c>
      <c r="B743" s="18">
        <f>VLOOKUP(Sheet1!F742,Sheet1!F742:T4855,7,FALSE)</f>
        <v>19</v>
      </c>
      <c r="C743" s="18"/>
      <c r="D743" s="18"/>
      <c r="H743" s="24" t="s">
        <v>8221</v>
      </c>
      <c r="I743" s="18">
        <f>VLOOKUP(Sheet1!F902,Sheet1!F902:T4855,7,FALSE)</f>
        <v>2</v>
      </c>
      <c r="J743" s="18"/>
      <c r="K743" s="18"/>
      <c r="L743" s="18"/>
      <c r="M743" s="18"/>
      <c r="N743" s="18"/>
      <c r="O743" s="19"/>
    </row>
    <row r="744" spans="1:15" x14ac:dyDescent="0.3">
      <c r="A744" s="20" t="s">
        <v>8219</v>
      </c>
      <c r="B744" s="18">
        <f>VLOOKUP(Sheet1!F743,Sheet1!F743:T4856,7,FALSE)</f>
        <v>94</v>
      </c>
      <c r="C744" s="18"/>
      <c r="D744" s="18"/>
      <c r="H744" s="24" t="s">
        <v>8221</v>
      </c>
      <c r="I744" s="18">
        <f>VLOOKUP(Sheet1!F903,Sheet1!F903:T4856,7,FALSE)</f>
        <v>0</v>
      </c>
      <c r="J744" s="18"/>
      <c r="K744" s="18"/>
      <c r="L744" s="18"/>
      <c r="M744" s="18"/>
      <c r="N744" s="18"/>
      <c r="O744" s="19"/>
    </row>
    <row r="745" spans="1:15" x14ac:dyDescent="0.3">
      <c r="A745" s="20" t="s">
        <v>8219</v>
      </c>
      <c r="B745" s="18">
        <f>VLOOKUP(Sheet1!F744,Sheet1!F744:T4857,7,FALSE)</f>
        <v>23</v>
      </c>
      <c r="C745" s="18"/>
      <c r="D745" s="18"/>
      <c r="H745" s="24" t="s">
        <v>8221</v>
      </c>
      <c r="I745" s="18">
        <f>VLOOKUP(Sheet1!F904,Sheet1!F904:T4857,7,FALSE)</f>
        <v>3</v>
      </c>
      <c r="J745" s="18"/>
      <c r="K745" s="18"/>
      <c r="L745" s="18"/>
      <c r="M745" s="18"/>
      <c r="N745" s="18"/>
      <c r="O745" s="19"/>
    </row>
    <row r="746" spans="1:15" x14ac:dyDescent="0.3">
      <c r="A746" s="20" t="s">
        <v>8219</v>
      </c>
      <c r="B746" s="18">
        <f>VLOOKUP(Sheet1!F745,Sheet1!F745:T4858,7,FALSE)</f>
        <v>15</v>
      </c>
      <c r="C746" s="18"/>
      <c r="D746" s="18"/>
      <c r="H746" s="24" t="s">
        <v>8221</v>
      </c>
      <c r="I746" s="18">
        <f>VLOOKUP(Sheet1!F905,Sheet1!F905:T4858,7,FALSE)</f>
        <v>4</v>
      </c>
      <c r="J746" s="18"/>
      <c r="K746" s="18"/>
      <c r="L746" s="18"/>
      <c r="M746" s="18"/>
      <c r="N746" s="18"/>
      <c r="O746" s="19"/>
    </row>
    <row r="747" spans="1:15" x14ac:dyDescent="0.3">
      <c r="A747" s="20" t="s">
        <v>8219</v>
      </c>
      <c r="B747" s="18">
        <f>VLOOKUP(Sheet1!F746,Sheet1!F746:T4859,7,FALSE)</f>
        <v>62</v>
      </c>
      <c r="C747" s="18"/>
      <c r="D747" s="18"/>
      <c r="H747" s="24" t="s">
        <v>8221</v>
      </c>
      <c r="I747" s="18">
        <f>VLOOKUP(Sheet1!F906,Sheet1!F906:T4859,7,FALSE)</f>
        <v>3</v>
      </c>
      <c r="J747" s="18"/>
      <c r="K747" s="18"/>
      <c r="L747" s="18"/>
      <c r="M747" s="18"/>
      <c r="N747" s="18"/>
      <c r="O747" s="19"/>
    </row>
    <row r="748" spans="1:15" x14ac:dyDescent="0.3">
      <c r="A748" s="20" t="s">
        <v>8219</v>
      </c>
      <c r="B748" s="18">
        <f>VLOOKUP(Sheet1!F747,Sheet1!F747:T4860,7,FALSE)</f>
        <v>74</v>
      </c>
      <c r="C748" s="18"/>
      <c r="D748" s="18"/>
      <c r="H748" s="24" t="s">
        <v>8221</v>
      </c>
      <c r="I748" s="18">
        <f>VLOOKUP(Sheet1!F907,Sheet1!F907:T4860,7,FALSE)</f>
        <v>6</v>
      </c>
      <c r="J748" s="18"/>
      <c r="K748" s="18"/>
      <c r="L748" s="18"/>
      <c r="M748" s="18"/>
      <c r="N748" s="18"/>
      <c r="O748" s="19"/>
    </row>
    <row r="749" spans="1:15" x14ac:dyDescent="0.3">
      <c r="A749" s="20" t="s">
        <v>8219</v>
      </c>
      <c r="B749" s="18">
        <f>VLOOKUP(Sheet1!F748,Sheet1!F748:T4861,7,FALSE)</f>
        <v>97</v>
      </c>
      <c r="C749" s="18"/>
      <c r="D749" s="18"/>
      <c r="H749" s="24" t="s">
        <v>8221</v>
      </c>
      <c r="I749" s="18">
        <f>VLOOKUP(Sheet1!F908,Sheet1!F908:T4861,7,FALSE)</f>
        <v>0</v>
      </c>
      <c r="J749" s="18"/>
      <c r="K749" s="18"/>
      <c r="L749" s="18"/>
      <c r="M749" s="18"/>
      <c r="N749" s="18"/>
      <c r="O749" s="19"/>
    </row>
    <row r="750" spans="1:15" x14ac:dyDescent="0.3">
      <c r="A750" s="20" t="s">
        <v>8219</v>
      </c>
      <c r="B750" s="18">
        <f>VLOOKUP(Sheet1!F749,Sheet1!F749:T4862,7,FALSE)</f>
        <v>55</v>
      </c>
      <c r="C750" s="18"/>
      <c r="D750" s="18"/>
      <c r="H750" s="24" t="s">
        <v>8221</v>
      </c>
      <c r="I750" s="18">
        <f>VLOOKUP(Sheet1!F909,Sheet1!F909:T4862,7,FALSE)</f>
        <v>0</v>
      </c>
      <c r="J750" s="18"/>
      <c r="K750" s="18"/>
      <c r="L750" s="18"/>
      <c r="M750" s="18"/>
      <c r="N750" s="18"/>
      <c r="O750" s="19"/>
    </row>
    <row r="751" spans="1:15" x14ac:dyDescent="0.3">
      <c r="A751" s="20" t="s">
        <v>8219</v>
      </c>
      <c r="B751" s="18">
        <f>VLOOKUP(Sheet1!F750,Sheet1!F750:T4863,7,FALSE)</f>
        <v>44</v>
      </c>
      <c r="C751" s="18"/>
      <c r="D751" s="18"/>
      <c r="H751" s="24" t="s">
        <v>8221</v>
      </c>
      <c r="I751" s="18">
        <f>VLOOKUP(Sheet1!F910,Sheet1!F910:T4863,7,FALSE)</f>
        <v>0</v>
      </c>
      <c r="J751" s="18"/>
      <c r="K751" s="18"/>
      <c r="L751" s="18"/>
      <c r="M751" s="18"/>
      <c r="N751" s="18"/>
      <c r="O751" s="19"/>
    </row>
    <row r="752" spans="1:15" x14ac:dyDescent="0.3">
      <c r="A752" s="20" t="s">
        <v>8219</v>
      </c>
      <c r="B752" s="18">
        <f>VLOOKUP(Sheet1!F751,Sheet1!F751:T4864,7,FALSE)</f>
        <v>110</v>
      </c>
      <c r="C752" s="18"/>
      <c r="D752" s="18"/>
      <c r="H752" s="24" t="s">
        <v>8221</v>
      </c>
      <c r="I752" s="18">
        <f>VLOOKUP(Sheet1!F911,Sheet1!F911:T4864,7,FALSE)</f>
        <v>8</v>
      </c>
      <c r="J752" s="18"/>
      <c r="K752" s="18"/>
      <c r="L752" s="18"/>
      <c r="M752" s="18"/>
      <c r="N752" s="18"/>
      <c r="O752" s="19"/>
    </row>
    <row r="753" spans="1:15" x14ac:dyDescent="0.3">
      <c r="A753" s="20" t="s">
        <v>8219</v>
      </c>
      <c r="B753" s="18">
        <f>VLOOKUP(Sheet1!F752,Sheet1!F752:T4865,7,FALSE)</f>
        <v>59</v>
      </c>
      <c r="C753" s="18"/>
      <c r="D753" s="18"/>
      <c r="H753" s="24" t="s">
        <v>8221</v>
      </c>
      <c r="I753" s="18">
        <f>VLOOKUP(Sheet1!F912,Sheet1!F912:T4865,7,FALSE)</f>
        <v>5</v>
      </c>
      <c r="J753" s="18"/>
      <c r="K753" s="18"/>
      <c r="L753" s="18"/>
      <c r="M753" s="18"/>
      <c r="N753" s="18"/>
      <c r="O753" s="19"/>
    </row>
    <row r="754" spans="1:15" x14ac:dyDescent="0.3">
      <c r="A754" s="20" t="s">
        <v>8219</v>
      </c>
      <c r="B754" s="18">
        <f>VLOOKUP(Sheet1!F753,Sheet1!F753:T4866,7,FALSE)</f>
        <v>62</v>
      </c>
      <c r="C754" s="18"/>
      <c r="D754" s="18"/>
      <c r="H754" s="24" t="s">
        <v>8221</v>
      </c>
      <c r="I754" s="18">
        <f>VLOOKUP(Sheet1!F913,Sheet1!F913:T4866,7,FALSE)</f>
        <v>0</v>
      </c>
      <c r="J754" s="18"/>
      <c r="K754" s="18"/>
      <c r="L754" s="18"/>
      <c r="M754" s="18"/>
      <c r="N754" s="18"/>
      <c r="O754" s="19"/>
    </row>
    <row r="755" spans="1:15" x14ac:dyDescent="0.3">
      <c r="A755" s="20" t="s">
        <v>8219</v>
      </c>
      <c r="B755" s="18">
        <f>VLOOKUP(Sheet1!F754,Sheet1!F754:T4867,7,FALSE)</f>
        <v>105</v>
      </c>
      <c r="C755" s="18"/>
      <c r="D755" s="18"/>
      <c r="H755" s="24" t="s">
        <v>8221</v>
      </c>
      <c r="I755" s="18">
        <f>VLOOKUP(Sheet1!F914,Sheet1!F914:T4867,7,FALSE)</f>
        <v>2</v>
      </c>
      <c r="J755" s="18"/>
      <c r="K755" s="18"/>
      <c r="L755" s="18"/>
      <c r="M755" s="18"/>
      <c r="N755" s="18"/>
      <c r="O755" s="19"/>
    </row>
    <row r="756" spans="1:15" x14ac:dyDescent="0.3">
      <c r="A756" s="20" t="s">
        <v>8219</v>
      </c>
      <c r="B756" s="18">
        <f>VLOOKUP(Sheet1!F755,Sheet1!F755:T4868,7,FALSE)</f>
        <v>26</v>
      </c>
      <c r="C756" s="18"/>
      <c r="D756" s="18"/>
      <c r="H756" s="24" t="s">
        <v>8221</v>
      </c>
      <c r="I756" s="18">
        <f>VLOOKUP(Sheet1!F915,Sheet1!F915:T4868,7,FALSE)</f>
        <v>24</v>
      </c>
      <c r="J756" s="18"/>
      <c r="K756" s="18"/>
      <c r="L756" s="18"/>
      <c r="M756" s="18"/>
      <c r="N756" s="18"/>
      <c r="O756" s="19"/>
    </row>
    <row r="757" spans="1:15" x14ac:dyDescent="0.3">
      <c r="A757" s="20" t="s">
        <v>8219</v>
      </c>
      <c r="B757" s="18">
        <f>VLOOKUP(Sheet1!F756,Sheet1!F756:T4869,7,FALSE)</f>
        <v>49</v>
      </c>
      <c r="C757" s="18"/>
      <c r="D757" s="18"/>
      <c r="H757" s="24" t="s">
        <v>8221</v>
      </c>
      <c r="I757" s="18">
        <f>VLOOKUP(Sheet1!F916,Sheet1!F916:T4869,7,FALSE)</f>
        <v>0</v>
      </c>
      <c r="J757" s="18"/>
      <c r="K757" s="18"/>
      <c r="L757" s="18"/>
      <c r="M757" s="18"/>
      <c r="N757" s="18"/>
      <c r="O757" s="19"/>
    </row>
    <row r="758" spans="1:15" x14ac:dyDescent="0.3">
      <c r="A758" s="20" t="s">
        <v>8219</v>
      </c>
      <c r="B758" s="18">
        <f>VLOOKUP(Sheet1!F757,Sheet1!F757:T4870,7,FALSE)</f>
        <v>68</v>
      </c>
      <c r="C758" s="18"/>
      <c r="D758" s="18"/>
      <c r="H758" s="24" t="s">
        <v>8221</v>
      </c>
      <c r="I758" s="18">
        <f>VLOOKUP(Sheet1!F917,Sheet1!F917:T4870,7,FALSE)</f>
        <v>9</v>
      </c>
      <c r="J758" s="18"/>
      <c r="K758" s="18"/>
      <c r="L758" s="18"/>
      <c r="M758" s="18"/>
      <c r="N758" s="18"/>
      <c r="O758" s="19"/>
    </row>
    <row r="759" spans="1:15" x14ac:dyDescent="0.3">
      <c r="A759" s="20" t="s">
        <v>8219</v>
      </c>
      <c r="B759" s="18">
        <f>VLOOKUP(Sheet1!F758,Sheet1!F758:T4871,7,FALSE)</f>
        <v>22</v>
      </c>
      <c r="C759" s="18"/>
      <c r="D759" s="18"/>
      <c r="H759" s="24" t="s">
        <v>8221</v>
      </c>
      <c r="I759" s="18">
        <f>VLOOKUP(Sheet1!F918,Sheet1!F918:T4871,7,FALSE)</f>
        <v>0</v>
      </c>
      <c r="J759" s="18"/>
      <c r="K759" s="18"/>
      <c r="L759" s="18"/>
      <c r="M759" s="18"/>
      <c r="N759" s="18"/>
      <c r="O759" s="19"/>
    </row>
    <row r="760" spans="1:15" x14ac:dyDescent="0.3">
      <c r="A760" s="20" t="s">
        <v>8219</v>
      </c>
      <c r="B760" s="18">
        <f>VLOOKUP(Sheet1!F759,Sheet1!F759:T4872,7,FALSE)</f>
        <v>18</v>
      </c>
      <c r="C760" s="18"/>
      <c r="D760" s="18"/>
      <c r="H760" s="24" t="s">
        <v>8221</v>
      </c>
      <c r="I760" s="18">
        <f>VLOOKUP(Sheet1!F919,Sheet1!F919:T4872,7,FALSE)</f>
        <v>1</v>
      </c>
      <c r="J760" s="18"/>
      <c r="K760" s="18"/>
      <c r="L760" s="18"/>
      <c r="M760" s="18"/>
      <c r="N760" s="18"/>
      <c r="O760" s="19"/>
    </row>
    <row r="761" spans="1:15" x14ac:dyDescent="0.3">
      <c r="A761" s="20" t="s">
        <v>8219</v>
      </c>
      <c r="B761" s="18">
        <f>VLOOKUP(Sheet1!F760,Sheet1!F760:T4873,7,FALSE)</f>
        <v>19</v>
      </c>
      <c r="C761" s="18"/>
      <c r="D761" s="18"/>
      <c r="H761" s="24" t="s">
        <v>8221</v>
      </c>
      <c r="I761" s="18">
        <f>VLOOKUP(Sheet1!F920,Sheet1!F920:T4873,7,FALSE)</f>
        <v>10</v>
      </c>
      <c r="J761" s="18"/>
      <c r="K761" s="18"/>
      <c r="L761" s="18"/>
      <c r="M761" s="18"/>
      <c r="N761" s="18"/>
      <c r="O761" s="19"/>
    </row>
    <row r="762" spans="1:15" x14ac:dyDescent="0.3">
      <c r="A762" s="20" t="s">
        <v>8219</v>
      </c>
      <c r="B762" s="18">
        <f>VLOOKUP(Sheet1!F761,Sheet1!F761:T4874,7,FALSE)</f>
        <v>99</v>
      </c>
      <c r="C762" s="18"/>
      <c r="D762" s="18"/>
      <c r="H762" s="24" t="s">
        <v>8221</v>
      </c>
      <c r="I762" s="18">
        <f>VLOOKUP(Sheet1!F921,Sheet1!F921:T4874,7,FALSE)</f>
        <v>1</v>
      </c>
      <c r="J762" s="18"/>
      <c r="K762" s="18"/>
      <c r="L762" s="18"/>
      <c r="M762" s="18"/>
      <c r="N762" s="18"/>
      <c r="O762" s="19"/>
    </row>
    <row r="763" spans="1:15" x14ac:dyDescent="0.3">
      <c r="A763" s="20" t="s">
        <v>8219</v>
      </c>
      <c r="B763" s="18">
        <f>VLOOKUP(Sheet1!F762,Sheet1!F762:T4875,7,FALSE)</f>
        <v>0</v>
      </c>
      <c r="C763" s="18"/>
      <c r="D763" s="18"/>
      <c r="H763" s="24" t="s">
        <v>8221</v>
      </c>
      <c r="I763" s="18">
        <f>VLOOKUP(Sheet1!F922,Sheet1!F922:T4875,7,FALSE)</f>
        <v>0</v>
      </c>
      <c r="J763" s="18"/>
      <c r="K763" s="18"/>
      <c r="L763" s="18"/>
      <c r="M763" s="18"/>
      <c r="N763" s="18"/>
      <c r="O763" s="19"/>
    </row>
    <row r="764" spans="1:15" x14ac:dyDescent="0.3">
      <c r="A764" s="20" t="s">
        <v>8219</v>
      </c>
      <c r="B764" s="18">
        <f>VLOOKUP(Sheet1!F763,Sheet1!F763:T4876,7,FALSE)</f>
        <v>6</v>
      </c>
      <c r="C764" s="18"/>
      <c r="D764" s="18"/>
      <c r="H764" s="24" t="s">
        <v>8221</v>
      </c>
      <c r="I764" s="18">
        <f>VLOOKUP(Sheet1!F923,Sheet1!F923:T4876,7,FALSE)</f>
        <v>20</v>
      </c>
      <c r="J764" s="18"/>
      <c r="K764" s="18"/>
      <c r="L764" s="18"/>
      <c r="M764" s="18"/>
      <c r="N764" s="18"/>
      <c r="O764" s="19"/>
    </row>
    <row r="765" spans="1:15" x14ac:dyDescent="0.3">
      <c r="A765" s="20" t="s">
        <v>8219</v>
      </c>
      <c r="B765" s="18">
        <f>VLOOKUP(Sheet1!F764,Sheet1!F764:T4877,7,FALSE)</f>
        <v>0</v>
      </c>
      <c r="C765" s="18"/>
      <c r="D765" s="18"/>
      <c r="H765" s="24" t="s">
        <v>8221</v>
      </c>
      <c r="I765" s="18">
        <f>VLOOKUP(Sheet1!F924,Sheet1!F924:T4877,7,FALSE)</f>
        <v>30</v>
      </c>
      <c r="J765" s="18"/>
      <c r="K765" s="18"/>
      <c r="L765" s="18"/>
      <c r="M765" s="18"/>
      <c r="N765" s="18"/>
      <c r="O765" s="19"/>
    </row>
    <row r="766" spans="1:15" x14ac:dyDescent="0.3">
      <c r="A766" s="20" t="s">
        <v>8219</v>
      </c>
      <c r="B766" s="18">
        <f>VLOOKUP(Sheet1!F765,Sheet1!F765:T4878,7,FALSE)</f>
        <v>1</v>
      </c>
      <c r="C766" s="18"/>
      <c r="D766" s="18"/>
      <c r="H766" s="24" t="s">
        <v>8221</v>
      </c>
      <c r="I766" s="18">
        <f>VLOOKUP(Sheet1!F925,Sheet1!F925:T4878,7,FALSE)</f>
        <v>6</v>
      </c>
      <c r="J766" s="18"/>
      <c r="K766" s="18"/>
      <c r="L766" s="18"/>
      <c r="M766" s="18"/>
      <c r="N766" s="18"/>
      <c r="O766" s="19"/>
    </row>
    <row r="767" spans="1:15" x14ac:dyDescent="0.3">
      <c r="A767" s="20" t="s">
        <v>8219</v>
      </c>
      <c r="B767" s="18">
        <f>VLOOKUP(Sheet1!F766,Sheet1!F766:T4879,7,FALSE)</f>
        <v>0</v>
      </c>
      <c r="C767" s="18"/>
      <c r="D767" s="18"/>
      <c r="H767" s="24" t="s">
        <v>8221</v>
      </c>
      <c r="I767" s="18">
        <f>VLOOKUP(Sheet1!F926,Sheet1!F926:T4879,7,FALSE)</f>
        <v>15</v>
      </c>
      <c r="J767" s="18"/>
      <c r="K767" s="18"/>
      <c r="L767" s="18"/>
      <c r="M767" s="18"/>
      <c r="N767" s="18"/>
      <c r="O767" s="19"/>
    </row>
    <row r="768" spans="1:15" x14ac:dyDescent="0.3">
      <c r="A768" s="20" t="s">
        <v>8219</v>
      </c>
      <c r="B768" s="18">
        <f>VLOOKUP(Sheet1!F767,Sheet1!F767:T4880,7,FALSE)</f>
        <v>44</v>
      </c>
      <c r="C768" s="18"/>
      <c r="D768" s="18"/>
      <c r="H768" s="24" t="s">
        <v>8221</v>
      </c>
      <c r="I768" s="18">
        <f>VLOOKUP(Sheet1!F927,Sheet1!F927:T4880,7,FALSE)</f>
        <v>5</v>
      </c>
      <c r="J768" s="18"/>
      <c r="K768" s="18"/>
      <c r="L768" s="18"/>
      <c r="M768" s="18"/>
      <c r="N768" s="18"/>
      <c r="O768" s="19"/>
    </row>
    <row r="769" spans="1:15" x14ac:dyDescent="0.3">
      <c r="A769" s="20" t="s">
        <v>8219</v>
      </c>
      <c r="B769" s="18">
        <f>VLOOKUP(Sheet1!F768,Sheet1!F768:T4881,7,FALSE)</f>
        <v>0</v>
      </c>
      <c r="C769" s="18"/>
      <c r="D769" s="18"/>
      <c r="H769" s="24" t="s">
        <v>8221</v>
      </c>
      <c r="I769" s="18">
        <f>VLOOKUP(Sheet1!F928,Sheet1!F928:T4881,7,FALSE)</f>
        <v>0</v>
      </c>
      <c r="J769" s="18"/>
      <c r="K769" s="18"/>
      <c r="L769" s="18"/>
      <c r="M769" s="18"/>
      <c r="N769" s="18"/>
      <c r="O769" s="19"/>
    </row>
    <row r="770" spans="1:15" x14ac:dyDescent="0.3">
      <c r="A770" s="20" t="s">
        <v>8219</v>
      </c>
      <c r="B770" s="18">
        <f>VLOOKUP(Sheet1!F769,Sheet1!F769:T4882,7,FALSE)</f>
        <v>3</v>
      </c>
      <c r="C770" s="18"/>
      <c r="D770" s="18"/>
      <c r="H770" s="24" t="s">
        <v>8221</v>
      </c>
      <c r="I770" s="18">
        <f>VLOOKUP(Sheet1!F929,Sheet1!F929:T4882,7,FALSE)</f>
        <v>0</v>
      </c>
      <c r="J770" s="18"/>
      <c r="K770" s="18"/>
      <c r="L770" s="18"/>
      <c r="M770" s="18"/>
      <c r="N770" s="18"/>
      <c r="O770" s="19"/>
    </row>
    <row r="771" spans="1:15" x14ac:dyDescent="0.3">
      <c r="A771" s="20" t="s">
        <v>8219</v>
      </c>
      <c r="B771" s="18">
        <f>VLOOKUP(Sheet1!F770,Sheet1!F770:T4883,7,FALSE)</f>
        <v>0</v>
      </c>
      <c r="C771" s="18"/>
      <c r="D771" s="18"/>
      <c r="H771" s="24" t="s">
        <v>8221</v>
      </c>
      <c r="I771" s="18">
        <f>VLOOKUP(Sheet1!F930,Sheet1!F930:T4883,7,FALSE)</f>
        <v>28</v>
      </c>
      <c r="J771" s="18"/>
      <c r="K771" s="18"/>
      <c r="L771" s="18"/>
      <c r="M771" s="18"/>
      <c r="N771" s="18"/>
      <c r="O771" s="19"/>
    </row>
    <row r="772" spans="1:15" x14ac:dyDescent="0.3">
      <c r="A772" s="20" t="s">
        <v>8219</v>
      </c>
      <c r="B772" s="18">
        <f>VLOOKUP(Sheet1!F771,Sheet1!F771:T4884,7,FALSE)</f>
        <v>52</v>
      </c>
      <c r="C772" s="18"/>
      <c r="D772" s="18"/>
      <c r="H772" s="24" t="s">
        <v>8221</v>
      </c>
      <c r="I772" s="18">
        <f>VLOOKUP(Sheet1!F931,Sheet1!F931:T4884,7,FALSE)</f>
        <v>0</v>
      </c>
      <c r="J772" s="18"/>
      <c r="K772" s="18"/>
      <c r="L772" s="18"/>
      <c r="M772" s="18"/>
      <c r="N772" s="18"/>
      <c r="O772" s="19"/>
    </row>
    <row r="773" spans="1:15" x14ac:dyDescent="0.3">
      <c r="A773" s="20" t="s">
        <v>8219</v>
      </c>
      <c r="B773" s="18">
        <f>VLOOKUP(Sheet1!F772,Sheet1!F772:T4885,7,FALSE)</f>
        <v>0</v>
      </c>
      <c r="C773" s="18"/>
      <c r="D773" s="18"/>
      <c r="H773" s="24" t="s">
        <v>8221</v>
      </c>
      <c r="I773" s="18">
        <f>VLOOKUP(Sheet1!F932,Sheet1!F932:T4885,7,FALSE)</f>
        <v>5</v>
      </c>
      <c r="J773" s="18"/>
      <c r="K773" s="18"/>
      <c r="L773" s="18"/>
      <c r="M773" s="18"/>
      <c r="N773" s="18"/>
      <c r="O773" s="19"/>
    </row>
    <row r="774" spans="1:15" x14ac:dyDescent="0.3">
      <c r="A774" s="20" t="s">
        <v>8219</v>
      </c>
      <c r="B774" s="18">
        <f>VLOOKUP(Sheet1!F773,Sheet1!F773:T4886,7,FALSE)</f>
        <v>1</v>
      </c>
      <c r="C774" s="18"/>
      <c r="D774" s="18"/>
      <c r="H774" s="24" t="s">
        <v>8221</v>
      </c>
      <c r="I774" s="18">
        <f>VLOOKUP(Sheet1!F933,Sheet1!F933:T4886,7,FALSE)</f>
        <v>7</v>
      </c>
      <c r="J774" s="18"/>
      <c r="K774" s="18"/>
      <c r="L774" s="18"/>
      <c r="M774" s="18"/>
      <c r="N774" s="18"/>
      <c r="O774" s="19"/>
    </row>
    <row r="775" spans="1:15" x14ac:dyDescent="0.3">
      <c r="A775" s="20" t="s">
        <v>8219</v>
      </c>
      <c r="B775" s="18">
        <f>VLOOKUP(Sheet1!F774,Sheet1!F774:T4887,7,FALSE)</f>
        <v>1</v>
      </c>
      <c r="C775" s="18"/>
      <c r="D775" s="18"/>
      <c r="H775" s="24" t="s">
        <v>8221</v>
      </c>
      <c r="I775" s="18">
        <f>VLOOKUP(Sheet1!F934,Sheet1!F934:T4887,7,FALSE)</f>
        <v>30</v>
      </c>
      <c r="J775" s="18"/>
      <c r="K775" s="18"/>
      <c r="L775" s="18"/>
      <c r="M775" s="18"/>
      <c r="N775" s="18"/>
      <c r="O775" s="19"/>
    </row>
    <row r="776" spans="1:15" x14ac:dyDescent="0.3">
      <c r="A776" s="20" t="s">
        <v>8219</v>
      </c>
      <c r="B776" s="18">
        <f>VLOOKUP(Sheet1!F775,Sheet1!F775:T4888,7,FALSE)</f>
        <v>2</v>
      </c>
      <c r="C776" s="18"/>
      <c r="D776" s="18"/>
      <c r="H776" s="24" t="s">
        <v>8221</v>
      </c>
      <c r="I776" s="18">
        <f>VLOOKUP(Sheet1!F935,Sheet1!F935:T4888,7,FALSE)</f>
        <v>2</v>
      </c>
      <c r="J776" s="18"/>
      <c r="K776" s="18"/>
      <c r="L776" s="18"/>
      <c r="M776" s="18"/>
      <c r="N776" s="18"/>
      <c r="O776" s="19"/>
    </row>
    <row r="777" spans="1:15" x14ac:dyDescent="0.3">
      <c r="A777" s="20" t="s">
        <v>8219</v>
      </c>
      <c r="B777" s="18">
        <f>VLOOKUP(Sheet1!F776,Sheet1!F776:T4889,7,FALSE)</f>
        <v>9</v>
      </c>
      <c r="C777" s="18"/>
      <c r="D777" s="18"/>
      <c r="H777" s="24" t="s">
        <v>8221</v>
      </c>
      <c r="I777" s="18">
        <f>VLOOKUP(Sheet1!F936,Sheet1!F936:T4889,7,FALSE)</f>
        <v>30</v>
      </c>
      <c r="J777" s="18"/>
      <c r="K777" s="18"/>
      <c r="L777" s="18"/>
      <c r="M777" s="18"/>
      <c r="N777" s="18"/>
      <c r="O777" s="19"/>
    </row>
    <row r="778" spans="1:15" x14ac:dyDescent="0.3">
      <c r="A778" s="20" t="s">
        <v>8219</v>
      </c>
      <c r="B778" s="18">
        <f>VLOOKUP(Sheet1!F777,Sheet1!F777:T4890,7,FALSE)</f>
        <v>5</v>
      </c>
      <c r="C778" s="18"/>
      <c r="D778" s="18"/>
      <c r="H778" s="24" t="s">
        <v>8221</v>
      </c>
      <c r="I778" s="18">
        <f>VLOOKUP(Sheet1!F937,Sheet1!F937:T4890,7,FALSE)</f>
        <v>2</v>
      </c>
      <c r="J778" s="18"/>
      <c r="K778" s="18"/>
      <c r="L778" s="18"/>
      <c r="M778" s="18"/>
      <c r="N778" s="18"/>
      <c r="O778" s="19"/>
    </row>
    <row r="779" spans="1:15" x14ac:dyDescent="0.3">
      <c r="A779" s="20" t="s">
        <v>8219</v>
      </c>
      <c r="B779" s="18">
        <f>VLOOKUP(Sheet1!F778,Sheet1!F778:T4891,7,FALSE)</f>
        <v>57</v>
      </c>
      <c r="C779" s="18"/>
      <c r="D779" s="18"/>
      <c r="H779" s="24" t="s">
        <v>8221</v>
      </c>
      <c r="I779" s="18">
        <f>VLOOKUP(Sheet1!F938,Sheet1!F938:T4891,7,FALSE)</f>
        <v>0</v>
      </c>
      <c r="J779" s="18"/>
      <c r="K779" s="18"/>
      <c r="L779" s="18"/>
      <c r="M779" s="18"/>
      <c r="N779" s="18"/>
      <c r="O779" s="19"/>
    </row>
    <row r="780" spans="1:15" x14ac:dyDescent="0.3">
      <c r="A780" s="20" t="s">
        <v>8219</v>
      </c>
      <c r="B780" s="18">
        <f>VLOOKUP(Sheet1!F779,Sheet1!F779:T4892,7,FALSE)</f>
        <v>3</v>
      </c>
      <c r="C780" s="18"/>
      <c r="D780" s="18"/>
      <c r="H780" s="24" t="s">
        <v>8221</v>
      </c>
      <c r="I780" s="18">
        <f>VLOOKUP(Sheet1!F939,Sheet1!F939:T4892,7,FALSE)</f>
        <v>2</v>
      </c>
      <c r="J780" s="18"/>
      <c r="K780" s="18"/>
      <c r="L780" s="18"/>
      <c r="M780" s="18"/>
      <c r="N780" s="18"/>
      <c r="O780" s="19"/>
    </row>
    <row r="781" spans="1:15" x14ac:dyDescent="0.3">
      <c r="A781" s="20" t="s">
        <v>8219</v>
      </c>
      <c r="B781" s="18">
        <f>VLOOKUP(Sheet1!F780,Sheet1!F780:T4893,7,FALSE)</f>
        <v>1</v>
      </c>
      <c r="C781" s="18"/>
      <c r="D781" s="18"/>
      <c r="H781" s="24" t="s">
        <v>8221</v>
      </c>
      <c r="I781" s="18">
        <f>VLOOKUP(Sheet1!F940,Sheet1!F940:T4893,7,FALSE)</f>
        <v>1</v>
      </c>
      <c r="J781" s="18"/>
      <c r="K781" s="18"/>
      <c r="L781" s="18"/>
      <c r="M781" s="18"/>
      <c r="N781" s="18"/>
      <c r="O781" s="19"/>
    </row>
    <row r="782" spans="1:15" x14ac:dyDescent="0.3">
      <c r="A782" s="20" t="s">
        <v>8219</v>
      </c>
      <c r="B782" s="18">
        <f>VLOOKUP(Sheet1!F781,Sheet1!F781:T4894,7,FALSE)</f>
        <v>6</v>
      </c>
      <c r="C782" s="18"/>
      <c r="D782" s="18"/>
      <c r="H782" s="24" t="s">
        <v>8221</v>
      </c>
      <c r="I782" s="18">
        <f>VLOOKUP(Sheet1!F941,Sheet1!F941:T4894,7,FALSE)</f>
        <v>2</v>
      </c>
      <c r="J782" s="18"/>
      <c r="K782" s="18"/>
      <c r="L782" s="18"/>
      <c r="M782" s="18"/>
      <c r="N782" s="18"/>
      <c r="O782" s="19"/>
    </row>
    <row r="783" spans="1:15" x14ac:dyDescent="0.3">
      <c r="A783" s="20" t="s">
        <v>8219</v>
      </c>
      <c r="B783" s="18">
        <f>VLOOKUP(Sheet1!F782,Sheet1!F782:T4895,7,FALSE)</f>
        <v>27</v>
      </c>
      <c r="C783" s="18"/>
      <c r="D783" s="18"/>
      <c r="H783" s="24" t="s">
        <v>8221</v>
      </c>
      <c r="I783" s="18">
        <f>VLOOKUP(Sheet1!F942,Sheet1!F942:T4895,7,FALSE)</f>
        <v>14</v>
      </c>
      <c r="J783" s="18"/>
      <c r="K783" s="18"/>
      <c r="L783" s="18"/>
      <c r="M783" s="18"/>
      <c r="N783" s="18"/>
      <c r="O783" s="19"/>
    </row>
    <row r="784" spans="1:15" x14ac:dyDescent="0.3">
      <c r="A784" s="20" t="s">
        <v>8219</v>
      </c>
      <c r="B784" s="18">
        <f>VLOOKUP(Sheet1!F783,Sheet1!F783:T4896,7,FALSE)</f>
        <v>25</v>
      </c>
      <c r="C784" s="18"/>
      <c r="D784" s="18"/>
      <c r="H784" s="24" t="s">
        <v>8221</v>
      </c>
      <c r="I784" s="18">
        <f>VLOOKUP(Sheet1!F943,Sheet1!F943:T4896,7,FALSE)</f>
        <v>31</v>
      </c>
      <c r="J784" s="18"/>
      <c r="K784" s="18"/>
      <c r="L784" s="18"/>
      <c r="M784" s="18"/>
      <c r="N784" s="18"/>
      <c r="O784" s="19"/>
    </row>
    <row r="785" spans="1:15" x14ac:dyDescent="0.3">
      <c r="A785" s="20" t="s">
        <v>8219</v>
      </c>
      <c r="B785" s="18">
        <f>VLOOKUP(Sheet1!F784,Sheet1!F784:T4897,7,FALSE)</f>
        <v>14</v>
      </c>
      <c r="C785" s="18"/>
      <c r="D785" s="18"/>
      <c r="H785" s="24" t="s">
        <v>8221</v>
      </c>
      <c r="I785" s="18">
        <f>VLOOKUP(Sheet1!F944,Sheet1!F944:T4897,7,FALSE)</f>
        <v>16</v>
      </c>
      <c r="J785" s="18"/>
      <c r="K785" s="18"/>
      <c r="L785" s="18"/>
      <c r="M785" s="18"/>
      <c r="N785" s="18"/>
      <c r="O785" s="19"/>
    </row>
    <row r="786" spans="1:15" x14ac:dyDescent="0.3">
      <c r="A786" s="20" t="s">
        <v>8219</v>
      </c>
      <c r="B786" s="18">
        <f>VLOOKUP(Sheet1!F785,Sheet1!F785:T4898,7,FALSE)</f>
        <v>35</v>
      </c>
      <c r="C786" s="18"/>
      <c r="D786" s="18"/>
      <c r="H786" s="24" t="s">
        <v>8221</v>
      </c>
      <c r="I786" s="18">
        <f>VLOOKUP(Sheet1!F945,Sheet1!F945:T4898,7,FALSE)</f>
        <v>12</v>
      </c>
      <c r="J786" s="18"/>
      <c r="K786" s="18"/>
      <c r="L786" s="18"/>
      <c r="M786" s="18"/>
      <c r="N786" s="18"/>
      <c r="O786" s="19"/>
    </row>
    <row r="787" spans="1:15" x14ac:dyDescent="0.3">
      <c r="A787" s="20" t="s">
        <v>8219</v>
      </c>
      <c r="B787" s="18">
        <f>VLOOKUP(Sheet1!F786,Sheet1!F786:T4899,7,FALSE)</f>
        <v>10</v>
      </c>
      <c r="C787" s="18"/>
      <c r="D787" s="18"/>
      <c r="H787" s="24" t="s">
        <v>8221</v>
      </c>
      <c r="I787" s="18">
        <f>VLOOKUP(Sheet1!F946,Sheet1!F946:T4899,7,FALSE)</f>
        <v>96</v>
      </c>
      <c r="J787" s="18"/>
      <c r="K787" s="18"/>
      <c r="L787" s="18"/>
      <c r="M787" s="18"/>
      <c r="N787" s="18"/>
      <c r="O787" s="19"/>
    </row>
    <row r="788" spans="1:15" x14ac:dyDescent="0.3">
      <c r="A788" s="20" t="s">
        <v>8219</v>
      </c>
      <c r="B788" s="18">
        <f>VLOOKUP(Sheet1!F787,Sheet1!F787:T4900,7,FALSE)</f>
        <v>29</v>
      </c>
      <c r="C788" s="18"/>
      <c r="D788" s="18"/>
      <c r="H788" s="24" t="s">
        <v>8221</v>
      </c>
      <c r="I788" s="18">
        <f>VLOOKUP(Sheet1!F947,Sheet1!F947:T4900,7,FALSE)</f>
        <v>16</v>
      </c>
      <c r="J788" s="18"/>
      <c r="K788" s="18"/>
      <c r="L788" s="18"/>
      <c r="M788" s="18"/>
      <c r="N788" s="18"/>
      <c r="O788" s="19"/>
    </row>
    <row r="789" spans="1:15" x14ac:dyDescent="0.3">
      <c r="A789" s="20" t="s">
        <v>8219</v>
      </c>
      <c r="B789" s="18">
        <f>VLOOKUP(Sheet1!F788,Sheet1!F788:T4901,7,FALSE)</f>
        <v>44</v>
      </c>
      <c r="C789" s="18"/>
      <c r="D789" s="18"/>
      <c r="H789" s="24" t="s">
        <v>8221</v>
      </c>
      <c r="I789" s="18">
        <f>VLOOKUP(Sheet1!F948,Sheet1!F948:T4901,7,FALSE)</f>
        <v>5</v>
      </c>
      <c r="J789" s="18"/>
      <c r="K789" s="18"/>
      <c r="L789" s="18"/>
      <c r="M789" s="18"/>
      <c r="N789" s="18"/>
      <c r="O789" s="19"/>
    </row>
    <row r="790" spans="1:15" x14ac:dyDescent="0.3">
      <c r="A790" s="20" t="s">
        <v>8219</v>
      </c>
      <c r="B790" s="18">
        <f>VLOOKUP(Sheet1!F789,Sheet1!F789:T4902,7,FALSE)</f>
        <v>17</v>
      </c>
      <c r="C790" s="18"/>
      <c r="D790" s="18"/>
      <c r="H790" s="24" t="s">
        <v>8221</v>
      </c>
      <c r="I790" s="18">
        <f>VLOOKUP(Sheet1!F949,Sheet1!F949:T4902,7,FALSE)</f>
        <v>0</v>
      </c>
      <c r="J790" s="18"/>
      <c r="K790" s="18"/>
      <c r="L790" s="18"/>
      <c r="M790" s="18"/>
      <c r="N790" s="18"/>
      <c r="O790" s="19"/>
    </row>
    <row r="791" spans="1:15" x14ac:dyDescent="0.3">
      <c r="A791" s="20" t="s">
        <v>8219</v>
      </c>
      <c r="B791" s="18">
        <f>VLOOKUP(Sheet1!F790,Sheet1!F790:T4903,7,FALSE)</f>
        <v>34</v>
      </c>
      <c r="C791" s="18"/>
      <c r="D791" s="18"/>
      <c r="H791" s="24" t="s">
        <v>8221</v>
      </c>
      <c r="I791" s="18">
        <f>VLOOKUP(Sheet1!F950,Sheet1!F950:T4903,7,FALSE)</f>
        <v>8</v>
      </c>
      <c r="J791" s="18"/>
      <c r="K791" s="18"/>
      <c r="L791" s="18"/>
      <c r="M791" s="18"/>
      <c r="N791" s="18"/>
      <c r="O791" s="19"/>
    </row>
    <row r="792" spans="1:15" x14ac:dyDescent="0.3">
      <c r="A792" s="20" t="s">
        <v>8219</v>
      </c>
      <c r="B792" s="18">
        <f>VLOOKUP(Sheet1!F791,Sheet1!F791:T4904,7,FALSE)</f>
        <v>14</v>
      </c>
      <c r="C792" s="18"/>
      <c r="D792" s="18"/>
      <c r="H792" s="24" t="s">
        <v>8221</v>
      </c>
      <c r="I792" s="18">
        <f>VLOOKUP(Sheet1!F951,Sheet1!F951:T4904,7,FALSE)</f>
        <v>7</v>
      </c>
      <c r="J792" s="18"/>
      <c r="K792" s="18"/>
      <c r="L792" s="18"/>
      <c r="M792" s="18"/>
      <c r="N792" s="18"/>
      <c r="O792" s="19"/>
    </row>
    <row r="793" spans="1:15" x14ac:dyDescent="0.3">
      <c r="A793" s="20" t="s">
        <v>8219</v>
      </c>
      <c r="B793" s="18">
        <f>VLOOKUP(Sheet1!F792,Sheet1!F792:T4905,7,FALSE)</f>
        <v>156</v>
      </c>
      <c r="C793" s="18"/>
      <c r="D793" s="18"/>
      <c r="H793" s="24" t="s">
        <v>8221</v>
      </c>
      <c r="I793" s="18">
        <f>VLOOKUP(Sheet1!F952,Sheet1!F952:T4905,7,FALSE)</f>
        <v>24</v>
      </c>
      <c r="J793" s="18"/>
      <c r="K793" s="18"/>
      <c r="L793" s="18"/>
      <c r="M793" s="18"/>
      <c r="N793" s="18"/>
      <c r="O793" s="19"/>
    </row>
    <row r="794" spans="1:15" x14ac:dyDescent="0.3">
      <c r="A794" s="20" t="s">
        <v>8219</v>
      </c>
      <c r="B794" s="18">
        <f>VLOOKUP(Sheet1!F793,Sheet1!F793:T4906,7,FALSE)</f>
        <v>128</v>
      </c>
      <c r="C794" s="18"/>
      <c r="D794" s="18"/>
      <c r="H794" s="24" t="s">
        <v>8221</v>
      </c>
      <c r="I794" s="18">
        <f>VLOOKUP(Sheet1!F953,Sheet1!F953:T4906,7,FALSE)</f>
        <v>121</v>
      </c>
      <c r="J794" s="18"/>
      <c r="K794" s="18"/>
      <c r="L794" s="18"/>
      <c r="M794" s="18"/>
      <c r="N794" s="18"/>
      <c r="O794" s="19"/>
    </row>
    <row r="795" spans="1:15" x14ac:dyDescent="0.3">
      <c r="A795" s="20" t="s">
        <v>8219</v>
      </c>
      <c r="B795" s="18">
        <f>VLOOKUP(Sheet1!F794,Sheet1!F794:T4907,7,FALSE)</f>
        <v>60</v>
      </c>
      <c r="C795" s="18"/>
      <c r="D795" s="18"/>
      <c r="H795" s="24" t="s">
        <v>8221</v>
      </c>
      <c r="I795" s="18">
        <f>VLOOKUP(Sheet1!F954,Sheet1!F954:T4907,7,FALSE)</f>
        <v>196</v>
      </c>
      <c r="J795" s="18"/>
      <c r="K795" s="18"/>
      <c r="L795" s="18"/>
      <c r="M795" s="18"/>
      <c r="N795" s="18"/>
      <c r="O795" s="19"/>
    </row>
    <row r="796" spans="1:15" x14ac:dyDescent="0.3">
      <c r="A796" s="20" t="s">
        <v>8219</v>
      </c>
      <c r="B796" s="18">
        <f>VLOOKUP(Sheet1!F795,Sheet1!F795:T4908,7,FALSE)</f>
        <v>32</v>
      </c>
      <c r="C796" s="18"/>
      <c r="D796" s="18"/>
      <c r="H796" s="24" t="s">
        <v>8221</v>
      </c>
      <c r="I796" s="18">
        <f>VLOOKUP(Sheet1!F955,Sheet1!F955:T4908,7,FALSE)</f>
        <v>5</v>
      </c>
      <c r="J796" s="18"/>
      <c r="K796" s="18"/>
      <c r="L796" s="18"/>
      <c r="M796" s="18"/>
      <c r="N796" s="18"/>
      <c r="O796" s="19"/>
    </row>
    <row r="797" spans="1:15" x14ac:dyDescent="0.3">
      <c r="A797" s="20" t="s">
        <v>8219</v>
      </c>
      <c r="B797" s="18">
        <f>VLOOKUP(Sheet1!F796,Sheet1!F796:T4909,7,FALSE)</f>
        <v>53</v>
      </c>
      <c r="C797" s="18"/>
      <c r="D797" s="18"/>
      <c r="H797" s="24" t="s">
        <v>8221</v>
      </c>
      <c r="I797" s="18">
        <f>VLOOKUP(Sheet1!F956,Sheet1!F956:T4909,7,FALSE)</f>
        <v>73</v>
      </c>
      <c r="J797" s="18"/>
      <c r="K797" s="18"/>
      <c r="L797" s="18"/>
      <c r="M797" s="18"/>
      <c r="N797" s="18"/>
      <c r="O797" s="19"/>
    </row>
    <row r="798" spans="1:15" x14ac:dyDescent="0.3">
      <c r="A798" s="20" t="s">
        <v>8219</v>
      </c>
      <c r="B798" s="18">
        <f>VLOOKUP(Sheet1!F797,Sheet1!F797:T4910,7,FALSE)</f>
        <v>184</v>
      </c>
      <c r="C798" s="18"/>
      <c r="D798" s="18"/>
      <c r="H798" s="24" t="s">
        <v>8221</v>
      </c>
      <c r="I798" s="18">
        <f>VLOOKUP(Sheet1!F957,Sheet1!F957:T4910,7,FALSE)</f>
        <v>93</v>
      </c>
      <c r="J798" s="18"/>
      <c r="K798" s="18"/>
      <c r="L798" s="18"/>
      <c r="M798" s="18"/>
      <c r="N798" s="18"/>
      <c r="O798" s="19"/>
    </row>
    <row r="799" spans="1:15" x14ac:dyDescent="0.3">
      <c r="A799" s="20" t="s">
        <v>8219</v>
      </c>
      <c r="B799" s="18">
        <f>VLOOKUP(Sheet1!F798,Sheet1!F798:T4911,7,FALSE)</f>
        <v>90</v>
      </c>
      <c r="C799" s="18"/>
      <c r="D799" s="18"/>
      <c r="H799" s="24" t="s">
        <v>8221</v>
      </c>
      <c r="I799" s="18">
        <f>VLOOKUP(Sheet1!F958,Sheet1!F958:T4911,7,FALSE)</f>
        <v>17</v>
      </c>
      <c r="J799" s="18"/>
      <c r="K799" s="18"/>
      <c r="L799" s="18"/>
      <c r="M799" s="18"/>
      <c r="N799" s="18"/>
      <c r="O799" s="19"/>
    </row>
    <row r="800" spans="1:15" x14ac:dyDescent="0.3">
      <c r="A800" s="20" t="s">
        <v>8219</v>
      </c>
      <c r="B800" s="18">
        <f>VLOOKUP(Sheet1!F799,Sheet1!F799:T4912,7,FALSE)</f>
        <v>71</v>
      </c>
      <c r="C800" s="18"/>
      <c r="D800" s="18"/>
      <c r="H800" s="24" t="s">
        <v>8221</v>
      </c>
      <c r="I800" s="18">
        <f>VLOOKUP(Sheet1!F959,Sheet1!F959:T4912,7,FALSE)</f>
        <v>7</v>
      </c>
      <c r="J800" s="18"/>
      <c r="K800" s="18"/>
      <c r="L800" s="18"/>
      <c r="M800" s="18"/>
      <c r="N800" s="18"/>
      <c r="O800" s="19"/>
    </row>
    <row r="801" spans="1:15" x14ac:dyDescent="0.3">
      <c r="A801" s="20" t="s">
        <v>8219</v>
      </c>
      <c r="B801" s="18">
        <f>VLOOKUP(Sheet1!F800,Sheet1!F800:T4913,7,FALSE)</f>
        <v>87</v>
      </c>
      <c r="C801" s="18"/>
      <c r="D801" s="18"/>
      <c r="H801" s="24" t="s">
        <v>8221</v>
      </c>
      <c r="I801" s="18">
        <f>VLOOKUP(Sheet1!F960,Sheet1!F960:T4913,7,FALSE)</f>
        <v>17</v>
      </c>
      <c r="J801" s="18"/>
      <c r="K801" s="18"/>
      <c r="L801" s="18"/>
      <c r="M801" s="18"/>
      <c r="N801" s="18"/>
      <c r="O801" s="19"/>
    </row>
    <row r="802" spans="1:15" x14ac:dyDescent="0.3">
      <c r="A802" s="20" t="s">
        <v>8219</v>
      </c>
      <c r="B802" s="18">
        <f>VLOOKUP(Sheet1!F801,Sheet1!F801:T4914,7,FALSE)</f>
        <v>28</v>
      </c>
      <c r="C802" s="18"/>
      <c r="D802" s="18"/>
      <c r="H802" s="24" t="s">
        <v>8221</v>
      </c>
      <c r="I802" s="18">
        <f>VLOOKUP(Sheet1!F961,Sheet1!F961:T4914,7,FALSE)</f>
        <v>171</v>
      </c>
      <c r="J802" s="18"/>
      <c r="K802" s="18"/>
      <c r="L802" s="18"/>
      <c r="M802" s="18"/>
      <c r="N802" s="18"/>
      <c r="O802" s="19"/>
    </row>
    <row r="803" spans="1:15" x14ac:dyDescent="0.3">
      <c r="A803" s="20" t="s">
        <v>8219</v>
      </c>
      <c r="B803" s="18">
        <f>VLOOKUP(Sheet1!F802,Sheet1!F802:T4915,7,FALSE)</f>
        <v>56</v>
      </c>
      <c r="C803" s="18"/>
      <c r="D803" s="18"/>
      <c r="H803" s="24" t="s">
        <v>8221</v>
      </c>
      <c r="I803" s="18">
        <f>VLOOKUP(Sheet1!F962,Sheet1!F962:T4915,7,FALSE)</f>
        <v>188</v>
      </c>
      <c r="J803" s="18"/>
      <c r="K803" s="18"/>
      <c r="L803" s="18"/>
      <c r="M803" s="18"/>
      <c r="N803" s="18"/>
      <c r="O803" s="19"/>
    </row>
    <row r="804" spans="1:15" x14ac:dyDescent="0.3">
      <c r="A804" s="20" t="s">
        <v>8219</v>
      </c>
      <c r="B804" s="18">
        <f>VLOOKUP(Sheet1!F803,Sheet1!F803:T4916,7,FALSE)</f>
        <v>51</v>
      </c>
      <c r="C804" s="18"/>
      <c r="D804" s="18"/>
      <c r="H804" s="24" t="s">
        <v>8221</v>
      </c>
      <c r="I804" s="18">
        <f>VLOOKUP(Sheet1!F963,Sheet1!F963:T4916,7,FALSE)</f>
        <v>110</v>
      </c>
      <c r="J804" s="18"/>
      <c r="K804" s="18"/>
      <c r="L804" s="18"/>
      <c r="M804" s="18"/>
      <c r="N804" s="18"/>
      <c r="O804" s="19"/>
    </row>
    <row r="805" spans="1:15" x14ac:dyDescent="0.3">
      <c r="A805" s="20" t="s">
        <v>8219</v>
      </c>
      <c r="B805" s="18">
        <f>VLOOKUP(Sheet1!F804,Sheet1!F804:T4917,7,FALSE)</f>
        <v>75</v>
      </c>
      <c r="C805" s="18"/>
      <c r="D805" s="18"/>
      <c r="H805" s="24" t="s">
        <v>8221</v>
      </c>
      <c r="I805" s="18">
        <f>VLOOKUP(Sheet1!F964,Sheet1!F964:T4917,7,FALSE)</f>
        <v>37</v>
      </c>
      <c r="J805" s="18"/>
      <c r="K805" s="18"/>
      <c r="L805" s="18"/>
      <c r="M805" s="18"/>
      <c r="N805" s="18"/>
      <c r="O805" s="19"/>
    </row>
    <row r="806" spans="1:15" x14ac:dyDescent="0.3">
      <c r="A806" s="20" t="s">
        <v>8219</v>
      </c>
      <c r="B806" s="18">
        <f>VLOOKUP(Sheet1!F805,Sheet1!F805:T4918,7,FALSE)</f>
        <v>38</v>
      </c>
      <c r="C806" s="18"/>
      <c r="D806" s="18"/>
      <c r="H806" s="24" t="s">
        <v>8221</v>
      </c>
      <c r="I806" s="18">
        <f>VLOOKUP(Sheet1!F965,Sheet1!F965:T4918,7,FALSE)</f>
        <v>9</v>
      </c>
      <c r="J806" s="18"/>
      <c r="K806" s="18"/>
      <c r="L806" s="18"/>
      <c r="M806" s="18"/>
      <c r="N806" s="18"/>
      <c r="O806" s="19"/>
    </row>
    <row r="807" spans="1:15" x14ac:dyDescent="0.3">
      <c r="A807" s="20" t="s">
        <v>8219</v>
      </c>
      <c r="B807" s="18">
        <f>VLOOKUP(Sheet1!F806,Sheet1!F806:T4919,7,FALSE)</f>
        <v>18</v>
      </c>
      <c r="C807" s="18"/>
      <c r="D807" s="18"/>
      <c r="H807" s="24" t="s">
        <v>8221</v>
      </c>
      <c r="I807" s="18">
        <f>VLOOKUP(Sheet1!F966,Sheet1!F966:T4919,7,FALSE)</f>
        <v>29</v>
      </c>
      <c r="J807" s="18"/>
      <c r="K807" s="18"/>
      <c r="L807" s="18"/>
      <c r="M807" s="18"/>
      <c r="N807" s="18"/>
      <c r="O807" s="19"/>
    </row>
    <row r="808" spans="1:15" x14ac:dyDescent="0.3">
      <c r="A808" s="20" t="s">
        <v>8219</v>
      </c>
      <c r="B808" s="18">
        <f>VLOOKUP(Sheet1!F807,Sheet1!F807:T4920,7,FALSE)</f>
        <v>54</v>
      </c>
      <c r="C808" s="18"/>
      <c r="D808" s="18"/>
      <c r="H808" s="24" t="s">
        <v>8221</v>
      </c>
      <c r="I808" s="18">
        <f>VLOOKUP(Sheet1!F967,Sheet1!F967:T4920,7,FALSE)</f>
        <v>6</v>
      </c>
      <c r="J808" s="18"/>
      <c r="K808" s="18"/>
      <c r="L808" s="18"/>
      <c r="M808" s="18"/>
      <c r="N808" s="18"/>
      <c r="O808" s="19"/>
    </row>
    <row r="809" spans="1:15" x14ac:dyDescent="0.3">
      <c r="A809" s="20" t="s">
        <v>8219</v>
      </c>
      <c r="B809" s="18">
        <f>VLOOKUP(Sheet1!F808,Sheet1!F808:T4921,7,FALSE)</f>
        <v>71</v>
      </c>
      <c r="C809" s="18"/>
      <c r="D809" s="18"/>
      <c r="H809" s="24" t="s">
        <v>8221</v>
      </c>
      <c r="I809" s="18">
        <f>VLOOKUP(Sheet1!F968,Sheet1!F968:T4921,7,FALSE)</f>
        <v>30</v>
      </c>
      <c r="J809" s="18"/>
      <c r="K809" s="18"/>
      <c r="L809" s="18"/>
      <c r="M809" s="18"/>
      <c r="N809" s="18"/>
      <c r="O809" s="19"/>
    </row>
    <row r="810" spans="1:15" x14ac:dyDescent="0.3">
      <c r="A810" s="20" t="s">
        <v>8219</v>
      </c>
      <c r="B810" s="18">
        <f>VLOOKUP(Sheet1!F809,Sheet1!F809:T4922,7,FALSE)</f>
        <v>57</v>
      </c>
      <c r="C810" s="18"/>
      <c r="D810" s="18"/>
      <c r="H810" s="24" t="s">
        <v>8221</v>
      </c>
      <c r="I810" s="18">
        <f>VLOOKUP(Sheet1!F969,Sheet1!F969:T4922,7,FALSE)</f>
        <v>81</v>
      </c>
      <c r="J810" s="18"/>
      <c r="K810" s="18"/>
      <c r="L810" s="18"/>
      <c r="M810" s="18"/>
      <c r="N810" s="18"/>
      <c r="O810" s="19"/>
    </row>
    <row r="811" spans="1:15" x14ac:dyDescent="0.3">
      <c r="A811" s="20" t="s">
        <v>8219</v>
      </c>
      <c r="B811" s="18">
        <f>VLOOKUP(Sheet1!F810,Sheet1!F810:T4923,7,FALSE)</f>
        <v>43</v>
      </c>
      <c r="C811" s="18"/>
      <c r="D811" s="18"/>
      <c r="H811" s="24" t="s">
        <v>8221</v>
      </c>
      <c r="I811" s="18">
        <f>VLOOKUP(Sheet1!F970,Sheet1!F970:T4923,7,FALSE)</f>
        <v>4</v>
      </c>
      <c r="J811" s="18"/>
      <c r="K811" s="18"/>
      <c r="L811" s="18"/>
      <c r="M811" s="18"/>
      <c r="N811" s="18"/>
      <c r="O811" s="19"/>
    </row>
    <row r="812" spans="1:15" x14ac:dyDescent="0.3">
      <c r="A812" s="20" t="s">
        <v>8219</v>
      </c>
      <c r="B812" s="18">
        <f>VLOOKUP(Sheet1!F811,Sheet1!F811:T4924,7,FALSE)</f>
        <v>52</v>
      </c>
      <c r="C812" s="18"/>
      <c r="D812" s="18"/>
      <c r="H812" s="24" t="s">
        <v>8221</v>
      </c>
      <c r="I812" s="18">
        <f>VLOOKUP(Sheet1!F971,Sheet1!F971:T4924,7,FALSE)</f>
        <v>11</v>
      </c>
      <c r="J812" s="18"/>
      <c r="K812" s="18"/>
      <c r="L812" s="18"/>
      <c r="M812" s="18"/>
      <c r="N812" s="18"/>
      <c r="O812" s="19"/>
    </row>
    <row r="813" spans="1:15" x14ac:dyDescent="0.3">
      <c r="A813" s="20" t="s">
        <v>8219</v>
      </c>
      <c r="B813" s="18">
        <f>VLOOKUP(Sheet1!F812,Sheet1!F812:T4925,7,FALSE)</f>
        <v>27</v>
      </c>
      <c r="C813" s="18"/>
      <c r="D813" s="18"/>
      <c r="H813" s="24" t="s">
        <v>8221</v>
      </c>
      <c r="I813" s="18">
        <f>VLOOKUP(Sheet1!F972,Sheet1!F972:T4925,7,FALSE)</f>
        <v>14</v>
      </c>
      <c r="J813" s="18"/>
      <c r="K813" s="18"/>
      <c r="L813" s="18"/>
      <c r="M813" s="18"/>
      <c r="N813" s="18"/>
      <c r="O813" s="19"/>
    </row>
    <row r="814" spans="1:15" x14ac:dyDescent="0.3">
      <c r="A814" s="20" t="s">
        <v>8219</v>
      </c>
      <c r="B814" s="18">
        <f>VLOOKUP(Sheet1!F813,Sheet1!F813:T4926,7,FALSE)</f>
        <v>12</v>
      </c>
      <c r="C814" s="18"/>
      <c r="D814" s="18"/>
      <c r="H814" s="24" t="s">
        <v>8221</v>
      </c>
      <c r="I814" s="18">
        <f>VLOOKUP(Sheet1!F973,Sheet1!F973:T4926,7,FALSE)</f>
        <v>5</v>
      </c>
      <c r="J814" s="18"/>
      <c r="K814" s="18"/>
      <c r="L814" s="18"/>
      <c r="M814" s="18"/>
      <c r="N814" s="18"/>
      <c r="O814" s="19"/>
    </row>
    <row r="815" spans="1:15" x14ac:dyDescent="0.3">
      <c r="A815" s="20" t="s">
        <v>8219</v>
      </c>
      <c r="B815" s="18">
        <f>VLOOKUP(Sheet1!F814,Sheet1!F814:T4927,7,FALSE)</f>
        <v>33</v>
      </c>
      <c r="C815" s="18"/>
      <c r="D815" s="18"/>
      <c r="H815" s="24" t="s">
        <v>8221</v>
      </c>
      <c r="I815" s="18">
        <f>VLOOKUP(Sheet1!F974,Sheet1!F974:T4927,7,FALSE)</f>
        <v>45</v>
      </c>
      <c r="J815" s="18"/>
      <c r="K815" s="18"/>
      <c r="L815" s="18"/>
      <c r="M815" s="18"/>
      <c r="N815" s="18"/>
      <c r="O815" s="19"/>
    </row>
    <row r="816" spans="1:15" x14ac:dyDescent="0.3">
      <c r="A816" s="20" t="s">
        <v>8219</v>
      </c>
      <c r="B816" s="18">
        <f>VLOOKUP(Sheet1!F815,Sheet1!F815:T4928,7,FALSE)</f>
        <v>96</v>
      </c>
      <c r="C816" s="18"/>
      <c r="D816" s="18"/>
      <c r="H816" s="24" t="s">
        <v>8221</v>
      </c>
      <c r="I816" s="18">
        <f>VLOOKUP(Sheet1!F975,Sheet1!F975:T4928,7,FALSE)</f>
        <v>8</v>
      </c>
      <c r="J816" s="18"/>
      <c r="K816" s="18"/>
      <c r="L816" s="18"/>
      <c r="M816" s="18"/>
      <c r="N816" s="18"/>
      <c r="O816" s="19"/>
    </row>
    <row r="817" spans="1:15" x14ac:dyDescent="0.3">
      <c r="A817" s="20" t="s">
        <v>8219</v>
      </c>
      <c r="B817" s="18">
        <f>VLOOKUP(Sheet1!F816,Sheet1!F816:T4929,7,FALSE)</f>
        <v>28</v>
      </c>
      <c r="C817" s="18"/>
      <c r="D817" s="18"/>
      <c r="H817" s="24" t="s">
        <v>8221</v>
      </c>
      <c r="I817" s="18">
        <f>VLOOKUP(Sheet1!F976,Sheet1!F976:T4929,7,FALSE)</f>
        <v>3</v>
      </c>
      <c r="J817" s="18"/>
      <c r="K817" s="18"/>
      <c r="L817" s="18"/>
      <c r="M817" s="18"/>
      <c r="N817" s="18"/>
      <c r="O817" s="19"/>
    </row>
    <row r="818" spans="1:15" x14ac:dyDescent="0.3">
      <c r="A818" s="20" t="s">
        <v>8219</v>
      </c>
      <c r="B818" s="18">
        <f>VLOOKUP(Sheet1!F817,Sheet1!F817:T4930,7,FALSE)</f>
        <v>43</v>
      </c>
      <c r="C818" s="18"/>
      <c r="D818" s="18"/>
      <c r="H818" s="24" t="s">
        <v>8221</v>
      </c>
      <c r="I818" s="18">
        <f>VLOOKUP(Sheet1!F977,Sheet1!F977:T4930,7,FALSE)</f>
        <v>24</v>
      </c>
      <c r="J818" s="18"/>
      <c r="K818" s="18"/>
      <c r="L818" s="18"/>
      <c r="M818" s="18"/>
      <c r="N818" s="18"/>
      <c r="O818" s="19"/>
    </row>
    <row r="819" spans="1:15" x14ac:dyDescent="0.3">
      <c r="A819" s="20" t="s">
        <v>8219</v>
      </c>
      <c r="B819" s="18">
        <f>VLOOKUP(Sheet1!F818,Sheet1!F818:T4931,7,FALSE)</f>
        <v>205</v>
      </c>
      <c r="C819" s="18"/>
      <c r="D819" s="18"/>
      <c r="H819" s="24" t="s">
        <v>8221</v>
      </c>
      <c r="I819" s="18">
        <f>VLOOKUP(Sheet1!F978,Sheet1!F978:T4931,7,FALSE)</f>
        <v>18</v>
      </c>
      <c r="J819" s="18"/>
      <c r="K819" s="18"/>
      <c r="L819" s="18"/>
      <c r="M819" s="18"/>
      <c r="N819" s="18"/>
      <c r="O819" s="19"/>
    </row>
    <row r="820" spans="1:15" x14ac:dyDescent="0.3">
      <c r="A820" s="20" t="s">
        <v>8219</v>
      </c>
      <c r="B820" s="18">
        <f>VLOOKUP(Sheet1!F819,Sheet1!F819:T4932,7,FALSE)</f>
        <v>23</v>
      </c>
      <c r="C820" s="18"/>
      <c r="D820" s="18"/>
      <c r="H820" s="24" t="s">
        <v>8221</v>
      </c>
      <c r="I820" s="18">
        <f>VLOOKUP(Sheet1!F979,Sheet1!F979:T4932,7,FALSE)</f>
        <v>12</v>
      </c>
      <c r="J820" s="18"/>
      <c r="K820" s="18"/>
      <c r="L820" s="18"/>
      <c r="M820" s="18"/>
      <c r="N820" s="18"/>
      <c r="O820" s="19"/>
    </row>
    <row r="821" spans="1:15" x14ac:dyDescent="0.3">
      <c r="A821" s="20" t="s">
        <v>8219</v>
      </c>
      <c r="B821" s="18">
        <f>VLOOKUP(Sheet1!F820,Sheet1!F820:T4933,7,FALSE)</f>
        <v>19</v>
      </c>
      <c r="C821" s="18"/>
      <c r="D821" s="18"/>
      <c r="H821" s="24" t="s">
        <v>8221</v>
      </c>
      <c r="I821" s="18">
        <f>VLOOKUP(Sheet1!F980,Sheet1!F980:T4933,7,FALSE)</f>
        <v>123</v>
      </c>
      <c r="J821" s="18"/>
      <c r="K821" s="18"/>
      <c r="L821" s="18"/>
      <c r="M821" s="18"/>
      <c r="N821" s="18"/>
      <c r="O821" s="19"/>
    </row>
    <row r="822" spans="1:15" x14ac:dyDescent="0.3">
      <c r="A822" s="20" t="s">
        <v>8219</v>
      </c>
      <c r="B822" s="18">
        <f>VLOOKUP(Sheet1!F821,Sheet1!F821:T4934,7,FALSE)</f>
        <v>14</v>
      </c>
      <c r="C822" s="18"/>
      <c r="D822" s="18"/>
      <c r="H822" s="24" t="s">
        <v>8221</v>
      </c>
      <c r="I822" s="18">
        <f>VLOOKUP(Sheet1!F981,Sheet1!F981:T4934,7,FALSE)</f>
        <v>96</v>
      </c>
      <c r="J822" s="18"/>
      <c r="K822" s="18"/>
      <c r="L822" s="18"/>
      <c r="M822" s="18"/>
      <c r="N822" s="18"/>
      <c r="O822" s="19"/>
    </row>
    <row r="823" spans="1:15" x14ac:dyDescent="0.3">
      <c r="A823" s="20" t="s">
        <v>8219</v>
      </c>
      <c r="B823" s="18">
        <f>VLOOKUP(Sheet1!F822,Sheet1!F822:T4935,7,FALSE)</f>
        <v>38</v>
      </c>
      <c r="C823" s="18"/>
      <c r="D823" s="18"/>
      <c r="H823" s="24" t="s">
        <v>8221</v>
      </c>
      <c r="I823" s="18">
        <f>VLOOKUP(Sheet1!F982,Sheet1!F982:T4935,7,FALSE)</f>
        <v>31</v>
      </c>
      <c r="J823" s="18"/>
      <c r="K823" s="18"/>
      <c r="L823" s="18"/>
      <c r="M823" s="18"/>
      <c r="N823" s="18"/>
      <c r="O823" s="19"/>
    </row>
    <row r="824" spans="1:15" x14ac:dyDescent="0.3">
      <c r="A824" s="20" t="s">
        <v>8219</v>
      </c>
      <c r="B824" s="18">
        <f>VLOOKUP(Sheet1!F823,Sheet1!F823:T4936,7,FALSE)</f>
        <v>78</v>
      </c>
      <c r="C824" s="18"/>
      <c r="D824" s="18"/>
      <c r="H824" s="24" t="s">
        <v>8221</v>
      </c>
      <c r="I824" s="18">
        <f>VLOOKUP(Sheet1!F983,Sheet1!F983:T4936,7,FALSE)</f>
        <v>4</v>
      </c>
      <c r="J824" s="18"/>
      <c r="K824" s="18"/>
      <c r="L824" s="18"/>
      <c r="M824" s="18"/>
      <c r="N824" s="18"/>
      <c r="O824" s="19"/>
    </row>
    <row r="825" spans="1:15" x14ac:dyDescent="0.3">
      <c r="A825" s="20" t="s">
        <v>8219</v>
      </c>
      <c r="B825" s="18">
        <f>VLOOKUP(Sheet1!F824,Sheet1!F824:T4937,7,FALSE)</f>
        <v>69</v>
      </c>
      <c r="C825" s="18"/>
      <c r="D825" s="18"/>
      <c r="H825" s="24" t="s">
        <v>8221</v>
      </c>
      <c r="I825" s="18">
        <f>VLOOKUP(Sheet1!F984,Sheet1!F984:T4937,7,FALSE)</f>
        <v>3</v>
      </c>
      <c r="J825" s="18"/>
      <c r="K825" s="18"/>
      <c r="L825" s="18"/>
      <c r="M825" s="18"/>
      <c r="N825" s="18"/>
      <c r="O825" s="19"/>
    </row>
    <row r="826" spans="1:15" x14ac:dyDescent="0.3">
      <c r="A826" s="20" t="s">
        <v>8219</v>
      </c>
      <c r="B826" s="18">
        <f>VLOOKUP(Sheet1!F825,Sheet1!F825:T4938,7,FALSE)</f>
        <v>33</v>
      </c>
      <c r="C826" s="18"/>
      <c r="D826" s="18"/>
      <c r="H826" s="24" t="s">
        <v>8221</v>
      </c>
      <c r="I826" s="18">
        <f>VLOOKUP(Sheet1!F985,Sheet1!F985:T4938,7,FALSE)</f>
        <v>179</v>
      </c>
      <c r="J826" s="18"/>
      <c r="K826" s="18"/>
      <c r="L826" s="18"/>
      <c r="M826" s="18"/>
      <c r="N826" s="18"/>
      <c r="O826" s="19"/>
    </row>
    <row r="827" spans="1:15" x14ac:dyDescent="0.3">
      <c r="A827" s="20" t="s">
        <v>8219</v>
      </c>
      <c r="B827" s="18">
        <f>VLOOKUP(Sheet1!F826,Sheet1!F826:T4939,7,FALSE)</f>
        <v>54</v>
      </c>
      <c r="C827" s="18"/>
      <c r="D827" s="18"/>
      <c r="H827" s="24" t="s">
        <v>8221</v>
      </c>
      <c r="I827" s="18">
        <f>VLOOKUP(Sheet1!F986,Sheet1!F986:T4939,7,FALSE)</f>
        <v>3</v>
      </c>
      <c r="J827" s="18"/>
      <c r="K827" s="18"/>
      <c r="L827" s="18"/>
      <c r="M827" s="18"/>
      <c r="N827" s="18"/>
      <c r="O827" s="19"/>
    </row>
    <row r="828" spans="1:15" x14ac:dyDescent="0.3">
      <c r="A828" s="20" t="s">
        <v>8219</v>
      </c>
      <c r="B828" s="18">
        <f>VLOOKUP(Sheet1!F827,Sheet1!F827:T4940,7,FALSE)</f>
        <v>99</v>
      </c>
      <c r="C828" s="18"/>
      <c r="D828" s="18"/>
      <c r="H828" s="24" t="s">
        <v>8221</v>
      </c>
      <c r="I828" s="18">
        <f>VLOOKUP(Sheet1!F987,Sheet1!F987:T4940,7,FALSE)</f>
        <v>23</v>
      </c>
      <c r="J828" s="18"/>
      <c r="K828" s="18"/>
      <c r="L828" s="18"/>
      <c r="M828" s="18"/>
      <c r="N828" s="18"/>
      <c r="O828" s="19"/>
    </row>
    <row r="829" spans="1:15" x14ac:dyDescent="0.3">
      <c r="A829" s="20" t="s">
        <v>8219</v>
      </c>
      <c r="B829" s="18">
        <f>VLOOKUP(Sheet1!F828,Sheet1!F828:T4941,7,FALSE)</f>
        <v>49</v>
      </c>
      <c r="C829" s="18"/>
      <c r="D829" s="18"/>
      <c r="H829" s="24" t="s">
        <v>8221</v>
      </c>
      <c r="I829" s="18">
        <f>VLOOKUP(Sheet1!F988,Sheet1!F988:T4941,7,FALSE)</f>
        <v>23</v>
      </c>
      <c r="J829" s="18"/>
      <c r="K829" s="18"/>
      <c r="L829" s="18"/>
      <c r="M829" s="18"/>
      <c r="N829" s="18"/>
      <c r="O829" s="19"/>
    </row>
    <row r="830" spans="1:15" x14ac:dyDescent="0.3">
      <c r="A830" s="20" t="s">
        <v>8219</v>
      </c>
      <c r="B830" s="18">
        <f>VLOOKUP(Sheet1!F829,Sheet1!F829:T4942,7,FALSE)</f>
        <v>11</v>
      </c>
      <c r="C830" s="18"/>
      <c r="D830" s="18"/>
      <c r="H830" s="24" t="s">
        <v>8221</v>
      </c>
      <c r="I830" s="18">
        <f>VLOOKUP(Sheet1!F989,Sheet1!F989:T4942,7,FALSE)</f>
        <v>41</v>
      </c>
      <c r="J830" s="18"/>
      <c r="K830" s="18"/>
      <c r="L830" s="18"/>
      <c r="M830" s="18"/>
      <c r="N830" s="18"/>
      <c r="O830" s="19"/>
    </row>
    <row r="831" spans="1:15" x14ac:dyDescent="0.3">
      <c r="A831" s="20" t="s">
        <v>8219</v>
      </c>
      <c r="B831" s="18">
        <f>VLOOKUP(Sheet1!F830,Sheet1!F830:T4943,7,FALSE)</f>
        <v>38</v>
      </c>
      <c r="C831" s="18"/>
      <c r="D831" s="18"/>
      <c r="H831" s="24" t="s">
        <v>8221</v>
      </c>
      <c r="I831" s="18">
        <f>VLOOKUP(Sheet1!F990,Sheet1!F990:T4943,7,FALSE)</f>
        <v>0</v>
      </c>
      <c r="J831" s="18"/>
      <c r="K831" s="18"/>
      <c r="L831" s="18"/>
      <c r="M831" s="18"/>
      <c r="N831" s="18"/>
      <c r="O831" s="19"/>
    </row>
    <row r="832" spans="1:15" x14ac:dyDescent="0.3">
      <c r="A832" s="20" t="s">
        <v>8219</v>
      </c>
      <c r="B832" s="18">
        <f>VLOOKUP(Sheet1!F831,Sheet1!F831:T4944,7,FALSE)</f>
        <v>16</v>
      </c>
      <c r="C832" s="18"/>
      <c r="D832" s="18"/>
      <c r="H832" s="24" t="s">
        <v>8221</v>
      </c>
      <c r="I832" s="18">
        <f>VLOOKUP(Sheet1!F991,Sheet1!F991:T4944,7,FALSE)</f>
        <v>32</v>
      </c>
      <c r="J832" s="18"/>
      <c r="K832" s="18"/>
      <c r="L832" s="18"/>
      <c r="M832" s="18"/>
      <c r="N832" s="18"/>
      <c r="O832" s="19"/>
    </row>
    <row r="833" spans="1:15" x14ac:dyDescent="0.3">
      <c r="A833" s="20" t="s">
        <v>8219</v>
      </c>
      <c r="B833" s="18">
        <f>VLOOKUP(Sheet1!F832,Sheet1!F832:T4945,7,FALSE)</f>
        <v>32</v>
      </c>
      <c r="C833" s="18"/>
      <c r="D833" s="18"/>
      <c r="H833" s="24" t="s">
        <v>8221</v>
      </c>
      <c r="I833" s="18">
        <f>VLOOKUP(Sheet1!F992,Sheet1!F992:T4945,7,FALSE)</f>
        <v>2</v>
      </c>
      <c r="J833" s="18"/>
      <c r="K833" s="18"/>
      <c r="L833" s="18"/>
      <c r="M833" s="18"/>
      <c r="N833" s="18"/>
      <c r="O833" s="19"/>
    </row>
    <row r="834" spans="1:15" x14ac:dyDescent="0.3">
      <c r="A834" s="20" t="s">
        <v>8219</v>
      </c>
      <c r="B834" s="18">
        <f>VLOOKUP(Sheet1!F833,Sheet1!F833:T4946,7,FALSE)</f>
        <v>20</v>
      </c>
      <c r="C834" s="18"/>
      <c r="D834" s="18"/>
      <c r="H834" s="24" t="s">
        <v>8221</v>
      </c>
      <c r="I834" s="18">
        <f>VLOOKUP(Sheet1!F993,Sheet1!F993:T4946,7,FALSE)</f>
        <v>7</v>
      </c>
      <c r="J834" s="18"/>
      <c r="K834" s="18"/>
      <c r="L834" s="18"/>
      <c r="M834" s="18"/>
      <c r="N834" s="18"/>
      <c r="O834" s="19"/>
    </row>
    <row r="835" spans="1:15" x14ac:dyDescent="0.3">
      <c r="A835" s="20" t="s">
        <v>8219</v>
      </c>
      <c r="B835" s="18">
        <f>VLOOKUP(Sheet1!F834,Sheet1!F834:T4947,7,FALSE)</f>
        <v>154</v>
      </c>
      <c r="C835" s="18"/>
      <c r="D835" s="18"/>
      <c r="H835" s="24" t="s">
        <v>8221</v>
      </c>
      <c r="I835" s="18">
        <f>VLOOKUP(Sheet1!F994,Sheet1!F994:T4947,7,FALSE)</f>
        <v>4</v>
      </c>
      <c r="J835" s="18"/>
      <c r="K835" s="18"/>
      <c r="L835" s="18"/>
      <c r="M835" s="18"/>
      <c r="N835" s="18"/>
      <c r="O835" s="19"/>
    </row>
    <row r="836" spans="1:15" x14ac:dyDescent="0.3">
      <c r="A836" s="20" t="s">
        <v>8219</v>
      </c>
      <c r="B836" s="18">
        <f>VLOOKUP(Sheet1!F835,Sheet1!F835:T4948,7,FALSE)</f>
        <v>41</v>
      </c>
      <c r="C836" s="18"/>
      <c r="D836" s="18"/>
      <c r="H836" s="24" t="s">
        <v>8221</v>
      </c>
      <c r="I836" s="18">
        <f>VLOOKUP(Sheet1!F995,Sheet1!F995:T4948,7,FALSE)</f>
        <v>196</v>
      </c>
      <c r="J836" s="18"/>
      <c r="K836" s="18"/>
      <c r="L836" s="18"/>
      <c r="M836" s="18"/>
      <c r="N836" s="18"/>
      <c r="O836" s="19"/>
    </row>
    <row r="837" spans="1:15" x14ac:dyDescent="0.3">
      <c r="A837" s="20" t="s">
        <v>8219</v>
      </c>
      <c r="B837" s="18">
        <f>VLOOKUP(Sheet1!F836,Sheet1!F836:T4949,7,FALSE)</f>
        <v>75</v>
      </c>
      <c r="C837" s="18"/>
      <c r="D837" s="18"/>
      <c r="H837" s="24" t="s">
        <v>8221</v>
      </c>
      <c r="I837" s="18">
        <f>VLOOKUP(Sheet1!F996,Sheet1!F996:T4949,7,FALSE)</f>
        <v>11</v>
      </c>
      <c r="J837" s="18"/>
      <c r="K837" s="18"/>
      <c r="L837" s="18"/>
      <c r="M837" s="18"/>
      <c r="N837" s="18"/>
      <c r="O837" s="19"/>
    </row>
    <row r="838" spans="1:15" x14ac:dyDescent="0.3">
      <c r="A838" s="20" t="s">
        <v>8219</v>
      </c>
      <c r="B838" s="18">
        <f>VLOOKUP(Sheet1!F837,Sheet1!F837:T4950,7,FALSE)</f>
        <v>40</v>
      </c>
      <c r="C838" s="18"/>
      <c r="D838" s="18"/>
      <c r="H838" s="24" t="s">
        <v>8221</v>
      </c>
      <c r="I838" s="18">
        <f>VLOOKUP(Sheet1!F997,Sheet1!F997:T4950,7,FALSE)</f>
        <v>9</v>
      </c>
      <c r="J838" s="18"/>
      <c r="K838" s="18"/>
      <c r="L838" s="18"/>
      <c r="M838" s="18"/>
      <c r="N838" s="18"/>
      <c r="O838" s="19"/>
    </row>
    <row r="839" spans="1:15" x14ac:dyDescent="0.3">
      <c r="A839" s="20" t="s">
        <v>8219</v>
      </c>
      <c r="B839" s="18">
        <f>VLOOKUP(Sheet1!F838,Sheet1!F838:T4951,7,FALSE)</f>
        <v>46</v>
      </c>
      <c r="C839" s="18"/>
      <c r="D839" s="18"/>
      <c r="H839" s="24" t="s">
        <v>8221</v>
      </c>
      <c r="I839" s="18">
        <f>VLOOKUP(Sheet1!F998,Sheet1!F998:T4951,7,FALSE)</f>
        <v>5</v>
      </c>
      <c r="J839" s="18"/>
      <c r="K839" s="18"/>
      <c r="L839" s="18"/>
      <c r="M839" s="18"/>
      <c r="N839" s="18"/>
      <c r="O839" s="19"/>
    </row>
    <row r="840" spans="1:15" x14ac:dyDescent="0.3">
      <c r="A840" s="20" t="s">
        <v>8219</v>
      </c>
      <c r="B840" s="18">
        <f>VLOOKUP(Sheet1!F839,Sheet1!F839:T4952,7,FALSE)</f>
        <v>62</v>
      </c>
      <c r="C840" s="18"/>
      <c r="D840" s="18"/>
      <c r="H840" s="24" t="s">
        <v>8221</v>
      </c>
      <c r="I840" s="18">
        <f>VLOOKUP(Sheet1!F999,Sheet1!F999:T4952,7,FALSE)</f>
        <v>8</v>
      </c>
      <c r="J840" s="18"/>
      <c r="K840" s="18"/>
      <c r="L840" s="18"/>
      <c r="M840" s="18"/>
      <c r="N840" s="18"/>
      <c r="O840" s="19"/>
    </row>
    <row r="841" spans="1:15" x14ac:dyDescent="0.3">
      <c r="A841" s="20" t="s">
        <v>8219</v>
      </c>
      <c r="B841" s="18">
        <f>VLOOKUP(Sheet1!F840,Sheet1!F840:T4953,7,FALSE)</f>
        <v>61</v>
      </c>
      <c r="C841" s="18"/>
      <c r="D841" s="18"/>
      <c r="H841" s="24" t="s">
        <v>8221</v>
      </c>
      <c r="I841" s="18">
        <f>VLOOKUP(Sheet1!F1000,Sheet1!F1000:T4953,7,FALSE)</f>
        <v>229</v>
      </c>
      <c r="J841" s="18"/>
      <c r="K841" s="18"/>
      <c r="L841" s="18"/>
      <c r="M841" s="18"/>
      <c r="N841" s="18"/>
      <c r="O841" s="19"/>
    </row>
    <row r="842" spans="1:15" x14ac:dyDescent="0.3">
      <c r="A842" s="20" t="s">
        <v>8219</v>
      </c>
      <c r="B842" s="18">
        <f>VLOOKUP(Sheet1!F841,Sheet1!F841:T4954,7,FALSE)</f>
        <v>96</v>
      </c>
      <c r="C842" s="18"/>
      <c r="D842" s="18"/>
      <c r="H842" s="24" t="s">
        <v>8221</v>
      </c>
      <c r="I842" s="18">
        <f>VLOOKUP(Sheet1!F1001,Sheet1!F1001:T4954,7,FALSE)</f>
        <v>40</v>
      </c>
      <c r="J842" s="18"/>
      <c r="K842" s="18"/>
      <c r="L842" s="18"/>
      <c r="M842" s="18"/>
      <c r="N842" s="18"/>
      <c r="O842" s="19"/>
    </row>
    <row r="843" spans="1:15" x14ac:dyDescent="0.3">
      <c r="A843" s="20" t="s">
        <v>8219</v>
      </c>
      <c r="B843" s="18">
        <f>VLOOKUP(Sheet1!F842,Sheet1!F842:T4955,7,FALSE)</f>
        <v>190</v>
      </c>
      <c r="C843" s="18"/>
      <c r="D843" s="18"/>
      <c r="H843" s="24" t="s">
        <v>8221</v>
      </c>
      <c r="I843" s="18">
        <f>VLOOKUP(Sheet1!F1002,Sheet1!F1002:T4955,7,FALSE)</f>
        <v>6</v>
      </c>
      <c r="J843" s="18"/>
      <c r="K843" s="18"/>
      <c r="L843" s="18"/>
      <c r="M843" s="18"/>
      <c r="N843" s="18"/>
      <c r="O843" s="19"/>
    </row>
    <row r="844" spans="1:15" x14ac:dyDescent="0.3">
      <c r="A844" s="20" t="s">
        <v>8219</v>
      </c>
      <c r="B844" s="18">
        <f>VLOOKUP(Sheet1!F843,Sheet1!F843:T4956,7,FALSE)</f>
        <v>94</v>
      </c>
      <c r="C844" s="18"/>
      <c r="D844" s="18"/>
      <c r="H844" s="24" t="s">
        <v>8221</v>
      </c>
      <c r="I844" s="18">
        <f>VLOOKUP(Sheet1!F1003,Sheet1!F1003:T4956,7,FALSE)</f>
        <v>4</v>
      </c>
      <c r="J844" s="18"/>
      <c r="K844" s="18"/>
      <c r="L844" s="18"/>
      <c r="M844" s="18"/>
      <c r="N844" s="18"/>
      <c r="O844" s="19"/>
    </row>
    <row r="845" spans="1:15" x14ac:dyDescent="0.3">
      <c r="A845" s="20" t="s">
        <v>8219</v>
      </c>
      <c r="B845" s="18">
        <f>VLOOKUP(Sheet1!F844,Sheet1!F844:T4957,7,FALSE)</f>
        <v>39</v>
      </c>
      <c r="C845" s="18"/>
      <c r="D845" s="18"/>
      <c r="H845" s="24" t="s">
        <v>8221</v>
      </c>
      <c r="I845" s="18">
        <f>VLOOKUP(Sheet1!F1004,Sheet1!F1004:T4957,7,FALSE)</f>
        <v>22</v>
      </c>
      <c r="J845" s="18"/>
      <c r="K845" s="18"/>
      <c r="L845" s="18"/>
      <c r="M845" s="18"/>
      <c r="N845" s="18"/>
      <c r="O845" s="19"/>
    </row>
    <row r="846" spans="1:15" x14ac:dyDescent="0.3">
      <c r="A846" s="20" t="s">
        <v>8219</v>
      </c>
      <c r="B846" s="18">
        <f>VLOOKUP(Sheet1!F845,Sheet1!F845:T4958,7,FALSE)</f>
        <v>127</v>
      </c>
      <c r="C846" s="18"/>
      <c r="D846" s="18"/>
      <c r="H846" s="24" t="s">
        <v>8221</v>
      </c>
      <c r="I846" s="18">
        <f>VLOOKUP(Sheet1!F1005,Sheet1!F1005:T4958,7,FALSE)</f>
        <v>15</v>
      </c>
      <c r="J846" s="18"/>
      <c r="K846" s="18"/>
      <c r="L846" s="18"/>
      <c r="M846" s="18"/>
      <c r="N846" s="18"/>
      <c r="O846" s="19"/>
    </row>
    <row r="847" spans="1:15" x14ac:dyDescent="0.3">
      <c r="A847" s="20" t="s">
        <v>8219</v>
      </c>
      <c r="B847" s="18">
        <f>VLOOKUP(Sheet1!F846,Sheet1!F846:T4959,7,FALSE)</f>
        <v>159</v>
      </c>
      <c r="C847" s="18"/>
      <c r="D847" s="18"/>
      <c r="H847" s="24" t="s">
        <v>8221</v>
      </c>
      <c r="I847" s="18">
        <f>VLOOKUP(Sheet1!F1006,Sheet1!F1006:T4959,7,FALSE)</f>
        <v>95</v>
      </c>
      <c r="J847" s="18"/>
      <c r="K847" s="18"/>
      <c r="L847" s="18"/>
      <c r="M847" s="18"/>
      <c r="N847" s="18"/>
      <c r="O847" s="19"/>
    </row>
    <row r="848" spans="1:15" x14ac:dyDescent="0.3">
      <c r="A848" s="20" t="s">
        <v>8219</v>
      </c>
      <c r="B848" s="18">
        <f>VLOOKUP(Sheet1!F847,Sheet1!F847:T4960,7,FALSE)</f>
        <v>177</v>
      </c>
      <c r="C848" s="18"/>
      <c r="D848" s="18"/>
      <c r="H848" s="24" t="s">
        <v>8221</v>
      </c>
      <c r="I848" s="18">
        <f>VLOOKUP(Sheet1!F1007,Sheet1!F1007:T4960,7,FALSE)</f>
        <v>161</v>
      </c>
      <c r="J848" s="18"/>
      <c r="K848" s="18"/>
      <c r="L848" s="18"/>
      <c r="M848" s="18"/>
      <c r="N848" s="18"/>
      <c r="O848" s="19"/>
    </row>
    <row r="849" spans="1:15" x14ac:dyDescent="0.3">
      <c r="A849" s="20" t="s">
        <v>8219</v>
      </c>
      <c r="B849" s="18">
        <f>VLOOKUP(Sheet1!F848,Sheet1!F848:T4961,7,FALSE)</f>
        <v>47</v>
      </c>
      <c r="C849" s="18"/>
      <c r="D849" s="18"/>
      <c r="H849" s="24" t="s">
        <v>8221</v>
      </c>
      <c r="I849" s="18">
        <f>VLOOKUP(Sheet1!F1008,Sheet1!F1008:T4961,7,FALSE)</f>
        <v>8</v>
      </c>
      <c r="J849" s="18"/>
      <c r="K849" s="18"/>
      <c r="L849" s="18"/>
      <c r="M849" s="18"/>
      <c r="N849" s="18"/>
      <c r="O849" s="19"/>
    </row>
    <row r="850" spans="1:15" x14ac:dyDescent="0.3">
      <c r="A850" s="20" t="s">
        <v>8219</v>
      </c>
      <c r="B850" s="18">
        <f>VLOOKUP(Sheet1!F849,Sheet1!F849:T4962,7,FALSE)</f>
        <v>1</v>
      </c>
      <c r="C850" s="18"/>
      <c r="D850" s="18"/>
      <c r="H850" s="24" t="s">
        <v>8221</v>
      </c>
      <c r="I850" s="18">
        <f>VLOOKUP(Sheet1!F1009,Sheet1!F1009:T4962,7,FALSE)</f>
        <v>76</v>
      </c>
      <c r="J850" s="18"/>
      <c r="K850" s="18"/>
      <c r="L850" s="18"/>
      <c r="M850" s="18"/>
      <c r="N850" s="18"/>
      <c r="O850" s="19"/>
    </row>
    <row r="851" spans="1:15" x14ac:dyDescent="0.3">
      <c r="A851" s="20" t="s">
        <v>8219</v>
      </c>
      <c r="B851" s="18">
        <f>VLOOKUP(Sheet1!F850,Sheet1!F850:T4963,7,FALSE)</f>
        <v>16</v>
      </c>
      <c r="C851" s="18"/>
      <c r="D851" s="18"/>
      <c r="H851" s="24" t="s">
        <v>8221</v>
      </c>
      <c r="I851" s="18">
        <f>VLOOKUP(Sheet1!F1010,Sheet1!F1010:T4963,7,FALSE)</f>
        <v>1</v>
      </c>
      <c r="J851" s="18"/>
      <c r="K851" s="18"/>
      <c r="L851" s="18"/>
      <c r="M851" s="18"/>
      <c r="N851" s="18"/>
      <c r="O851" s="19"/>
    </row>
    <row r="852" spans="1:15" x14ac:dyDescent="0.3">
      <c r="A852" s="20" t="s">
        <v>8219</v>
      </c>
      <c r="B852" s="18">
        <f>VLOOKUP(Sheet1!F851,Sheet1!F851:T4964,7,FALSE)</f>
        <v>115</v>
      </c>
      <c r="C852" s="18"/>
      <c r="D852" s="18"/>
      <c r="H852" s="24" t="s">
        <v>8221</v>
      </c>
      <c r="I852" s="18">
        <f>VLOOKUP(Sheet1!F1011,Sheet1!F1011:T4964,7,FALSE)</f>
        <v>101</v>
      </c>
      <c r="J852" s="18"/>
      <c r="K852" s="18"/>
      <c r="L852" s="18"/>
      <c r="M852" s="18"/>
      <c r="N852" s="18"/>
      <c r="O852" s="19"/>
    </row>
    <row r="853" spans="1:15" x14ac:dyDescent="0.3">
      <c r="A853" s="20" t="s">
        <v>8219</v>
      </c>
      <c r="B853" s="18">
        <f>VLOOKUP(Sheet1!F852,Sheet1!F852:T4965,7,FALSE)</f>
        <v>133</v>
      </c>
      <c r="C853" s="18"/>
      <c r="D853" s="18"/>
      <c r="H853" s="24" t="s">
        <v>8221</v>
      </c>
      <c r="I853" s="18">
        <f>VLOOKUP(Sheet1!F1012,Sheet1!F1012:T4965,7,FALSE)</f>
        <v>4</v>
      </c>
      <c r="J853" s="18"/>
      <c r="K853" s="18"/>
      <c r="L853" s="18"/>
      <c r="M853" s="18"/>
      <c r="N853" s="18"/>
      <c r="O853" s="19"/>
    </row>
    <row r="854" spans="1:15" x14ac:dyDescent="0.3">
      <c r="A854" s="20" t="s">
        <v>8219</v>
      </c>
      <c r="B854" s="18">
        <f>VLOOKUP(Sheet1!F853,Sheet1!F853:T4966,7,FALSE)</f>
        <v>70</v>
      </c>
      <c r="C854" s="18"/>
      <c r="D854" s="18"/>
      <c r="H854" s="24" t="s">
        <v>8221</v>
      </c>
      <c r="I854" s="18">
        <f>VLOOKUP(Sheet1!F1013,Sheet1!F1013:T4966,7,FALSE)</f>
        <v>1</v>
      </c>
      <c r="J854" s="18"/>
      <c r="K854" s="18"/>
      <c r="L854" s="18"/>
      <c r="M854" s="18"/>
      <c r="N854" s="18"/>
      <c r="O854" s="19"/>
    </row>
    <row r="855" spans="1:15" x14ac:dyDescent="0.3">
      <c r="A855" s="20" t="s">
        <v>8219</v>
      </c>
      <c r="B855" s="18">
        <f>VLOOKUP(Sheet1!F854,Sheet1!F854:T4967,7,FALSE)</f>
        <v>62</v>
      </c>
      <c r="C855" s="18"/>
      <c r="D855" s="18"/>
      <c r="H855" s="24" t="s">
        <v>8221</v>
      </c>
      <c r="I855" s="18">
        <f>VLOOKUP(Sheet1!F1014,Sheet1!F1014:T4967,7,FALSE)</f>
        <v>775</v>
      </c>
      <c r="J855" s="18"/>
      <c r="K855" s="18"/>
      <c r="L855" s="18"/>
      <c r="M855" s="18"/>
      <c r="N855" s="18"/>
      <c r="O855" s="19"/>
    </row>
    <row r="856" spans="1:15" x14ac:dyDescent="0.3">
      <c r="A856" s="20" t="s">
        <v>8219</v>
      </c>
      <c r="B856" s="18">
        <f>VLOOKUP(Sheet1!F855,Sheet1!F855:T4968,7,FALSE)</f>
        <v>10</v>
      </c>
      <c r="C856" s="18"/>
      <c r="D856" s="18"/>
      <c r="H856" s="24" t="s">
        <v>8221</v>
      </c>
      <c r="I856" s="18">
        <f>VLOOKUP(Sheet1!F1015,Sheet1!F1015:T4968,7,FALSE)</f>
        <v>90</v>
      </c>
      <c r="J856" s="18"/>
      <c r="K856" s="18"/>
      <c r="L856" s="18"/>
      <c r="M856" s="18"/>
      <c r="N856" s="18"/>
      <c r="O856" s="19"/>
    </row>
    <row r="857" spans="1:15" x14ac:dyDescent="0.3">
      <c r="A857" s="20" t="s">
        <v>8219</v>
      </c>
      <c r="B857" s="18">
        <f>VLOOKUP(Sheet1!F856,Sheet1!F856:T4969,7,FALSE)</f>
        <v>499</v>
      </c>
      <c r="C857" s="18"/>
      <c r="D857" s="18"/>
      <c r="H857" s="24" t="s">
        <v>8221</v>
      </c>
      <c r="I857" s="18">
        <f>VLOOKUP(Sheet1!F1016,Sheet1!F1016:T4969,7,FALSE)</f>
        <v>16</v>
      </c>
      <c r="J857" s="18"/>
      <c r="K857" s="18"/>
      <c r="L857" s="18"/>
      <c r="M857" s="18"/>
      <c r="N857" s="18"/>
      <c r="O857" s="19"/>
    </row>
    <row r="858" spans="1:15" x14ac:dyDescent="0.3">
      <c r="A858" s="20" t="s">
        <v>8219</v>
      </c>
      <c r="B858" s="18">
        <f>VLOOKUP(Sheet1!F857,Sheet1!F857:T4970,7,FALSE)</f>
        <v>47</v>
      </c>
      <c r="C858" s="18"/>
      <c r="D858" s="18"/>
      <c r="H858" s="24" t="s">
        <v>8221</v>
      </c>
      <c r="I858" s="18">
        <f>VLOOKUP(Sheet1!F1017,Sheet1!F1017:T4970,7,FALSE)</f>
        <v>6</v>
      </c>
      <c r="J858" s="18"/>
      <c r="K858" s="18"/>
      <c r="L858" s="18"/>
      <c r="M858" s="18"/>
      <c r="N858" s="18"/>
      <c r="O858" s="19"/>
    </row>
    <row r="859" spans="1:15" x14ac:dyDescent="0.3">
      <c r="A859" s="20" t="s">
        <v>8219</v>
      </c>
      <c r="B859" s="18">
        <f>VLOOKUP(Sheet1!F858,Sheet1!F858:T4971,7,FALSE)</f>
        <v>28</v>
      </c>
      <c r="C859" s="18"/>
      <c r="D859" s="18"/>
      <c r="H859" s="24" t="s">
        <v>8221</v>
      </c>
      <c r="I859" s="18">
        <f>VLOOKUP(Sheet1!F1018,Sheet1!F1018:T4971,7,FALSE)</f>
        <v>38</v>
      </c>
      <c r="J859" s="18"/>
      <c r="K859" s="18"/>
      <c r="L859" s="18"/>
      <c r="M859" s="18"/>
      <c r="N859" s="18"/>
      <c r="O859" s="19"/>
    </row>
    <row r="860" spans="1:15" x14ac:dyDescent="0.3">
      <c r="A860" s="20" t="s">
        <v>8219</v>
      </c>
      <c r="B860" s="18">
        <f>VLOOKUP(Sheet1!F859,Sheet1!F859:T4972,7,FALSE)</f>
        <v>24</v>
      </c>
      <c r="C860" s="18"/>
      <c r="D860" s="18"/>
      <c r="H860" s="24" t="s">
        <v>8221</v>
      </c>
      <c r="I860" s="18">
        <f>VLOOKUP(Sheet1!F1019,Sheet1!F1019:T4972,7,FALSE)</f>
        <v>355</v>
      </c>
      <c r="J860" s="18"/>
      <c r="K860" s="18"/>
      <c r="L860" s="18"/>
      <c r="M860" s="18"/>
      <c r="N860" s="18"/>
      <c r="O860" s="19"/>
    </row>
    <row r="861" spans="1:15" x14ac:dyDescent="0.3">
      <c r="A861" s="20" t="s">
        <v>8219</v>
      </c>
      <c r="B861" s="18">
        <f>VLOOKUP(Sheet1!F860,Sheet1!F860:T4973,7,FALSE)</f>
        <v>76</v>
      </c>
      <c r="C861" s="18"/>
      <c r="D861" s="18"/>
      <c r="H861" s="24" t="s">
        <v>8221</v>
      </c>
      <c r="I861" s="18">
        <f>VLOOKUP(Sheet1!F1020,Sheet1!F1020:T4973,7,FALSE)</f>
        <v>7</v>
      </c>
      <c r="J861" s="18"/>
      <c r="K861" s="18"/>
      <c r="L861" s="18"/>
      <c r="M861" s="18"/>
      <c r="N861" s="18"/>
      <c r="O861" s="19"/>
    </row>
    <row r="862" spans="1:15" x14ac:dyDescent="0.3">
      <c r="A862" s="20" t="s">
        <v>8219</v>
      </c>
      <c r="B862" s="18">
        <f>VLOOKUP(Sheet1!F861,Sheet1!F861:T4974,7,FALSE)</f>
        <v>98</v>
      </c>
      <c r="C862" s="18"/>
      <c r="D862" s="18"/>
      <c r="H862" s="24" t="s">
        <v>8221</v>
      </c>
      <c r="I862" s="18">
        <f>VLOOKUP(Sheet1!F1021,Sheet1!F1021:T4974,7,FALSE)</f>
        <v>400</v>
      </c>
      <c r="J862" s="18"/>
      <c r="K862" s="18"/>
      <c r="L862" s="18"/>
      <c r="M862" s="18"/>
      <c r="N862" s="18"/>
      <c r="O862" s="19"/>
    </row>
    <row r="863" spans="1:15" x14ac:dyDescent="0.3">
      <c r="A863" s="20" t="s">
        <v>8219</v>
      </c>
      <c r="B863" s="18">
        <f>VLOOKUP(Sheet1!F862,Sheet1!F862:T4975,7,FALSE)</f>
        <v>48</v>
      </c>
      <c r="C863" s="18"/>
      <c r="D863" s="18"/>
      <c r="H863" s="24" t="s">
        <v>8221</v>
      </c>
      <c r="I863" s="18">
        <f>VLOOKUP(Sheet1!F1022,Sheet1!F1022:T4975,7,FALSE)</f>
        <v>30</v>
      </c>
      <c r="J863" s="18"/>
      <c r="K863" s="18"/>
      <c r="L863" s="18"/>
      <c r="M863" s="18"/>
      <c r="N863" s="18"/>
      <c r="O863" s="19"/>
    </row>
    <row r="864" spans="1:15" x14ac:dyDescent="0.3">
      <c r="A864" s="20" t="s">
        <v>8219</v>
      </c>
      <c r="B864" s="18">
        <f>VLOOKUP(Sheet1!F863,Sheet1!F863:T4976,7,FALSE)</f>
        <v>2</v>
      </c>
      <c r="C864" s="18"/>
      <c r="D864" s="18"/>
      <c r="H864" s="24" t="s">
        <v>8221</v>
      </c>
      <c r="I864" s="18">
        <f>VLOOKUP(Sheet1!F1023,Sheet1!F1023:T4976,7,FALSE)</f>
        <v>478</v>
      </c>
      <c r="J864" s="18"/>
      <c r="K864" s="18"/>
      <c r="L864" s="18"/>
      <c r="M864" s="18"/>
      <c r="N864" s="18"/>
      <c r="O864" s="19"/>
    </row>
    <row r="865" spans="1:15" x14ac:dyDescent="0.3">
      <c r="A865" s="20" t="s">
        <v>8219</v>
      </c>
      <c r="B865" s="18">
        <f>VLOOKUP(Sheet1!F864,Sheet1!F864:T4977,7,FALSE)</f>
        <v>4</v>
      </c>
      <c r="C865" s="18"/>
      <c r="D865" s="18"/>
      <c r="H865" s="24" t="s">
        <v>8221</v>
      </c>
      <c r="I865" s="18">
        <f>VLOOKUP(Sheet1!F1024,Sheet1!F1024:T4977,7,FALSE)</f>
        <v>74</v>
      </c>
      <c r="J865" s="18"/>
      <c r="K865" s="18"/>
      <c r="L865" s="18"/>
      <c r="M865" s="18"/>
      <c r="N865" s="18"/>
      <c r="O865" s="19"/>
    </row>
    <row r="866" spans="1:15" x14ac:dyDescent="0.3">
      <c r="A866" s="20" t="s">
        <v>8219</v>
      </c>
      <c r="B866" s="18">
        <f>VLOOKUP(Sheet1!F865,Sheet1!F865:T4978,7,FALSE)</f>
        <v>5</v>
      </c>
      <c r="C866" s="18"/>
      <c r="D866" s="18"/>
      <c r="H866" s="24" t="s">
        <v>8221</v>
      </c>
      <c r="I866" s="18">
        <f>VLOOKUP(Sheet1!F1025,Sheet1!F1025:T4978,7,FALSE)</f>
        <v>131</v>
      </c>
      <c r="J866" s="18"/>
      <c r="K866" s="18"/>
      <c r="L866" s="18"/>
      <c r="M866" s="18"/>
      <c r="N866" s="18"/>
      <c r="O866" s="19"/>
    </row>
    <row r="867" spans="1:15" x14ac:dyDescent="0.3">
      <c r="A867" s="20" t="s">
        <v>8219</v>
      </c>
      <c r="B867" s="18">
        <f>VLOOKUP(Sheet1!F866,Sheet1!F866:T4979,7,FALSE)</f>
        <v>79</v>
      </c>
      <c r="C867" s="18"/>
      <c r="D867" s="18"/>
      <c r="H867" s="24" t="s">
        <v>8221</v>
      </c>
      <c r="I867" s="18">
        <f>VLOOKUP(Sheet1!F1026,Sheet1!F1026:T4979,7,FALSE)</f>
        <v>61</v>
      </c>
      <c r="J867" s="18"/>
      <c r="K867" s="18"/>
      <c r="L867" s="18"/>
      <c r="M867" s="18"/>
      <c r="N867" s="18"/>
      <c r="O867" s="19"/>
    </row>
    <row r="868" spans="1:15" x14ac:dyDescent="0.3">
      <c r="A868" s="20" t="s">
        <v>8219</v>
      </c>
      <c r="B868" s="18">
        <f>VLOOKUP(Sheet1!F867,Sheet1!F867:T4980,7,FALSE)</f>
        <v>2</v>
      </c>
      <c r="C868" s="18"/>
      <c r="D868" s="18"/>
      <c r="H868" s="24" t="s">
        <v>8221</v>
      </c>
      <c r="I868" s="18">
        <f>VLOOKUP(Sheet1!F1027,Sheet1!F1027:T4980,7,FALSE)</f>
        <v>1071</v>
      </c>
      <c r="J868" s="18"/>
      <c r="K868" s="18"/>
      <c r="L868" s="18"/>
      <c r="M868" s="18"/>
      <c r="N868" s="18"/>
      <c r="O868" s="19"/>
    </row>
    <row r="869" spans="1:15" x14ac:dyDescent="0.3">
      <c r="A869" s="20" t="s">
        <v>8219</v>
      </c>
      <c r="B869" s="18">
        <f>VLOOKUP(Sheet1!F868,Sheet1!F868:T4981,7,FALSE)</f>
        <v>11</v>
      </c>
      <c r="C869" s="18"/>
      <c r="D869" s="18"/>
      <c r="H869" s="24" t="s">
        <v>8221</v>
      </c>
      <c r="I869" s="18">
        <f>VLOOKUP(Sheet1!F1028,Sheet1!F1028:T4981,7,FALSE)</f>
        <v>122</v>
      </c>
      <c r="J869" s="18"/>
      <c r="K869" s="18"/>
      <c r="L869" s="18"/>
      <c r="M869" s="18"/>
      <c r="N869" s="18"/>
      <c r="O869" s="19"/>
    </row>
    <row r="870" spans="1:15" x14ac:dyDescent="0.3">
      <c r="A870" s="20" t="s">
        <v>8219</v>
      </c>
      <c r="B870" s="18">
        <f>VLOOKUP(Sheet1!F869,Sheet1!F869:T4982,7,FALSE)</f>
        <v>11</v>
      </c>
      <c r="C870" s="18"/>
      <c r="D870" s="18"/>
      <c r="H870" s="24" t="s">
        <v>8221</v>
      </c>
      <c r="I870" s="18">
        <f>VLOOKUP(Sheet1!F1029,Sheet1!F1029:T4982,7,FALSE)</f>
        <v>111</v>
      </c>
      <c r="J870" s="18"/>
      <c r="K870" s="18"/>
      <c r="L870" s="18"/>
      <c r="M870" s="18"/>
      <c r="N870" s="18"/>
      <c r="O870" s="19"/>
    </row>
    <row r="871" spans="1:15" x14ac:dyDescent="0.3">
      <c r="A871" s="20" t="s">
        <v>8219</v>
      </c>
      <c r="B871" s="18">
        <f>VLOOKUP(Sheet1!F870,Sheet1!F870:T4983,7,FALSE)</f>
        <v>1</v>
      </c>
      <c r="C871" s="18"/>
      <c r="D871" s="18"/>
      <c r="H871" s="24" t="s">
        <v>8221</v>
      </c>
      <c r="I871" s="18">
        <f>VLOOKUP(Sheet1!F1030,Sheet1!F1030:T4983,7,FALSE)</f>
        <v>255</v>
      </c>
      <c r="J871" s="18"/>
      <c r="K871" s="18"/>
      <c r="L871" s="18"/>
      <c r="M871" s="18"/>
      <c r="N871" s="18"/>
      <c r="O871" s="19"/>
    </row>
    <row r="872" spans="1:15" x14ac:dyDescent="0.3">
      <c r="A872" s="20" t="s">
        <v>8219</v>
      </c>
      <c r="B872" s="18">
        <f>VLOOKUP(Sheet1!F871,Sheet1!F871:T4984,7,FALSE)</f>
        <v>3</v>
      </c>
      <c r="C872" s="18"/>
      <c r="D872" s="18"/>
      <c r="H872" s="24" t="s">
        <v>8221</v>
      </c>
      <c r="I872" s="18">
        <f>VLOOKUP(Sheet1!F1031,Sheet1!F1031:T4984,7,FALSE)</f>
        <v>141</v>
      </c>
      <c r="J872" s="18"/>
      <c r="K872" s="18"/>
      <c r="L872" s="18"/>
      <c r="M872" s="18"/>
      <c r="N872" s="18"/>
      <c r="O872" s="19"/>
    </row>
    <row r="873" spans="1:15" x14ac:dyDescent="0.3">
      <c r="A873" s="20" t="s">
        <v>8219</v>
      </c>
      <c r="B873" s="18">
        <f>VLOOKUP(Sheet1!F872,Sheet1!F872:T4985,7,FALSE)</f>
        <v>5</v>
      </c>
      <c r="C873" s="18"/>
      <c r="D873" s="18"/>
      <c r="H873" s="24" t="s">
        <v>8221</v>
      </c>
      <c r="I873" s="18">
        <f>VLOOKUP(Sheet1!F1032,Sheet1!F1032:T4985,7,FALSE)</f>
        <v>159</v>
      </c>
      <c r="J873" s="18"/>
      <c r="K873" s="18"/>
      <c r="L873" s="18"/>
      <c r="M873" s="18"/>
      <c r="N873" s="18"/>
      <c r="O873" s="19"/>
    </row>
    <row r="874" spans="1:15" x14ac:dyDescent="0.3">
      <c r="A874" s="20" t="s">
        <v>8219</v>
      </c>
      <c r="B874" s="18">
        <f>VLOOKUP(Sheet1!F873,Sheet1!F873:T4986,7,FALSE)</f>
        <v>12</v>
      </c>
      <c r="C874" s="18"/>
      <c r="D874" s="18"/>
      <c r="H874" s="24" t="s">
        <v>8221</v>
      </c>
      <c r="I874" s="18">
        <f>VLOOKUP(Sheet1!F1033,Sheet1!F1033:T4986,7,FALSE)</f>
        <v>99</v>
      </c>
      <c r="J874" s="18"/>
      <c r="K874" s="18"/>
      <c r="L874" s="18"/>
      <c r="M874" s="18"/>
      <c r="N874" s="18"/>
      <c r="O874" s="19"/>
    </row>
    <row r="875" spans="1:15" x14ac:dyDescent="0.3">
      <c r="A875" s="20" t="s">
        <v>8219</v>
      </c>
      <c r="B875" s="18">
        <f>VLOOKUP(Sheet1!F874,Sheet1!F874:T4987,7,FALSE)</f>
        <v>2</v>
      </c>
      <c r="C875" s="18"/>
      <c r="D875" s="18"/>
      <c r="H875" s="24" t="s">
        <v>8221</v>
      </c>
      <c r="I875" s="18">
        <f>VLOOKUP(Sheet1!F1034,Sheet1!F1034:T4987,7,FALSE)</f>
        <v>96</v>
      </c>
      <c r="J875" s="18"/>
      <c r="K875" s="18"/>
      <c r="L875" s="18"/>
      <c r="M875" s="18"/>
      <c r="N875" s="18"/>
      <c r="O875" s="19"/>
    </row>
    <row r="876" spans="1:15" x14ac:dyDescent="0.3">
      <c r="A876" s="20" t="s">
        <v>8219</v>
      </c>
      <c r="B876" s="18">
        <f>VLOOKUP(Sheet1!F875,Sheet1!F875:T4988,7,FALSE)</f>
        <v>5</v>
      </c>
      <c r="C876" s="18"/>
      <c r="D876" s="18"/>
      <c r="H876" s="24" t="s">
        <v>8221</v>
      </c>
      <c r="I876" s="18">
        <f>VLOOKUP(Sheet1!F1035,Sheet1!F1035:T4988,7,FALSE)</f>
        <v>27</v>
      </c>
      <c r="J876" s="18"/>
      <c r="K876" s="18"/>
      <c r="L876" s="18"/>
      <c r="M876" s="18"/>
      <c r="N876" s="18"/>
      <c r="O876" s="19"/>
    </row>
    <row r="877" spans="1:15" x14ac:dyDescent="0.3">
      <c r="A877" s="20" t="s">
        <v>8219</v>
      </c>
      <c r="B877" s="18">
        <f>VLOOKUP(Sheet1!F876,Sheet1!F876:T4989,7,FALSE)</f>
        <v>21</v>
      </c>
      <c r="C877" s="18"/>
      <c r="D877" s="18"/>
      <c r="H877" s="24" t="s">
        <v>8221</v>
      </c>
      <c r="I877" s="18">
        <f>VLOOKUP(Sheet1!F1036,Sheet1!F1036:T4989,7,FALSE)</f>
        <v>166</v>
      </c>
      <c r="J877" s="18"/>
      <c r="K877" s="18"/>
      <c r="L877" s="18"/>
      <c r="M877" s="18"/>
      <c r="N877" s="18"/>
      <c r="O877" s="19"/>
    </row>
    <row r="878" spans="1:15" x14ac:dyDescent="0.3">
      <c r="A878" s="20" t="s">
        <v>8219</v>
      </c>
      <c r="B878" s="18">
        <f>VLOOKUP(Sheet1!F877,Sheet1!F877:T4990,7,FALSE)</f>
        <v>0</v>
      </c>
      <c r="C878" s="18"/>
      <c r="D878" s="18"/>
      <c r="H878" s="24" t="s">
        <v>8221</v>
      </c>
      <c r="I878" s="18">
        <f>VLOOKUP(Sheet1!F1037,Sheet1!F1037:T4990,7,FALSE)</f>
        <v>76</v>
      </c>
      <c r="J878" s="18"/>
      <c r="K878" s="18"/>
      <c r="L878" s="18"/>
      <c r="M878" s="18"/>
      <c r="N878" s="18"/>
      <c r="O878" s="19"/>
    </row>
    <row r="879" spans="1:15" x14ac:dyDescent="0.3">
      <c r="A879" s="20" t="s">
        <v>8219</v>
      </c>
      <c r="B879" s="18">
        <f>VLOOKUP(Sheet1!F878,Sheet1!F878:T4991,7,FALSE)</f>
        <v>45</v>
      </c>
      <c r="C879" s="18"/>
      <c r="D879" s="18"/>
      <c r="H879" s="24" t="s">
        <v>8221</v>
      </c>
      <c r="I879" s="18">
        <f>VLOOKUP(Sheet1!F1038,Sheet1!F1038:T4991,7,FALSE)</f>
        <v>211</v>
      </c>
      <c r="J879" s="18"/>
      <c r="K879" s="18"/>
      <c r="L879" s="18"/>
      <c r="M879" s="18"/>
      <c r="N879" s="18"/>
      <c r="O879" s="19"/>
    </row>
    <row r="880" spans="1:15" x14ac:dyDescent="0.3">
      <c r="A880" s="20" t="s">
        <v>8219</v>
      </c>
      <c r="B880" s="18">
        <f>VLOOKUP(Sheet1!F879,Sheet1!F879:T4992,7,FALSE)</f>
        <v>29</v>
      </c>
      <c r="C880" s="18"/>
      <c r="D880" s="18"/>
      <c r="H880" s="24" t="s">
        <v>8221</v>
      </c>
      <c r="I880" s="18">
        <f>VLOOKUP(Sheet1!F1039,Sheet1!F1039:T4992,7,FALSE)</f>
        <v>21</v>
      </c>
      <c r="J880" s="18"/>
      <c r="K880" s="18"/>
      <c r="L880" s="18"/>
      <c r="M880" s="18"/>
      <c r="N880" s="18"/>
      <c r="O880" s="19"/>
    </row>
    <row r="881" spans="1:15" x14ac:dyDescent="0.3">
      <c r="A881" s="20" t="s">
        <v>8219</v>
      </c>
      <c r="B881" s="18">
        <f>VLOOKUP(Sheet1!F880,Sheet1!F880:T4993,7,FALSE)</f>
        <v>2</v>
      </c>
      <c r="C881" s="18"/>
      <c r="D881" s="18"/>
      <c r="H881" s="24" t="s">
        <v>8221</v>
      </c>
      <c r="I881" s="18">
        <f>VLOOKUP(Sheet1!F1040,Sheet1!F1040:T4993,7,FALSE)</f>
        <v>61</v>
      </c>
      <c r="J881" s="18"/>
      <c r="K881" s="18"/>
      <c r="L881" s="18"/>
      <c r="M881" s="18"/>
      <c r="N881" s="18"/>
      <c r="O881" s="19"/>
    </row>
    <row r="882" spans="1:15" x14ac:dyDescent="0.3">
      <c r="A882" s="20" t="s">
        <v>8219</v>
      </c>
      <c r="B882" s="18">
        <f>VLOOKUP(Sheet1!F881,Sheet1!F881:T4994,7,FALSE)</f>
        <v>30</v>
      </c>
      <c r="C882" s="18"/>
      <c r="D882" s="18"/>
      <c r="H882" s="24" t="s">
        <v>8221</v>
      </c>
      <c r="I882" s="18">
        <f>VLOOKUP(Sheet1!F1041,Sheet1!F1041:T4994,7,FALSE)</f>
        <v>30</v>
      </c>
      <c r="J882" s="18"/>
      <c r="K882" s="18"/>
      <c r="L882" s="18"/>
      <c r="M882" s="18"/>
      <c r="N882" s="18"/>
      <c r="O882" s="19"/>
    </row>
    <row r="883" spans="1:15" x14ac:dyDescent="0.3">
      <c r="A883" s="20" t="s">
        <v>8219</v>
      </c>
      <c r="B883" s="18">
        <f>VLOOKUP(Sheet1!F882,Sheet1!F882:T4995,7,FALSE)</f>
        <v>8</v>
      </c>
      <c r="C883" s="18"/>
      <c r="D883" s="18"/>
      <c r="H883" s="24" t="s">
        <v>8221</v>
      </c>
      <c r="I883" s="18">
        <f>VLOOKUP(Sheet1!F1042,Sheet1!F1042:T4995,7,FALSE)</f>
        <v>1</v>
      </c>
      <c r="J883" s="18"/>
      <c r="K883" s="18"/>
      <c r="L883" s="18"/>
      <c r="M883" s="18"/>
      <c r="N883" s="18"/>
      <c r="O883" s="19"/>
    </row>
    <row r="884" spans="1:15" x14ac:dyDescent="0.3">
      <c r="A884" s="20" t="s">
        <v>8219</v>
      </c>
      <c r="B884" s="18">
        <f>VLOOKUP(Sheet1!F883,Sheet1!F883:T4996,7,FALSE)</f>
        <v>1</v>
      </c>
      <c r="C884" s="18"/>
      <c r="D884" s="18"/>
      <c r="H884" s="24" t="s">
        <v>8221</v>
      </c>
      <c r="I884" s="18">
        <f>VLOOKUP(Sheet1!F1043,Sheet1!F1043:T4996,7,FALSE)</f>
        <v>0</v>
      </c>
      <c r="J884" s="18"/>
      <c r="K884" s="18"/>
      <c r="L884" s="18"/>
      <c r="M884" s="18"/>
      <c r="N884" s="18"/>
      <c r="O884" s="19"/>
    </row>
    <row r="885" spans="1:15" x14ac:dyDescent="0.3">
      <c r="A885" s="20" t="s">
        <v>8219</v>
      </c>
      <c r="B885" s="18">
        <f>VLOOKUP(Sheet1!F884,Sheet1!F884:T4997,7,FALSE)</f>
        <v>14</v>
      </c>
      <c r="C885" s="18"/>
      <c r="D885" s="18"/>
      <c r="H885" s="24" t="s">
        <v>8221</v>
      </c>
      <c r="I885" s="18">
        <f>VLOOKUP(Sheet1!F1044,Sheet1!F1044:T4997,7,FALSE)</f>
        <v>1</v>
      </c>
      <c r="J885" s="18"/>
      <c r="K885" s="18"/>
      <c r="L885" s="18"/>
      <c r="M885" s="18"/>
      <c r="N885" s="18"/>
      <c r="O885" s="19"/>
    </row>
    <row r="886" spans="1:15" x14ac:dyDescent="0.3">
      <c r="A886" s="20" t="s">
        <v>8219</v>
      </c>
      <c r="B886" s="18">
        <f>VLOOKUP(Sheet1!F885,Sheet1!F885:T4998,7,FALSE)</f>
        <v>24</v>
      </c>
      <c r="C886" s="18"/>
      <c r="D886" s="18"/>
      <c r="H886" s="24" t="s">
        <v>8221</v>
      </c>
      <c r="I886" s="18">
        <f>VLOOKUP(Sheet1!F1045,Sheet1!F1045:T4998,7,FALSE)</f>
        <v>292</v>
      </c>
      <c r="J886" s="18"/>
      <c r="K886" s="18"/>
      <c r="L886" s="18"/>
      <c r="M886" s="18"/>
      <c r="N886" s="18"/>
      <c r="O886" s="19"/>
    </row>
    <row r="887" spans="1:15" x14ac:dyDescent="0.3">
      <c r="A887" s="20" t="s">
        <v>8219</v>
      </c>
      <c r="B887" s="18">
        <f>VLOOKUP(Sheet1!F886,Sheet1!F886:T4999,7,FALSE)</f>
        <v>2</v>
      </c>
      <c r="C887" s="18"/>
      <c r="D887" s="18"/>
      <c r="H887" s="24" t="s">
        <v>8221</v>
      </c>
      <c r="I887" s="18">
        <f>VLOOKUP(Sheet1!F1046,Sheet1!F1046:T4999,7,FALSE)</f>
        <v>2</v>
      </c>
      <c r="J887" s="18"/>
      <c r="K887" s="18"/>
      <c r="L887" s="18"/>
      <c r="M887" s="18"/>
      <c r="N887" s="18"/>
      <c r="O887" s="19"/>
    </row>
    <row r="888" spans="1:15" x14ac:dyDescent="0.3">
      <c r="A888" s="20" t="s">
        <v>8219</v>
      </c>
      <c r="B888" s="18">
        <f>VLOOKUP(Sheet1!F887,Sheet1!F887:T5000,7,FALSE)</f>
        <v>21</v>
      </c>
      <c r="C888" s="18"/>
      <c r="D888" s="18"/>
      <c r="H888" s="24" t="s">
        <v>8221</v>
      </c>
      <c r="I888" s="18">
        <f>VLOOKUP(Sheet1!F1047,Sheet1!F1047:T5000,7,FALSE)</f>
        <v>8</v>
      </c>
      <c r="J888" s="18"/>
      <c r="K888" s="18"/>
      <c r="L888" s="18"/>
      <c r="M888" s="18"/>
      <c r="N888" s="18"/>
      <c r="O888" s="19"/>
    </row>
    <row r="889" spans="1:15" x14ac:dyDescent="0.3">
      <c r="A889" s="20" t="s">
        <v>8219</v>
      </c>
      <c r="B889" s="18">
        <f>VLOOKUP(Sheet1!F888,Sheet1!F888:T5001,7,FALSE)</f>
        <v>7</v>
      </c>
      <c r="C889" s="18"/>
      <c r="D889" s="18"/>
      <c r="H889" s="24" t="s">
        <v>8221</v>
      </c>
      <c r="I889" s="18">
        <f>VLOOKUP(Sheet1!F1048,Sheet1!F1048:T5001,7,FALSE)</f>
        <v>0</v>
      </c>
      <c r="J889" s="18"/>
      <c r="K889" s="18"/>
      <c r="L889" s="18"/>
      <c r="M889" s="18"/>
      <c r="N889" s="18"/>
      <c r="O889" s="19"/>
    </row>
    <row r="890" spans="1:15" x14ac:dyDescent="0.3">
      <c r="A890" s="20" t="s">
        <v>8219</v>
      </c>
      <c r="B890" s="18">
        <f>VLOOKUP(Sheet1!F889,Sheet1!F889:T5002,7,FALSE)</f>
        <v>0</v>
      </c>
      <c r="C890" s="18"/>
      <c r="D890" s="18"/>
      <c r="H890" s="24" t="s">
        <v>8221</v>
      </c>
      <c r="I890" s="18">
        <f>VLOOKUP(Sheet1!F1049,Sheet1!F1049:T5002,7,FALSE)</f>
        <v>1</v>
      </c>
      <c r="J890" s="18"/>
      <c r="K890" s="18"/>
      <c r="L890" s="18"/>
      <c r="M890" s="18"/>
      <c r="N890" s="18"/>
      <c r="O890" s="19"/>
    </row>
    <row r="891" spans="1:15" x14ac:dyDescent="0.3">
      <c r="A891" s="20" t="s">
        <v>8219</v>
      </c>
      <c r="B891" s="18">
        <f>VLOOKUP(Sheet1!F890,Sheet1!F890:T5003,7,FALSE)</f>
        <v>4</v>
      </c>
      <c r="C891" s="18"/>
      <c r="D891" s="18"/>
      <c r="H891" s="24" t="s">
        <v>8221</v>
      </c>
      <c r="I891" s="18">
        <f>VLOOKUP(Sheet1!F1050,Sheet1!F1050:T5003,7,FALSE)</f>
        <v>4</v>
      </c>
      <c r="J891" s="18"/>
      <c r="K891" s="18"/>
      <c r="L891" s="18"/>
      <c r="M891" s="18"/>
      <c r="N891" s="18"/>
      <c r="O891" s="19"/>
    </row>
    <row r="892" spans="1:15" x14ac:dyDescent="0.3">
      <c r="A892" s="20" t="s">
        <v>8219</v>
      </c>
      <c r="B892" s="18">
        <f>VLOOKUP(Sheet1!F891,Sheet1!F891:T5004,7,FALSE)</f>
        <v>32</v>
      </c>
      <c r="C892" s="18"/>
      <c r="D892" s="18"/>
      <c r="H892" s="24" t="s">
        <v>8221</v>
      </c>
      <c r="I892" s="18">
        <f>VLOOKUP(Sheet1!F1051,Sheet1!F1051:T5004,7,FALSE)</f>
        <v>0</v>
      </c>
      <c r="J892" s="18"/>
      <c r="K892" s="18"/>
      <c r="L892" s="18"/>
      <c r="M892" s="18"/>
      <c r="N892" s="18"/>
      <c r="O892" s="19"/>
    </row>
    <row r="893" spans="1:15" x14ac:dyDescent="0.3">
      <c r="A893" s="20" t="s">
        <v>8219</v>
      </c>
      <c r="B893" s="18">
        <f>VLOOKUP(Sheet1!F892,Sheet1!F892:T5005,7,FALSE)</f>
        <v>4</v>
      </c>
      <c r="C893" s="18"/>
      <c r="D893" s="18"/>
      <c r="H893" s="24" t="s">
        <v>8221</v>
      </c>
      <c r="I893" s="18">
        <f>VLOOKUP(Sheet1!F1052,Sheet1!F1052:T5005,7,FALSE)</f>
        <v>0</v>
      </c>
      <c r="J893" s="18"/>
      <c r="K893" s="18"/>
      <c r="L893" s="18"/>
      <c r="M893" s="18"/>
      <c r="N893" s="18"/>
      <c r="O893" s="19"/>
    </row>
    <row r="894" spans="1:15" x14ac:dyDescent="0.3">
      <c r="A894" s="20" t="s">
        <v>8219</v>
      </c>
      <c r="B894" s="18">
        <f>VLOOKUP(Sheet1!F893,Sheet1!F893:T5006,7,FALSE)</f>
        <v>9</v>
      </c>
      <c r="C894" s="18"/>
      <c r="D894" s="18"/>
      <c r="H894" s="24" t="s">
        <v>8221</v>
      </c>
      <c r="I894" s="18">
        <f>VLOOKUP(Sheet1!F1053,Sheet1!F1053:T5006,7,FALSE)</f>
        <v>0</v>
      </c>
      <c r="J894" s="18"/>
      <c r="K894" s="18"/>
      <c r="L894" s="18"/>
      <c r="M894" s="18"/>
      <c r="N894" s="18"/>
      <c r="O894" s="19"/>
    </row>
    <row r="895" spans="1:15" x14ac:dyDescent="0.3">
      <c r="A895" s="20" t="s">
        <v>8219</v>
      </c>
      <c r="B895" s="18">
        <f>VLOOKUP(Sheet1!F894,Sheet1!F894:T5007,7,FALSE)</f>
        <v>17</v>
      </c>
      <c r="C895" s="18"/>
      <c r="D895" s="18"/>
      <c r="H895" s="24" t="s">
        <v>8221</v>
      </c>
      <c r="I895" s="18">
        <f>VLOOKUP(Sheet1!F1054,Sheet1!F1054:T5007,7,FALSE)</f>
        <v>0</v>
      </c>
      <c r="J895" s="18"/>
      <c r="K895" s="18"/>
      <c r="L895" s="18"/>
      <c r="M895" s="18"/>
      <c r="N895" s="18"/>
      <c r="O895" s="19"/>
    </row>
    <row r="896" spans="1:15" x14ac:dyDescent="0.3">
      <c r="A896" s="20" t="s">
        <v>8219</v>
      </c>
      <c r="B896" s="18">
        <f>VLOOKUP(Sheet1!F895,Sheet1!F895:T5008,7,FALSE)</f>
        <v>5</v>
      </c>
      <c r="C896" s="18"/>
      <c r="D896" s="18"/>
      <c r="H896" s="24" t="s">
        <v>8221</v>
      </c>
      <c r="I896" s="18">
        <f>VLOOKUP(Sheet1!F1055,Sheet1!F1055:T5008,7,FALSE)</f>
        <v>1</v>
      </c>
      <c r="J896" s="18"/>
      <c r="K896" s="18"/>
      <c r="L896" s="18"/>
      <c r="M896" s="18"/>
      <c r="N896" s="18"/>
      <c r="O896" s="19"/>
    </row>
    <row r="897" spans="1:15" x14ac:dyDescent="0.3">
      <c r="A897" s="20" t="s">
        <v>8219</v>
      </c>
      <c r="B897" s="18">
        <f>VLOOKUP(Sheet1!F896,Sheet1!F896:T5009,7,FALSE)</f>
        <v>53</v>
      </c>
      <c r="C897" s="18"/>
      <c r="D897" s="18"/>
      <c r="H897" s="24" t="s">
        <v>8221</v>
      </c>
      <c r="I897" s="18">
        <f>VLOOKUP(Sheet1!F1056,Sheet1!F1056:T5009,7,FALSE)</f>
        <v>0</v>
      </c>
      <c r="J897" s="18"/>
      <c r="K897" s="18"/>
      <c r="L897" s="18"/>
      <c r="M897" s="18"/>
      <c r="N897" s="18"/>
      <c r="O897" s="19"/>
    </row>
    <row r="898" spans="1:15" x14ac:dyDescent="0.3">
      <c r="A898" s="20" t="s">
        <v>8219</v>
      </c>
      <c r="B898" s="18">
        <f>VLOOKUP(Sheet1!F897,Sheet1!F897:T5010,7,FALSE)</f>
        <v>7</v>
      </c>
      <c r="C898" s="18"/>
      <c r="D898" s="18"/>
      <c r="H898" s="24" t="s">
        <v>8221</v>
      </c>
      <c r="I898" s="18">
        <f>VLOOKUP(Sheet1!F1057,Sheet1!F1057:T5010,7,FALSE)</f>
        <v>0</v>
      </c>
      <c r="J898" s="18"/>
      <c r="K898" s="18"/>
      <c r="L898" s="18"/>
      <c r="M898" s="18"/>
      <c r="N898" s="18"/>
      <c r="O898" s="19"/>
    </row>
    <row r="899" spans="1:15" x14ac:dyDescent="0.3">
      <c r="A899" s="20" t="s">
        <v>8219</v>
      </c>
      <c r="B899" s="18">
        <f>VLOOKUP(Sheet1!F898,Sheet1!F898:T5011,7,FALSE)</f>
        <v>72</v>
      </c>
      <c r="C899" s="18"/>
      <c r="D899" s="18"/>
      <c r="H899" s="24" t="s">
        <v>8221</v>
      </c>
      <c r="I899" s="18">
        <f>VLOOKUP(Sheet1!F1058,Sheet1!F1058:T5011,7,FALSE)</f>
        <v>0</v>
      </c>
      <c r="J899" s="18"/>
      <c r="K899" s="18"/>
      <c r="L899" s="18"/>
      <c r="M899" s="18"/>
      <c r="N899" s="18"/>
      <c r="O899" s="19"/>
    </row>
    <row r="900" spans="1:15" x14ac:dyDescent="0.3">
      <c r="A900" s="20" t="s">
        <v>8219</v>
      </c>
      <c r="B900" s="18">
        <f>VLOOKUP(Sheet1!F899,Sheet1!F899:T5012,7,FALSE)</f>
        <v>0</v>
      </c>
      <c r="C900" s="18"/>
      <c r="D900" s="18"/>
      <c r="H900" s="24" t="s">
        <v>8221</v>
      </c>
      <c r="I900" s="18">
        <f>VLOOKUP(Sheet1!F1059,Sheet1!F1059:T5012,7,FALSE)</f>
        <v>0</v>
      </c>
      <c r="J900" s="18"/>
      <c r="K900" s="18"/>
      <c r="L900" s="18"/>
      <c r="M900" s="18"/>
      <c r="N900" s="18"/>
      <c r="O900" s="19"/>
    </row>
    <row r="901" spans="1:15" x14ac:dyDescent="0.3">
      <c r="A901" s="20" t="s">
        <v>8219</v>
      </c>
      <c r="B901" s="18">
        <f>VLOOKUP(Sheet1!F900,Sheet1!F900:T5013,7,FALSE)</f>
        <v>2</v>
      </c>
      <c r="C901" s="18"/>
      <c r="D901" s="18"/>
      <c r="H901" s="24" t="s">
        <v>8221</v>
      </c>
      <c r="I901" s="18">
        <f>VLOOKUP(Sheet1!F1060,Sheet1!F1060:T5013,7,FALSE)</f>
        <v>0</v>
      </c>
      <c r="J901" s="18"/>
      <c r="K901" s="18"/>
      <c r="L901" s="18"/>
      <c r="M901" s="18"/>
      <c r="N901" s="18"/>
      <c r="O901" s="19"/>
    </row>
    <row r="902" spans="1:15" x14ac:dyDescent="0.3">
      <c r="A902" s="20" t="s">
        <v>8219</v>
      </c>
      <c r="B902" s="18">
        <f>VLOOKUP(Sheet1!F901,Sheet1!F901:T5014,7,FALSE)</f>
        <v>8</v>
      </c>
      <c r="C902" s="18"/>
      <c r="D902" s="18"/>
      <c r="H902" s="24" t="s">
        <v>8221</v>
      </c>
      <c r="I902" s="18">
        <f>VLOOKUP(Sheet1!F1061,Sheet1!F1061:T5014,7,FALSE)</f>
        <v>0</v>
      </c>
      <c r="J902" s="18"/>
      <c r="K902" s="18"/>
      <c r="L902" s="18"/>
      <c r="M902" s="18"/>
      <c r="N902" s="18"/>
      <c r="O902" s="19"/>
    </row>
    <row r="903" spans="1:15" x14ac:dyDescent="0.3">
      <c r="A903" s="20" t="s">
        <v>8219</v>
      </c>
      <c r="B903" s="18">
        <f>VLOOKUP(Sheet1!F902,Sheet1!F902:T5015,7,FALSE)</f>
        <v>2</v>
      </c>
      <c r="C903" s="18"/>
      <c r="D903" s="18"/>
      <c r="H903" s="24" t="s">
        <v>8221</v>
      </c>
      <c r="I903" s="18">
        <f>VLOOKUP(Sheet1!F1062,Sheet1!F1062:T5015,7,FALSE)</f>
        <v>1</v>
      </c>
      <c r="J903" s="18"/>
      <c r="K903" s="18"/>
      <c r="L903" s="18"/>
      <c r="M903" s="18"/>
      <c r="N903" s="18"/>
      <c r="O903" s="19"/>
    </row>
    <row r="904" spans="1:15" x14ac:dyDescent="0.3">
      <c r="A904" s="20" t="s">
        <v>8219</v>
      </c>
      <c r="B904" s="18">
        <f>VLOOKUP(Sheet1!F903,Sheet1!F903:T5016,7,FALSE)</f>
        <v>0</v>
      </c>
      <c r="C904" s="18"/>
      <c r="D904" s="18"/>
      <c r="H904" s="24" t="s">
        <v>8221</v>
      </c>
      <c r="I904" s="18">
        <f>VLOOKUP(Sheet1!F1063,Sheet1!F1063:T5016,7,FALSE)</f>
        <v>0</v>
      </c>
      <c r="J904" s="18"/>
      <c r="K904" s="18"/>
      <c r="L904" s="18"/>
      <c r="M904" s="18"/>
      <c r="N904" s="18"/>
      <c r="O904" s="19"/>
    </row>
    <row r="905" spans="1:15" x14ac:dyDescent="0.3">
      <c r="A905" s="20" t="s">
        <v>8219</v>
      </c>
      <c r="B905" s="18">
        <f>VLOOKUP(Sheet1!F904,Sheet1!F904:T5017,7,FALSE)</f>
        <v>3</v>
      </c>
      <c r="C905" s="18"/>
      <c r="D905" s="18"/>
      <c r="H905" s="24" t="s">
        <v>8221</v>
      </c>
      <c r="I905" s="18">
        <f>VLOOKUP(Sheet1!F1064,Sheet1!F1064:T5017,7,FALSE)</f>
        <v>4</v>
      </c>
      <c r="J905" s="18"/>
      <c r="K905" s="18"/>
      <c r="L905" s="18"/>
      <c r="M905" s="18"/>
      <c r="N905" s="18"/>
      <c r="O905" s="19"/>
    </row>
    <row r="906" spans="1:15" x14ac:dyDescent="0.3">
      <c r="A906" s="20" t="s">
        <v>8219</v>
      </c>
      <c r="B906" s="18">
        <f>VLOOKUP(Sheet1!F905,Sheet1!F905:T5018,7,FALSE)</f>
        <v>4</v>
      </c>
      <c r="C906" s="18"/>
      <c r="D906" s="18"/>
      <c r="H906" s="24" t="s">
        <v>8221</v>
      </c>
      <c r="I906" s="18">
        <f>VLOOKUP(Sheet1!F1065,Sheet1!F1065:T5018,7,FALSE)</f>
        <v>0</v>
      </c>
      <c r="J906" s="18"/>
      <c r="K906" s="18"/>
      <c r="L906" s="18"/>
      <c r="M906" s="18"/>
      <c r="N906" s="18"/>
      <c r="O906" s="19"/>
    </row>
    <row r="907" spans="1:15" x14ac:dyDescent="0.3">
      <c r="A907" s="20" t="s">
        <v>8219</v>
      </c>
      <c r="B907" s="18">
        <f>VLOOKUP(Sheet1!F906,Sheet1!F906:T5019,7,FALSE)</f>
        <v>3</v>
      </c>
      <c r="C907" s="18"/>
      <c r="D907" s="18"/>
      <c r="H907" s="24" t="s">
        <v>8221</v>
      </c>
      <c r="I907" s="18">
        <f>VLOOKUP(Sheet1!F1066,Sheet1!F1066:T5019,7,FALSE)</f>
        <v>123</v>
      </c>
      <c r="J907" s="18"/>
      <c r="K907" s="18"/>
      <c r="L907" s="18"/>
      <c r="M907" s="18"/>
      <c r="N907" s="18"/>
      <c r="O907" s="19"/>
    </row>
    <row r="908" spans="1:15" x14ac:dyDescent="0.3">
      <c r="A908" s="20" t="s">
        <v>8219</v>
      </c>
      <c r="B908" s="18">
        <f>VLOOKUP(Sheet1!F907,Sheet1!F907:T5020,7,FALSE)</f>
        <v>6</v>
      </c>
      <c r="C908" s="18"/>
      <c r="D908" s="18"/>
      <c r="H908" s="24" t="s">
        <v>8221</v>
      </c>
      <c r="I908" s="18">
        <f>VLOOKUP(Sheet1!F1067,Sheet1!F1067:T5020,7,FALSE)</f>
        <v>5</v>
      </c>
      <c r="J908" s="18"/>
      <c r="K908" s="18"/>
      <c r="L908" s="18"/>
      <c r="M908" s="18"/>
      <c r="N908" s="18"/>
      <c r="O908" s="19"/>
    </row>
    <row r="909" spans="1:15" x14ac:dyDescent="0.3">
      <c r="A909" s="20" t="s">
        <v>8219</v>
      </c>
      <c r="B909" s="18">
        <f>VLOOKUP(Sheet1!F908,Sheet1!F908:T5021,7,FALSE)</f>
        <v>0</v>
      </c>
      <c r="C909" s="18"/>
      <c r="D909" s="18"/>
      <c r="H909" s="24" t="s">
        <v>8221</v>
      </c>
      <c r="I909" s="18">
        <f>VLOOKUP(Sheet1!F1068,Sheet1!F1068:T5021,7,FALSE)</f>
        <v>148</v>
      </c>
      <c r="J909" s="18"/>
      <c r="K909" s="18"/>
      <c r="L909" s="18"/>
      <c r="M909" s="18"/>
      <c r="N909" s="18"/>
      <c r="O909" s="19"/>
    </row>
    <row r="910" spans="1:15" x14ac:dyDescent="0.3">
      <c r="A910" s="20" t="s">
        <v>8219</v>
      </c>
      <c r="B910" s="18">
        <f>VLOOKUP(Sheet1!F909,Sheet1!F909:T5022,7,FALSE)</f>
        <v>0</v>
      </c>
      <c r="C910" s="18"/>
      <c r="D910" s="18"/>
      <c r="H910" s="24" t="s">
        <v>8221</v>
      </c>
      <c r="I910" s="18">
        <f>VLOOKUP(Sheet1!F1069,Sheet1!F1069:T5022,7,FALSE)</f>
        <v>10</v>
      </c>
      <c r="J910" s="18"/>
      <c r="K910" s="18"/>
      <c r="L910" s="18"/>
      <c r="M910" s="18"/>
      <c r="N910" s="18"/>
      <c r="O910" s="19"/>
    </row>
    <row r="911" spans="1:15" x14ac:dyDescent="0.3">
      <c r="A911" s="20" t="s">
        <v>8219</v>
      </c>
      <c r="B911" s="18">
        <f>VLOOKUP(Sheet1!F910,Sheet1!F910:T5023,7,FALSE)</f>
        <v>0</v>
      </c>
      <c r="C911" s="18"/>
      <c r="D911" s="18"/>
      <c r="H911" s="24" t="s">
        <v>8221</v>
      </c>
      <c r="I911" s="18">
        <f>VLOOKUP(Sheet1!F1070,Sheet1!F1070:T5023,7,FALSE)</f>
        <v>4</v>
      </c>
      <c r="J911" s="18"/>
      <c r="K911" s="18"/>
      <c r="L911" s="18"/>
      <c r="M911" s="18"/>
      <c r="N911" s="18"/>
      <c r="O911" s="19"/>
    </row>
    <row r="912" spans="1:15" x14ac:dyDescent="0.3">
      <c r="A912" s="20" t="s">
        <v>8219</v>
      </c>
      <c r="B912" s="18">
        <f>VLOOKUP(Sheet1!F911,Sheet1!F911:T5024,7,FALSE)</f>
        <v>8</v>
      </c>
      <c r="C912" s="18"/>
      <c r="D912" s="18"/>
      <c r="H912" s="24" t="s">
        <v>8221</v>
      </c>
      <c r="I912" s="18">
        <f>VLOOKUP(Sheet1!F1071,Sheet1!F1071:T5024,7,FALSE)</f>
        <v>21</v>
      </c>
      <c r="J912" s="18"/>
      <c r="K912" s="18"/>
      <c r="L912" s="18"/>
      <c r="M912" s="18"/>
      <c r="N912" s="18"/>
      <c r="O912" s="19"/>
    </row>
    <row r="913" spans="1:15" x14ac:dyDescent="0.3">
      <c r="A913" s="20" t="s">
        <v>8219</v>
      </c>
      <c r="B913" s="18">
        <f>VLOOKUP(Sheet1!F912,Sheet1!F912:T5025,7,FALSE)</f>
        <v>5</v>
      </c>
      <c r="C913" s="18"/>
      <c r="D913" s="18"/>
      <c r="H913" s="24" t="s">
        <v>8221</v>
      </c>
      <c r="I913" s="18">
        <f>VLOOKUP(Sheet1!F1072,Sheet1!F1072:T5025,7,FALSE)</f>
        <v>2</v>
      </c>
      <c r="J913" s="18"/>
      <c r="K913" s="18"/>
      <c r="L913" s="18"/>
      <c r="M913" s="18"/>
      <c r="N913" s="18"/>
      <c r="O913" s="19"/>
    </row>
    <row r="914" spans="1:15" x14ac:dyDescent="0.3">
      <c r="A914" s="20" t="s">
        <v>8219</v>
      </c>
      <c r="B914" s="18">
        <f>VLOOKUP(Sheet1!F913,Sheet1!F913:T5026,7,FALSE)</f>
        <v>0</v>
      </c>
      <c r="C914" s="18"/>
      <c r="D914" s="18"/>
      <c r="H914" s="24" t="s">
        <v>8221</v>
      </c>
      <c r="I914" s="18">
        <f>VLOOKUP(Sheet1!F1073,Sheet1!F1073:T5026,7,FALSE)</f>
        <v>0</v>
      </c>
      <c r="J914" s="18"/>
      <c r="K914" s="18"/>
      <c r="L914" s="18"/>
      <c r="M914" s="18"/>
      <c r="N914" s="18"/>
      <c r="O914" s="19"/>
    </row>
    <row r="915" spans="1:15" x14ac:dyDescent="0.3">
      <c r="A915" s="20" t="s">
        <v>8219</v>
      </c>
      <c r="B915" s="18">
        <f>VLOOKUP(Sheet1!F914,Sheet1!F914:T5027,7,FALSE)</f>
        <v>2</v>
      </c>
      <c r="C915" s="18"/>
      <c r="D915" s="18"/>
      <c r="H915" s="24" t="s">
        <v>8221</v>
      </c>
      <c r="I915" s="18">
        <f>VLOOKUP(Sheet1!F1074,Sheet1!F1074:T5027,7,FALSE)</f>
        <v>4</v>
      </c>
      <c r="J915" s="18"/>
      <c r="K915" s="18"/>
      <c r="L915" s="18"/>
      <c r="M915" s="18"/>
      <c r="N915" s="18"/>
      <c r="O915" s="19"/>
    </row>
    <row r="916" spans="1:15" x14ac:dyDescent="0.3">
      <c r="A916" s="20" t="s">
        <v>8219</v>
      </c>
      <c r="B916" s="18">
        <f>VLOOKUP(Sheet1!F915,Sheet1!F915:T5028,7,FALSE)</f>
        <v>24</v>
      </c>
      <c r="C916" s="18"/>
      <c r="D916" s="18"/>
      <c r="H916" s="24" t="s">
        <v>8221</v>
      </c>
      <c r="I916" s="18">
        <f>VLOOKUP(Sheet1!F1075,Sheet1!F1075:T5028,7,FALSE)</f>
        <v>1</v>
      </c>
      <c r="J916" s="18"/>
      <c r="K916" s="18"/>
      <c r="L916" s="18"/>
      <c r="M916" s="18"/>
      <c r="N916" s="18"/>
      <c r="O916" s="19"/>
    </row>
    <row r="917" spans="1:15" x14ac:dyDescent="0.3">
      <c r="A917" s="20" t="s">
        <v>8219</v>
      </c>
      <c r="B917" s="18">
        <f>VLOOKUP(Sheet1!F916,Sheet1!F916:T5029,7,FALSE)</f>
        <v>0</v>
      </c>
      <c r="C917" s="18"/>
      <c r="D917" s="18"/>
      <c r="H917" s="24" t="s">
        <v>8221</v>
      </c>
      <c r="I917" s="18">
        <f>VLOOKUP(Sheet1!F1076,Sheet1!F1076:T5029,7,FALSE)</f>
        <v>30</v>
      </c>
      <c r="J917" s="18"/>
      <c r="K917" s="18"/>
      <c r="L917" s="18"/>
      <c r="M917" s="18"/>
      <c r="N917" s="18"/>
      <c r="O917" s="19"/>
    </row>
    <row r="918" spans="1:15" x14ac:dyDescent="0.3">
      <c r="A918" s="20" t="s">
        <v>8219</v>
      </c>
      <c r="B918" s="18">
        <f>VLOOKUP(Sheet1!F917,Sheet1!F917:T5030,7,FALSE)</f>
        <v>9</v>
      </c>
      <c r="C918" s="18"/>
      <c r="D918" s="18"/>
      <c r="H918" s="24" t="s">
        <v>8221</v>
      </c>
      <c r="I918" s="18">
        <f>VLOOKUP(Sheet1!F1077,Sheet1!F1077:T5030,7,FALSE)</f>
        <v>3</v>
      </c>
      <c r="J918" s="18"/>
      <c r="K918" s="18"/>
      <c r="L918" s="18"/>
      <c r="M918" s="18"/>
      <c r="N918" s="18"/>
      <c r="O918" s="19"/>
    </row>
    <row r="919" spans="1:15" x14ac:dyDescent="0.3">
      <c r="A919" s="20" t="s">
        <v>8219</v>
      </c>
      <c r="B919" s="18">
        <f>VLOOKUP(Sheet1!F918,Sheet1!F918:T5031,7,FALSE)</f>
        <v>0</v>
      </c>
      <c r="C919" s="18"/>
      <c r="D919" s="18"/>
      <c r="H919" s="24" t="s">
        <v>8221</v>
      </c>
      <c r="I919" s="18">
        <f>VLOOKUP(Sheet1!F1078,Sheet1!F1078:T5031,7,FALSE)</f>
        <v>975</v>
      </c>
      <c r="J919" s="18"/>
      <c r="K919" s="18"/>
      <c r="L919" s="18"/>
      <c r="M919" s="18"/>
      <c r="N919" s="18"/>
      <c r="O919" s="19"/>
    </row>
    <row r="920" spans="1:15" x14ac:dyDescent="0.3">
      <c r="A920" s="20" t="s">
        <v>8219</v>
      </c>
      <c r="B920" s="18">
        <f>VLOOKUP(Sheet1!F919,Sheet1!F919:T5032,7,FALSE)</f>
        <v>1</v>
      </c>
      <c r="C920" s="18"/>
      <c r="D920" s="18"/>
      <c r="H920" s="24" t="s">
        <v>8221</v>
      </c>
      <c r="I920" s="18">
        <f>VLOOKUP(Sheet1!F1079,Sheet1!F1079:T5032,7,FALSE)</f>
        <v>167</v>
      </c>
      <c r="J920" s="18"/>
      <c r="K920" s="18"/>
      <c r="L920" s="18"/>
      <c r="M920" s="18"/>
      <c r="N920" s="18"/>
      <c r="O920" s="19"/>
    </row>
    <row r="921" spans="1:15" x14ac:dyDescent="0.3">
      <c r="A921" s="20" t="s">
        <v>8219</v>
      </c>
      <c r="B921" s="18">
        <f>VLOOKUP(Sheet1!F920,Sheet1!F920:T5033,7,FALSE)</f>
        <v>10</v>
      </c>
      <c r="C921" s="18"/>
      <c r="D921" s="18"/>
      <c r="H921" s="24" t="s">
        <v>8221</v>
      </c>
      <c r="I921" s="18">
        <f>VLOOKUP(Sheet1!F1080,Sheet1!F1080:T5033,7,FALSE)</f>
        <v>5</v>
      </c>
      <c r="J921" s="18"/>
      <c r="K921" s="18"/>
      <c r="L921" s="18"/>
      <c r="M921" s="18"/>
      <c r="N921" s="18"/>
      <c r="O921" s="19"/>
    </row>
    <row r="922" spans="1:15" x14ac:dyDescent="0.3">
      <c r="A922" s="20" t="s">
        <v>8219</v>
      </c>
      <c r="B922" s="18">
        <f>VLOOKUP(Sheet1!F921,Sheet1!F921:T5034,7,FALSE)</f>
        <v>1</v>
      </c>
      <c r="C922" s="18"/>
      <c r="D922" s="18"/>
      <c r="H922" s="24" t="s">
        <v>8221</v>
      </c>
      <c r="I922" s="18">
        <f>VLOOKUP(Sheet1!F1081,Sheet1!F1081:T5034,7,FALSE)</f>
        <v>18</v>
      </c>
      <c r="J922" s="18"/>
      <c r="K922" s="18"/>
      <c r="L922" s="18"/>
      <c r="M922" s="18"/>
      <c r="N922" s="18"/>
      <c r="O922" s="19"/>
    </row>
    <row r="923" spans="1:15" x14ac:dyDescent="0.3">
      <c r="A923" s="20" t="s">
        <v>8219</v>
      </c>
      <c r="B923" s="18">
        <f>VLOOKUP(Sheet1!F922,Sheet1!F922:T5035,7,FALSE)</f>
        <v>0</v>
      </c>
      <c r="C923" s="18"/>
      <c r="D923" s="18"/>
      <c r="H923" s="24" t="s">
        <v>8221</v>
      </c>
      <c r="I923" s="18">
        <f>VLOOKUP(Sheet1!F1082,Sheet1!F1082:T5035,7,FALSE)</f>
        <v>98</v>
      </c>
      <c r="J923" s="18"/>
      <c r="K923" s="18"/>
      <c r="L923" s="18"/>
      <c r="M923" s="18"/>
      <c r="N923" s="18"/>
      <c r="O923" s="19"/>
    </row>
    <row r="924" spans="1:15" x14ac:dyDescent="0.3">
      <c r="A924" s="20" t="s">
        <v>8219</v>
      </c>
      <c r="B924" s="18">
        <f>VLOOKUP(Sheet1!F923,Sheet1!F923:T5036,7,FALSE)</f>
        <v>20</v>
      </c>
      <c r="C924" s="18"/>
      <c r="D924" s="18"/>
      <c r="H924" s="24" t="s">
        <v>8221</v>
      </c>
      <c r="I924" s="18">
        <f>VLOOKUP(Sheet1!F1083,Sheet1!F1083:T5036,7,FALSE)</f>
        <v>4</v>
      </c>
      <c r="J924" s="18"/>
      <c r="K924" s="18"/>
      <c r="L924" s="18"/>
      <c r="M924" s="18"/>
      <c r="N924" s="18"/>
      <c r="O924" s="19"/>
    </row>
    <row r="925" spans="1:15" x14ac:dyDescent="0.3">
      <c r="A925" s="20" t="s">
        <v>8219</v>
      </c>
      <c r="B925" s="18">
        <f>VLOOKUP(Sheet1!F924,Sheet1!F924:T5037,7,FALSE)</f>
        <v>30</v>
      </c>
      <c r="C925" s="18"/>
      <c r="D925" s="18"/>
      <c r="H925" s="24" t="s">
        <v>8221</v>
      </c>
      <c r="I925" s="18">
        <f>VLOOKUP(Sheet1!F1084,Sheet1!F1084:T5037,7,FALSE)</f>
        <v>3</v>
      </c>
      <c r="J925" s="18"/>
      <c r="K925" s="18"/>
      <c r="L925" s="18"/>
      <c r="M925" s="18"/>
      <c r="N925" s="18"/>
      <c r="O925" s="19"/>
    </row>
    <row r="926" spans="1:15" x14ac:dyDescent="0.3">
      <c r="A926" s="20" t="s">
        <v>8219</v>
      </c>
      <c r="B926" s="18">
        <f>VLOOKUP(Sheet1!F925,Sheet1!F925:T5038,7,FALSE)</f>
        <v>6</v>
      </c>
      <c r="C926" s="18"/>
      <c r="D926" s="18"/>
      <c r="H926" s="24" t="s">
        <v>8221</v>
      </c>
      <c r="I926" s="18">
        <f>VLOOKUP(Sheet1!F1085,Sheet1!F1085:T5038,7,FALSE)</f>
        <v>1</v>
      </c>
      <c r="J926" s="18"/>
      <c r="K926" s="18"/>
      <c r="L926" s="18"/>
      <c r="M926" s="18"/>
      <c r="N926" s="18"/>
      <c r="O926" s="19"/>
    </row>
    <row r="927" spans="1:15" x14ac:dyDescent="0.3">
      <c r="A927" s="20" t="s">
        <v>8219</v>
      </c>
      <c r="B927" s="18">
        <f>VLOOKUP(Sheet1!F926,Sheet1!F926:T5039,7,FALSE)</f>
        <v>15</v>
      </c>
      <c r="C927" s="18"/>
      <c r="D927" s="18"/>
      <c r="H927" s="24" t="s">
        <v>8221</v>
      </c>
      <c r="I927" s="18">
        <f>VLOOKUP(Sheet1!F1086,Sheet1!F1086:T5039,7,FALSE)</f>
        <v>0</v>
      </c>
      <c r="J927" s="18"/>
      <c r="K927" s="18"/>
      <c r="L927" s="18"/>
      <c r="M927" s="18"/>
      <c r="N927" s="18"/>
      <c r="O927" s="19"/>
    </row>
    <row r="928" spans="1:15" x14ac:dyDescent="0.3">
      <c r="A928" s="20" t="s">
        <v>8219</v>
      </c>
      <c r="B928" s="18">
        <f>VLOOKUP(Sheet1!F927,Sheet1!F927:T5040,7,FALSE)</f>
        <v>5</v>
      </c>
      <c r="C928" s="18"/>
      <c r="D928" s="18"/>
      <c r="H928" s="24" t="s">
        <v>8221</v>
      </c>
      <c r="I928" s="18">
        <f>VLOOKUP(Sheet1!F1087,Sheet1!F1087:T5040,7,FALSE)</f>
        <v>9</v>
      </c>
      <c r="J928" s="18"/>
      <c r="K928" s="18"/>
      <c r="L928" s="18"/>
      <c r="M928" s="18"/>
      <c r="N928" s="18"/>
      <c r="O928" s="19"/>
    </row>
    <row r="929" spans="1:15" x14ac:dyDescent="0.3">
      <c r="A929" s="20" t="s">
        <v>8219</v>
      </c>
      <c r="B929" s="18">
        <f>VLOOKUP(Sheet1!F928,Sheet1!F928:T5041,7,FALSE)</f>
        <v>0</v>
      </c>
      <c r="C929" s="18"/>
      <c r="D929" s="18"/>
      <c r="H929" s="24" t="s">
        <v>8221</v>
      </c>
      <c r="I929" s="18">
        <f>VLOOKUP(Sheet1!F1088,Sheet1!F1088:T5041,7,FALSE)</f>
        <v>2</v>
      </c>
      <c r="J929" s="18"/>
      <c r="K929" s="18"/>
      <c r="L929" s="18"/>
      <c r="M929" s="18"/>
      <c r="N929" s="18"/>
      <c r="O929" s="19"/>
    </row>
    <row r="930" spans="1:15" x14ac:dyDescent="0.3">
      <c r="A930" s="20" t="s">
        <v>8219</v>
      </c>
      <c r="B930" s="18">
        <f>VLOOKUP(Sheet1!F929,Sheet1!F929:T5042,7,FALSE)</f>
        <v>0</v>
      </c>
      <c r="C930" s="18"/>
      <c r="D930" s="18"/>
      <c r="H930" s="24" t="s">
        <v>8221</v>
      </c>
      <c r="I930" s="18">
        <f>VLOOKUP(Sheet1!F1089,Sheet1!F1089:T5042,7,FALSE)</f>
        <v>0</v>
      </c>
      <c r="J930" s="18"/>
      <c r="K930" s="18"/>
      <c r="L930" s="18"/>
      <c r="M930" s="18"/>
      <c r="N930" s="18"/>
      <c r="O930" s="19"/>
    </row>
    <row r="931" spans="1:15" x14ac:dyDescent="0.3">
      <c r="A931" s="20" t="s">
        <v>8219</v>
      </c>
      <c r="B931" s="18">
        <f>VLOOKUP(Sheet1!F930,Sheet1!F930:T5043,7,FALSE)</f>
        <v>28</v>
      </c>
      <c r="C931" s="18"/>
      <c r="D931" s="18"/>
      <c r="H931" s="24" t="s">
        <v>8221</v>
      </c>
      <c r="I931" s="18">
        <f>VLOOKUP(Sheet1!F1090,Sheet1!F1090:T5043,7,FALSE)</f>
        <v>147</v>
      </c>
      <c r="J931" s="18"/>
      <c r="K931" s="18"/>
      <c r="L931" s="18"/>
      <c r="M931" s="18"/>
      <c r="N931" s="18"/>
      <c r="O931" s="19"/>
    </row>
    <row r="932" spans="1:15" x14ac:dyDescent="0.3">
      <c r="A932" s="20" t="s">
        <v>8219</v>
      </c>
      <c r="B932" s="18">
        <f>VLOOKUP(Sheet1!F931,Sheet1!F931:T5044,7,FALSE)</f>
        <v>0</v>
      </c>
      <c r="C932" s="18"/>
      <c r="D932" s="18"/>
      <c r="H932" s="24" t="s">
        <v>8221</v>
      </c>
      <c r="I932" s="18">
        <f>VLOOKUP(Sheet1!F1091,Sheet1!F1091:T5044,7,FALSE)</f>
        <v>49</v>
      </c>
      <c r="J932" s="18"/>
      <c r="K932" s="18"/>
      <c r="L932" s="18"/>
      <c r="M932" s="18"/>
      <c r="N932" s="18"/>
      <c r="O932" s="19"/>
    </row>
    <row r="933" spans="1:15" x14ac:dyDescent="0.3">
      <c r="A933" s="20" t="s">
        <v>8219</v>
      </c>
      <c r="B933" s="18">
        <f>VLOOKUP(Sheet1!F932,Sheet1!F932:T5045,7,FALSE)</f>
        <v>5</v>
      </c>
      <c r="C933" s="18"/>
      <c r="D933" s="18"/>
      <c r="H933" s="24" t="s">
        <v>8221</v>
      </c>
      <c r="I933" s="18">
        <f>VLOOKUP(Sheet1!F1092,Sheet1!F1092:T5045,7,FALSE)</f>
        <v>1</v>
      </c>
      <c r="J933" s="18"/>
      <c r="K933" s="18"/>
      <c r="L933" s="18"/>
      <c r="M933" s="18"/>
      <c r="N933" s="18"/>
      <c r="O933" s="19"/>
    </row>
    <row r="934" spans="1:15" x14ac:dyDescent="0.3">
      <c r="A934" s="20" t="s">
        <v>8219</v>
      </c>
      <c r="B934" s="18">
        <f>VLOOKUP(Sheet1!F933,Sheet1!F933:T5046,7,FALSE)</f>
        <v>7</v>
      </c>
      <c r="C934" s="18"/>
      <c r="D934" s="18"/>
      <c r="H934" s="24" t="s">
        <v>8221</v>
      </c>
      <c r="I934" s="18">
        <f>VLOOKUP(Sheet1!F1093,Sheet1!F1093:T5046,7,FALSE)</f>
        <v>2</v>
      </c>
      <c r="J934" s="18"/>
      <c r="K934" s="18"/>
      <c r="L934" s="18"/>
      <c r="M934" s="18"/>
      <c r="N934" s="18"/>
      <c r="O934" s="19"/>
    </row>
    <row r="935" spans="1:15" x14ac:dyDescent="0.3">
      <c r="A935" s="20" t="s">
        <v>8219</v>
      </c>
      <c r="B935" s="18">
        <f>VLOOKUP(Sheet1!F934,Sheet1!F934:T5047,7,FALSE)</f>
        <v>30</v>
      </c>
      <c r="C935" s="18"/>
      <c r="D935" s="18"/>
      <c r="H935" s="24" t="s">
        <v>8221</v>
      </c>
      <c r="I935" s="18">
        <f>VLOOKUP(Sheet1!F1094,Sheet1!F1094:T5047,7,FALSE)</f>
        <v>7</v>
      </c>
      <c r="J935" s="18"/>
      <c r="K935" s="18"/>
      <c r="L935" s="18"/>
      <c r="M935" s="18"/>
      <c r="N935" s="18"/>
      <c r="O935" s="19"/>
    </row>
    <row r="936" spans="1:15" x14ac:dyDescent="0.3">
      <c r="A936" s="20" t="s">
        <v>8219</v>
      </c>
      <c r="B936" s="18">
        <f>VLOOKUP(Sheet1!F935,Sheet1!F935:T5048,7,FALSE)</f>
        <v>2</v>
      </c>
      <c r="C936" s="18"/>
      <c r="D936" s="18"/>
      <c r="H936" s="24" t="s">
        <v>8221</v>
      </c>
      <c r="I936" s="18">
        <f>VLOOKUP(Sheet1!F1095,Sheet1!F1095:T5048,7,FALSE)</f>
        <v>4</v>
      </c>
      <c r="J936" s="18"/>
      <c r="K936" s="18"/>
      <c r="L936" s="18"/>
      <c r="M936" s="18"/>
      <c r="N936" s="18"/>
      <c r="O936" s="19"/>
    </row>
    <row r="937" spans="1:15" x14ac:dyDescent="0.3">
      <c r="A937" s="20" t="s">
        <v>8219</v>
      </c>
      <c r="B937" s="18">
        <f>VLOOKUP(Sheet1!F936,Sheet1!F936:T5049,7,FALSE)</f>
        <v>30</v>
      </c>
      <c r="C937" s="18"/>
      <c r="D937" s="18"/>
      <c r="H937" s="24" t="s">
        <v>8221</v>
      </c>
      <c r="I937" s="18">
        <f>VLOOKUP(Sheet1!F1096,Sheet1!F1096:T5049,7,FALSE)</f>
        <v>27</v>
      </c>
      <c r="J937" s="18"/>
      <c r="K937" s="18"/>
      <c r="L937" s="18"/>
      <c r="M937" s="18"/>
      <c r="N937" s="18"/>
      <c r="O937" s="19"/>
    </row>
    <row r="938" spans="1:15" x14ac:dyDescent="0.3">
      <c r="A938" s="20" t="s">
        <v>8219</v>
      </c>
      <c r="B938" s="18">
        <f>VLOOKUP(Sheet1!F937,Sheet1!F937:T5050,7,FALSE)</f>
        <v>2</v>
      </c>
      <c r="C938" s="18"/>
      <c r="D938" s="18"/>
      <c r="H938" s="24" t="s">
        <v>8221</v>
      </c>
      <c r="I938" s="18">
        <f>VLOOKUP(Sheet1!F1097,Sheet1!F1097:T5050,7,FALSE)</f>
        <v>94</v>
      </c>
      <c r="J938" s="18"/>
      <c r="K938" s="18"/>
      <c r="L938" s="18"/>
      <c r="M938" s="18"/>
      <c r="N938" s="18"/>
      <c r="O938" s="19"/>
    </row>
    <row r="939" spans="1:15" x14ac:dyDescent="0.3">
      <c r="A939" s="20" t="s">
        <v>8219</v>
      </c>
      <c r="B939" s="18">
        <f>VLOOKUP(Sheet1!F938,Sheet1!F938:T5051,7,FALSE)</f>
        <v>0</v>
      </c>
      <c r="C939" s="18"/>
      <c r="D939" s="18"/>
      <c r="H939" s="24" t="s">
        <v>8221</v>
      </c>
      <c r="I939" s="18">
        <f>VLOOKUP(Sheet1!F1098,Sheet1!F1098:T5051,7,FALSE)</f>
        <v>29</v>
      </c>
      <c r="J939" s="18"/>
      <c r="K939" s="18"/>
      <c r="L939" s="18"/>
      <c r="M939" s="18"/>
      <c r="N939" s="18"/>
      <c r="O939" s="19"/>
    </row>
    <row r="940" spans="1:15" x14ac:dyDescent="0.3">
      <c r="A940" s="20" t="s">
        <v>8219</v>
      </c>
      <c r="B940" s="18">
        <f>VLOOKUP(Sheet1!F939,Sheet1!F939:T5052,7,FALSE)</f>
        <v>2</v>
      </c>
      <c r="C940" s="18"/>
      <c r="D940" s="18"/>
      <c r="H940" s="24" t="s">
        <v>8221</v>
      </c>
      <c r="I940" s="18">
        <f>VLOOKUP(Sheet1!F1099,Sheet1!F1099:T5052,7,FALSE)</f>
        <v>7</v>
      </c>
      <c r="J940" s="18"/>
      <c r="K940" s="18"/>
      <c r="L940" s="18"/>
      <c r="M940" s="18"/>
      <c r="N940" s="18"/>
      <c r="O940" s="19"/>
    </row>
    <row r="941" spans="1:15" x14ac:dyDescent="0.3">
      <c r="A941" s="20" t="s">
        <v>8219</v>
      </c>
      <c r="B941" s="18">
        <f>VLOOKUP(Sheet1!F940,Sheet1!F940:T5053,7,FALSE)</f>
        <v>1</v>
      </c>
      <c r="C941" s="18"/>
      <c r="D941" s="18"/>
      <c r="H941" s="24" t="s">
        <v>8221</v>
      </c>
      <c r="I941" s="18">
        <f>VLOOKUP(Sheet1!F1100,Sheet1!F1100:T5053,7,FALSE)</f>
        <v>22</v>
      </c>
      <c r="J941" s="18"/>
      <c r="K941" s="18"/>
      <c r="L941" s="18"/>
      <c r="M941" s="18"/>
      <c r="N941" s="18"/>
      <c r="O941" s="19"/>
    </row>
    <row r="942" spans="1:15" x14ac:dyDescent="0.3">
      <c r="A942" s="20" t="s">
        <v>8219</v>
      </c>
      <c r="B942" s="18">
        <f>VLOOKUP(Sheet1!F941,Sheet1!F941:T5054,7,FALSE)</f>
        <v>2</v>
      </c>
      <c r="C942" s="18"/>
      <c r="D942" s="18"/>
      <c r="H942" s="24" t="s">
        <v>8221</v>
      </c>
      <c r="I942" s="18">
        <f>VLOOKUP(Sheet1!F1101,Sheet1!F1101:T5054,7,FALSE)</f>
        <v>1</v>
      </c>
      <c r="J942" s="18"/>
      <c r="K942" s="18"/>
      <c r="L942" s="18"/>
      <c r="M942" s="18"/>
      <c r="N942" s="18"/>
      <c r="O942" s="19"/>
    </row>
    <row r="943" spans="1:15" x14ac:dyDescent="0.3">
      <c r="A943" s="20" t="s">
        <v>8219</v>
      </c>
      <c r="B943" s="18">
        <f>VLOOKUP(Sheet1!F942,Sheet1!F942:T5055,7,FALSE)</f>
        <v>14</v>
      </c>
      <c r="C943" s="18"/>
      <c r="D943" s="18"/>
      <c r="H943" s="24" t="s">
        <v>8221</v>
      </c>
      <c r="I943" s="18">
        <f>VLOOKUP(Sheet1!F1102,Sheet1!F1102:T5055,7,FALSE)</f>
        <v>10</v>
      </c>
      <c r="J943" s="18"/>
      <c r="K943" s="18"/>
      <c r="L943" s="18"/>
      <c r="M943" s="18"/>
      <c r="N943" s="18"/>
      <c r="O943" s="19"/>
    </row>
    <row r="944" spans="1:15" x14ac:dyDescent="0.3">
      <c r="A944" s="20" t="s">
        <v>8219</v>
      </c>
      <c r="B944" s="18">
        <f>VLOOKUP(Sheet1!F943,Sheet1!F943:T5056,7,FALSE)</f>
        <v>31</v>
      </c>
      <c r="C944" s="18"/>
      <c r="D944" s="18"/>
      <c r="H944" s="24" t="s">
        <v>8221</v>
      </c>
      <c r="I944" s="18">
        <f>VLOOKUP(Sheet1!F1103,Sheet1!F1103:T5056,7,FALSE)</f>
        <v>6</v>
      </c>
      <c r="J944" s="18"/>
      <c r="K944" s="18"/>
      <c r="L944" s="18"/>
      <c r="M944" s="18"/>
      <c r="N944" s="18"/>
      <c r="O944" s="19"/>
    </row>
    <row r="945" spans="1:15" x14ac:dyDescent="0.3">
      <c r="A945" s="20" t="s">
        <v>8219</v>
      </c>
      <c r="B945" s="18">
        <f>VLOOKUP(Sheet1!F944,Sheet1!F944:T5057,7,FALSE)</f>
        <v>16</v>
      </c>
      <c r="C945" s="18"/>
      <c r="D945" s="18"/>
      <c r="H945" s="24" t="s">
        <v>8221</v>
      </c>
      <c r="I945" s="18">
        <f>VLOOKUP(Sheet1!F1104,Sheet1!F1104:T5057,7,FALSE)</f>
        <v>24</v>
      </c>
      <c r="J945" s="18"/>
      <c r="K945" s="18"/>
      <c r="L945" s="18"/>
      <c r="M945" s="18"/>
      <c r="N945" s="18"/>
      <c r="O945" s="19"/>
    </row>
    <row r="946" spans="1:15" x14ac:dyDescent="0.3">
      <c r="A946" s="20" t="s">
        <v>8219</v>
      </c>
      <c r="B946" s="18">
        <f>VLOOKUP(Sheet1!F945,Sheet1!F945:T5058,7,FALSE)</f>
        <v>12</v>
      </c>
      <c r="C946" s="18"/>
      <c r="D946" s="18"/>
      <c r="H946" s="24" t="s">
        <v>8221</v>
      </c>
      <c r="I946" s="18">
        <f>VLOOKUP(Sheet1!F1105,Sheet1!F1105:T5058,7,FALSE)</f>
        <v>15</v>
      </c>
      <c r="J946" s="18"/>
      <c r="K946" s="18"/>
      <c r="L946" s="18"/>
      <c r="M946" s="18"/>
      <c r="N946" s="18"/>
      <c r="O946" s="19"/>
    </row>
    <row r="947" spans="1:15" x14ac:dyDescent="0.3">
      <c r="A947" s="20" t="s">
        <v>8219</v>
      </c>
      <c r="B947" s="18">
        <f>VLOOKUP(Sheet1!F946,Sheet1!F946:T5059,7,FALSE)</f>
        <v>96</v>
      </c>
      <c r="C947" s="18"/>
      <c r="D947" s="18"/>
      <c r="H947" s="24" t="s">
        <v>8221</v>
      </c>
      <c r="I947" s="18">
        <f>VLOOKUP(Sheet1!F1106,Sheet1!F1106:T5059,7,FALSE)</f>
        <v>37</v>
      </c>
      <c r="J947" s="18"/>
      <c r="K947" s="18"/>
      <c r="L947" s="18"/>
      <c r="M947" s="18"/>
      <c r="N947" s="18"/>
      <c r="O947" s="19"/>
    </row>
    <row r="948" spans="1:15" x14ac:dyDescent="0.3">
      <c r="A948" s="20" t="s">
        <v>8219</v>
      </c>
      <c r="B948" s="18">
        <f>VLOOKUP(Sheet1!F947,Sheet1!F947:T5060,7,FALSE)</f>
        <v>16</v>
      </c>
      <c r="C948" s="18"/>
      <c r="D948" s="18"/>
      <c r="H948" s="24" t="s">
        <v>8221</v>
      </c>
      <c r="I948" s="18">
        <f>VLOOKUP(Sheet1!F1107,Sheet1!F1107:T5060,7,FALSE)</f>
        <v>20</v>
      </c>
      <c r="J948" s="18"/>
      <c r="K948" s="18"/>
      <c r="L948" s="18"/>
      <c r="M948" s="18"/>
      <c r="N948" s="18"/>
      <c r="O948" s="19"/>
    </row>
    <row r="949" spans="1:15" x14ac:dyDescent="0.3">
      <c r="A949" s="20" t="s">
        <v>8219</v>
      </c>
      <c r="B949" s="18">
        <f>VLOOKUP(Sheet1!F948,Sheet1!F948:T5061,7,FALSE)</f>
        <v>5</v>
      </c>
      <c r="C949" s="18"/>
      <c r="D949" s="18"/>
      <c r="H949" s="24" t="s">
        <v>8221</v>
      </c>
      <c r="I949" s="18">
        <f>VLOOKUP(Sheet1!F1108,Sheet1!F1108:T5061,7,FALSE)</f>
        <v>7</v>
      </c>
      <c r="J949" s="18"/>
      <c r="K949" s="18"/>
      <c r="L949" s="18"/>
      <c r="M949" s="18"/>
      <c r="N949" s="18"/>
      <c r="O949" s="19"/>
    </row>
    <row r="950" spans="1:15" x14ac:dyDescent="0.3">
      <c r="A950" s="20" t="s">
        <v>8219</v>
      </c>
      <c r="B950" s="18">
        <f>VLOOKUP(Sheet1!F949,Sheet1!F949:T5062,7,FALSE)</f>
        <v>0</v>
      </c>
      <c r="C950" s="18"/>
      <c r="D950" s="18"/>
      <c r="H950" s="24" t="s">
        <v>8221</v>
      </c>
      <c r="I950" s="18">
        <f>VLOOKUP(Sheet1!F1109,Sheet1!F1109:T5062,7,FALSE)</f>
        <v>0</v>
      </c>
      <c r="J950" s="18"/>
      <c r="K950" s="18"/>
      <c r="L950" s="18"/>
      <c r="M950" s="18"/>
      <c r="N950" s="18"/>
      <c r="O950" s="19"/>
    </row>
    <row r="951" spans="1:15" x14ac:dyDescent="0.3">
      <c r="A951" s="20" t="s">
        <v>8219</v>
      </c>
      <c r="B951" s="18">
        <f>VLOOKUP(Sheet1!F950,Sheet1!F950:T5063,7,FALSE)</f>
        <v>8</v>
      </c>
      <c r="C951" s="18"/>
      <c r="D951" s="18"/>
      <c r="H951" s="24" t="s">
        <v>8221</v>
      </c>
      <c r="I951" s="18">
        <f>VLOOKUP(Sheet1!F1110,Sheet1!F1110:T5063,7,FALSE)</f>
        <v>21</v>
      </c>
      <c r="J951" s="18"/>
      <c r="K951" s="18"/>
      <c r="L951" s="18"/>
      <c r="M951" s="18"/>
      <c r="N951" s="18"/>
      <c r="O951" s="19"/>
    </row>
    <row r="952" spans="1:15" x14ac:dyDescent="0.3">
      <c r="A952" s="20" t="s">
        <v>8219</v>
      </c>
      <c r="B952" s="18">
        <f>VLOOKUP(Sheet1!F951,Sheet1!F951:T5064,7,FALSE)</f>
        <v>7</v>
      </c>
      <c r="C952" s="18"/>
      <c r="D952" s="18"/>
      <c r="H952" s="24" t="s">
        <v>8221</v>
      </c>
      <c r="I952" s="18">
        <f>VLOOKUP(Sheet1!F1111,Sheet1!F1111:T5064,7,FALSE)</f>
        <v>3</v>
      </c>
      <c r="J952" s="18"/>
      <c r="K952" s="18"/>
      <c r="L952" s="18"/>
      <c r="M952" s="18"/>
      <c r="N952" s="18"/>
      <c r="O952" s="19"/>
    </row>
    <row r="953" spans="1:15" x14ac:dyDescent="0.3">
      <c r="A953" s="20" t="s">
        <v>8219</v>
      </c>
      <c r="B953" s="18">
        <f>VLOOKUP(Sheet1!F952,Sheet1!F952:T5065,7,FALSE)</f>
        <v>24</v>
      </c>
      <c r="C953" s="18"/>
      <c r="D953" s="18"/>
      <c r="H953" s="24" t="s">
        <v>8221</v>
      </c>
      <c r="I953" s="18">
        <f>VLOOKUP(Sheet1!F1112,Sheet1!F1112:T5065,7,FALSE)</f>
        <v>11</v>
      </c>
      <c r="J953" s="18"/>
      <c r="K953" s="18"/>
      <c r="L953" s="18"/>
      <c r="M953" s="18"/>
      <c r="N953" s="18"/>
      <c r="O953" s="19"/>
    </row>
    <row r="954" spans="1:15" x14ac:dyDescent="0.3">
      <c r="A954" s="20" t="s">
        <v>8219</v>
      </c>
      <c r="B954" s="18">
        <f>VLOOKUP(Sheet1!F953,Sheet1!F953:T5066,7,FALSE)</f>
        <v>121</v>
      </c>
      <c r="C954" s="18"/>
      <c r="D954" s="18"/>
      <c r="H954" s="24" t="s">
        <v>8221</v>
      </c>
      <c r="I954" s="18">
        <f>VLOOKUP(Sheet1!F1113,Sheet1!F1113:T5066,7,FALSE)</f>
        <v>1</v>
      </c>
      <c r="J954" s="18"/>
      <c r="K954" s="18"/>
      <c r="L954" s="18"/>
      <c r="M954" s="18"/>
      <c r="N954" s="18"/>
      <c r="O954" s="19"/>
    </row>
    <row r="955" spans="1:15" x14ac:dyDescent="0.3">
      <c r="A955" s="20" t="s">
        <v>8219</v>
      </c>
      <c r="B955" s="18">
        <f>VLOOKUP(Sheet1!F954,Sheet1!F954:T5067,7,FALSE)</f>
        <v>196</v>
      </c>
      <c r="C955" s="18"/>
      <c r="D955" s="18"/>
      <c r="H955" s="24" t="s">
        <v>8221</v>
      </c>
      <c r="I955" s="18">
        <f>VLOOKUP(Sheet1!F1114,Sheet1!F1114:T5067,7,FALSE)</f>
        <v>312</v>
      </c>
      <c r="J955" s="18"/>
      <c r="K955" s="18"/>
      <c r="L955" s="18"/>
      <c r="M955" s="18"/>
      <c r="N955" s="18"/>
      <c r="O955" s="19"/>
    </row>
    <row r="956" spans="1:15" x14ac:dyDescent="0.3">
      <c r="A956" s="20" t="s">
        <v>8219</v>
      </c>
      <c r="B956" s="18">
        <f>VLOOKUP(Sheet1!F955,Sheet1!F955:T5068,7,FALSE)</f>
        <v>5</v>
      </c>
      <c r="C956" s="18"/>
      <c r="D956" s="18"/>
      <c r="H956" s="24" t="s">
        <v>8221</v>
      </c>
      <c r="I956" s="18">
        <f>VLOOKUP(Sheet1!F1115,Sheet1!F1115:T5068,7,FALSE)</f>
        <v>1</v>
      </c>
      <c r="J956" s="18"/>
      <c r="K956" s="18"/>
      <c r="L956" s="18"/>
      <c r="M956" s="18"/>
      <c r="N956" s="18"/>
      <c r="O956" s="19"/>
    </row>
    <row r="957" spans="1:15" x14ac:dyDescent="0.3">
      <c r="A957" s="20" t="s">
        <v>8219</v>
      </c>
      <c r="B957" s="18">
        <f>VLOOKUP(Sheet1!F956,Sheet1!F956:T5069,7,FALSE)</f>
        <v>73</v>
      </c>
      <c r="C957" s="18"/>
      <c r="D957" s="18"/>
      <c r="H957" s="24" t="s">
        <v>8221</v>
      </c>
      <c r="I957" s="18">
        <f>VLOOKUP(Sheet1!F1116,Sheet1!F1116:T5069,7,FALSE)</f>
        <v>3</v>
      </c>
      <c r="J957" s="18"/>
      <c r="K957" s="18"/>
      <c r="L957" s="18"/>
      <c r="M957" s="18"/>
      <c r="N957" s="18"/>
      <c r="O957" s="19"/>
    </row>
    <row r="958" spans="1:15" x14ac:dyDescent="0.3">
      <c r="A958" s="20" t="s">
        <v>8219</v>
      </c>
      <c r="B958" s="18">
        <f>VLOOKUP(Sheet1!F957,Sheet1!F957:T5070,7,FALSE)</f>
        <v>93</v>
      </c>
      <c r="C958" s="18"/>
      <c r="D958" s="18"/>
      <c r="H958" s="24" t="s">
        <v>8221</v>
      </c>
      <c r="I958" s="18">
        <f>VLOOKUP(Sheet1!F1117,Sheet1!F1117:T5070,7,FALSE)</f>
        <v>4</v>
      </c>
      <c r="J958" s="18"/>
      <c r="K958" s="18"/>
      <c r="L958" s="18"/>
      <c r="M958" s="18"/>
      <c r="N958" s="18"/>
      <c r="O958" s="19"/>
    </row>
    <row r="959" spans="1:15" x14ac:dyDescent="0.3">
      <c r="A959" s="20" t="s">
        <v>8219</v>
      </c>
      <c r="B959" s="18">
        <f>VLOOKUP(Sheet1!F958,Sheet1!F958:T5071,7,FALSE)</f>
        <v>17</v>
      </c>
      <c r="C959" s="18"/>
      <c r="D959" s="18"/>
      <c r="H959" s="24" t="s">
        <v>8221</v>
      </c>
      <c r="I959" s="18">
        <f>VLOOKUP(Sheet1!F1118,Sheet1!F1118:T5071,7,FALSE)</f>
        <v>10</v>
      </c>
      <c r="J959" s="18"/>
      <c r="K959" s="18"/>
      <c r="L959" s="18"/>
      <c r="M959" s="18"/>
      <c r="N959" s="18"/>
      <c r="O959" s="19"/>
    </row>
    <row r="960" spans="1:15" x14ac:dyDescent="0.3">
      <c r="A960" s="20" t="s">
        <v>8219</v>
      </c>
      <c r="B960" s="18">
        <f>VLOOKUP(Sheet1!F959,Sheet1!F959:T5072,7,FALSE)</f>
        <v>7</v>
      </c>
      <c r="C960" s="18"/>
      <c r="D960" s="18"/>
      <c r="H960" s="24" t="s">
        <v>8221</v>
      </c>
      <c r="I960" s="18">
        <f>VLOOKUP(Sheet1!F1119,Sheet1!F1119:T5072,7,FALSE)</f>
        <v>8</v>
      </c>
      <c r="J960" s="18"/>
      <c r="K960" s="18"/>
      <c r="L960" s="18"/>
      <c r="M960" s="18"/>
      <c r="N960" s="18"/>
      <c r="O960" s="19"/>
    </row>
    <row r="961" spans="1:15" x14ac:dyDescent="0.3">
      <c r="A961" s="20" t="s">
        <v>8219</v>
      </c>
      <c r="B961" s="18">
        <f>VLOOKUP(Sheet1!F960,Sheet1!F960:T5073,7,FALSE)</f>
        <v>17</v>
      </c>
      <c r="C961" s="18"/>
      <c r="D961" s="18"/>
      <c r="H961" s="24" t="s">
        <v>8221</v>
      </c>
      <c r="I961" s="18">
        <f>VLOOKUP(Sheet1!F1120,Sheet1!F1120:T5073,7,FALSE)</f>
        <v>3</v>
      </c>
      <c r="J961" s="18"/>
      <c r="K961" s="18"/>
      <c r="L961" s="18"/>
      <c r="M961" s="18"/>
      <c r="N961" s="18"/>
      <c r="O961" s="19"/>
    </row>
    <row r="962" spans="1:15" x14ac:dyDescent="0.3">
      <c r="A962" s="20" t="s">
        <v>8219</v>
      </c>
      <c r="B962" s="18">
        <f>VLOOKUP(Sheet1!F961,Sheet1!F961:T5074,7,FALSE)</f>
        <v>171</v>
      </c>
      <c r="C962" s="18"/>
      <c r="D962" s="18"/>
      <c r="H962" s="24" t="s">
        <v>8221</v>
      </c>
      <c r="I962" s="18">
        <f>VLOOKUP(Sheet1!F1121,Sheet1!F1121:T5074,7,FALSE)</f>
        <v>1</v>
      </c>
      <c r="J962" s="18"/>
      <c r="K962" s="18"/>
      <c r="L962" s="18"/>
      <c r="M962" s="18"/>
      <c r="N962" s="18"/>
      <c r="O962" s="19"/>
    </row>
    <row r="963" spans="1:15" x14ac:dyDescent="0.3">
      <c r="A963" s="20" t="s">
        <v>8219</v>
      </c>
      <c r="B963" s="18">
        <f>VLOOKUP(Sheet1!F962,Sheet1!F962:T5075,7,FALSE)</f>
        <v>188</v>
      </c>
      <c r="C963" s="18"/>
      <c r="D963" s="18"/>
      <c r="H963" s="24" t="s">
        <v>8221</v>
      </c>
      <c r="I963" s="18">
        <f>VLOOKUP(Sheet1!F1122,Sheet1!F1122:T5075,7,FALSE)</f>
        <v>0</v>
      </c>
      <c r="J963" s="18"/>
      <c r="K963" s="18"/>
      <c r="L963" s="18"/>
      <c r="M963" s="18"/>
      <c r="N963" s="18"/>
      <c r="O963" s="19"/>
    </row>
    <row r="964" spans="1:15" x14ac:dyDescent="0.3">
      <c r="A964" s="20" t="s">
        <v>8219</v>
      </c>
      <c r="B964" s="18">
        <f>VLOOKUP(Sheet1!F963,Sheet1!F963:T5076,7,FALSE)</f>
        <v>110</v>
      </c>
      <c r="C964" s="18"/>
      <c r="D964" s="18"/>
      <c r="H964" s="24" t="s">
        <v>8221</v>
      </c>
      <c r="I964" s="18">
        <f>VLOOKUP(Sheet1!F1123,Sheet1!F1123:T5076,7,FALSE)</f>
        <v>5</v>
      </c>
      <c r="J964" s="18"/>
      <c r="K964" s="18"/>
      <c r="L964" s="18"/>
      <c r="M964" s="18"/>
      <c r="N964" s="18"/>
      <c r="O964" s="19"/>
    </row>
    <row r="965" spans="1:15" x14ac:dyDescent="0.3">
      <c r="A965" s="20" t="s">
        <v>8219</v>
      </c>
      <c r="B965" s="18">
        <f>VLOOKUP(Sheet1!F964,Sheet1!F964:T5077,7,FALSE)</f>
        <v>37</v>
      </c>
      <c r="C965" s="18"/>
      <c r="D965" s="18"/>
      <c r="H965" s="24" t="s">
        <v>8221</v>
      </c>
      <c r="I965" s="18">
        <f>VLOOKUP(Sheet1!F1124,Sheet1!F1124:T5077,7,FALSE)</f>
        <v>0</v>
      </c>
      <c r="J965" s="18"/>
      <c r="K965" s="18"/>
      <c r="L965" s="18"/>
      <c r="M965" s="18"/>
      <c r="N965" s="18"/>
      <c r="O965" s="19"/>
    </row>
    <row r="966" spans="1:15" x14ac:dyDescent="0.3">
      <c r="A966" s="20" t="s">
        <v>8219</v>
      </c>
      <c r="B966" s="18">
        <f>VLOOKUP(Sheet1!F965,Sheet1!F965:T5078,7,FALSE)</f>
        <v>9</v>
      </c>
      <c r="C966" s="18"/>
      <c r="D966" s="18"/>
      <c r="H966" s="24" t="s">
        <v>8221</v>
      </c>
      <c r="I966" s="18">
        <f>VLOOKUP(Sheet1!F1125,Sheet1!F1125:T5078,7,FALSE)</f>
        <v>3</v>
      </c>
      <c r="J966" s="18"/>
      <c r="K966" s="18"/>
      <c r="L966" s="18"/>
      <c r="M966" s="18"/>
      <c r="N966" s="18"/>
      <c r="O966" s="19"/>
    </row>
    <row r="967" spans="1:15" x14ac:dyDescent="0.3">
      <c r="A967" s="20" t="s">
        <v>8219</v>
      </c>
      <c r="B967" s="18">
        <f>VLOOKUP(Sheet1!F966,Sheet1!F966:T5079,7,FALSE)</f>
        <v>29</v>
      </c>
      <c r="C967" s="18"/>
      <c r="D967" s="18"/>
      <c r="H967" s="24" t="s">
        <v>8221</v>
      </c>
      <c r="I967" s="18">
        <f>VLOOKUP(Sheet1!F1126,Sheet1!F1126:T5079,7,FALSE)</f>
        <v>7</v>
      </c>
      <c r="J967" s="18"/>
      <c r="K967" s="18"/>
      <c r="L967" s="18"/>
      <c r="M967" s="18"/>
      <c r="N967" s="18"/>
      <c r="O967" s="19"/>
    </row>
    <row r="968" spans="1:15" x14ac:dyDescent="0.3">
      <c r="A968" s="20" t="s">
        <v>8219</v>
      </c>
      <c r="B968" s="18">
        <f>VLOOKUP(Sheet1!F967,Sheet1!F967:T5080,7,FALSE)</f>
        <v>6</v>
      </c>
      <c r="C968" s="18"/>
      <c r="D968" s="18"/>
      <c r="H968" s="24" t="s">
        <v>8221</v>
      </c>
      <c r="I968" s="18">
        <f>VLOOKUP(Sheet1!F1127,Sheet1!F1127:T5080,7,FALSE)</f>
        <v>0</v>
      </c>
      <c r="J968" s="18"/>
      <c r="K968" s="18"/>
      <c r="L968" s="18"/>
      <c r="M968" s="18"/>
      <c r="N968" s="18"/>
      <c r="O968" s="19"/>
    </row>
    <row r="969" spans="1:15" x14ac:dyDescent="0.3">
      <c r="A969" s="20" t="s">
        <v>8219</v>
      </c>
      <c r="B969" s="18">
        <f>VLOOKUP(Sheet1!F968,Sheet1!F968:T5081,7,FALSE)</f>
        <v>30</v>
      </c>
      <c r="C969" s="18"/>
      <c r="D969" s="18"/>
      <c r="H969" s="24" t="s">
        <v>8221</v>
      </c>
      <c r="I969" s="18">
        <f>VLOOKUP(Sheet1!F1128,Sheet1!F1128:T5081,7,FALSE)</f>
        <v>2</v>
      </c>
      <c r="J969" s="18"/>
      <c r="K969" s="18"/>
      <c r="L969" s="18"/>
      <c r="M969" s="18"/>
      <c r="N969" s="18"/>
      <c r="O969" s="19"/>
    </row>
    <row r="970" spans="1:15" x14ac:dyDescent="0.3">
      <c r="A970" s="20" t="s">
        <v>8219</v>
      </c>
      <c r="B970" s="18">
        <f>VLOOKUP(Sheet1!F969,Sheet1!F969:T5082,7,FALSE)</f>
        <v>81</v>
      </c>
      <c r="C970" s="18"/>
      <c r="D970" s="18"/>
      <c r="H970" s="24" t="s">
        <v>8221</v>
      </c>
      <c r="I970" s="18">
        <f>VLOOKUP(Sheet1!F1129,Sheet1!F1129:T5082,7,FALSE)</f>
        <v>23</v>
      </c>
      <c r="J970" s="18"/>
      <c r="K970" s="18"/>
      <c r="L970" s="18"/>
      <c r="M970" s="18"/>
      <c r="N970" s="18"/>
      <c r="O970" s="19"/>
    </row>
    <row r="971" spans="1:15" x14ac:dyDescent="0.3">
      <c r="A971" s="20" t="s">
        <v>8219</v>
      </c>
      <c r="B971" s="18">
        <f>VLOOKUP(Sheet1!F970,Sheet1!F970:T5083,7,FALSE)</f>
        <v>4</v>
      </c>
      <c r="C971" s="18"/>
      <c r="D971" s="18"/>
      <c r="H971" s="24" t="s">
        <v>8221</v>
      </c>
      <c r="I971" s="18">
        <f>VLOOKUP(Sheet1!F1130,Sheet1!F1130:T5083,7,FALSE)</f>
        <v>1</v>
      </c>
      <c r="J971" s="18"/>
      <c r="K971" s="18"/>
      <c r="L971" s="18"/>
      <c r="M971" s="18"/>
      <c r="N971" s="18"/>
      <c r="O971" s="19"/>
    </row>
    <row r="972" spans="1:15" x14ac:dyDescent="0.3">
      <c r="A972" s="20" t="s">
        <v>8219</v>
      </c>
      <c r="B972" s="18">
        <f>VLOOKUP(Sheet1!F971,Sheet1!F971:T5084,7,FALSE)</f>
        <v>11</v>
      </c>
      <c r="C972" s="18"/>
      <c r="D972" s="18"/>
      <c r="H972" s="24" t="s">
        <v>8221</v>
      </c>
      <c r="I972" s="18">
        <f>VLOOKUP(Sheet1!F1131,Sheet1!F1131:T5084,7,FALSE)</f>
        <v>2</v>
      </c>
      <c r="J972" s="18"/>
      <c r="K972" s="18"/>
      <c r="L972" s="18"/>
      <c r="M972" s="18"/>
      <c r="N972" s="18"/>
      <c r="O972" s="19"/>
    </row>
    <row r="973" spans="1:15" x14ac:dyDescent="0.3">
      <c r="A973" s="20" t="s">
        <v>8219</v>
      </c>
      <c r="B973" s="18">
        <f>VLOOKUP(Sheet1!F972,Sheet1!F972:T5085,7,FALSE)</f>
        <v>14</v>
      </c>
      <c r="C973" s="18"/>
      <c r="D973" s="18"/>
      <c r="H973" s="24" t="s">
        <v>8221</v>
      </c>
      <c r="I973" s="18">
        <f>VLOOKUP(Sheet1!F1132,Sheet1!F1132:T5085,7,FALSE)</f>
        <v>3</v>
      </c>
      <c r="J973" s="18"/>
      <c r="K973" s="18"/>
      <c r="L973" s="18"/>
      <c r="M973" s="18"/>
      <c r="N973" s="18"/>
      <c r="O973" s="19"/>
    </row>
    <row r="974" spans="1:15" x14ac:dyDescent="0.3">
      <c r="A974" s="20" t="s">
        <v>8219</v>
      </c>
      <c r="B974" s="18">
        <f>VLOOKUP(Sheet1!F973,Sheet1!F973:T5086,7,FALSE)</f>
        <v>5</v>
      </c>
      <c r="C974" s="18"/>
      <c r="D974" s="18"/>
      <c r="H974" s="24" t="s">
        <v>8221</v>
      </c>
      <c r="I974" s="18">
        <f>VLOOKUP(Sheet1!F1133,Sheet1!F1133:T5086,7,FALSE)</f>
        <v>0</v>
      </c>
      <c r="J974" s="18"/>
      <c r="K974" s="18"/>
      <c r="L974" s="18"/>
      <c r="M974" s="18"/>
      <c r="N974" s="18"/>
      <c r="O974" s="19"/>
    </row>
    <row r="975" spans="1:15" x14ac:dyDescent="0.3">
      <c r="A975" s="20" t="s">
        <v>8219</v>
      </c>
      <c r="B975" s="18">
        <f>VLOOKUP(Sheet1!F974,Sheet1!F974:T5087,7,FALSE)</f>
        <v>45</v>
      </c>
      <c r="C975" s="18"/>
      <c r="D975" s="18"/>
      <c r="H975" s="24" t="s">
        <v>8221</v>
      </c>
      <c r="I975" s="18">
        <f>VLOOKUP(Sheet1!F1134,Sheet1!F1134:T5087,7,FALSE)</f>
        <v>13</v>
      </c>
      <c r="J975" s="18"/>
      <c r="K975" s="18"/>
      <c r="L975" s="18"/>
      <c r="M975" s="18"/>
      <c r="N975" s="18"/>
      <c r="O975" s="19"/>
    </row>
    <row r="976" spans="1:15" x14ac:dyDescent="0.3">
      <c r="A976" s="20" t="s">
        <v>8219</v>
      </c>
      <c r="B976" s="18">
        <f>VLOOKUP(Sheet1!F975,Sheet1!F975:T5088,7,FALSE)</f>
        <v>8</v>
      </c>
      <c r="C976" s="18"/>
      <c r="D976" s="18"/>
      <c r="H976" s="24" t="s">
        <v>8221</v>
      </c>
      <c r="I976" s="18">
        <f>VLOOKUP(Sheet1!F1135,Sheet1!F1135:T5088,7,FALSE)</f>
        <v>1</v>
      </c>
      <c r="J976" s="18"/>
      <c r="K976" s="18"/>
      <c r="L976" s="18"/>
      <c r="M976" s="18"/>
      <c r="N976" s="18"/>
      <c r="O976" s="19"/>
    </row>
    <row r="977" spans="1:15" x14ac:dyDescent="0.3">
      <c r="A977" s="20" t="s">
        <v>8219</v>
      </c>
      <c r="B977" s="18">
        <f>VLOOKUP(Sheet1!F976,Sheet1!F976:T5089,7,FALSE)</f>
        <v>3</v>
      </c>
      <c r="C977" s="18"/>
      <c r="D977" s="18"/>
      <c r="H977" s="24" t="s">
        <v>8221</v>
      </c>
      <c r="I977" s="18">
        <f>VLOOKUP(Sheet1!F1136,Sheet1!F1136:T5089,7,FALSE)</f>
        <v>1</v>
      </c>
      <c r="J977" s="18"/>
      <c r="K977" s="18"/>
      <c r="L977" s="18"/>
      <c r="M977" s="18"/>
      <c r="N977" s="18"/>
      <c r="O977" s="19"/>
    </row>
    <row r="978" spans="1:15" x14ac:dyDescent="0.3">
      <c r="A978" s="20" t="s">
        <v>8219</v>
      </c>
      <c r="B978" s="18">
        <f>VLOOKUP(Sheet1!F977,Sheet1!F977:T5090,7,FALSE)</f>
        <v>24</v>
      </c>
      <c r="C978" s="18"/>
      <c r="D978" s="18"/>
      <c r="H978" s="24" t="s">
        <v>8221</v>
      </c>
      <c r="I978" s="18">
        <f>VLOOKUP(Sheet1!F1137,Sheet1!F1137:T5090,7,FALSE)</f>
        <v>1</v>
      </c>
      <c r="J978" s="18"/>
      <c r="K978" s="18"/>
      <c r="L978" s="18"/>
      <c r="M978" s="18"/>
      <c r="N978" s="18"/>
      <c r="O978" s="19"/>
    </row>
    <row r="979" spans="1:15" x14ac:dyDescent="0.3">
      <c r="A979" s="20" t="s">
        <v>8219</v>
      </c>
      <c r="B979" s="18">
        <f>VLOOKUP(Sheet1!F978,Sheet1!F978:T5091,7,FALSE)</f>
        <v>18</v>
      </c>
      <c r="C979" s="18"/>
      <c r="D979" s="18"/>
      <c r="H979" s="24" t="s">
        <v>8221</v>
      </c>
      <c r="I979" s="18">
        <f>VLOOKUP(Sheet1!F1138,Sheet1!F1138:T5091,7,FALSE)</f>
        <v>6</v>
      </c>
      <c r="J979" s="18"/>
      <c r="K979" s="18"/>
      <c r="L979" s="18"/>
      <c r="M979" s="18"/>
      <c r="N979" s="18"/>
      <c r="O979" s="19"/>
    </row>
    <row r="980" spans="1:15" x14ac:dyDescent="0.3">
      <c r="A980" s="20" t="s">
        <v>8219</v>
      </c>
      <c r="B980" s="18">
        <f>VLOOKUP(Sheet1!F979,Sheet1!F979:T5092,7,FALSE)</f>
        <v>12</v>
      </c>
      <c r="C980" s="18"/>
      <c r="D980" s="18"/>
      <c r="H980" s="24" t="s">
        <v>8221</v>
      </c>
      <c r="I980" s="18">
        <f>VLOOKUP(Sheet1!F1139,Sheet1!F1139:T5092,7,FALSE)</f>
        <v>39</v>
      </c>
      <c r="J980" s="18"/>
      <c r="K980" s="18"/>
      <c r="L980" s="18"/>
      <c r="M980" s="18"/>
      <c r="N980" s="18"/>
      <c r="O980" s="19"/>
    </row>
    <row r="981" spans="1:15" x14ac:dyDescent="0.3">
      <c r="A981" s="20" t="s">
        <v>8219</v>
      </c>
      <c r="B981" s="18">
        <f>VLOOKUP(Sheet1!F980,Sheet1!F980:T5093,7,FALSE)</f>
        <v>123</v>
      </c>
      <c r="C981" s="18"/>
      <c r="D981" s="18"/>
      <c r="H981" s="24" t="s">
        <v>8221</v>
      </c>
      <c r="I981" s="18">
        <f>VLOOKUP(Sheet1!F1140,Sheet1!F1140:T5093,7,FALSE)</f>
        <v>4</v>
      </c>
      <c r="J981" s="18"/>
      <c r="K981" s="18"/>
      <c r="L981" s="18"/>
      <c r="M981" s="18"/>
      <c r="N981" s="18"/>
      <c r="O981" s="19"/>
    </row>
    <row r="982" spans="1:15" x14ac:dyDescent="0.3">
      <c r="A982" s="20" t="s">
        <v>8219</v>
      </c>
      <c r="B982" s="18">
        <f>VLOOKUP(Sheet1!F981,Sheet1!F981:T5094,7,FALSE)</f>
        <v>96</v>
      </c>
      <c r="C982" s="18"/>
      <c r="D982" s="18"/>
      <c r="H982" s="24" t="s">
        <v>8221</v>
      </c>
      <c r="I982" s="18">
        <f>VLOOKUP(Sheet1!F1141,Sheet1!F1141:T5094,7,FALSE)</f>
        <v>1</v>
      </c>
      <c r="J982" s="18"/>
      <c r="K982" s="18"/>
      <c r="L982" s="18"/>
      <c r="M982" s="18"/>
      <c r="N982" s="18"/>
      <c r="O982" s="19"/>
    </row>
    <row r="983" spans="1:15" x14ac:dyDescent="0.3">
      <c r="A983" s="20" t="s">
        <v>8219</v>
      </c>
      <c r="B983" s="18">
        <f>VLOOKUP(Sheet1!F982,Sheet1!F982:T5095,7,FALSE)</f>
        <v>31</v>
      </c>
      <c r="C983" s="18"/>
      <c r="D983" s="18"/>
      <c r="H983" s="24" t="s">
        <v>8221</v>
      </c>
      <c r="I983" s="18">
        <f>VLOOKUP(Sheet1!F1142,Sheet1!F1142:T5095,7,FALSE)</f>
        <v>0</v>
      </c>
      <c r="J983" s="18"/>
      <c r="K983" s="18"/>
      <c r="L983" s="18"/>
      <c r="M983" s="18"/>
      <c r="N983" s="18"/>
      <c r="O983" s="19"/>
    </row>
    <row r="984" spans="1:15" x14ac:dyDescent="0.3">
      <c r="A984" s="20" t="s">
        <v>8219</v>
      </c>
      <c r="B984" s="18">
        <f>VLOOKUP(Sheet1!F983,Sheet1!F983:T5096,7,FALSE)</f>
        <v>4</v>
      </c>
      <c r="C984" s="18"/>
      <c r="D984" s="18"/>
      <c r="H984" s="24" t="s">
        <v>8221</v>
      </c>
      <c r="I984" s="18">
        <f>VLOOKUP(Sheet1!F1143,Sheet1!F1143:T5096,7,FALSE)</f>
        <v>0</v>
      </c>
      <c r="J984" s="18"/>
      <c r="K984" s="18"/>
      <c r="L984" s="18"/>
      <c r="M984" s="18"/>
      <c r="N984" s="18"/>
      <c r="O984" s="19"/>
    </row>
    <row r="985" spans="1:15" x14ac:dyDescent="0.3">
      <c r="A985" s="20" t="s">
        <v>8219</v>
      </c>
      <c r="B985" s="18">
        <f>VLOOKUP(Sheet1!F984,Sheet1!F984:T5097,7,FALSE)</f>
        <v>3</v>
      </c>
      <c r="C985" s="18"/>
      <c r="D985" s="18"/>
      <c r="H985" s="24" t="s">
        <v>8221</v>
      </c>
      <c r="I985" s="18">
        <f>VLOOKUP(Sheet1!F1144,Sheet1!F1144:T5097,7,FALSE)</f>
        <v>0</v>
      </c>
      <c r="J985" s="18"/>
      <c r="K985" s="18"/>
      <c r="L985" s="18"/>
      <c r="M985" s="18"/>
      <c r="N985" s="18"/>
      <c r="O985" s="19"/>
    </row>
    <row r="986" spans="1:15" x14ac:dyDescent="0.3">
      <c r="A986" s="20" t="s">
        <v>8219</v>
      </c>
      <c r="B986" s="18">
        <f>VLOOKUP(Sheet1!F985,Sheet1!F985:T5098,7,FALSE)</f>
        <v>179</v>
      </c>
      <c r="C986" s="18"/>
      <c r="D986" s="18"/>
      <c r="H986" s="24" t="s">
        <v>8221</v>
      </c>
      <c r="I986" s="18">
        <f>VLOOKUP(Sheet1!F1145,Sheet1!F1145:T5098,7,FALSE)</f>
        <v>8</v>
      </c>
      <c r="J986" s="18"/>
      <c r="K986" s="18"/>
      <c r="L986" s="18"/>
      <c r="M986" s="18"/>
      <c r="N986" s="18"/>
      <c r="O986" s="19"/>
    </row>
    <row r="987" spans="1:15" x14ac:dyDescent="0.3">
      <c r="A987" s="20" t="s">
        <v>8219</v>
      </c>
      <c r="B987" s="18">
        <f>VLOOKUP(Sheet1!F986,Sheet1!F986:T5099,7,FALSE)</f>
        <v>3</v>
      </c>
      <c r="C987" s="18"/>
      <c r="D987" s="18"/>
      <c r="H987" s="24" t="s">
        <v>8221</v>
      </c>
      <c r="I987" s="18">
        <f>VLOOKUP(Sheet1!F1146,Sheet1!F1146:T5099,7,FALSE)</f>
        <v>0</v>
      </c>
      <c r="J987" s="18"/>
      <c r="K987" s="18"/>
      <c r="L987" s="18"/>
      <c r="M987" s="18"/>
      <c r="N987" s="18"/>
      <c r="O987" s="19"/>
    </row>
    <row r="988" spans="1:15" x14ac:dyDescent="0.3">
      <c r="A988" s="20" t="s">
        <v>8219</v>
      </c>
      <c r="B988" s="18">
        <f>VLOOKUP(Sheet1!F987,Sheet1!F987:T5100,7,FALSE)</f>
        <v>23</v>
      </c>
      <c r="C988" s="18"/>
      <c r="D988" s="18"/>
      <c r="H988" s="24" t="s">
        <v>8221</v>
      </c>
      <c r="I988" s="18">
        <f>VLOOKUP(Sheet1!F1147,Sheet1!F1147:T5100,7,FALSE)</f>
        <v>1</v>
      </c>
      <c r="J988" s="18"/>
      <c r="K988" s="18"/>
      <c r="L988" s="18"/>
      <c r="M988" s="18"/>
      <c r="N988" s="18"/>
      <c r="O988" s="19"/>
    </row>
    <row r="989" spans="1:15" x14ac:dyDescent="0.3">
      <c r="A989" s="20" t="s">
        <v>8219</v>
      </c>
      <c r="B989" s="18">
        <f>VLOOKUP(Sheet1!F988,Sheet1!F988:T5101,7,FALSE)</f>
        <v>23</v>
      </c>
      <c r="C989" s="18"/>
      <c r="D989" s="18"/>
      <c r="H989" s="24" t="s">
        <v>8221</v>
      </c>
      <c r="I989" s="18">
        <f>VLOOKUP(Sheet1!F1148,Sheet1!F1148:T5101,7,FALSE)</f>
        <v>12</v>
      </c>
      <c r="J989" s="18"/>
      <c r="K989" s="18"/>
      <c r="L989" s="18"/>
      <c r="M989" s="18"/>
      <c r="N989" s="18"/>
      <c r="O989" s="19"/>
    </row>
    <row r="990" spans="1:15" x14ac:dyDescent="0.3">
      <c r="A990" s="20" t="s">
        <v>8219</v>
      </c>
      <c r="B990" s="18">
        <f>VLOOKUP(Sheet1!F989,Sheet1!F989:T5102,7,FALSE)</f>
        <v>41</v>
      </c>
      <c r="C990" s="18"/>
      <c r="D990" s="18"/>
      <c r="H990" s="24" t="s">
        <v>8221</v>
      </c>
      <c r="I990" s="18">
        <f>VLOOKUP(Sheet1!F1149,Sheet1!F1149:T5102,7,FALSE)</f>
        <v>0</v>
      </c>
      <c r="J990" s="18"/>
      <c r="K990" s="18"/>
      <c r="L990" s="18"/>
      <c r="M990" s="18"/>
      <c r="N990" s="18"/>
      <c r="O990" s="19"/>
    </row>
    <row r="991" spans="1:15" x14ac:dyDescent="0.3">
      <c r="A991" s="20" t="s">
        <v>8219</v>
      </c>
      <c r="B991" s="18">
        <f>VLOOKUP(Sheet1!F990,Sheet1!F990:T5103,7,FALSE)</f>
        <v>0</v>
      </c>
      <c r="C991" s="18"/>
      <c r="D991" s="18"/>
      <c r="H991" s="24" t="s">
        <v>8221</v>
      </c>
      <c r="I991" s="18">
        <f>VLOOKUP(Sheet1!F1150,Sheet1!F1150:T5103,7,FALSE)</f>
        <v>3</v>
      </c>
      <c r="J991" s="18"/>
      <c r="K991" s="18"/>
      <c r="L991" s="18"/>
      <c r="M991" s="18"/>
      <c r="N991" s="18"/>
      <c r="O991" s="19"/>
    </row>
    <row r="992" spans="1:15" x14ac:dyDescent="0.3">
      <c r="A992" s="20" t="s">
        <v>8219</v>
      </c>
      <c r="B992" s="18">
        <f>VLOOKUP(Sheet1!F991,Sheet1!F991:T5104,7,FALSE)</f>
        <v>32</v>
      </c>
      <c r="C992" s="18"/>
      <c r="D992" s="18"/>
      <c r="H992" s="24" t="s">
        <v>8221</v>
      </c>
      <c r="I992" s="18">
        <f>VLOOKUP(Sheet1!F1151,Sheet1!F1151:T5104,7,FALSE)</f>
        <v>2</v>
      </c>
      <c r="J992" s="18"/>
      <c r="K992" s="18"/>
      <c r="L992" s="18"/>
      <c r="M992" s="18"/>
      <c r="N992" s="18"/>
      <c r="O992" s="19"/>
    </row>
    <row r="993" spans="1:15" x14ac:dyDescent="0.3">
      <c r="A993" s="20" t="s">
        <v>8219</v>
      </c>
      <c r="B993" s="18">
        <f>VLOOKUP(Sheet1!F992,Sheet1!F992:T5105,7,FALSE)</f>
        <v>2</v>
      </c>
      <c r="C993" s="18"/>
      <c r="D993" s="18"/>
      <c r="H993" s="24" t="s">
        <v>8221</v>
      </c>
      <c r="I993" s="18">
        <f>VLOOKUP(Sheet1!F1152,Sheet1!F1152:T5105,7,FALSE)</f>
        <v>6</v>
      </c>
      <c r="J993" s="18"/>
      <c r="K993" s="18"/>
      <c r="L993" s="18"/>
      <c r="M993" s="18"/>
      <c r="N993" s="18"/>
      <c r="O993" s="19"/>
    </row>
    <row r="994" spans="1:15" x14ac:dyDescent="0.3">
      <c r="A994" s="20" t="s">
        <v>8219</v>
      </c>
      <c r="B994" s="18">
        <f>VLOOKUP(Sheet1!F993,Sheet1!F993:T5106,7,FALSE)</f>
        <v>7</v>
      </c>
      <c r="C994" s="18"/>
      <c r="D994" s="18"/>
      <c r="H994" s="24" t="s">
        <v>8221</v>
      </c>
      <c r="I994" s="18">
        <f>VLOOKUP(Sheet1!F1153,Sheet1!F1153:T5106,7,FALSE)</f>
        <v>0</v>
      </c>
      <c r="J994" s="18"/>
      <c r="K994" s="18"/>
      <c r="L994" s="18"/>
      <c r="M994" s="18"/>
      <c r="N994" s="18"/>
      <c r="O994" s="19"/>
    </row>
    <row r="995" spans="1:15" x14ac:dyDescent="0.3">
      <c r="A995" s="20" t="s">
        <v>8219</v>
      </c>
      <c r="B995" s="18">
        <f>VLOOKUP(Sheet1!F994,Sheet1!F994:T5107,7,FALSE)</f>
        <v>4</v>
      </c>
      <c r="C995" s="18"/>
      <c r="D995" s="18"/>
      <c r="H995" s="24" t="s">
        <v>8221</v>
      </c>
      <c r="I995" s="18">
        <f>VLOOKUP(Sheet1!F1154,Sheet1!F1154:T5107,7,FALSE)</f>
        <v>15</v>
      </c>
      <c r="J995" s="18"/>
      <c r="K995" s="18"/>
      <c r="L995" s="18"/>
      <c r="M995" s="18"/>
      <c r="N995" s="18"/>
      <c r="O995" s="19"/>
    </row>
    <row r="996" spans="1:15" x14ac:dyDescent="0.3">
      <c r="A996" s="20" t="s">
        <v>8219</v>
      </c>
      <c r="B996" s="18">
        <f>VLOOKUP(Sheet1!F995,Sheet1!F995:T5108,7,FALSE)</f>
        <v>196</v>
      </c>
      <c r="C996" s="18"/>
      <c r="D996" s="18"/>
      <c r="H996" s="24" t="s">
        <v>8221</v>
      </c>
      <c r="I996" s="18">
        <f>VLOOKUP(Sheet1!F1155,Sheet1!F1155:T5108,7,FALSE)</f>
        <v>1</v>
      </c>
      <c r="J996" s="18"/>
      <c r="K996" s="18"/>
      <c r="L996" s="18"/>
      <c r="M996" s="18"/>
      <c r="N996" s="18"/>
      <c r="O996" s="19"/>
    </row>
    <row r="997" spans="1:15" x14ac:dyDescent="0.3">
      <c r="A997" s="20" t="s">
        <v>8219</v>
      </c>
      <c r="B997" s="18">
        <f>VLOOKUP(Sheet1!F996,Sheet1!F996:T5109,7,FALSE)</f>
        <v>11</v>
      </c>
      <c r="C997" s="18"/>
      <c r="D997" s="18"/>
      <c r="H997" s="24" t="s">
        <v>8221</v>
      </c>
      <c r="I997" s="18">
        <f>VLOOKUP(Sheet1!F1156,Sheet1!F1156:T5109,7,FALSE)</f>
        <v>3</v>
      </c>
      <c r="J997" s="18"/>
      <c r="K997" s="18"/>
      <c r="L997" s="18"/>
      <c r="M997" s="18"/>
      <c r="N997" s="18"/>
      <c r="O997" s="19"/>
    </row>
    <row r="998" spans="1:15" x14ac:dyDescent="0.3">
      <c r="A998" s="20" t="s">
        <v>8219</v>
      </c>
      <c r="B998" s="18">
        <f>VLOOKUP(Sheet1!F997,Sheet1!F997:T5110,7,FALSE)</f>
        <v>9</v>
      </c>
      <c r="C998" s="18"/>
      <c r="D998" s="18"/>
      <c r="H998" s="24" t="s">
        <v>8221</v>
      </c>
      <c r="I998" s="18">
        <f>VLOOKUP(Sheet1!F1157,Sheet1!F1157:T5110,7,FALSE)</f>
        <v>8</v>
      </c>
      <c r="J998" s="18"/>
      <c r="K998" s="18"/>
      <c r="L998" s="18"/>
      <c r="M998" s="18"/>
      <c r="N998" s="18"/>
      <c r="O998" s="19"/>
    </row>
    <row r="999" spans="1:15" x14ac:dyDescent="0.3">
      <c r="A999" s="20" t="s">
        <v>8219</v>
      </c>
      <c r="B999" s="18">
        <f>VLOOKUP(Sheet1!F998,Sheet1!F998:T5111,7,FALSE)</f>
        <v>5</v>
      </c>
      <c r="C999" s="18"/>
      <c r="D999" s="18"/>
      <c r="H999" s="24" t="s">
        <v>8221</v>
      </c>
      <c r="I999" s="18">
        <f>VLOOKUP(Sheet1!F1158,Sheet1!F1158:T5111,7,FALSE)</f>
        <v>0</v>
      </c>
      <c r="J999" s="18"/>
      <c r="K999" s="18"/>
      <c r="L999" s="18"/>
      <c r="M999" s="18"/>
      <c r="N999" s="18"/>
      <c r="O999" s="19"/>
    </row>
    <row r="1000" spans="1:15" x14ac:dyDescent="0.3">
      <c r="A1000" s="20" t="s">
        <v>8219</v>
      </c>
      <c r="B1000" s="18">
        <f>VLOOKUP(Sheet1!F999,Sheet1!F999:T5112,7,FALSE)</f>
        <v>8</v>
      </c>
      <c r="C1000" s="18"/>
      <c r="D1000" s="18"/>
      <c r="H1000" s="24" t="s">
        <v>8221</v>
      </c>
      <c r="I1000" s="18">
        <f>VLOOKUP(Sheet1!F1159,Sheet1!F1159:T5112,7,FALSE)</f>
        <v>3</v>
      </c>
      <c r="J1000" s="18"/>
      <c r="K1000" s="18"/>
      <c r="L1000" s="18"/>
      <c r="M1000" s="18"/>
      <c r="N1000" s="18"/>
      <c r="O1000" s="19"/>
    </row>
    <row r="1001" spans="1:15" x14ac:dyDescent="0.3">
      <c r="A1001" s="20" t="s">
        <v>8219</v>
      </c>
      <c r="B1001" s="18">
        <f>VLOOKUP(Sheet1!F1000,Sheet1!F1000:T5113,7,FALSE)</f>
        <v>229</v>
      </c>
      <c r="C1001" s="18"/>
      <c r="D1001" s="18"/>
      <c r="H1001" s="24" t="s">
        <v>8221</v>
      </c>
      <c r="I1001" s="18">
        <f>VLOOKUP(Sheet1!F1160,Sheet1!F1160:T5113,7,FALSE)</f>
        <v>3</v>
      </c>
      <c r="J1001" s="18"/>
      <c r="K1001" s="18"/>
      <c r="L1001" s="18"/>
      <c r="M1001" s="18"/>
      <c r="N1001" s="18"/>
      <c r="O1001" s="19"/>
    </row>
    <row r="1002" spans="1:15" x14ac:dyDescent="0.3">
      <c r="A1002" s="20" t="s">
        <v>8219</v>
      </c>
      <c r="B1002" s="18">
        <f>VLOOKUP(Sheet1!F1001,Sheet1!F1001:T5114,7,FALSE)</f>
        <v>40</v>
      </c>
      <c r="C1002" s="18"/>
      <c r="D1002" s="18"/>
      <c r="H1002" s="24" t="s">
        <v>8221</v>
      </c>
      <c r="I1002" s="18">
        <f>VLOOKUP(Sheet1!F1161,Sheet1!F1161:T5114,7,FALSE)</f>
        <v>0</v>
      </c>
      <c r="J1002" s="18"/>
      <c r="K1002" s="18"/>
      <c r="L1002" s="18"/>
      <c r="M1002" s="18"/>
      <c r="N1002" s="18"/>
      <c r="O1002" s="19"/>
    </row>
    <row r="1003" spans="1:15" x14ac:dyDescent="0.3">
      <c r="A1003" s="20" t="s">
        <v>8219</v>
      </c>
      <c r="B1003" s="18">
        <f>VLOOKUP(Sheet1!F1002,Sheet1!F1002:T5115,7,FALSE)</f>
        <v>6</v>
      </c>
      <c r="C1003" s="18"/>
      <c r="D1003" s="18"/>
      <c r="H1003" s="24" t="s">
        <v>8221</v>
      </c>
      <c r="I1003" s="18">
        <f>VLOOKUP(Sheet1!F1162,Sheet1!F1162:T5115,7,FALSE)</f>
        <v>19</v>
      </c>
      <c r="J1003" s="18"/>
      <c r="K1003" s="18"/>
      <c r="L1003" s="18"/>
      <c r="M1003" s="18"/>
      <c r="N1003" s="18"/>
      <c r="O1003" s="19"/>
    </row>
    <row r="1004" spans="1:15" x14ac:dyDescent="0.3">
      <c r="A1004" s="20" t="s">
        <v>8219</v>
      </c>
      <c r="B1004" s="18">
        <f>VLOOKUP(Sheet1!F1003,Sheet1!F1003:T5116,7,FALSE)</f>
        <v>4</v>
      </c>
      <c r="C1004" s="18"/>
      <c r="D1004" s="18"/>
      <c r="H1004" s="24" t="s">
        <v>8221</v>
      </c>
      <c r="I1004" s="18">
        <f>VLOOKUP(Sheet1!F1163,Sheet1!F1163:T5116,7,FALSE)</f>
        <v>0</v>
      </c>
      <c r="J1004" s="18"/>
      <c r="K1004" s="18"/>
      <c r="L1004" s="18"/>
      <c r="M1004" s="18"/>
      <c r="N1004" s="18"/>
      <c r="O1004" s="19"/>
    </row>
    <row r="1005" spans="1:15" x14ac:dyDescent="0.3">
      <c r="A1005" s="20" t="s">
        <v>8219</v>
      </c>
      <c r="B1005" s="18">
        <f>VLOOKUP(Sheet1!F1004,Sheet1!F1004:T5117,7,FALSE)</f>
        <v>22</v>
      </c>
      <c r="C1005" s="18"/>
      <c r="D1005" s="18"/>
      <c r="H1005" s="24" t="s">
        <v>8221</v>
      </c>
      <c r="I1005" s="18">
        <f>VLOOKUP(Sheet1!F1164,Sheet1!F1164:T5117,7,FALSE)</f>
        <v>2</v>
      </c>
      <c r="J1005" s="18"/>
      <c r="K1005" s="18"/>
      <c r="L1005" s="18"/>
      <c r="M1005" s="18"/>
      <c r="N1005" s="18"/>
      <c r="O1005" s="19"/>
    </row>
    <row r="1006" spans="1:15" x14ac:dyDescent="0.3">
      <c r="A1006" s="20" t="s">
        <v>8219</v>
      </c>
      <c r="B1006" s="18">
        <f>VLOOKUP(Sheet1!F1005,Sheet1!F1005:T5118,7,FALSE)</f>
        <v>15</v>
      </c>
      <c r="C1006" s="18"/>
      <c r="D1006" s="18"/>
      <c r="H1006" s="24" t="s">
        <v>8221</v>
      </c>
      <c r="I1006" s="18">
        <f>VLOOKUP(Sheet1!F1165,Sheet1!F1165:T5118,7,FALSE)</f>
        <v>0</v>
      </c>
      <c r="J1006" s="18"/>
      <c r="K1006" s="18"/>
      <c r="L1006" s="18"/>
      <c r="M1006" s="18"/>
      <c r="N1006" s="18"/>
      <c r="O1006" s="19"/>
    </row>
    <row r="1007" spans="1:15" x14ac:dyDescent="0.3">
      <c r="A1007" s="20" t="s">
        <v>8219</v>
      </c>
      <c r="B1007" s="18">
        <f>VLOOKUP(Sheet1!F1006,Sheet1!F1006:T5119,7,FALSE)</f>
        <v>95</v>
      </c>
      <c r="C1007" s="18"/>
      <c r="D1007" s="18"/>
      <c r="H1007" s="24" t="s">
        <v>8221</v>
      </c>
      <c r="I1007" s="18">
        <f>VLOOKUP(Sheet1!F1166,Sheet1!F1166:T5119,7,FALSE)</f>
        <v>0</v>
      </c>
      <c r="J1007" s="18"/>
      <c r="K1007" s="18"/>
      <c r="L1007" s="18"/>
      <c r="M1007" s="18"/>
      <c r="N1007" s="18"/>
      <c r="O1007" s="19"/>
    </row>
    <row r="1008" spans="1:15" x14ac:dyDescent="0.3">
      <c r="A1008" s="20" t="s">
        <v>8219</v>
      </c>
      <c r="B1008" s="18">
        <f>VLOOKUP(Sheet1!F1007,Sheet1!F1007:T5120,7,FALSE)</f>
        <v>161</v>
      </c>
      <c r="C1008" s="18"/>
      <c r="D1008" s="18"/>
      <c r="H1008" s="24" t="s">
        <v>8221</v>
      </c>
      <c r="I1008" s="18">
        <f>VLOOKUP(Sheet1!F1167,Sheet1!F1167:T5120,7,FALSE)</f>
        <v>25</v>
      </c>
      <c r="J1008" s="18"/>
      <c r="K1008" s="18"/>
      <c r="L1008" s="18"/>
      <c r="M1008" s="18"/>
      <c r="N1008" s="18"/>
      <c r="O1008" s="19"/>
    </row>
    <row r="1009" spans="1:15" x14ac:dyDescent="0.3">
      <c r="A1009" s="20" t="s">
        <v>8219</v>
      </c>
      <c r="B1009" s="18">
        <f>VLOOKUP(Sheet1!F1008,Sheet1!F1008:T5121,7,FALSE)</f>
        <v>8</v>
      </c>
      <c r="C1009" s="18"/>
      <c r="D1009" s="18"/>
      <c r="H1009" s="24" t="s">
        <v>8221</v>
      </c>
      <c r="I1009" s="18">
        <f>VLOOKUP(Sheet1!F1168,Sheet1!F1168:T5121,7,FALSE)</f>
        <v>8</v>
      </c>
      <c r="J1009" s="18"/>
      <c r="K1009" s="18"/>
      <c r="L1009" s="18"/>
      <c r="M1009" s="18"/>
      <c r="N1009" s="18"/>
      <c r="O1009" s="19"/>
    </row>
    <row r="1010" spans="1:15" x14ac:dyDescent="0.3">
      <c r="A1010" s="20" t="s">
        <v>8219</v>
      </c>
      <c r="B1010" s="18">
        <f>VLOOKUP(Sheet1!F1009,Sheet1!F1009:T5122,7,FALSE)</f>
        <v>76</v>
      </c>
      <c r="C1010" s="18"/>
      <c r="D1010" s="18"/>
      <c r="H1010" s="24" t="s">
        <v>8221</v>
      </c>
      <c r="I1010" s="18">
        <f>VLOOKUP(Sheet1!F1169,Sheet1!F1169:T5122,7,FALSE)</f>
        <v>16</v>
      </c>
      <c r="J1010" s="18"/>
      <c r="K1010" s="18"/>
      <c r="L1010" s="18"/>
      <c r="M1010" s="18"/>
      <c r="N1010" s="18"/>
      <c r="O1010" s="19"/>
    </row>
    <row r="1011" spans="1:15" x14ac:dyDescent="0.3">
      <c r="A1011" s="20" t="s">
        <v>8219</v>
      </c>
      <c r="B1011" s="18">
        <f>VLOOKUP(Sheet1!F1010,Sheet1!F1010:T5123,7,FALSE)</f>
        <v>1</v>
      </c>
      <c r="C1011" s="18"/>
      <c r="D1011" s="18"/>
      <c r="H1011" s="24" t="s">
        <v>8221</v>
      </c>
      <c r="I1011" s="18">
        <f>VLOOKUP(Sheet1!F1170,Sheet1!F1170:T5123,7,FALSE)</f>
        <v>3</v>
      </c>
      <c r="J1011" s="18"/>
      <c r="K1011" s="18"/>
      <c r="L1011" s="18"/>
      <c r="M1011" s="18"/>
      <c r="N1011" s="18"/>
      <c r="O1011" s="19"/>
    </row>
    <row r="1012" spans="1:15" x14ac:dyDescent="0.3">
      <c r="A1012" s="20" t="s">
        <v>8219</v>
      </c>
      <c r="B1012" s="18">
        <f>VLOOKUP(Sheet1!F1011,Sheet1!F1011:T5124,7,FALSE)</f>
        <v>101</v>
      </c>
      <c r="C1012" s="18"/>
      <c r="D1012" s="18"/>
      <c r="H1012" s="24" t="s">
        <v>8221</v>
      </c>
      <c r="I1012" s="18">
        <f>VLOOKUP(Sheet1!F1171,Sheet1!F1171:T5124,7,FALSE)</f>
        <v>3</v>
      </c>
      <c r="J1012" s="18"/>
      <c r="K1012" s="18"/>
      <c r="L1012" s="18"/>
      <c r="M1012" s="18"/>
      <c r="N1012" s="18"/>
      <c r="O1012" s="19"/>
    </row>
    <row r="1013" spans="1:15" x14ac:dyDescent="0.3">
      <c r="A1013" s="20" t="s">
        <v>8219</v>
      </c>
      <c r="B1013" s="18">
        <f>VLOOKUP(Sheet1!F1012,Sheet1!F1012:T5125,7,FALSE)</f>
        <v>4</v>
      </c>
      <c r="C1013" s="18"/>
      <c r="D1013" s="18"/>
      <c r="H1013" s="24" t="s">
        <v>8221</v>
      </c>
      <c r="I1013" s="18">
        <f>VLOOKUP(Sheet1!F1172,Sheet1!F1172:T5125,7,FALSE)</f>
        <v>2</v>
      </c>
      <c r="J1013" s="18"/>
      <c r="K1013" s="18"/>
      <c r="L1013" s="18"/>
      <c r="M1013" s="18"/>
      <c r="N1013" s="18"/>
      <c r="O1013" s="19"/>
    </row>
    <row r="1014" spans="1:15" x14ac:dyDescent="0.3">
      <c r="A1014" s="20" t="s">
        <v>8219</v>
      </c>
      <c r="B1014" s="18">
        <f>VLOOKUP(Sheet1!F1013,Sheet1!F1013:T5126,7,FALSE)</f>
        <v>1</v>
      </c>
      <c r="C1014" s="18"/>
      <c r="D1014" s="18"/>
      <c r="H1014" s="24" t="s">
        <v>8221</v>
      </c>
      <c r="I1014" s="18">
        <f>VLOOKUP(Sheet1!F1173,Sheet1!F1173:T5126,7,FALSE)</f>
        <v>1</v>
      </c>
      <c r="J1014" s="18"/>
      <c r="K1014" s="18"/>
      <c r="L1014" s="18"/>
      <c r="M1014" s="18"/>
      <c r="N1014" s="18"/>
      <c r="O1014" s="19"/>
    </row>
    <row r="1015" spans="1:15" x14ac:dyDescent="0.3">
      <c r="A1015" s="20" t="s">
        <v>8219</v>
      </c>
      <c r="B1015" s="18">
        <f>VLOOKUP(Sheet1!F1014,Sheet1!F1014:T5127,7,FALSE)</f>
        <v>775</v>
      </c>
      <c r="C1015" s="18"/>
      <c r="D1015" s="18"/>
      <c r="H1015" s="24" t="s">
        <v>8221</v>
      </c>
      <c r="I1015" s="18">
        <f>VLOOKUP(Sheet1!F1174,Sheet1!F1174:T5127,7,FALSE)</f>
        <v>0</v>
      </c>
      <c r="J1015" s="18"/>
      <c r="K1015" s="18"/>
      <c r="L1015" s="18"/>
      <c r="M1015" s="18"/>
      <c r="N1015" s="18"/>
      <c r="O1015" s="19"/>
    </row>
    <row r="1016" spans="1:15" x14ac:dyDescent="0.3">
      <c r="A1016" s="20" t="s">
        <v>8219</v>
      </c>
      <c r="B1016" s="18">
        <f>VLOOKUP(Sheet1!F1015,Sheet1!F1015:T5128,7,FALSE)</f>
        <v>90</v>
      </c>
      <c r="C1016" s="18"/>
      <c r="D1016" s="18"/>
      <c r="H1016" s="24" t="s">
        <v>8221</v>
      </c>
      <c r="I1016" s="18">
        <f>VLOOKUP(Sheet1!F1175,Sheet1!F1175:T5128,7,FALSE)</f>
        <v>1</v>
      </c>
      <c r="J1016" s="18"/>
      <c r="K1016" s="18"/>
      <c r="L1016" s="18"/>
      <c r="M1016" s="18"/>
      <c r="N1016" s="18"/>
      <c r="O1016" s="19"/>
    </row>
    <row r="1017" spans="1:15" x14ac:dyDescent="0.3">
      <c r="A1017" s="20" t="s">
        <v>8219</v>
      </c>
      <c r="B1017" s="18">
        <f>VLOOKUP(Sheet1!F1016,Sheet1!F1016:T5129,7,FALSE)</f>
        <v>16</v>
      </c>
      <c r="C1017" s="18"/>
      <c r="D1017" s="18"/>
      <c r="H1017" s="24" t="s">
        <v>8221</v>
      </c>
      <c r="I1017" s="18">
        <f>VLOOKUP(Sheet1!F1176,Sheet1!F1176:T5129,7,FALSE)</f>
        <v>19</v>
      </c>
      <c r="J1017" s="18"/>
      <c r="K1017" s="18"/>
      <c r="L1017" s="18"/>
      <c r="M1017" s="18"/>
      <c r="N1017" s="18"/>
      <c r="O1017" s="19"/>
    </row>
    <row r="1018" spans="1:15" x14ac:dyDescent="0.3">
      <c r="A1018" s="20" t="s">
        <v>8219</v>
      </c>
      <c r="B1018" s="18">
        <f>VLOOKUP(Sheet1!F1017,Sheet1!F1017:T5130,7,FALSE)</f>
        <v>6</v>
      </c>
      <c r="C1018" s="18"/>
      <c r="D1018" s="18"/>
      <c r="H1018" s="24" t="s">
        <v>8221</v>
      </c>
      <c r="I1018" s="18">
        <f>VLOOKUP(Sheet1!F1177,Sheet1!F1177:T5130,7,FALSE)</f>
        <v>9</v>
      </c>
      <c r="J1018" s="18"/>
      <c r="K1018" s="18"/>
      <c r="L1018" s="18"/>
      <c r="M1018" s="18"/>
      <c r="N1018" s="18"/>
      <c r="O1018" s="19"/>
    </row>
    <row r="1019" spans="1:15" x14ac:dyDescent="0.3">
      <c r="A1019" s="20" t="s">
        <v>8219</v>
      </c>
      <c r="B1019" s="18">
        <f>VLOOKUP(Sheet1!F1018,Sheet1!F1018:T5131,7,FALSE)</f>
        <v>38</v>
      </c>
      <c r="C1019" s="18"/>
      <c r="D1019" s="18"/>
      <c r="H1019" s="24" t="s">
        <v>8221</v>
      </c>
      <c r="I1019" s="18">
        <f>VLOOKUP(Sheet1!F1178,Sheet1!F1178:T5131,7,FALSE)</f>
        <v>1</v>
      </c>
      <c r="J1019" s="18"/>
      <c r="K1019" s="18"/>
      <c r="L1019" s="18"/>
      <c r="M1019" s="18"/>
      <c r="N1019" s="18"/>
      <c r="O1019" s="19"/>
    </row>
    <row r="1020" spans="1:15" x14ac:dyDescent="0.3">
      <c r="A1020" s="20" t="s">
        <v>8219</v>
      </c>
      <c r="B1020" s="18">
        <f>VLOOKUP(Sheet1!F1019,Sheet1!F1019:T5132,7,FALSE)</f>
        <v>355</v>
      </c>
      <c r="C1020" s="18"/>
      <c r="D1020" s="18"/>
      <c r="H1020" s="24" t="s">
        <v>8221</v>
      </c>
      <c r="I1020" s="18">
        <f>VLOOKUP(Sheet1!F1179,Sheet1!F1179:T5132,7,FALSE)</f>
        <v>0</v>
      </c>
      <c r="J1020" s="18"/>
      <c r="K1020" s="18"/>
      <c r="L1020" s="18"/>
      <c r="M1020" s="18"/>
      <c r="N1020" s="18"/>
      <c r="O1020" s="19"/>
    </row>
    <row r="1021" spans="1:15" x14ac:dyDescent="0.3">
      <c r="A1021" s="20" t="s">
        <v>8219</v>
      </c>
      <c r="B1021" s="18">
        <f>VLOOKUP(Sheet1!F1020,Sheet1!F1020:T5133,7,FALSE)</f>
        <v>7</v>
      </c>
      <c r="C1021" s="18"/>
      <c r="D1021" s="18"/>
      <c r="H1021" s="24" t="s">
        <v>8221</v>
      </c>
      <c r="I1021" s="18">
        <f>VLOOKUP(Sheet1!F1180,Sheet1!F1180:T5133,7,FALSE)</f>
        <v>1</v>
      </c>
      <c r="J1021" s="18"/>
      <c r="K1021" s="18"/>
      <c r="L1021" s="18"/>
      <c r="M1021" s="18"/>
      <c r="N1021" s="18"/>
      <c r="O1021" s="19"/>
    </row>
    <row r="1022" spans="1:15" x14ac:dyDescent="0.3">
      <c r="A1022" s="20" t="s">
        <v>8219</v>
      </c>
      <c r="B1022" s="18">
        <f>VLOOKUP(Sheet1!F1021,Sheet1!F1021:T5134,7,FALSE)</f>
        <v>400</v>
      </c>
      <c r="C1022" s="18"/>
      <c r="D1022" s="18"/>
      <c r="H1022" s="24" t="s">
        <v>8221</v>
      </c>
      <c r="I1022" s="18">
        <f>VLOOKUP(Sheet1!F1181,Sheet1!F1181:T5134,7,FALSE)</f>
        <v>5</v>
      </c>
      <c r="J1022" s="18"/>
      <c r="K1022" s="18"/>
      <c r="L1022" s="18"/>
      <c r="M1022" s="18"/>
      <c r="N1022" s="18"/>
      <c r="O1022" s="19"/>
    </row>
    <row r="1023" spans="1:15" x14ac:dyDescent="0.3">
      <c r="A1023" s="20" t="s">
        <v>8219</v>
      </c>
      <c r="B1023" s="18">
        <f>VLOOKUP(Sheet1!F1022,Sheet1!F1022:T5135,7,FALSE)</f>
        <v>30</v>
      </c>
      <c r="C1023" s="18"/>
      <c r="D1023" s="18"/>
      <c r="H1023" s="24" t="s">
        <v>8221</v>
      </c>
      <c r="I1023" s="18">
        <f>VLOOKUP(Sheet1!F1182,Sheet1!F1182:T5135,7,FALSE)</f>
        <v>85</v>
      </c>
      <c r="J1023" s="18"/>
      <c r="K1023" s="18"/>
      <c r="L1023" s="18"/>
      <c r="M1023" s="18"/>
      <c r="N1023" s="18"/>
      <c r="O1023" s="19"/>
    </row>
    <row r="1024" spans="1:15" x14ac:dyDescent="0.3">
      <c r="A1024" s="20" t="s">
        <v>8219</v>
      </c>
      <c r="B1024" s="18">
        <f>VLOOKUP(Sheet1!F1023,Sheet1!F1023:T5136,7,FALSE)</f>
        <v>478</v>
      </c>
      <c r="C1024" s="18"/>
      <c r="D1024" s="18"/>
      <c r="H1024" s="24" t="s">
        <v>8221</v>
      </c>
      <c r="I1024" s="18">
        <f>VLOOKUP(Sheet1!F1183,Sheet1!F1183:T5136,7,FALSE)</f>
        <v>3</v>
      </c>
      <c r="J1024" s="18"/>
      <c r="K1024" s="18"/>
      <c r="L1024" s="18"/>
      <c r="M1024" s="18"/>
      <c r="N1024" s="18"/>
      <c r="O1024" s="19"/>
    </row>
    <row r="1025" spans="1:15" x14ac:dyDescent="0.3">
      <c r="A1025" s="20" t="s">
        <v>8219</v>
      </c>
      <c r="B1025" s="18">
        <f>VLOOKUP(Sheet1!F1024,Sheet1!F1024:T5137,7,FALSE)</f>
        <v>74</v>
      </c>
      <c r="C1025" s="18"/>
      <c r="D1025" s="18"/>
      <c r="H1025" s="24" t="s">
        <v>8221</v>
      </c>
      <c r="I1025" s="18">
        <f>VLOOKUP(Sheet1!F1184,Sheet1!F1184:T5137,7,FALSE)</f>
        <v>4</v>
      </c>
      <c r="J1025" s="18"/>
      <c r="K1025" s="18"/>
      <c r="L1025" s="18"/>
      <c r="M1025" s="18"/>
      <c r="N1025" s="18"/>
      <c r="O1025" s="19"/>
    </row>
    <row r="1026" spans="1:15" x14ac:dyDescent="0.3">
      <c r="A1026" s="20" t="s">
        <v>8219</v>
      </c>
      <c r="B1026" s="18">
        <f>VLOOKUP(Sheet1!F1025,Sheet1!F1025:T5138,7,FALSE)</f>
        <v>131</v>
      </c>
      <c r="C1026" s="18"/>
      <c r="D1026" s="18"/>
      <c r="H1026" s="24" t="s">
        <v>8221</v>
      </c>
      <c r="I1026" s="18">
        <f>VLOOKUP(Sheet1!F1185,Sheet1!F1185:T5138,7,FALSE)</f>
        <v>3</v>
      </c>
      <c r="J1026" s="18"/>
      <c r="K1026" s="18"/>
      <c r="L1026" s="18"/>
      <c r="M1026" s="18"/>
      <c r="N1026" s="18"/>
      <c r="O1026" s="19"/>
    </row>
    <row r="1027" spans="1:15" x14ac:dyDescent="0.3">
      <c r="A1027" s="20" t="s">
        <v>8219</v>
      </c>
      <c r="B1027" s="18">
        <f>VLOOKUP(Sheet1!F1026,Sheet1!F1026:T5139,7,FALSE)</f>
        <v>61</v>
      </c>
      <c r="C1027" s="18"/>
      <c r="D1027" s="18"/>
      <c r="H1027" s="24" t="s">
        <v>8221</v>
      </c>
      <c r="I1027" s="18">
        <f>VLOOKUP(Sheet1!F1186,Sheet1!F1186:T5139,7,FALSE)</f>
        <v>375</v>
      </c>
      <c r="J1027" s="18"/>
      <c r="K1027" s="18"/>
      <c r="L1027" s="18"/>
      <c r="M1027" s="18"/>
      <c r="N1027" s="18"/>
      <c r="O1027" s="19"/>
    </row>
    <row r="1028" spans="1:15" x14ac:dyDescent="0.3">
      <c r="A1028" s="20" t="s">
        <v>8219</v>
      </c>
      <c r="B1028" s="18">
        <f>VLOOKUP(Sheet1!F1027,Sheet1!F1027:T5140,7,FALSE)</f>
        <v>1071</v>
      </c>
      <c r="C1028" s="18"/>
      <c r="D1028" s="18"/>
      <c r="H1028" s="24" t="s">
        <v>8221</v>
      </c>
      <c r="I1028" s="18">
        <f>VLOOKUP(Sheet1!F1187,Sheet1!F1187:T5140,7,FALSE)</f>
        <v>111</v>
      </c>
      <c r="J1028" s="18"/>
      <c r="K1028" s="18"/>
      <c r="L1028" s="18"/>
      <c r="M1028" s="18"/>
      <c r="N1028" s="18"/>
      <c r="O1028" s="19"/>
    </row>
    <row r="1029" spans="1:15" x14ac:dyDescent="0.3">
      <c r="A1029" s="20" t="s">
        <v>8219</v>
      </c>
      <c r="B1029" s="18">
        <f>VLOOKUP(Sheet1!F1028,Sheet1!F1028:T5141,7,FALSE)</f>
        <v>122</v>
      </c>
      <c r="C1029" s="18"/>
      <c r="D1029" s="18"/>
      <c r="H1029" s="24" t="s">
        <v>8221</v>
      </c>
      <c r="I1029" s="18">
        <f>VLOOKUP(Sheet1!F1188,Sheet1!F1188:T5141,7,FALSE)</f>
        <v>123</v>
      </c>
      <c r="J1029" s="18"/>
      <c r="K1029" s="18"/>
      <c r="L1029" s="18"/>
      <c r="M1029" s="18"/>
      <c r="N1029" s="18"/>
      <c r="O1029" s="19"/>
    </row>
    <row r="1030" spans="1:15" x14ac:dyDescent="0.3">
      <c r="A1030" s="20" t="s">
        <v>8219</v>
      </c>
      <c r="B1030" s="18">
        <f>VLOOKUP(Sheet1!F1029,Sheet1!F1029:T5142,7,FALSE)</f>
        <v>111</v>
      </c>
      <c r="C1030" s="18"/>
      <c r="D1030" s="18"/>
      <c r="H1030" s="24" t="s">
        <v>8221</v>
      </c>
      <c r="I1030" s="18">
        <f>VLOOKUP(Sheet1!F1189,Sheet1!F1189:T5142,7,FALSE)</f>
        <v>70</v>
      </c>
      <c r="J1030" s="18"/>
      <c r="K1030" s="18"/>
      <c r="L1030" s="18"/>
      <c r="M1030" s="18"/>
      <c r="N1030" s="18"/>
      <c r="O1030" s="19"/>
    </row>
    <row r="1031" spans="1:15" x14ac:dyDescent="0.3">
      <c r="A1031" s="20" t="s">
        <v>8219</v>
      </c>
      <c r="B1031" s="18">
        <f>VLOOKUP(Sheet1!F1030,Sheet1!F1030:T5143,7,FALSE)</f>
        <v>255</v>
      </c>
      <c r="C1031" s="18"/>
      <c r="D1031" s="18"/>
      <c r="H1031" s="24" t="s">
        <v>8221</v>
      </c>
      <c r="I1031" s="18">
        <f>VLOOKUP(Sheet1!F1190,Sheet1!F1190:T5143,7,FALSE)</f>
        <v>85</v>
      </c>
      <c r="J1031" s="18"/>
      <c r="K1031" s="18"/>
      <c r="L1031" s="18"/>
      <c r="M1031" s="18"/>
      <c r="N1031" s="18"/>
      <c r="O1031" s="19"/>
    </row>
    <row r="1032" spans="1:15" x14ac:dyDescent="0.3">
      <c r="A1032" s="20" t="s">
        <v>8219</v>
      </c>
      <c r="B1032" s="18">
        <f>VLOOKUP(Sheet1!F1031,Sheet1!F1031:T5144,7,FALSE)</f>
        <v>141</v>
      </c>
      <c r="C1032" s="18"/>
      <c r="D1032" s="18"/>
      <c r="H1032" s="24" t="s">
        <v>8221</v>
      </c>
      <c r="I1032" s="18">
        <f>VLOOKUP(Sheet1!F1191,Sheet1!F1191:T5144,7,FALSE)</f>
        <v>86</v>
      </c>
      <c r="J1032" s="18"/>
      <c r="K1032" s="18"/>
      <c r="L1032" s="18"/>
      <c r="M1032" s="18"/>
      <c r="N1032" s="18"/>
      <c r="O1032" s="19"/>
    </row>
    <row r="1033" spans="1:15" x14ac:dyDescent="0.3">
      <c r="A1033" s="20" t="s">
        <v>8219</v>
      </c>
      <c r="B1033" s="18">
        <f>VLOOKUP(Sheet1!F1032,Sheet1!F1032:T5145,7,FALSE)</f>
        <v>159</v>
      </c>
      <c r="C1033" s="18"/>
      <c r="D1033" s="18"/>
      <c r="H1033" s="24" t="s">
        <v>8221</v>
      </c>
      <c r="I1033" s="18">
        <f>VLOOKUP(Sheet1!F1192,Sheet1!F1192:T5145,7,FALSE)</f>
        <v>13</v>
      </c>
      <c r="J1033" s="18"/>
      <c r="K1033" s="18"/>
      <c r="L1033" s="18"/>
      <c r="M1033" s="18"/>
      <c r="N1033" s="18"/>
      <c r="O1033" s="19"/>
    </row>
    <row r="1034" spans="1:15" x14ac:dyDescent="0.3">
      <c r="A1034" s="20" t="s">
        <v>8219</v>
      </c>
      <c r="B1034" s="18">
        <f>VLOOKUP(Sheet1!F1033,Sheet1!F1033:T5146,7,FALSE)</f>
        <v>99</v>
      </c>
      <c r="C1034" s="18"/>
      <c r="D1034" s="18"/>
      <c r="H1034" s="24" t="s">
        <v>8221</v>
      </c>
      <c r="I1034" s="18">
        <f>VLOOKUP(Sheet1!F1193,Sheet1!F1193:T5146,7,FALSE)</f>
        <v>33</v>
      </c>
      <c r="J1034" s="18"/>
      <c r="K1034" s="18"/>
      <c r="L1034" s="18"/>
      <c r="M1034" s="18"/>
      <c r="N1034" s="18"/>
      <c r="O1034" s="19"/>
    </row>
    <row r="1035" spans="1:15" x14ac:dyDescent="0.3">
      <c r="A1035" s="20" t="s">
        <v>8219</v>
      </c>
      <c r="B1035" s="18">
        <f>VLOOKUP(Sheet1!F1034,Sheet1!F1034:T5147,7,FALSE)</f>
        <v>96</v>
      </c>
      <c r="C1035" s="18"/>
      <c r="D1035" s="18"/>
      <c r="H1035" s="24" t="s">
        <v>8221</v>
      </c>
      <c r="I1035" s="18">
        <f>VLOOKUP(Sheet1!F1194,Sheet1!F1194:T5147,7,FALSE)</f>
        <v>15</v>
      </c>
      <c r="J1035" s="18"/>
      <c r="K1035" s="18"/>
      <c r="L1035" s="18"/>
      <c r="M1035" s="18"/>
      <c r="N1035" s="18"/>
      <c r="O1035" s="19"/>
    </row>
    <row r="1036" spans="1:15" x14ac:dyDescent="0.3">
      <c r="A1036" s="20" t="s">
        <v>8219</v>
      </c>
      <c r="B1036" s="18">
        <f>VLOOKUP(Sheet1!F1035,Sheet1!F1035:T5148,7,FALSE)</f>
        <v>27</v>
      </c>
      <c r="C1036" s="18"/>
      <c r="D1036" s="18"/>
      <c r="H1036" s="24" t="s">
        <v>8221</v>
      </c>
      <c r="I1036" s="18">
        <f>VLOOKUP(Sheet1!F1195,Sheet1!F1195:T5148,7,FALSE)</f>
        <v>273</v>
      </c>
      <c r="J1036" s="18"/>
      <c r="K1036" s="18"/>
      <c r="L1036" s="18"/>
      <c r="M1036" s="18"/>
      <c r="N1036" s="18"/>
      <c r="O1036" s="19"/>
    </row>
    <row r="1037" spans="1:15" x14ac:dyDescent="0.3">
      <c r="A1037" s="20" t="s">
        <v>8219</v>
      </c>
      <c r="B1037" s="18">
        <f>VLOOKUP(Sheet1!F1036,Sheet1!F1036:T5149,7,FALSE)</f>
        <v>166</v>
      </c>
      <c r="C1037" s="18"/>
      <c r="D1037" s="18"/>
      <c r="H1037" s="24" t="s">
        <v>8221</v>
      </c>
      <c r="I1037" s="18">
        <f>VLOOKUP(Sheet1!F1196,Sheet1!F1196:T5149,7,FALSE)</f>
        <v>714</v>
      </c>
      <c r="J1037" s="18"/>
      <c r="K1037" s="18"/>
      <c r="L1037" s="18"/>
      <c r="M1037" s="18"/>
      <c r="N1037" s="18"/>
      <c r="O1037" s="19"/>
    </row>
    <row r="1038" spans="1:15" x14ac:dyDescent="0.3">
      <c r="A1038" s="20" t="s">
        <v>8219</v>
      </c>
      <c r="B1038" s="18">
        <f>VLOOKUP(Sheet1!F1037,Sheet1!F1037:T5150,7,FALSE)</f>
        <v>76</v>
      </c>
      <c r="C1038" s="18"/>
      <c r="D1038" s="18"/>
      <c r="H1038" s="24" t="s">
        <v>8221</v>
      </c>
      <c r="I1038" s="18">
        <f>VLOOKUP(Sheet1!F1197,Sheet1!F1197:T5150,7,FALSE)</f>
        <v>170</v>
      </c>
      <c r="J1038" s="18"/>
      <c r="K1038" s="18"/>
      <c r="L1038" s="18"/>
      <c r="M1038" s="18"/>
      <c r="N1038" s="18"/>
      <c r="O1038" s="19"/>
    </row>
    <row r="1039" spans="1:15" x14ac:dyDescent="0.3">
      <c r="A1039" s="20" t="s">
        <v>8219</v>
      </c>
      <c r="B1039" s="18">
        <f>VLOOKUP(Sheet1!F1038,Sheet1!F1038:T5151,7,FALSE)</f>
        <v>211</v>
      </c>
      <c r="C1039" s="18"/>
      <c r="D1039" s="18"/>
      <c r="H1039" s="24" t="s">
        <v>8221</v>
      </c>
      <c r="I1039" s="18">
        <f>VLOOKUP(Sheet1!F1198,Sheet1!F1198:T5151,7,FALSE)</f>
        <v>512</v>
      </c>
      <c r="J1039" s="18"/>
      <c r="K1039" s="18"/>
      <c r="L1039" s="18"/>
      <c r="M1039" s="18"/>
      <c r="N1039" s="18"/>
      <c r="O1039" s="19"/>
    </row>
    <row r="1040" spans="1:15" x14ac:dyDescent="0.3">
      <c r="A1040" s="20" t="s">
        <v>8219</v>
      </c>
      <c r="B1040" s="18">
        <f>VLOOKUP(Sheet1!F1039,Sheet1!F1039:T5152,7,FALSE)</f>
        <v>21</v>
      </c>
      <c r="C1040" s="18"/>
      <c r="D1040" s="18"/>
      <c r="H1040" s="24" t="s">
        <v>8221</v>
      </c>
      <c r="I1040" s="18">
        <f>VLOOKUP(Sheet1!F1199,Sheet1!F1199:T5152,7,FALSE)</f>
        <v>314</v>
      </c>
      <c r="J1040" s="18"/>
      <c r="K1040" s="18"/>
      <c r="L1040" s="18"/>
      <c r="M1040" s="18"/>
      <c r="N1040" s="18"/>
      <c r="O1040" s="19"/>
    </row>
    <row r="1041" spans="1:15" x14ac:dyDescent="0.3">
      <c r="A1041" s="20" t="s">
        <v>8219</v>
      </c>
      <c r="B1041" s="18">
        <f>VLOOKUP(Sheet1!F1040,Sheet1!F1040:T5153,7,FALSE)</f>
        <v>61</v>
      </c>
      <c r="C1041" s="18"/>
      <c r="D1041" s="18"/>
      <c r="H1041" s="24" t="s">
        <v>8221</v>
      </c>
      <c r="I1041" s="18">
        <f>VLOOKUP(Sheet1!F1200,Sheet1!F1200:T5153,7,FALSE)</f>
        <v>167</v>
      </c>
      <c r="J1041" s="18"/>
      <c r="K1041" s="18"/>
      <c r="L1041" s="18"/>
      <c r="M1041" s="18"/>
      <c r="N1041" s="18"/>
      <c r="O1041" s="19"/>
    </row>
    <row r="1042" spans="1:15" x14ac:dyDescent="0.3">
      <c r="A1042" s="20" t="s">
        <v>8219</v>
      </c>
      <c r="B1042" s="18">
        <f>VLOOKUP(Sheet1!F1041,Sheet1!F1041:T5154,7,FALSE)</f>
        <v>30</v>
      </c>
      <c r="C1042" s="18"/>
      <c r="D1042" s="18"/>
      <c r="H1042" s="24" t="s">
        <v>8221</v>
      </c>
      <c r="I1042" s="18">
        <f>VLOOKUP(Sheet1!F1201,Sheet1!F1201:T5154,7,FALSE)</f>
        <v>9</v>
      </c>
      <c r="J1042" s="18"/>
      <c r="K1042" s="18"/>
      <c r="L1042" s="18"/>
      <c r="M1042" s="18"/>
      <c r="N1042" s="18"/>
      <c r="O1042" s="19"/>
    </row>
    <row r="1043" spans="1:15" x14ac:dyDescent="0.3">
      <c r="A1043" s="20" t="s">
        <v>8219</v>
      </c>
      <c r="B1043" s="18">
        <f>VLOOKUP(Sheet1!F1042,Sheet1!F1042:T5155,7,FALSE)</f>
        <v>1</v>
      </c>
      <c r="C1043" s="18"/>
      <c r="D1043" s="18"/>
      <c r="H1043" s="24" t="s">
        <v>8221</v>
      </c>
      <c r="I1043" s="18">
        <f>VLOOKUP(Sheet1!F1202,Sheet1!F1202:T5155,7,FALSE)</f>
        <v>103</v>
      </c>
      <c r="J1043" s="18"/>
      <c r="K1043" s="18"/>
      <c r="L1043" s="18"/>
      <c r="M1043" s="18"/>
      <c r="N1043" s="18"/>
      <c r="O1043" s="19"/>
    </row>
    <row r="1044" spans="1:15" x14ac:dyDescent="0.3">
      <c r="A1044" s="20" t="s">
        <v>8219</v>
      </c>
      <c r="B1044" s="18">
        <f>VLOOKUP(Sheet1!F1043,Sheet1!F1043:T5156,7,FALSE)</f>
        <v>0</v>
      </c>
      <c r="C1044" s="18"/>
      <c r="D1044" s="18"/>
      <c r="H1044" s="24" t="s">
        <v>8221</v>
      </c>
      <c r="I1044" s="18">
        <f>VLOOKUP(Sheet1!F1203,Sheet1!F1203:T5156,7,FALSE)</f>
        <v>111</v>
      </c>
      <c r="J1044" s="18"/>
      <c r="K1044" s="18"/>
      <c r="L1044" s="18"/>
      <c r="M1044" s="18"/>
      <c r="N1044" s="18"/>
      <c r="O1044" s="19"/>
    </row>
    <row r="1045" spans="1:15" x14ac:dyDescent="0.3">
      <c r="A1045" s="20" t="s">
        <v>8219</v>
      </c>
      <c r="B1045" s="18">
        <f>VLOOKUP(Sheet1!F1044,Sheet1!F1044:T5157,7,FALSE)</f>
        <v>1</v>
      </c>
      <c r="C1045" s="18"/>
      <c r="D1045" s="18"/>
      <c r="H1045" s="24" t="s">
        <v>8221</v>
      </c>
      <c r="I1045" s="18">
        <f>VLOOKUP(Sheet1!F1204,Sheet1!F1204:T5157,7,FALSE)</f>
        <v>271</v>
      </c>
      <c r="J1045" s="18"/>
      <c r="K1045" s="18"/>
      <c r="L1045" s="18"/>
      <c r="M1045" s="18"/>
      <c r="N1045" s="18"/>
      <c r="O1045" s="19"/>
    </row>
    <row r="1046" spans="1:15" x14ac:dyDescent="0.3">
      <c r="A1046" s="20" t="s">
        <v>8219</v>
      </c>
      <c r="B1046" s="18">
        <f>VLOOKUP(Sheet1!F1045,Sheet1!F1045:T5158,7,FALSE)</f>
        <v>292</v>
      </c>
      <c r="C1046" s="18"/>
      <c r="D1046" s="18"/>
      <c r="H1046" s="24" t="s">
        <v>8221</v>
      </c>
      <c r="I1046" s="18">
        <f>VLOOKUP(Sheet1!F1205,Sheet1!F1205:T5158,7,FALSE)</f>
        <v>101</v>
      </c>
      <c r="J1046" s="18"/>
      <c r="K1046" s="18"/>
      <c r="L1046" s="18"/>
      <c r="M1046" s="18"/>
      <c r="N1046" s="18"/>
      <c r="O1046" s="19"/>
    </row>
    <row r="1047" spans="1:15" x14ac:dyDescent="0.3">
      <c r="A1047" s="20" t="s">
        <v>8219</v>
      </c>
      <c r="B1047" s="18">
        <f>VLOOKUP(Sheet1!F1046,Sheet1!F1046:T5159,7,FALSE)</f>
        <v>2</v>
      </c>
      <c r="C1047" s="18"/>
      <c r="D1047" s="18"/>
      <c r="H1047" s="24" t="s">
        <v>8221</v>
      </c>
      <c r="I1047" s="18">
        <f>VLOOKUP(Sheet1!F1206,Sheet1!F1206:T5159,7,FALSE)</f>
        <v>57</v>
      </c>
      <c r="J1047" s="18"/>
      <c r="K1047" s="18"/>
      <c r="L1047" s="18"/>
      <c r="M1047" s="18"/>
      <c r="N1047" s="18"/>
      <c r="O1047" s="19"/>
    </row>
    <row r="1048" spans="1:15" x14ac:dyDescent="0.3">
      <c r="A1048" s="20" t="s">
        <v>8219</v>
      </c>
      <c r="B1048" s="18">
        <f>VLOOKUP(Sheet1!F1047,Sheet1!F1047:T5160,7,FALSE)</f>
        <v>8</v>
      </c>
      <c r="C1048" s="18"/>
      <c r="D1048" s="18"/>
      <c r="H1048" s="24" t="s">
        <v>8221</v>
      </c>
      <c r="I1048" s="18">
        <f>VLOOKUP(Sheet1!F1207,Sheet1!F1207:T5160,7,FALSE)</f>
        <v>62</v>
      </c>
      <c r="J1048" s="18"/>
      <c r="K1048" s="18"/>
      <c r="L1048" s="18"/>
      <c r="M1048" s="18"/>
      <c r="N1048" s="18"/>
      <c r="O1048" s="19"/>
    </row>
    <row r="1049" spans="1:15" x14ac:dyDescent="0.3">
      <c r="A1049" s="20" t="s">
        <v>8219</v>
      </c>
      <c r="B1049" s="18">
        <f>VLOOKUP(Sheet1!F1048,Sheet1!F1048:T5161,7,FALSE)</f>
        <v>0</v>
      </c>
      <c r="C1049" s="18"/>
      <c r="D1049" s="18"/>
      <c r="H1049" s="24" t="s">
        <v>8221</v>
      </c>
      <c r="I1049" s="18">
        <f>VLOOKUP(Sheet1!F1208,Sheet1!F1208:T5161,7,FALSE)</f>
        <v>32</v>
      </c>
      <c r="J1049" s="18"/>
      <c r="K1049" s="18"/>
      <c r="L1049" s="18"/>
      <c r="M1049" s="18"/>
      <c r="N1049" s="18"/>
      <c r="O1049" s="19"/>
    </row>
    <row r="1050" spans="1:15" x14ac:dyDescent="0.3">
      <c r="A1050" s="20" t="s">
        <v>8219</v>
      </c>
      <c r="B1050" s="18">
        <f>VLOOKUP(Sheet1!F1049,Sheet1!F1049:T5162,7,FALSE)</f>
        <v>1</v>
      </c>
      <c r="C1050" s="18"/>
      <c r="D1050" s="18"/>
      <c r="H1050" s="24" t="s">
        <v>8221</v>
      </c>
      <c r="I1050" s="18">
        <f>VLOOKUP(Sheet1!F1209,Sheet1!F1209:T5162,7,FALSE)</f>
        <v>141</v>
      </c>
      <c r="J1050" s="18"/>
      <c r="K1050" s="18"/>
      <c r="L1050" s="18"/>
      <c r="M1050" s="18"/>
      <c r="N1050" s="18"/>
      <c r="O1050" s="19"/>
    </row>
    <row r="1051" spans="1:15" x14ac:dyDescent="0.3">
      <c r="A1051" s="20" t="s">
        <v>8219</v>
      </c>
      <c r="B1051" s="18">
        <f>VLOOKUP(Sheet1!F1050,Sheet1!F1050:T5163,7,FALSE)</f>
        <v>4</v>
      </c>
      <c r="C1051" s="18"/>
      <c r="D1051" s="18"/>
      <c r="H1051" s="24" t="s">
        <v>8221</v>
      </c>
      <c r="I1051" s="18">
        <f>VLOOKUP(Sheet1!F1210,Sheet1!F1210:T5163,7,FALSE)</f>
        <v>75</v>
      </c>
      <c r="J1051" s="18"/>
      <c r="K1051" s="18"/>
      <c r="L1051" s="18"/>
      <c r="M1051" s="18"/>
      <c r="N1051" s="18"/>
      <c r="O1051" s="19"/>
    </row>
    <row r="1052" spans="1:15" x14ac:dyDescent="0.3">
      <c r="A1052" s="20" t="s">
        <v>8219</v>
      </c>
      <c r="B1052" s="18">
        <f>VLOOKUP(Sheet1!F1051,Sheet1!F1051:T5164,7,FALSE)</f>
        <v>0</v>
      </c>
      <c r="C1052" s="18"/>
      <c r="D1052" s="18"/>
      <c r="H1052" s="24" t="s">
        <v>8221</v>
      </c>
      <c r="I1052" s="18">
        <f>VLOOKUP(Sheet1!F1211,Sheet1!F1211:T5164,7,FALSE)</f>
        <v>46</v>
      </c>
      <c r="J1052" s="18"/>
      <c r="K1052" s="18"/>
      <c r="L1052" s="18"/>
      <c r="M1052" s="18"/>
      <c r="N1052" s="18"/>
      <c r="O1052" s="19"/>
    </row>
    <row r="1053" spans="1:15" x14ac:dyDescent="0.3">
      <c r="A1053" s="20" t="s">
        <v>8219</v>
      </c>
      <c r="B1053" s="18">
        <f>VLOOKUP(Sheet1!F1052,Sheet1!F1052:T5165,7,FALSE)</f>
        <v>0</v>
      </c>
      <c r="C1053" s="18"/>
      <c r="D1053" s="18"/>
      <c r="H1053" s="24" t="s">
        <v>8221</v>
      </c>
      <c r="I1053" s="18">
        <f>VLOOKUP(Sheet1!F1212,Sheet1!F1212:T5165,7,FALSE)</f>
        <v>103</v>
      </c>
      <c r="J1053" s="18"/>
      <c r="K1053" s="18"/>
      <c r="L1053" s="18"/>
      <c r="M1053" s="18"/>
      <c r="N1053" s="18"/>
      <c r="O1053" s="19"/>
    </row>
    <row r="1054" spans="1:15" x14ac:dyDescent="0.3">
      <c r="A1054" s="20" t="s">
        <v>8219</v>
      </c>
      <c r="B1054" s="18">
        <f>VLOOKUP(Sheet1!F1053,Sheet1!F1053:T5166,7,FALSE)</f>
        <v>0</v>
      </c>
      <c r="C1054" s="18"/>
      <c r="D1054" s="18"/>
      <c r="H1054" s="24" t="s">
        <v>8221</v>
      </c>
      <c r="I1054" s="18">
        <f>VLOOKUP(Sheet1!F1213,Sheet1!F1213:T5166,7,FALSE)</f>
        <v>6</v>
      </c>
      <c r="J1054" s="18"/>
      <c r="K1054" s="18"/>
      <c r="L1054" s="18"/>
      <c r="M1054" s="18"/>
      <c r="N1054" s="18"/>
      <c r="O1054" s="19"/>
    </row>
    <row r="1055" spans="1:15" x14ac:dyDescent="0.3">
      <c r="A1055" s="20" t="s">
        <v>8219</v>
      </c>
      <c r="B1055" s="18">
        <f>VLOOKUP(Sheet1!F1054,Sheet1!F1054:T5167,7,FALSE)</f>
        <v>0</v>
      </c>
      <c r="C1055" s="18"/>
      <c r="D1055" s="18"/>
      <c r="H1055" s="24" t="s">
        <v>8221</v>
      </c>
      <c r="I1055" s="18">
        <f>VLOOKUP(Sheet1!F1214,Sheet1!F1214:T5167,7,FALSE)</f>
        <v>83</v>
      </c>
      <c r="J1055" s="18"/>
      <c r="K1055" s="18"/>
      <c r="L1055" s="18"/>
      <c r="M1055" s="18"/>
      <c r="N1055" s="18"/>
      <c r="O1055" s="19"/>
    </row>
    <row r="1056" spans="1:15" x14ac:dyDescent="0.3">
      <c r="A1056" s="20" t="s">
        <v>8219</v>
      </c>
      <c r="B1056" s="18">
        <f>VLOOKUP(Sheet1!F1055,Sheet1!F1055:T5168,7,FALSE)</f>
        <v>1</v>
      </c>
      <c r="C1056" s="18"/>
      <c r="D1056" s="18"/>
      <c r="H1056" s="24" t="s">
        <v>8221</v>
      </c>
      <c r="I1056" s="18">
        <f>VLOOKUP(Sheet1!F1215,Sheet1!F1215:T5168,7,FALSE)</f>
        <v>108</v>
      </c>
      <c r="J1056" s="18"/>
      <c r="K1056" s="18"/>
      <c r="L1056" s="18"/>
      <c r="M1056" s="18"/>
      <c r="N1056" s="18"/>
      <c r="O1056" s="19"/>
    </row>
    <row r="1057" spans="1:15" x14ac:dyDescent="0.3">
      <c r="A1057" s="20" t="s">
        <v>8219</v>
      </c>
      <c r="B1057" s="18">
        <f>VLOOKUP(Sheet1!F1056,Sheet1!F1056:T5169,7,FALSE)</f>
        <v>0</v>
      </c>
      <c r="C1057" s="18"/>
      <c r="D1057" s="18"/>
      <c r="H1057" s="24" t="s">
        <v>8221</v>
      </c>
      <c r="I1057" s="18">
        <f>VLOOKUP(Sheet1!F1216,Sheet1!F1216:T5169,7,FALSE)</f>
        <v>25</v>
      </c>
      <c r="J1057" s="18"/>
      <c r="K1057" s="18"/>
      <c r="L1057" s="18"/>
      <c r="M1057" s="18"/>
      <c r="N1057" s="18"/>
      <c r="O1057" s="19"/>
    </row>
    <row r="1058" spans="1:15" x14ac:dyDescent="0.3">
      <c r="A1058" s="20" t="s">
        <v>8219</v>
      </c>
      <c r="B1058" s="18">
        <f>VLOOKUP(Sheet1!F1057,Sheet1!F1057:T5170,7,FALSE)</f>
        <v>0</v>
      </c>
      <c r="C1058" s="18"/>
      <c r="D1058" s="18"/>
      <c r="H1058" s="24" t="s">
        <v>8221</v>
      </c>
      <c r="I1058" s="18">
        <f>VLOOKUP(Sheet1!F1217,Sheet1!F1217:T5170,7,FALSE)</f>
        <v>549</v>
      </c>
      <c r="J1058" s="18"/>
      <c r="K1058" s="18"/>
      <c r="L1058" s="18"/>
      <c r="M1058" s="18"/>
      <c r="N1058" s="18"/>
      <c r="O1058" s="19"/>
    </row>
    <row r="1059" spans="1:15" x14ac:dyDescent="0.3">
      <c r="A1059" s="20" t="s">
        <v>8219</v>
      </c>
      <c r="B1059" s="18">
        <f>VLOOKUP(Sheet1!F1058,Sheet1!F1058:T5171,7,FALSE)</f>
        <v>0</v>
      </c>
      <c r="C1059" s="18"/>
      <c r="D1059" s="18"/>
      <c r="H1059" s="24" t="s">
        <v>8221</v>
      </c>
      <c r="I1059" s="18">
        <f>VLOOKUP(Sheet1!F1218,Sheet1!F1218:T5171,7,FALSE)</f>
        <v>222</v>
      </c>
      <c r="J1059" s="18"/>
      <c r="K1059" s="18"/>
      <c r="L1059" s="18"/>
      <c r="M1059" s="18"/>
      <c r="N1059" s="18"/>
      <c r="O1059" s="19"/>
    </row>
    <row r="1060" spans="1:15" x14ac:dyDescent="0.3">
      <c r="A1060" s="20" t="s">
        <v>8219</v>
      </c>
      <c r="B1060" s="18">
        <f>VLOOKUP(Sheet1!F1059,Sheet1!F1059:T5172,7,FALSE)</f>
        <v>0</v>
      </c>
      <c r="C1060" s="18"/>
      <c r="D1060" s="18"/>
      <c r="H1060" s="24" t="s">
        <v>8221</v>
      </c>
      <c r="I1060" s="18">
        <f>VLOOKUP(Sheet1!F1219,Sheet1!F1219:T5172,7,FALSE)</f>
        <v>183</v>
      </c>
      <c r="J1060" s="18"/>
      <c r="K1060" s="18"/>
      <c r="L1060" s="18"/>
      <c r="M1060" s="18"/>
      <c r="N1060" s="18"/>
      <c r="O1060" s="19"/>
    </row>
    <row r="1061" spans="1:15" x14ac:dyDescent="0.3">
      <c r="A1061" s="20" t="s">
        <v>8219</v>
      </c>
      <c r="B1061" s="18">
        <f>VLOOKUP(Sheet1!F1060,Sheet1!F1060:T5173,7,FALSE)</f>
        <v>0</v>
      </c>
      <c r="C1061" s="18"/>
      <c r="D1061" s="18"/>
      <c r="H1061" s="24" t="s">
        <v>8221</v>
      </c>
      <c r="I1061" s="18">
        <f>VLOOKUP(Sheet1!F1220,Sheet1!F1220:T5173,7,FALSE)</f>
        <v>89</v>
      </c>
      <c r="J1061" s="18"/>
      <c r="K1061" s="18"/>
      <c r="L1061" s="18"/>
      <c r="M1061" s="18"/>
      <c r="N1061" s="18"/>
      <c r="O1061" s="19"/>
    </row>
    <row r="1062" spans="1:15" x14ac:dyDescent="0.3">
      <c r="A1062" s="20" t="s">
        <v>8219</v>
      </c>
      <c r="B1062" s="18">
        <f>VLOOKUP(Sheet1!F1061,Sheet1!F1061:T5174,7,FALSE)</f>
        <v>0</v>
      </c>
      <c r="C1062" s="18"/>
      <c r="D1062" s="18"/>
      <c r="H1062" s="24" t="s">
        <v>8221</v>
      </c>
      <c r="I1062" s="18">
        <f>VLOOKUP(Sheet1!F1221,Sheet1!F1221:T5174,7,FALSE)</f>
        <v>253</v>
      </c>
      <c r="J1062" s="18"/>
      <c r="K1062" s="18"/>
      <c r="L1062" s="18"/>
      <c r="M1062" s="18"/>
      <c r="N1062" s="18"/>
      <c r="O1062" s="19"/>
    </row>
    <row r="1063" spans="1:15" x14ac:dyDescent="0.3">
      <c r="A1063" s="20" t="s">
        <v>8219</v>
      </c>
      <c r="B1063" s="18">
        <f>VLOOKUP(Sheet1!F1062,Sheet1!F1062:T5175,7,FALSE)</f>
        <v>1</v>
      </c>
      <c r="C1063" s="18"/>
      <c r="D1063" s="18"/>
      <c r="H1063" s="24" t="s">
        <v>8221</v>
      </c>
      <c r="I1063" s="18">
        <f>VLOOKUP(Sheet1!F1222,Sheet1!F1222:T5175,7,FALSE)</f>
        <v>140</v>
      </c>
      <c r="J1063" s="18"/>
      <c r="K1063" s="18"/>
      <c r="L1063" s="18"/>
      <c r="M1063" s="18"/>
      <c r="N1063" s="18"/>
      <c r="O1063" s="19"/>
    </row>
    <row r="1064" spans="1:15" x14ac:dyDescent="0.3">
      <c r="A1064" s="20" t="s">
        <v>8219</v>
      </c>
      <c r="B1064" s="18">
        <f>VLOOKUP(Sheet1!F1063,Sheet1!F1063:T5176,7,FALSE)</f>
        <v>0</v>
      </c>
      <c r="C1064" s="18"/>
      <c r="D1064" s="18"/>
      <c r="H1064" s="24" t="s">
        <v>8221</v>
      </c>
      <c r="I1064" s="18">
        <f>VLOOKUP(Sheet1!F1223,Sheet1!F1223:T5176,7,FALSE)</f>
        <v>103</v>
      </c>
      <c r="J1064" s="18"/>
      <c r="K1064" s="18"/>
      <c r="L1064" s="18"/>
      <c r="M1064" s="18"/>
      <c r="N1064" s="18"/>
      <c r="O1064" s="19"/>
    </row>
    <row r="1065" spans="1:15" x14ac:dyDescent="0.3">
      <c r="A1065" s="20" t="s">
        <v>8219</v>
      </c>
      <c r="B1065" s="18">
        <f>VLOOKUP(Sheet1!F1064,Sheet1!F1064:T5177,7,FALSE)</f>
        <v>4</v>
      </c>
      <c r="C1065" s="18"/>
      <c r="D1065" s="18"/>
      <c r="H1065" s="24" t="s">
        <v>8221</v>
      </c>
      <c r="I1065" s="18">
        <f>VLOOKUP(Sheet1!F1224,Sheet1!F1224:T5177,7,FALSE)</f>
        <v>138</v>
      </c>
      <c r="J1065" s="18"/>
      <c r="K1065" s="18"/>
      <c r="L1065" s="18"/>
      <c r="M1065" s="18"/>
      <c r="N1065" s="18"/>
      <c r="O1065" s="19"/>
    </row>
    <row r="1066" spans="1:15" x14ac:dyDescent="0.3">
      <c r="A1066" s="20" t="s">
        <v>8219</v>
      </c>
      <c r="B1066" s="18">
        <f>VLOOKUP(Sheet1!F1065,Sheet1!F1065:T5178,7,FALSE)</f>
        <v>0</v>
      </c>
      <c r="C1066" s="18"/>
      <c r="D1066" s="18"/>
      <c r="H1066" s="24" t="s">
        <v>8221</v>
      </c>
      <c r="I1066" s="18">
        <f>VLOOKUP(Sheet1!F1225,Sheet1!F1225:T5178,7,FALSE)</f>
        <v>191</v>
      </c>
      <c r="J1066" s="18"/>
      <c r="K1066" s="18"/>
      <c r="L1066" s="18"/>
      <c r="M1066" s="18"/>
      <c r="N1066" s="18"/>
      <c r="O1066" s="19"/>
    </row>
    <row r="1067" spans="1:15" x14ac:dyDescent="0.3">
      <c r="A1067" s="20" t="s">
        <v>8219</v>
      </c>
      <c r="B1067" s="18">
        <f>VLOOKUP(Sheet1!F1066,Sheet1!F1066:T5179,7,FALSE)</f>
        <v>123</v>
      </c>
      <c r="C1067" s="18"/>
      <c r="D1067" s="18"/>
      <c r="H1067" s="24" t="s">
        <v>8221</v>
      </c>
      <c r="I1067" s="18">
        <f>VLOOKUP(Sheet1!F1226,Sheet1!F1226:T5179,7,FALSE)</f>
        <v>18</v>
      </c>
      <c r="J1067" s="18"/>
      <c r="K1067" s="18"/>
      <c r="L1067" s="18"/>
      <c r="M1067" s="18"/>
      <c r="N1067" s="18"/>
      <c r="O1067" s="19"/>
    </row>
    <row r="1068" spans="1:15" x14ac:dyDescent="0.3">
      <c r="A1068" s="20" t="s">
        <v>8219</v>
      </c>
      <c r="B1068" s="18">
        <f>VLOOKUP(Sheet1!F1067,Sheet1!F1067:T5180,7,FALSE)</f>
        <v>5</v>
      </c>
      <c r="C1068" s="18"/>
      <c r="D1068" s="18"/>
      <c r="H1068" s="24" t="s">
        <v>8221</v>
      </c>
      <c r="I1068" s="18">
        <f>VLOOKUP(Sheet1!F1227,Sheet1!F1227:T5180,7,FALSE)</f>
        <v>3</v>
      </c>
      <c r="J1068" s="18"/>
      <c r="K1068" s="18"/>
      <c r="L1068" s="18"/>
      <c r="M1068" s="18"/>
      <c r="N1068" s="18"/>
      <c r="O1068" s="19"/>
    </row>
    <row r="1069" spans="1:15" x14ac:dyDescent="0.3">
      <c r="A1069" s="20" t="s">
        <v>8219</v>
      </c>
      <c r="B1069" s="18">
        <f>VLOOKUP(Sheet1!F1068,Sheet1!F1068:T5181,7,FALSE)</f>
        <v>148</v>
      </c>
      <c r="C1069" s="18"/>
      <c r="D1069" s="18"/>
      <c r="H1069" s="24" t="s">
        <v>8221</v>
      </c>
      <c r="I1069" s="18">
        <f>VLOOKUP(Sheet1!F1228,Sheet1!F1228:T5181,7,FALSE)</f>
        <v>40</v>
      </c>
      <c r="J1069" s="18"/>
      <c r="K1069" s="18"/>
      <c r="L1069" s="18"/>
      <c r="M1069" s="18"/>
      <c r="N1069" s="18"/>
      <c r="O1069" s="19"/>
    </row>
    <row r="1070" spans="1:15" x14ac:dyDescent="0.3">
      <c r="A1070" s="20" t="s">
        <v>8219</v>
      </c>
      <c r="B1070" s="18">
        <f>VLOOKUP(Sheet1!F1069,Sheet1!F1069:T5182,7,FALSE)</f>
        <v>10</v>
      </c>
      <c r="C1070" s="18"/>
      <c r="D1070" s="18"/>
      <c r="H1070" s="24" t="s">
        <v>8221</v>
      </c>
      <c r="I1070" s="18">
        <f>VLOOKUP(Sheet1!F1229,Sheet1!F1229:T5182,7,FALSE)</f>
        <v>0</v>
      </c>
      <c r="J1070" s="18"/>
      <c r="K1070" s="18"/>
      <c r="L1070" s="18"/>
      <c r="M1070" s="18"/>
      <c r="N1070" s="18"/>
      <c r="O1070" s="19"/>
    </row>
    <row r="1071" spans="1:15" x14ac:dyDescent="0.3">
      <c r="A1071" s="20" t="s">
        <v>8219</v>
      </c>
      <c r="B1071" s="18">
        <f>VLOOKUP(Sheet1!F1070,Sheet1!F1070:T5183,7,FALSE)</f>
        <v>4</v>
      </c>
      <c r="C1071" s="18"/>
      <c r="D1071" s="18"/>
      <c r="H1071" s="24" t="s">
        <v>8221</v>
      </c>
      <c r="I1071" s="18">
        <f>VLOOKUP(Sheet1!F1230,Sheet1!F1230:T5183,7,FALSE)</f>
        <v>24</v>
      </c>
      <c r="J1071" s="18"/>
      <c r="K1071" s="18"/>
      <c r="L1071" s="18"/>
      <c r="M1071" s="18"/>
      <c r="N1071" s="18"/>
      <c r="O1071" s="19"/>
    </row>
    <row r="1072" spans="1:15" x14ac:dyDescent="0.3">
      <c r="A1072" s="20" t="s">
        <v>8219</v>
      </c>
      <c r="B1072" s="18">
        <f>VLOOKUP(Sheet1!F1071,Sheet1!F1071:T5184,7,FALSE)</f>
        <v>21</v>
      </c>
      <c r="C1072" s="18"/>
      <c r="D1072" s="18"/>
      <c r="H1072" s="24" t="s">
        <v>8221</v>
      </c>
      <c r="I1072" s="18">
        <f>VLOOKUP(Sheet1!F1231,Sheet1!F1231:T5184,7,FALSE)</f>
        <v>1</v>
      </c>
      <c r="J1072" s="18"/>
      <c r="K1072" s="18"/>
      <c r="L1072" s="18"/>
      <c r="M1072" s="18"/>
      <c r="N1072" s="18"/>
      <c r="O1072" s="19"/>
    </row>
    <row r="1073" spans="1:15" x14ac:dyDescent="0.3">
      <c r="A1073" s="20" t="s">
        <v>8219</v>
      </c>
      <c r="B1073" s="18">
        <f>VLOOKUP(Sheet1!F1072,Sheet1!F1072:T5185,7,FALSE)</f>
        <v>2</v>
      </c>
      <c r="C1073" s="18"/>
      <c r="D1073" s="18"/>
      <c r="H1073" s="24" t="s">
        <v>8221</v>
      </c>
      <c r="I1073" s="18">
        <f>VLOOKUP(Sheet1!F1232,Sheet1!F1232:T5185,7,FALSE)</f>
        <v>0</v>
      </c>
      <c r="J1073" s="18"/>
      <c r="K1073" s="18"/>
      <c r="L1073" s="18"/>
      <c r="M1073" s="18"/>
      <c r="N1073" s="18"/>
      <c r="O1073" s="19"/>
    </row>
    <row r="1074" spans="1:15" x14ac:dyDescent="0.3">
      <c r="A1074" s="20" t="s">
        <v>8219</v>
      </c>
      <c r="B1074" s="18">
        <f>VLOOKUP(Sheet1!F1073,Sheet1!F1073:T5186,7,FALSE)</f>
        <v>0</v>
      </c>
      <c r="C1074" s="18"/>
      <c r="D1074" s="18"/>
      <c r="H1074" s="24" t="s">
        <v>8221</v>
      </c>
      <c r="I1074" s="18">
        <f>VLOOKUP(Sheet1!F1233,Sheet1!F1233:T5186,7,FALSE)</f>
        <v>0</v>
      </c>
      <c r="J1074" s="18"/>
      <c r="K1074" s="18"/>
      <c r="L1074" s="18"/>
      <c r="M1074" s="18"/>
      <c r="N1074" s="18"/>
      <c r="O1074" s="19"/>
    </row>
    <row r="1075" spans="1:15" x14ac:dyDescent="0.3">
      <c r="A1075" s="20" t="s">
        <v>8219</v>
      </c>
      <c r="B1075" s="18">
        <f>VLOOKUP(Sheet1!F1074,Sheet1!F1074:T5187,7,FALSE)</f>
        <v>4</v>
      </c>
      <c r="C1075" s="18"/>
      <c r="D1075" s="18"/>
      <c r="H1075" s="24" t="s">
        <v>8221</v>
      </c>
      <c r="I1075" s="18">
        <f>VLOOKUP(Sheet1!F1234,Sheet1!F1234:T5187,7,FALSE)</f>
        <v>1</v>
      </c>
      <c r="J1075" s="18"/>
      <c r="K1075" s="18"/>
      <c r="L1075" s="18"/>
      <c r="M1075" s="18"/>
      <c r="N1075" s="18"/>
      <c r="O1075" s="19"/>
    </row>
    <row r="1076" spans="1:15" x14ac:dyDescent="0.3">
      <c r="A1076" s="20" t="s">
        <v>8219</v>
      </c>
      <c r="B1076" s="18">
        <f>VLOOKUP(Sheet1!F1075,Sheet1!F1075:T5188,7,FALSE)</f>
        <v>1</v>
      </c>
      <c r="C1076" s="18"/>
      <c r="D1076" s="18"/>
      <c r="H1076" s="24" t="s">
        <v>8221</v>
      </c>
      <c r="I1076" s="18">
        <f>VLOOKUP(Sheet1!F1235,Sheet1!F1235:T5188,7,FALSE)</f>
        <v>6</v>
      </c>
      <c r="J1076" s="18"/>
      <c r="K1076" s="18"/>
      <c r="L1076" s="18"/>
      <c r="M1076" s="18"/>
      <c r="N1076" s="18"/>
      <c r="O1076" s="19"/>
    </row>
    <row r="1077" spans="1:15" x14ac:dyDescent="0.3">
      <c r="A1077" s="20" t="s">
        <v>8219</v>
      </c>
      <c r="B1077" s="18">
        <f>VLOOKUP(Sheet1!F1076,Sheet1!F1076:T5189,7,FALSE)</f>
        <v>30</v>
      </c>
      <c r="C1077" s="18"/>
      <c r="D1077" s="18"/>
      <c r="H1077" s="24" t="s">
        <v>8221</v>
      </c>
      <c r="I1077" s="18">
        <f>VLOOKUP(Sheet1!F1236,Sheet1!F1236:T5189,7,FALSE)</f>
        <v>0</v>
      </c>
      <c r="J1077" s="18"/>
      <c r="K1077" s="18"/>
      <c r="L1077" s="18"/>
      <c r="M1077" s="18"/>
      <c r="N1077" s="18"/>
      <c r="O1077" s="19"/>
    </row>
    <row r="1078" spans="1:15" x14ac:dyDescent="0.3">
      <c r="A1078" s="20" t="s">
        <v>8219</v>
      </c>
      <c r="B1078" s="18">
        <f>VLOOKUP(Sheet1!F1077,Sheet1!F1077:T5190,7,FALSE)</f>
        <v>3</v>
      </c>
      <c r="C1078" s="18"/>
      <c r="D1078" s="18"/>
      <c r="H1078" s="24" t="s">
        <v>8221</v>
      </c>
      <c r="I1078" s="18">
        <f>VLOOKUP(Sheet1!F1237,Sheet1!F1237:T5190,7,FALSE)</f>
        <v>6</v>
      </c>
      <c r="J1078" s="18"/>
      <c r="K1078" s="18"/>
      <c r="L1078" s="18"/>
      <c r="M1078" s="18"/>
      <c r="N1078" s="18"/>
      <c r="O1078" s="19"/>
    </row>
    <row r="1079" spans="1:15" x14ac:dyDescent="0.3">
      <c r="A1079" s="20" t="s">
        <v>8219</v>
      </c>
      <c r="B1079" s="18">
        <f>VLOOKUP(Sheet1!F1078,Sheet1!F1078:T5191,7,FALSE)</f>
        <v>975</v>
      </c>
      <c r="C1079" s="18"/>
      <c r="D1079" s="18"/>
      <c r="H1079" s="24" t="s">
        <v>8221</v>
      </c>
      <c r="I1079" s="18">
        <f>VLOOKUP(Sheet1!F1238,Sheet1!F1238:T5191,7,FALSE)</f>
        <v>0</v>
      </c>
      <c r="J1079" s="18"/>
      <c r="K1079" s="18"/>
      <c r="L1079" s="18"/>
      <c r="M1079" s="18"/>
      <c r="N1079" s="18"/>
      <c r="O1079" s="19"/>
    </row>
    <row r="1080" spans="1:15" x14ac:dyDescent="0.3">
      <c r="A1080" s="20" t="s">
        <v>8219</v>
      </c>
      <c r="B1080" s="18">
        <f>VLOOKUP(Sheet1!F1079,Sheet1!F1079:T5192,7,FALSE)</f>
        <v>167</v>
      </c>
      <c r="C1080" s="18"/>
      <c r="D1080" s="18"/>
      <c r="H1080" s="24" t="s">
        <v>8221</v>
      </c>
      <c r="I1080" s="18">
        <f>VLOOKUP(Sheet1!F1239,Sheet1!F1239:T5192,7,FALSE)</f>
        <v>0</v>
      </c>
      <c r="J1080" s="18"/>
      <c r="K1080" s="18"/>
      <c r="L1080" s="18"/>
      <c r="M1080" s="18"/>
      <c r="N1080" s="18"/>
      <c r="O1080" s="19"/>
    </row>
    <row r="1081" spans="1:15" x14ac:dyDescent="0.3">
      <c r="A1081" s="20" t="s">
        <v>8219</v>
      </c>
      <c r="B1081" s="18">
        <f>VLOOKUP(Sheet1!F1080,Sheet1!F1080:T5193,7,FALSE)</f>
        <v>5</v>
      </c>
      <c r="C1081" s="18"/>
      <c r="D1081" s="18"/>
      <c r="H1081" s="24" t="s">
        <v>8221</v>
      </c>
      <c r="I1081" s="18">
        <f>VLOOKUP(Sheet1!F1240,Sheet1!F1240:T5193,7,FALSE)</f>
        <v>3</v>
      </c>
      <c r="J1081" s="18"/>
      <c r="K1081" s="18"/>
      <c r="L1081" s="18"/>
      <c r="M1081" s="18"/>
      <c r="N1081" s="18"/>
      <c r="O1081" s="19"/>
    </row>
    <row r="1082" spans="1:15" x14ac:dyDescent="0.3">
      <c r="A1082" s="20" t="s">
        <v>8219</v>
      </c>
      <c r="B1082" s="18">
        <f>VLOOKUP(Sheet1!F1081,Sheet1!F1081:T5194,7,FALSE)</f>
        <v>18</v>
      </c>
      <c r="C1082" s="18"/>
      <c r="D1082" s="18"/>
      <c r="H1082" s="24" t="s">
        <v>8221</v>
      </c>
      <c r="I1082" s="18">
        <f>VLOOKUP(Sheet1!F1241,Sheet1!F1241:T5194,7,FALSE)</f>
        <v>0</v>
      </c>
      <c r="J1082" s="18"/>
      <c r="K1082" s="18"/>
      <c r="L1082" s="18"/>
      <c r="M1082" s="18"/>
      <c r="N1082" s="18"/>
      <c r="O1082" s="19"/>
    </row>
    <row r="1083" spans="1:15" x14ac:dyDescent="0.3">
      <c r="A1083" s="20" t="s">
        <v>8219</v>
      </c>
      <c r="B1083" s="18">
        <f>VLOOKUP(Sheet1!F1082,Sheet1!F1082:T5195,7,FALSE)</f>
        <v>98</v>
      </c>
      <c r="C1083" s="18"/>
      <c r="D1083" s="18"/>
      <c r="H1083" s="24" t="s">
        <v>8221</v>
      </c>
      <c r="I1083" s="18">
        <f>VLOOKUP(Sheet1!F1242,Sheet1!F1242:T5195,7,FALSE)</f>
        <v>8</v>
      </c>
      <c r="J1083" s="18"/>
      <c r="K1083" s="18"/>
      <c r="L1083" s="18"/>
      <c r="M1083" s="18"/>
      <c r="N1083" s="18"/>
      <c r="O1083" s="19"/>
    </row>
    <row r="1084" spans="1:15" x14ac:dyDescent="0.3">
      <c r="A1084" s="20" t="s">
        <v>8219</v>
      </c>
      <c r="B1084" s="18">
        <f>VLOOKUP(Sheet1!F1083,Sheet1!F1083:T5196,7,FALSE)</f>
        <v>4</v>
      </c>
      <c r="C1084" s="18"/>
      <c r="D1084" s="18"/>
      <c r="H1084" s="24" t="s">
        <v>8221</v>
      </c>
      <c r="I1084" s="18">
        <f>VLOOKUP(Sheet1!F1243,Sheet1!F1243:T5196,7,FALSE)</f>
        <v>34</v>
      </c>
      <c r="J1084" s="18"/>
      <c r="K1084" s="18"/>
      <c r="L1084" s="18"/>
      <c r="M1084" s="18"/>
      <c r="N1084" s="18"/>
      <c r="O1084" s="19"/>
    </row>
    <row r="1085" spans="1:15" x14ac:dyDescent="0.3">
      <c r="A1085" s="20" t="s">
        <v>8219</v>
      </c>
      <c r="B1085" s="18">
        <f>VLOOKUP(Sheet1!F1084,Sheet1!F1084:T5197,7,FALSE)</f>
        <v>3</v>
      </c>
      <c r="C1085" s="18"/>
      <c r="D1085" s="18"/>
      <c r="H1085" s="24" t="s">
        <v>8221</v>
      </c>
      <c r="I1085" s="18">
        <f>VLOOKUP(Sheet1!F1244,Sheet1!F1244:T5197,7,FALSE)</f>
        <v>1</v>
      </c>
      <c r="J1085" s="18"/>
      <c r="K1085" s="18"/>
      <c r="L1085" s="18"/>
      <c r="M1085" s="18"/>
      <c r="N1085" s="18"/>
      <c r="O1085" s="19"/>
    </row>
    <row r="1086" spans="1:15" x14ac:dyDescent="0.3">
      <c r="A1086" s="20" t="s">
        <v>8219</v>
      </c>
      <c r="B1086" s="18">
        <f>VLOOKUP(Sheet1!F1085,Sheet1!F1085:T5198,7,FALSE)</f>
        <v>1</v>
      </c>
      <c r="C1086" s="18"/>
      <c r="D1086" s="18"/>
      <c r="H1086" s="24" t="s">
        <v>8221</v>
      </c>
      <c r="I1086" s="18">
        <f>VLOOKUP(Sheet1!F1245,Sheet1!F1245:T5198,7,FALSE)</f>
        <v>38</v>
      </c>
      <c r="J1086" s="18"/>
      <c r="K1086" s="18"/>
      <c r="L1086" s="18"/>
      <c r="M1086" s="18"/>
      <c r="N1086" s="18"/>
      <c r="O1086" s="19"/>
    </row>
    <row r="1087" spans="1:15" x14ac:dyDescent="0.3">
      <c r="A1087" s="20" t="s">
        <v>8219</v>
      </c>
      <c r="B1087" s="18">
        <f>VLOOKUP(Sheet1!F1086,Sheet1!F1086:T5199,7,FALSE)</f>
        <v>0</v>
      </c>
      <c r="C1087" s="18"/>
      <c r="D1087" s="18"/>
      <c r="H1087" s="24" t="s">
        <v>8221</v>
      </c>
      <c r="I1087" s="18">
        <f>VLOOKUP(Sheet1!F1246,Sheet1!F1246:T5199,7,FALSE)</f>
        <v>45</v>
      </c>
      <c r="J1087" s="18"/>
      <c r="K1087" s="18"/>
      <c r="L1087" s="18"/>
      <c r="M1087" s="18"/>
      <c r="N1087" s="18"/>
      <c r="O1087" s="19"/>
    </row>
    <row r="1088" spans="1:15" x14ac:dyDescent="0.3">
      <c r="A1088" s="20" t="s">
        <v>8219</v>
      </c>
      <c r="B1088" s="18">
        <f>VLOOKUP(Sheet1!F1087,Sheet1!F1087:T5200,7,FALSE)</f>
        <v>9</v>
      </c>
      <c r="C1088" s="18"/>
      <c r="D1088" s="18"/>
      <c r="H1088" s="24" t="s">
        <v>8221</v>
      </c>
      <c r="I1088" s="18">
        <f>VLOOKUP(Sheet1!F1247,Sheet1!F1247:T5200,7,FALSE)</f>
        <v>17</v>
      </c>
      <c r="J1088" s="18"/>
      <c r="K1088" s="18"/>
      <c r="L1088" s="18"/>
      <c r="M1088" s="18"/>
      <c r="N1088" s="18"/>
      <c r="O1088" s="19"/>
    </row>
    <row r="1089" spans="1:15" x14ac:dyDescent="0.3">
      <c r="A1089" s="20" t="s">
        <v>8219</v>
      </c>
      <c r="B1089" s="18">
        <f>VLOOKUP(Sheet1!F1088,Sheet1!F1088:T5201,7,FALSE)</f>
        <v>2</v>
      </c>
      <c r="C1089" s="18"/>
      <c r="D1089" s="18"/>
      <c r="H1089" s="24" t="s">
        <v>8221</v>
      </c>
      <c r="I1089" s="18">
        <f>VLOOKUP(Sheet1!F1248,Sheet1!F1248:T5201,7,FALSE)</f>
        <v>31</v>
      </c>
      <c r="J1089" s="18"/>
      <c r="K1089" s="18"/>
      <c r="L1089" s="18"/>
      <c r="M1089" s="18"/>
      <c r="N1089" s="18"/>
      <c r="O1089" s="19"/>
    </row>
    <row r="1090" spans="1:15" x14ac:dyDescent="0.3">
      <c r="A1090" s="20" t="s">
        <v>8219</v>
      </c>
      <c r="B1090" s="18">
        <f>VLOOKUP(Sheet1!F1089,Sheet1!F1089:T5202,7,FALSE)</f>
        <v>0</v>
      </c>
      <c r="C1090" s="18"/>
      <c r="D1090" s="18"/>
      <c r="H1090" s="24" t="s">
        <v>8221</v>
      </c>
      <c r="I1090" s="18">
        <f>VLOOKUP(Sheet1!F1249,Sheet1!F1249:T5202,7,FALSE)</f>
        <v>50</v>
      </c>
      <c r="J1090" s="18"/>
      <c r="K1090" s="18"/>
      <c r="L1090" s="18"/>
      <c r="M1090" s="18"/>
      <c r="N1090" s="18"/>
      <c r="O1090" s="19"/>
    </row>
    <row r="1091" spans="1:15" x14ac:dyDescent="0.3">
      <c r="A1091" s="20" t="s">
        <v>8219</v>
      </c>
      <c r="B1091" s="18">
        <f>VLOOKUP(Sheet1!F1090,Sheet1!F1090:T5203,7,FALSE)</f>
        <v>147</v>
      </c>
      <c r="C1091" s="18"/>
      <c r="D1091" s="18"/>
      <c r="H1091" s="24" t="s">
        <v>8221</v>
      </c>
      <c r="I1091" s="18">
        <f>VLOOKUP(Sheet1!F1250,Sheet1!F1250:T5203,7,FALSE)</f>
        <v>59</v>
      </c>
      <c r="J1091" s="18"/>
      <c r="K1091" s="18"/>
      <c r="L1091" s="18"/>
      <c r="M1091" s="18"/>
      <c r="N1091" s="18"/>
      <c r="O1091" s="19"/>
    </row>
    <row r="1092" spans="1:15" x14ac:dyDescent="0.3">
      <c r="A1092" s="20" t="s">
        <v>8219</v>
      </c>
      <c r="B1092" s="18">
        <f>VLOOKUP(Sheet1!F1091,Sheet1!F1091:T5204,7,FALSE)</f>
        <v>49</v>
      </c>
      <c r="C1092" s="18"/>
      <c r="D1092" s="18"/>
      <c r="H1092" s="24" t="s">
        <v>8221</v>
      </c>
      <c r="I1092" s="18">
        <f>VLOOKUP(Sheet1!F1251,Sheet1!F1251:T5204,7,FALSE)</f>
        <v>81</v>
      </c>
      <c r="J1092" s="18"/>
      <c r="K1092" s="18"/>
      <c r="L1092" s="18"/>
      <c r="M1092" s="18"/>
      <c r="N1092" s="18"/>
      <c r="O1092" s="19"/>
    </row>
    <row r="1093" spans="1:15" x14ac:dyDescent="0.3">
      <c r="A1093" s="20" t="s">
        <v>8219</v>
      </c>
      <c r="B1093" s="18">
        <f>VLOOKUP(Sheet1!F1092,Sheet1!F1092:T5205,7,FALSE)</f>
        <v>1</v>
      </c>
      <c r="C1093" s="18"/>
      <c r="D1093" s="18"/>
      <c r="H1093" s="24" t="s">
        <v>8221</v>
      </c>
      <c r="I1093" s="18">
        <f>VLOOKUP(Sheet1!F1252,Sheet1!F1252:T5205,7,FALSE)</f>
        <v>508</v>
      </c>
      <c r="J1093" s="18"/>
      <c r="K1093" s="18"/>
      <c r="L1093" s="18"/>
      <c r="M1093" s="18"/>
      <c r="N1093" s="18"/>
      <c r="O1093" s="19"/>
    </row>
    <row r="1094" spans="1:15" x14ac:dyDescent="0.3">
      <c r="A1094" s="20" t="s">
        <v>8219</v>
      </c>
      <c r="B1094" s="18">
        <f>VLOOKUP(Sheet1!F1093,Sheet1!F1093:T5206,7,FALSE)</f>
        <v>2</v>
      </c>
      <c r="C1094" s="18"/>
      <c r="D1094" s="18"/>
      <c r="H1094" s="24" t="s">
        <v>8221</v>
      </c>
      <c r="I1094" s="18">
        <f>VLOOKUP(Sheet1!F1253,Sheet1!F1253:T5206,7,FALSE)</f>
        <v>74</v>
      </c>
      <c r="J1094" s="18"/>
      <c r="K1094" s="18"/>
      <c r="L1094" s="18"/>
      <c r="M1094" s="18"/>
      <c r="N1094" s="18"/>
      <c r="O1094" s="19"/>
    </row>
    <row r="1095" spans="1:15" x14ac:dyDescent="0.3">
      <c r="A1095" s="20" t="s">
        <v>8219</v>
      </c>
      <c r="B1095" s="18">
        <f>VLOOKUP(Sheet1!F1094,Sheet1!F1094:T5207,7,FALSE)</f>
        <v>7</v>
      </c>
      <c r="C1095" s="18"/>
      <c r="D1095" s="18"/>
      <c r="H1095" s="24" t="s">
        <v>8221</v>
      </c>
      <c r="I1095" s="18">
        <f>VLOOKUP(Sheet1!F1254,Sheet1!F1254:T5207,7,FALSE)</f>
        <v>141</v>
      </c>
      <c r="J1095" s="18"/>
      <c r="K1095" s="18"/>
      <c r="L1095" s="18"/>
      <c r="M1095" s="18"/>
      <c r="N1095" s="18"/>
      <c r="O1095" s="19"/>
    </row>
    <row r="1096" spans="1:15" x14ac:dyDescent="0.3">
      <c r="A1096" s="20" t="s">
        <v>8219</v>
      </c>
      <c r="B1096" s="18">
        <f>VLOOKUP(Sheet1!F1095,Sheet1!F1095:T5208,7,FALSE)</f>
        <v>4</v>
      </c>
      <c r="C1096" s="18"/>
      <c r="D1096" s="18"/>
      <c r="H1096" s="24" t="s">
        <v>8221</v>
      </c>
      <c r="I1096" s="18">
        <f>VLOOKUP(Sheet1!F1255,Sheet1!F1255:T5208,7,FALSE)</f>
        <v>711</v>
      </c>
      <c r="J1096" s="18"/>
      <c r="K1096" s="18"/>
      <c r="L1096" s="18"/>
      <c r="M1096" s="18"/>
      <c r="N1096" s="18"/>
      <c r="O1096" s="19"/>
    </row>
    <row r="1097" spans="1:15" x14ac:dyDescent="0.3">
      <c r="A1097" s="20" t="s">
        <v>8219</v>
      </c>
      <c r="B1097" s="18">
        <f>VLOOKUP(Sheet1!F1096,Sheet1!F1096:T5209,7,FALSE)</f>
        <v>27</v>
      </c>
      <c r="C1097" s="18"/>
      <c r="D1097" s="18"/>
      <c r="H1097" s="24" t="s">
        <v>8221</v>
      </c>
      <c r="I1097" s="18">
        <f>VLOOKUP(Sheet1!F1256,Sheet1!F1256:T5209,7,FALSE)</f>
        <v>141</v>
      </c>
      <c r="J1097" s="18"/>
      <c r="K1097" s="18"/>
      <c r="L1097" s="18"/>
      <c r="M1097" s="18"/>
      <c r="N1097" s="18"/>
      <c r="O1097" s="19"/>
    </row>
    <row r="1098" spans="1:15" x14ac:dyDescent="0.3">
      <c r="A1098" s="20" t="s">
        <v>8219</v>
      </c>
      <c r="B1098" s="18">
        <f>VLOOKUP(Sheet1!F1097,Sheet1!F1097:T5210,7,FALSE)</f>
        <v>94</v>
      </c>
      <c r="C1098" s="18"/>
      <c r="D1098" s="18"/>
      <c r="H1098" s="24" t="s">
        <v>8221</v>
      </c>
      <c r="I1098" s="18">
        <f>VLOOKUP(Sheet1!F1257,Sheet1!F1257:T5210,7,FALSE)</f>
        <v>109</v>
      </c>
      <c r="J1098" s="18"/>
      <c r="K1098" s="18"/>
      <c r="L1098" s="18"/>
      <c r="M1098" s="18"/>
      <c r="N1098" s="18"/>
      <c r="O1098" s="19"/>
    </row>
    <row r="1099" spans="1:15" x14ac:dyDescent="0.3">
      <c r="A1099" s="20" t="s">
        <v>8219</v>
      </c>
      <c r="B1099" s="18">
        <f>VLOOKUP(Sheet1!F1098,Sheet1!F1098:T5211,7,FALSE)</f>
        <v>29</v>
      </c>
      <c r="C1099" s="18"/>
      <c r="D1099" s="18"/>
      <c r="H1099" s="24" t="s">
        <v>8221</v>
      </c>
      <c r="I1099" s="18">
        <f>VLOOKUP(Sheet1!F1258,Sheet1!F1258:T5211,7,FALSE)</f>
        <v>361</v>
      </c>
      <c r="J1099" s="18"/>
      <c r="K1099" s="18"/>
      <c r="L1099" s="18"/>
      <c r="M1099" s="18"/>
      <c r="N1099" s="18"/>
      <c r="O1099" s="19"/>
    </row>
    <row r="1100" spans="1:15" x14ac:dyDescent="0.3">
      <c r="A1100" s="20" t="s">
        <v>8219</v>
      </c>
      <c r="B1100" s="18">
        <f>VLOOKUP(Sheet1!F1099,Sheet1!F1099:T5212,7,FALSE)</f>
        <v>7</v>
      </c>
      <c r="C1100" s="18"/>
      <c r="D1100" s="18"/>
      <c r="H1100" s="24" t="s">
        <v>8221</v>
      </c>
      <c r="I1100" s="18">
        <f>VLOOKUP(Sheet1!F1259,Sheet1!F1259:T5212,7,FALSE)</f>
        <v>176</v>
      </c>
      <c r="J1100" s="18"/>
      <c r="K1100" s="18"/>
      <c r="L1100" s="18"/>
      <c r="M1100" s="18"/>
      <c r="N1100" s="18"/>
      <c r="O1100" s="19"/>
    </row>
    <row r="1101" spans="1:15" x14ac:dyDescent="0.3">
      <c r="A1101" s="20" t="s">
        <v>8219</v>
      </c>
      <c r="B1101" s="18">
        <f>VLOOKUP(Sheet1!F1100,Sheet1!F1100:T5213,7,FALSE)</f>
        <v>22</v>
      </c>
      <c r="C1101" s="18"/>
      <c r="D1101" s="18"/>
      <c r="H1101" s="24" t="s">
        <v>8221</v>
      </c>
      <c r="I1101" s="18">
        <f>VLOOKUP(Sheet1!F1260,Sheet1!F1260:T5213,7,FALSE)</f>
        <v>670</v>
      </c>
      <c r="J1101" s="18"/>
      <c r="K1101" s="18"/>
      <c r="L1101" s="18"/>
      <c r="M1101" s="18"/>
      <c r="N1101" s="18"/>
      <c r="O1101" s="19"/>
    </row>
    <row r="1102" spans="1:15" x14ac:dyDescent="0.3">
      <c r="A1102" s="20" t="s">
        <v>8219</v>
      </c>
      <c r="B1102" s="18">
        <f>VLOOKUP(Sheet1!F1101,Sheet1!F1101:T5214,7,FALSE)</f>
        <v>1</v>
      </c>
      <c r="C1102" s="18"/>
      <c r="D1102" s="18"/>
      <c r="H1102" s="24" t="s">
        <v>8221</v>
      </c>
      <c r="I1102" s="18">
        <f>VLOOKUP(Sheet1!F1261,Sheet1!F1261:T5214,7,FALSE)</f>
        <v>96</v>
      </c>
      <c r="J1102" s="18"/>
      <c r="K1102" s="18"/>
      <c r="L1102" s="18"/>
      <c r="M1102" s="18"/>
      <c r="N1102" s="18"/>
      <c r="O1102" s="19"/>
    </row>
    <row r="1103" spans="1:15" x14ac:dyDescent="0.3">
      <c r="A1103" s="20" t="s">
        <v>8219</v>
      </c>
      <c r="B1103" s="18">
        <f>VLOOKUP(Sheet1!F1102,Sheet1!F1102:T5215,7,FALSE)</f>
        <v>10</v>
      </c>
      <c r="C1103" s="18"/>
      <c r="D1103" s="18"/>
      <c r="H1103" s="24" t="s">
        <v>8221</v>
      </c>
      <c r="I1103" s="18">
        <f>VLOOKUP(Sheet1!F1262,Sheet1!F1262:T5215,7,FALSE)</f>
        <v>74</v>
      </c>
      <c r="J1103" s="18"/>
      <c r="K1103" s="18"/>
      <c r="L1103" s="18"/>
      <c r="M1103" s="18"/>
      <c r="N1103" s="18"/>
      <c r="O1103" s="19"/>
    </row>
    <row r="1104" spans="1:15" x14ac:dyDescent="0.3">
      <c r="A1104" s="20" t="s">
        <v>8219</v>
      </c>
      <c r="B1104" s="18">
        <f>VLOOKUP(Sheet1!F1103,Sheet1!F1103:T5216,7,FALSE)</f>
        <v>6</v>
      </c>
      <c r="C1104" s="18"/>
      <c r="D1104" s="18"/>
      <c r="H1104" s="24" t="s">
        <v>8221</v>
      </c>
      <c r="I1104" s="18">
        <f>VLOOKUP(Sheet1!F1263,Sheet1!F1263:T5216,7,FALSE)</f>
        <v>52</v>
      </c>
      <c r="J1104" s="18"/>
      <c r="K1104" s="18"/>
      <c r="L1104" s="18"/>
      <c r="M1104" s="18"/>
      <c r="N1104" s="18"/>
      <c r="O1104" s="19"/>
    </row>
    <row r="1105" spans="1:15" x14ac:dyDescent="0.3">
      <c r="A1105" s="20" t="s">
        <v>8219</v>
      </c>
      <c r="B1105" s="18">
        <f>VLOOKUP(Sheet1!F1104,Sheet1!F1104:T5217,7,FALSE)</f>
        <v>24</v>
      </c>
      <c r="C1105" s="18"/>
      <c r="D1105" s="18"/>
      <c r="H1105" s="24" t="s">
        <v>8221</v>
      </c>
      <c r="I1105" s="18">
        <f>VLOOKUP(Sheet1!F1264,Sheet1!F1264:T5217,7,FALSE)</f>
        <v>105</v>
      </c>
      <c r="J1105" s="18"/>
      <c r="K1105" s="18"/>
      <c r="L1105" s="18"/>
      <c r="M1105" s="18"/>
      <c r="N1105" s="18"/>
      <c r="O1105" s="19"/>
    </row>
    <row r="1106" spans="1:15" x14ac:dyDescent="0.3">
      <c r="A1106" s="20" t="s">
        <v>8219</v>
      </c>
      <c r="B1106" s="18">
        <f>VLOOKUP(Sheet1!F1105,Sheet1!F1105:T5218,7,FALSE)</f>
        <v>15</v>
      </c>
      <c r="C1106" s="18"/>
      <c r="D1106" s="18"/>
      <c r="H1106" s="24" t="s">
        <v>8221</v>
      </c>
      <c r="I1106" s="18">
        <f>VLOOKUP(Sheet1!F1265,Sheet1!F1265:T5218,7,FALSE)</f>
        <v>41</v>
      </c>
      <c r="J1106" s="18"/>
      <c r="K1106" s="18"/>
      <c r="L1106" s="18"/>
      <c r="M1106" s="18"/>
      <c r="N1106" s="18"/>
      <c r="O1106" s="19"/>
    </row>
    <row r="1107" spans="1:15" x14ac:dyDescent="0.3">
      <c r="A1107" s="20" t="s">
        <v>8219</v>
      </c>
      <c r="B1107" s="18">
        <f>VLOOKUP(Sheet1!F1106,Sheet1!F1106:T5219,7,FALSE)</f>
        <v>37</v>
      </c>
      <c r="C1107" s="18"/>
      <c r="D1107" s="18"/>
      <c r="H1107" s="24" t="s">
        <v>8221</v>
      </c>
      <c r="I1107" s="18">
        <f>VLOOKUP(Sheet1!F1266,Sheet1!F1266:T5219,7,FALSE)</f>
        <v>34</v>
      </c>
      <c r="J1107" s="18"/>
      <c r="K1107" s="18"/>
      <c r="L1107" s="18"/>
      <c r="M1107" s="18"/>
      <c r="N1107" s="18"/>
      <c r="O1107" s="19"/>
    </row>
    <row r="1108" spans="1:15" x14ac:dyDescent="0.3">
      <c r="A1108" s="20" t="s">
        <v>8219</v>
      </c>
      <c r="B1108" s="18">
        <f>VLOOKUP(Sheet1!F1107,Sheet1!F1107:T5220,7,FALSE)</f>
        <v>20</v>
      </c>
      <c r="C1108" s="18"/>
      <c r="D1108" s="18"/>
      <c r="H1108" s="24" t="s">
        <v>8221</v>
      </c>
      <c r="I1108" s="18">
        <f>VLOOKUP(Sheet1!F1267,Sheet1!F1267:T5220,7,FALSE)</f>
        <v>66</v>
      </c>
      <c r="J1108" s="18"/>
      <c r="K1108" s="18"/>
      <c r="L1108" s="18"/>
      <c r="M1108" s="18"/>
      <c r="N1108" s="18"/>
      <c r="O1108" s="19"/>
    </row>
    <row r="1109" spans="1:15" x14ac:dyDescent="0.3">
      <c r="A1109" s="20" t="s">
        <v>8219</v>
      </c>
      <c r="B1109" s="18">
        <f>VLOOKUP(Sheet1!F1108,Sheet1!F1108:T5221,7,FALSE)</f>
        <v>7</v>
      </c>
      <c r="C1109" s="18"/>
      <c r="D1109" s="18"/>
      <c r="H1109" s="24" t="s">
        <v>8221</v>
      </c>
      <c r="I1109" s="18">
        <f>VLOOKUP(Sheet1!F1268,Sheet1!F1268:T5221,7,FALSE)</f>
        <v>50</v>
      </c>
      <c r="J1109" s="18"/>
      <c r="K1109" s="18"/>
      <c r="L1109" s="18"/>
      <c r="M1109" s="18"/>
      <c r="N1109" s="18"/>
      <c r="O1109" s="19"/>
    </row>
    <row r="1110" spans="1:15" x14ac:dyDescent="0.3">
      <c r="A1110" s="20" t="s">
        <v>8219</v>
      </c>
      <c r="B1110" s="18">
        <f>VLOOKUP(Sheet1!F1109,Sheet1!F1109:T5222,7,FALSE)</f>
        <v>0</v>
      </c>
      <c r="C1110" s="18"/>
      <c r="D1110" s="18"/>
      <c r="H1110" s="24" t="s">
        <v>8221</v>
      </c>
      <c r="I1110" s="18">
        <f>VLOOKUP(Sheet1!F1269,Sheet1!F1269:T5222,7,FALSE)</f>
        <v>159</v>
      </c>
      <c r="J1110" s="18"/>
      <c r="K1110" s="18"/>
      <c r="L1110" s="18"/>
      <c r="M1110" s="18"/>
      <c r="N1110" s="18"/>
      <c r="O1110" s="19"/>
    </row>
    <row r="1111" spans="1:15" x14ac:dyDescent="0.3">
      <c r="A1111" s="20" t="s">
        <v>8219</v>
      </c>
      <c r="B1111" s="18">
        <f>VLOOKUP(Sheet1!F1110,Sheet1!F1110:T5223,7,FALSE)</f>
        <v>21</v>
      </c>
      <c r="C1111" s="18"/>
      <c r="D1111" s="18"/>
      <c r="H1111" s="24" t="s">
        <v>8221</v>
      </c>
      <c r="I1111" s="18">
        <f>VLOOKUP(Sheet1!F1270,Sheet1!F1270:T5223,7,FALSE)</f>
        <v>182</v>
      </c>
      <c r="J1111" s="18"/>
      <c r="K1111" s="18"/>
      <c r="L1111" s="18"/>
      <c r="M1111" s="18"/>
      <c r="N1111" s="18"/>
      <c r="O1111" s="19"/>
    </row>
    <row r="1112" spans="1:15" x14ac:dyDescent="0.3">
      <c r="A1112" s="20" t="s">
        <v>8219</v>
      </c>
      <c r="B1112" s="18">
        <f>VLOOKUP(Sheet1!F1111,Sheet1!F1111:T5224,7,FALSE)</f>
        <v>3</v>
      </c>
      <c r="C1112" s="18"/>
      <c r="D1112" s="18"/>
      <c r="H1112" s="24" t="s">
        <v>8221</v>
      </c>
      <c r="I1112" s="18">
        <f>VLOOKUP(Sheet1!F1271,Sheet1!F1271:T5224,7,FALSE)</f>
        <v>206</v>
      </c>
      <c r="J1112" s="18"/>
      <c r="K1112" s="18"/>
      <c r="L1112" s="18"/>
      <c r="M1112" s="18"/>
      <c r="N1112" s="18"/>
      <c r="O1112" s="19"/>
    </row>
    <row r="1113" spans="1:15" x14ac:dyDescent="0.3">
      <c r="A1113" s="20" t="s">
        <v>8219</v>
      </c>
      <c r="B1113" s="18">
        <f>VLOOKUP(Sheet1!F1112,Sheet1!F1112:T5225,7,FALSE)</f>
        <v>11</v>
      </c>
      <c r="C1113" s="18"/>
      <c r="D1113" s="18"/>
      <c r="H1113" s="24" t="s">
        <v>8221</v>
      </c>
      <c r="I1113" s="18">
        <f>VLOOKUP(Sheet1!F1272,Sheet1!F1272:T5225,7,FALSE)</f>
        <v>169</v>
      </c>
      <c r="J1113" s="18"/>
      <c r="K1113" s="18"/>
      <c r="L1113" s="18"/>
      <c r="M1113" s="18"/>
      <c r="N1113" s="18"/>
      <c r="O1113" s="19"/>
    </row>
    <row r="1114" spans="1:15" x14ac:dyDescent="0.3">
      <c r="A1114" s="20" t="s">
        <v>8219</v>
      </c>
      <c r="B1114" s="18">
        <f>VLOOKUP(Sheet1!F1113,Sheet1!F1113:T5226,7,FALSE)</f>
        <v>1</v>
      </c>
      <c r="C1114" s="18"/>
      <c r="D1114" s="18"/>
      <c r="H1114" s="24" t="s">
        <v>8221</v>
      </c>
      <c r="I1114" s="18">
        <f>VLOOKUP(Sheet1!F1273,Sheet1!F1273:T5226,7,FALSE)</f>
        <v>31</v>
      </c>
      <c r="J1114" s="18"/>
      <c r="K1114" s="18"/>
      <c r="L1114" s="18"/>
      <c r="M1114" s="18"/>
      <c r="N1114" s="18"/>
      <c r="O1114" s="19"/>
    </row>
    <row r="1115" spans="1:15" x14ac:dyDescent="0.3">
      <c r="A1115" s="20" t="s">
        <v>8219</v>
      </c>
      <c r="B1115" s="18">
        <f>VLOOKUP(Sheet1!F1114,Sheet1!F1114:T5227,7,FALSE)</f>
        <v>312</v>
      </c>
      <c r="C1115" s="18"/>
      <c r="D1115" s="18"/>
      <c r="H1115" s="24" t="s">
        <v>8221</v>
      </c>
      <c r="I1115" s="18">
        <f>VLOOKUP(Sheet1!F1274,Sheet1!F1274:T5227,7,FALSE)</f>
        <v>28</v>
      </c>
      <c r="J1115" s="18"/>
      <c r="K1115" s="18"/>
      <c r="L1115" s="18"/>
      <c r="M1115" s="18"/>
      <c r="N1115" s="18"/>
      <c r="O1115" s="19"/>
    </row>
    <row r="1116" spans="1:15" x14ac:dyDescent="0.3">
      <c r="A1116" s="20" t="s">
        <v>8219</v>
      </c>
      <c r="B1116" s="18">
        <f>VLOOKUP(Sheet1!F1115,Sheet1!F1115:T5228,7,FALSE)</f>
        <v>1</v>
      </c>
      <c r="C1116" s="18"/>
      <c r="D1116" s="18"/>
      <c r="H1116" s="24" t="s">
        <v>8221</v>
      </c>
      <c r="I1116" s="18">
        <f>VLOOKUP(Sheet1!F1275,Sheet1!F1275:T5228,7,FALSE)</f>
        <v>54</v>
      </c>
      <c r="J1116" s="18"/>
      <c r="K1116" s="18"/>
      <c r="L1116" s="18"/>
      <c r="M1116" s="18"/>
      <c r="N1116" s="18"/>
      <c r="O1116" s="19"/>
    </row>
    <row r="1117" spans="1:15" x14ac:dyDescent="0.3">
      <c r="A1117" s="20" t="s">
        <v>8219</v>
      </c>
      <c r="B1117" s="18">
        <f>VLOOKUP(Sheet1!F1116,Sheet1!F1116:T5229,7,FALSE)</f>
        <v>3</v>
      </c>
      <c r="C1117" s="18"/>
      <c r="D1117" s="18"/>
      <c r="H1117" s="24" t="s">
        <v>8221</v>
      </c>
      <c r="I1117" s="18">
        <f>VLOOKUP(Sheet1!F1276,Sheet1!F1276:T5229,7,FALSE)</f>
        <v>467</v>
      </c>
      <c r="J1117" s="18"/>
      <c r="K1117" s="18"/>
      <c r="L1117" s="18"/>
      <c r="M1117" s="18"/>
      <c r="N1117" s="18"/>
      <c r="O1117" s="19"/>
    </row>
    <row r="1118" spans="1:15" x14ac:dyDescent="0.3">
      <c r="A1118" s="20" t="s">
        <v>8219</v>
      </c>
      <c r="B1118" s="18">
        <f>VLOOKUP(Sheet1!F1117,Sheet1!F1117:T5230,7,FALSE)</f>
        <v>4</v>
      </c>
      <c r="C1118" s="18"/>
      <c r="D1118" s="18"/>
      <c r="H1118" s="24" t="s">
        <v>8221</v>
      </c>
      <c r="I1118" s="18">
        <f>VLOOKUP(Sheet1!F1277,Sheet1!F1277:T5230,7,FALSE)</f>
        <v>389</v>
      </c>
      <c r="J1118" s="18"/>
      <c r="K1118" s="18"/>
      <c r="L1118" s="18"/>
      <c r="M1118" s="18"/>
      <c r="N1118" s="18"/>
      <c r="O1118" s="19"/>
    </row>
    <row r="1119" spans="1:15" x14ac:dyDescent="0.3">
      <c r="A1119" s="20" t="s">
        <v>8219</v>
      </c>
      <c r="B1119" s="18">
        <f>VLOOKUP(Sheet1!F1118,Sheet1!F1118:T5231,7,FALSE)</f>
        <v>10</v>
      </c>
      <c r="C1119" s="18"/>
      <c r="D1119" s="18"/>
      <c r="H1119" s="24" t="s">
        <v>8221</v>
      </c>
      <c r="I1119" s="18">
        <f>VLOOKUP(Sheet1!F1278,Sheet1!F1278:T5231,7,FALSE)</f>
        <v>68</v>
      </c>
      <c r="J1119" s="18"/>
      <c r="K1119" s="18"/>
      <c r="L1119" s="18"/>
      <c r="M1119" s="18"/>
      <c r="N1119" s="18"/>
      <c r="O1119" s="19"/>
    </row>
    <row r="1120" spans="1:15" x14ac:dyDescent="0.3">
      <c r="A1120" s="20" t="s">
        <v>8219</v>
      </c>
      <c r="B1120" s="18">
        <f>VLOOKUP(Sheet1!F1119,Sheet1!F1119:T5232,7,FALSE)</f>
        <v>8</v>
      </c>
      <c r="C1120" s="18"/>
      <c r="D1120" s="18"/>
      <c r="H1120" s="24" t="s">
        <v>8221</v>
      </c>
      <c r="I1120" s="18">
        <f>VLOOKUP(Sheet1!F1279,Sheet1!F1279:T5232,7,FALSE)</f>
        <v>413</v>
      </c>
      <c r="J1120" s="18"/>
      <c r="K1120" s="18"/>
      <c r="L1120" s="18"/>
      <c r="M1120" s="18"/>
      <c r="N1120" s="18"/>
      <c r="O1120" s="19"/>
    </row>
    <row r="1121" spans="1:15" x14ac:dyDescent="0.3">
      <c r="A1121" s="20" t="s">
        <v>8219</v>
      </c>
      <c r="B1121" s="18">
        <f>VLOOKUP(Sheet1!F1120,Sheet1!F1120:T5233,7,FALSE)</f>
        <v>3</v>
      </c>
      <c r="C1121" s="18"/>
      <c r="D1121" s="18"/>
      <c r="H1121" s="24" t="s">
        <v>8221</v>
      </c>
      <c r="I1121" s="18">
        <f>VLOOKUP(Sheet1!F1280,Sheet1!F1280:T5233,7,FALSE)</f>
        <v>190</v>
      </c>
      <c r="J1121" s="18"/>
      <c r="K1121" s="18"/>
      <c r="L1121" s="18"/>
      <c r="M1121" s="18"/>
      <c r="N1121" s="18"/>
      <c r="O1121" s="19"/>
    </row>
    <row r="1122" spans="1:15" x14ac:dyDescent="0.3">
      <c r="A1122" s="20" t="s">
        <v>8219</v>
      </c>
      <c r="B1122" s="18">
        <f>VLOOKUP(Sheet1!F1121,Sheet1!F1121:T5234,7,FALSE)</f>
        <v>1</v>
      </c>
      <c r="C1122" s="18"/>
      <c r="D1122" s="18"/>
      <c r="H1122" s="24" t="s">
        <v>8221</v>
      </c>
      <c r="I1122" s="18">
        <f>VLOOKUP(Sheet1!F1281,Sheet1!F1281:T5234,7,FALSE)</f>
        <v>189</v>
      </c>
      <c r="J1122" s="18"/>
      <c r="K1122" s="18"/>
      <c r="L1122" s="18"/>
      <c r="M1122" s="18"/>
      <c r="N1122" s="18"/>
      <c r="O1122" s="19"/>
    </row>
    <row r="1123" spans="1:15" x14ac:dyDescent="0.3">
      <c r="A1123" s="20" t="s">
        <v>8219</v>
      </c>
      <c r="B1123" s="18">
        <f>VLOOKUP(Sheet1!F1122,Sheet1!F1122:T5235,7,FALSE)</f>
        <v>0</v>
      </c>
      <c r="C1123" s="18"/>
      <c r="D1123" s="18"/>
      <c r="H1123" s="24" t="s">
        <v>8221</v>
      </c>
      <c r="I1123" s="18">
        <f>VLOOKUP(Sheet1!F1282,Sheet1!F1282:T5235,7,FALSE)</f>
        <v>130</v>
      </c>
      <c r="J1123" s="18"/>
      <c r="K1123" s="18"/>
      <c r="L1123" s="18"/>
      <c r="M1123" s="18"/>
      <c r="N1123" s="18"/>
      <c r="O1123" s="19"/>
    </row>
    <row r="1124" spans="1:15" x14ac:dyDescent="0.3">
      <c r="A1124" s="20" t="s">
        <v>8219</v>
      </c>
      <c r="B1124" s="18">
        <f>VLOOKUP(Sheet1!F1123,Sheet1!F1123:T5236,7,FALSE)</f>
        <v>5</v>
      </c>
      <c r="C1124" s="18"/>
      <c r="D1124" s="18"/>
      <c r="H1124" s="24" t="s">
        <v>8221</v>
      </c>
      <c r="I1124" s="18">
        <f>VLOOKUP(Sheet1!F1283,Sheet1!F1283:T5236,7,FALSE)</f>
        <v>74</v>
      </c>
      <c r="J1124" s="18"/>
      <c r="K1124" s="18"/>
      <c r="L1124" s="18"/>
      <c r="M1124" s="18"/>
      <c r="N1124" s="18"/>
      <c r="O1124" s="19"/>
    </row>
    <row r="1125" spans="1:15" x14ac:dyDescent="0.3">
      <c r="A1125" s="20" t="s">
        <v>8219</v>
      </c>
      <c r="B1125" s="18">
        <f>VLOOKUP(Sheet1!F1124,Sheet1!F1124:T5237,7,FALSE)</f>
        <v>0</v>
      </c>
      <c r="C1125" s="18"/>
      <c r="D1125" s="18"/>
      <c r="H1125" s="24" t="s">
        <v>8221</v>
      </c>
      <c r="I1125" s="18">
        <f>VLOOKUP(Sheet1!F1284,Sheet1!F1284:T5237,7,FALSE)</f>
        <v>274</v>
      </c>
      <c r="J1125" s="18"/>
      <c r="K1125" s="18"/>
      <c r="L1125" s="18"/>
      <c r="M1125" s="18"/>
      <c r="N1125" s="18"/>
      <c r="O1125" s="19"/>
    </row>
    <row r="1126" spans="1:15" x14ac:dyDescent="0.3">
      <c r="A1126" s="20" t="s">
        <v>8219</v>
      </c>
      <c r="B1126" s="18">
        <f>VLOOKUP(Sheet1!F1125,Sheet1!F1125:T5238,7,FALSE)</f>
        <v>3</v>
      </c>
      <c r="C1126" s="18"/>
      <c r="D1126" s="18"/>
      <c r="H1126" s="24" t="s">
        <v>8221</v>
      </c>
      <c r="I1126" s="18">
        <f>VLOOKUP(Sheet1!F1285,Sheet1!F1285:T5238,7,FALSE)</f>
        <v>22</v>
      </c>
      <c r="J1126" s="18"/>
      <c r="K1126" s="18"/>
      <c r="L1126" s="18"/>
      <c r="M1126" s="18"/>
      <c r="N1126" s="18"/>
      <c r="O1126" s="19"/>
    </row>
    <row r="1127" spans="1:15" x14ac:dyDescent="0.3">
      <c r="A1127" s="20" t="s">
        <v>8219</v>
      </c>
      <c r="B1127" s="18">
        <f>VLOOKUP(Sheet1!F1126,Sheet1!F1126:T5239,7,FALSE)</f>
        <v>7</v>
      </c>
      <c r="C1127" s="18"/>
      <c r="D1127" s="18"/>
      <c r="H1127" s="24" t="s">
        <v>8221</v>
      </c>
      <c r="I1127" s="18">
        <f>VLOOKUP(Sheet1!F1286,Sheet1!F1286:T5239,7,FALSE)</f>
        <v>31</v>
      </c>
      <c r="J1127" s="18"/>
      <c r="K1127" s="18"/>
      <c r="L1127" s="18"/>
      <c r="M1127" s="18"/>
      <c r="N1127" s="18"/>
      <c r="O1127" s="19"/>
    </row>
    <row r="1128" spans="1:15" x14ac:dyDescent="0.3">
      <c r="A1128" s="20" t="s">
        <v>8219</v>
      </c>
      <c r="B1128" s="18">
        <f>VLOOKUP(Sheet1!F1127,Sheet1!F1127:T5240,7,FALSE)</f>
        <v>0</v>
      </c>
      <c r="C1128" s="18"/>
      <c r="D1128" s="18"/>
      <c r="H1128" s="24" t="s">
        <v>8221</v>
      </c>
      <c r="I1128" s="18">
        <f>VLOOKUP(Sheet1!F1287,Sheet1!F1287:T5240,7,FALSE)</f>
        <v>63</v>
      </c>
      <c r="J1128" s="18"/>
      <c r="K1128" s="18"/>
      <c r="L1128" s="18"/>
      <c r="M1128" s="18"/>
      <c r="N1128" s="18"/>
      <c r="O1128" s="19"/>
    </row>
    <row r="1129" spans="1:15" x14ac:dyDescent="0.3">
      <c r="A1129" s="20" t="s">
        <v>8219</v>
      </c>
      <c r="B1129" s="18">
        <f>VLOOKUP(Sheet1!F1128,Sheet1!F1128:T5241,7,FALSE)</f>
        <v>2</v>
      </c>
      <c r="C1129" s="18"/>
      <c r="D1129" s="18"/>
      <c r="H1129" s="24" t="s">
        <v>8221</v>
      </c>
      <c r="I1129" s="18">
        <f>VLOOKUP(Sheet1!F1288,Sheet1!F1288:T5241,7,FALSE)</f>
        <v>20</v>
      </c>
      <c r="J1129" s="18"/>
      <c r="K1129" s="18"/>
      <c r="L1129" s="18"/>
      <c r="M1129" s="18"/>
      <c r="N1129" s="18"/>
      <c r="O1129" s="19"/>
    </row>
    <row r="1130" spans="1:15" x14ac:dyDescent="0.3">
      <c r="A1130" s="20" t="s">
        <v>8219</v>
      </c>
      <c r="B1130" s="18">
        <f>VLOOKUP(Sheet1!F1129,Sheet1!F1129:T5242,7,FALSE)</f>
        <v>23</v>
      </c>
      <c r="C1130" s="18"/>
      <c r="D1130" s="18"/>
      <c r="H1130" s="24" t="s">
        <v>8221</v>
      </c>
      <c r="I1130" s="18">
        <f>VLOOKUP(Sheet1!F1289,Sheet1!F1289:T5242,7,FALSE)</f>
        <v>25</v>
      </c>
      <c r="J1130" s="18"/>
      <c r="K1130" s="18"/>
      <c r="L1130" s="18"/>
      <c r="M1130" s="18"/>
      <c r="N1130" s="18"/>
      <c r="O1130" s="19"/>
    </row>
    <row r="1131" spans="1:15" x14ac:dyDescent="0.3">
      <c r="A1131" s="20" t="s">
        <v>8219</v>
      </c>
      <c r="B1131" s="18">
        <f>VLOOKUP(Sheet1!F1130,Sheet1!F1130:T5243,7,FALSE)</f>
        <v>1</v>
      </c>
      <c r="C1131" s="18"/>
      <c r="D1131" s="18"/>
      <c r="H1131" s="24" t="s">
        <v>8221</v>
      </c>
      <c r="I1131" s="18">
        <f>VLOOKUP(Sheet1!F1290,Sheet1!F1290:T5243,7,FALSE)</f>
        <v>61</v>
      </c>
      <c r="J1131" s="18"/>
      <c r="K1131" s="18"/>
      <c r="L1131" s="18"/>
      <c r="M1131" s="18"/>
      <c r="N1131" s="18"/>
      <c r="O1131" s="19"/>
    </row>
    <row r="1132" spans="1:15" x14ac:dyDescent="0.3">
      <c r="A1132" s="20" t="s">
        <v>8219</v>
      </c>
      <c r="B1132" s="18">
        <f>VLOOKUP(Sheet1!F1131,Sheet1!F1131:T5244,7,FALSE)</f>
        <v>2</v>
      </c>
      <c r="C1132" s="18"/>
      <c r="D1132" s="18"/>
      <c r="H1132" s="24" t="s">
        <v>8221</v>
      </c>
      <c r="I1132" s="18">
        <f>VLOOKUP(Sheet1!F1291,Sheet1!F1291:T5244,7,FALSE)</f>
        <v>52</v>
      </c>
      <c r="J1132" s="18"/>
      <c r="K1132" s="18"/>
      <c r="L1132" s="18"/>
      <c r="M1132" s="18"/>
      <c r="N1132" s="18"/>
      <c r="O1132" s="19"/>
    </row>
    <row r="1133" spans="1:15" x14ac:dyDescent="0.3">
      <c r="A1133" s="20" t="s">
        <v>8219</v>
      </c>
      <c r="B1133" s="18">
        <f>VLOOKUP(Sheet1!F1132,Sheet1!F1132:T5245,7,FALSE)</f>
        <v>3</v>
      </c>
      <c r="C1133" s="18"/>
      <c r="D1133" s="18"/>
      <c r="H1133" s="24" t="s">
        <v>8221</v>
      </c>
      <c r="I1133" s="18">
        <f>VLOOKUP(Sheet1!F1292,Sheet1!F1292:T5245,7,FALSE)</f>
        <v>86</v>
      </c>
      <c r="J1133" s="18"/>
      <c r="K1133" s="18"/>
      <c r="L1133" s="18"/>
      <c r="M1133" s="18"/>
      <c r="N1133" s="18"/>
      <c r="O1133" s="19"/>
    </row>
    <row r="1134" spans="1:15" x14ac:dyDescent="0.3">
      <c r="A1134" s="20" t="s">
        <v>8219</v>
      </c>
      <c r="B1134" s="18">
        <f>VLOOKUP(Sheet1!F1133,Sheet1!F1133:T5246,7,FALSE)</f>
        <v>0</v>
      </c>
      <c r="C1134" s="18"/>
      <c r="D1134" s="18"/>
      <c r="H1134" s="24" t="s">
        <v>8221</v>
      </c>
      <c r="I1134" s="18">
        <f>VLOOKUP(Sheet1!F1293,Sheet1!F1293:T5246,7,FALSE)</f>
        <v>42</v>
      </c>
      <c r="J1134" s="18"/>
      <c r="K1134" s="18"/>
      <c r="L1134" s="18"/>
      <c r="M1134" s="18"/>
      <c r="N1134" s="18"/>
      <c r="O1134" s="19"/>
    </row>
    <row r="1135" spans="1:15" x14ac:dyDescent="0.3">
      <c r="A1135" s="20" t="s">
        <v>8219</v>
      </c>
      <c r="B1135" s="18">
        <f>VLOOKUP(Sheet1!F1134,Sheet1!F1134:T5247,7,FALSE)</f>
        <v>13</v>
      </c>
      <c r="C1135" s="18"/>
      <c r="D1135" s="18"/>
      <c r="H1135" s="24" t="s">
        <v>8221</v>
      </c>
      <c r="I1135" s="18">
        <f>VLOOKUP(Sheet1!F1294,Sheet1!F1294:T5247,7,FALSE)</f>
        <v>52</v>
      </c>
      <c r="J1135" s="18"/>
      <c r="K1135" s="18"/>
      <c r="L1135" s="18"/>
      <c r="M1135" s="18"/>
      <c r="N1135" s="18"/>
      <c r="O1135" s="19"/>
    </row>
    <row r="1136" spans="1:15" x14ac:dyDescent="0.3">
      <c r="A1136" s="20" t="s">
        <v>8219</v>
      </c>
      <c r="B1136" s="18">
        <f>VLOOKUP(Sheet1!F1135,Sheet1!F1135:T5248,7,FALSE)</f>
        <v>1</v>
      </c>
      <c r="C1136" s="18"/>
      <c r="D1136" s="18"/>
      <c r="H1136" s="24" t="s">
        <v>8221</v>
      </c>
      <c r="I1136" s="18">
        <f>VLOOKUP(Sheet1!F1295,Sheet1!F1295:T5248,7,FALSE)</f>
        <v>120</v>
      </c>
      <c r="J1136" s="18"/>
      <c r="K1136" s="18"/>
      <c r="L1136" s="18"/>
      <c r="M1136" s="18"/>
      <c r="N1136" s="18"/>
      <c r="O1136" s="19"/>
    </row>
    <row r="1137" spans="1:15" x14ac:dyDescent="0.3">
      <c r="A1137" s="20" t="s">
        <v>8219</v>
      </c>
      <c r="B1137" s="18">
        <f>VLOOKUP(Sheet1!F1136,Sheet1!F1136:T5249,7,FALSE)</f>
        <v>1</v>
      </c>
      <c r="C1137" s="18"/>
      <c r="D1137" s="18"/>
      <c r="H1137" s="24" t="s">
        <v>8221</v>
      </c>
      <c r="I1137" s="18">
        <f>VLOOKUP(Sheet1!F1296,Sheet1!F1296:T5249,7,FALSE)</f>
        <v>22</v>
      </c>
      <c r="J1137" s="18"/>
      <c r="K1137" s="18"/>
      <c r="L1137" s="18"/>
      <c r="M1137" s="18"/>
      <c r="N1137" s="18"/>
      <c r="O1137" s="19"/>
    </row>
    <row r="1138" spans="1:15" x14ac:dyDescent="0.3">
      <c r="A1138" s="20" t="s">
        <v>8219</v>
      </c>
      <c r="B1138" s="18">
        <f>VLOOKUP(Sheet1!F1137,Sheet1!F1137:T5250,7,FALSE)</f>
        <v>1</v>
      </c>
      <c r="C1138" s="18"/>
      <c r="D1138" s="18"/>
      <c r="H1138" s="24" t="s">
        <v>8221</v>
      </c>
      <c r="I1138" s="18">
        <f>VLOOKUP(Sheet1!F1297,Sheet1!F1297:T5250,7,FALSE)</f>
        <v>64</v>
      </c>
      <c r="J1138" s="18"/>
      <c r="K1138" s="18"/>
      <c r="L1138" s="18"/>
      <c r="M1138" s="18"/>
      <c r="N1138" s="18"/>
      <c r="O1138" s="19"/>
    </row>
    <row r="1139" spans="1:15" x14ac:dyDescent="0.3">
      <c r="A1139" s="20" t="s">
        <v>8219</v>
      </c>
      <c r="B1139" s="18">
        <f>VLOOKUP(Sheet1!F1138,Sheet1!F1138:T5251,7,FALSE)</f>
        <v>6</v>
      </c>
      <c r="C1139" s="18"/>
      <c r="D1139" s="18"/>
      <c r="H1139" s="24" t="s">
        <v>8221</v>
      </c>
      <c r="I1139" s="18">
        <f>VLOOKUP(Sheet1!F1298,Sheet1!F1298:T5251,7,FALSE)</f>
        <v>23</v>
      </c>
      <c r="J1139" s="18"/>
      <c r="K1139" s="18"/>
      <c r="L1139" s="18"/>
      <c r="M1139" s="18"/>
      <c r="N1139" s="18"/>
      <c r="O1139" s="19"/>
    </row>
    <row r="1140" spans="1:15" x14ac:dyDescent="0.3">
      <c r="A1140" s="20" t="s">
        <v>8219</v>
      </c>
      <c r="B1140" s="18">
        <f>VLOOKUP(Sheet1!F1139,Sheet1!F1139:T5252,7,FALSE)</f>
        <v>39</v>
      </c>
      <c r="C1140" s="18"/>
      <c r="D1140" s="18"/>
      <c r="H1140" s="24" t="s">
        <v>8221</v>
      </c>
      <c r="I1140" s="18">
        <f>VLOOKUP(Sheet1!F1299,Sheet1!F1299:T5252,7,FALSE)</f>
        <v>238</v>
      </c>
      <c r="J1140" s="18"/>
      <c r="K1140" s="18"/>
      <c r="L1140" s="18"/>
      <c r="M1140" s="18"/>
      <c r="N1140" s="18"/>
      <c r="O1140" s="19"/>
    </row>
    <row r="1141" spans="1:15" x14ac:dyDescent="0.3">
      <c r="A1141" s="20" t="s">
        <v>8219</v>
      </c>
      <c r="B1141" s="18">
        <f>VLOOKUP(Sheet1!F1140,Sheet1!F1140:T5253,7,FALSE)</f>
        <v>4</v>
      </c>
      <c r="C1141" s="18"/>
      <c r="D1141" s="18"/>
      <c r="H1141" s="24" t="s">
        <v>8221</v>
      </c>
      <c r="I1141" s="18">
        <f>VLOOKUP(Sheet1!F1300,Sheet1!F1300:T5253,7,FALSE)</f>
        <v>33</v>
      </c>
      <c r="J1141" s="18"/>
      <c r="K1141" s="18"/>
      <c r="L1141" s="18"/>
      <c r="M1141" s="18"/>
      <c r="N1141" s="18"/>
      <c r="O1141" s="19"/>
    </row>
    <row r="1142" spans="1:15" x14ac:dyDescent="0.3">
      <c r="A1142" s="20" t="s">
        <v>8219</v>
      </c>
      <c r="B1142" s="18">
        <f>VLOOKUP(Sheet1!F1141,Sheet1!F1141:T5254,7,FALSE)</f>
        <v>1</v>
      </c>
      <c r="C1142" s="18"/>
      <c r="D1142" s="18"/>
      <c r="H1142" s="24" t="s">
        <v>8221</v>
      </c>
      <c r="I1142" s="18">
        <f>VLOOKUP(Sheet1!F1301,Sheet1!F1301:T5254,7,FALSE)</f>
        <v>32</v>
      </c>
      <c r="J1142" s="18"/>
      <c r="K1142" s="18"/>
      <c r="L1142" s="18"/>
      <c r="M1142" s="18"/>
      <c r="N1142" s="18"/>
      <c r="O1142" s="19"/>
    </row>
    <row r="1143" spans="1:15" x14ac:dyDescent="0.3">
      <c r="A1143" s="20" t="s">
        <v>8219</v>
      </c>
      <c r="B1143" s="18">
        <f>VLOOKUP(Sheet1!F1142,Sheet1!F1142:T5255,7,FALSE)</f>
        <v>0</v>
      </c>
      <c r="C1143" s="18"/>
      <c r="D1143" s="18"/>
      <c r="H1143" s="24" t="s">
        <v>8221</v>
      </c>
      <c r="I1143" s="18">
        <f>VLOOKUP(Sheet1!F1302,Sheet1!F1302:T5255,7,FALSE)</f>
        <v>24</v>
      </c>
      <c r="J1143" s="18"/>
      <c r="K1143" s="18"/>
      <c r="L1143" s="18"/>
      <c r="M1143" s="18"/>
      <c r="N1143" s="18"/>
      <c r="O1143" s="19"/>
    </row>
    <row r="1144" spans="1:15" x14ac:dyDescent="0.3">
      <c r="A1144" s="20" t="s">
        <v>8219</v>
      </c>
      <c r="B1144" s="18">
        <f>VLOOKUP(Sheet1!F1143,Sheet1!F1143:T5256,7,FALSE)</f>
        <v>0</v>
      </c>
      <c r="C1144" s="18"/>
      <c r="D1144" s="18"/>
      <c r="H1144" s="24" t="s">
        <v>8221</v>
      </c>
      <c r="I1144" s="18">
        <f>VLOOKUP(Sheet1!F1303,Sheet1!F1303:T5256,7,FALSE)</f>
        <v>29</v>
      </c>
      <c r="J1144" s="18"/>
      <c r="K1144" s="18"/>
      <c r="L1144" s="18"/>
      <c r="M1144" s="18"/>
      <c r="N1144" s="18"/>
      <c r="O1144" s="19"/>
    </row>
    <row r="1145" spans="1:15" x14ac:dyDescent="0.3">
      <c r="A1145" s="20" t="s">
        <v>8219</v>
      </c>
      <c r="B1145" s="18">
        <f>VLOOKUP(Sheet1!F1144,Sheet1!F1144:T5257,7,FALSE)</f>
        <v>0</v>
      </c>
      <c r="C1145" s="18"/>
      <c r="D1145" s="18"/>
      <c r="H1145" s="24" t="s">
        <v>8221</v>
      </c>
      <c r="I1145" s="18">
        <f>VLOOKUP(Sheet1!F1304,Sheet1!F1304:T5257,7,FALSE)</f>
        <v>50</v>
      </c>
      <c r="J1145" s="18"/>
      <c r="K1145" s="18"/>
      <c r="L1145" s="18"/>
      <c r="M1145" s="18"/>
      <c r="N1145" s="18"/>
      <c r="O1145" s="19"/>
    </row>
    <row r="1146" spans="1:15" x14ac:dyDescent="0.3">
      <c r="A1146" s="20" t="s">
        <v>8219</v>
      </c>
      <c r="B1146" s="18">
        <f>VLOOKUP(Sheet1!F1145,Sheet1!F1145:T5258,7,FALSE)</f>
        <v>8</v>
      </c>
      <c r="C1146" s="18"/>
      <c r="D1146" s="18"/>
      <c r="H1146" s="24" t="s">
        <v>8221</v>
      </c>
      <c r="I1146" s="18">
        <f>VLOOKUP(Sheet1!F1305,Sheet1!F1305:T5258,7,FALSE)</f>
        <v>108</v>
      </c>
      <c r="J1146" s="18"/>
      <c r="K1146" s="18"/>
      <c r="L1146" s="18"/>
      <c r="M1146" s="18"/>
      <c r="N1146" s="18"/>
      <c r="O1146" s="19"/>
    </row>
    <row r="1147" spans="1:15" x14ac:dyDescent="0.3">
      <c r="A1147" s="20" t="s">
        <v>8219</v>
      </c>
      <c r="B1147" s="18">
        <f>VLOOKUP(Sheet1!F1146,Sheet1!F1146:T5259,7,FALSE)</f>
        <v>0</v>
      </c>
      <c r="C1147" s="18"/>
      <c r="D1147" s="18"/>
      <c r="H1147" s="24" t="s">
        <v>8221</v>
      </c>
      <c r="I1147" s="18">
        <f>VLOOKUP(Sheet1!F1306,Sheet1!F1306:T5259,7,FALSE)</f>
        <v>104</v>
      </c>
      <c r="J1147" s="18"/>
      <c r="K1147" s="18"/>
      <c r="L1147" s="18"/>
      <c r="M1147" s="18"/>
      <c r="N1147" s="18"/>
      <c r="O1147" s="19"/>
    </row>
    <row r="1148" spans="1:15" x14ac:dyDescent="0.3">
      <c r="A1148" s="20" t="s">
        <v>8219</v>
      </c>
      <c r="B1148" s="18">
        <f>VLOOKUP(Sheet1!F1147,Sheet1!F1147:T5260,7,FALSE)</f>
        <v>1</v>
      </c>
      <c r="C1148" s="18"/>
      <c r="D1148" s="18"/>
      <c r="H1148" s="24" t="s">
        <v>8221</v>
      </c>
      <c r="I1148" s="18">
        <f>VLOOKUP(Sheet1!F1307,Sheet1!F1307:T5260,7,FALSE)</f>
        <v>86</v>
      </c>
      <c r="J1148" s="18"/>
      <c r="K1148" s="18"/>
      <c r="L1148" s="18"/>
      <c r="M1148" s="18"/>
      <c r="N1148" s="18"/>
      <c r="O1148" s="19"/>
    </row>
    <row r="1149" spans="1:15" x14ac:dyDescent="0.3">
      <c r="A1149" s="20" t="s">
        <v>8219</v>
      </c>
      <c r="B1149" s="18">
        <f>VLOOKUP(Sheet1!F1148,Sheet1!F1148:T5261,7,FALSE)</f>
        <v>12</v>
      </c>
      <c r="C1149" s="18"/>
      <c r="D1149" s="18"/>
      <c r="H1149" s="24" t="s">
        <v>8221</v>
      </c>
      <c r="I1149" s="18">
        <f>VLOOKUP(Sheet1!F1308,Sheet1!F1308:T5261,7,FALSE)</f>
        <v>356</v>
      </c>
      <c r="J1149" s="18"/>
      <c r="K1149" s="18"/>
      <c r="L1149" s="18"/>
      <c r="M1149" s="18"/>
      <c r="N1149" s="18"/>
      <c r="O1149" s="19"/>
    </row>
    <row r="1150" spans="1:15" x14ac:dyDescent="0.3">
      <c r="A1150" s="20" t="s">
        <v>8219</v>
      </c>
      <c r="B1150" s="18">
        <f>VLOOKUP(Sheet1!F1149,Sheet1!F1149:T5262,7,FALSE)</f>
        <v>0</v>
      </c>
      <c r="C1150" s="18"/>
      <c r="D1150" s="18"/>
      <c r="H1150" s="24" t="s">
        <v>8221</v>
      </c>
      <c r="I1150" s="18">
        <f>VLOOKUP(Sheet1!F1309,Sheet1!F1309:T5262,7,FALSE)</f>
        <v>45</v>
      </c>
      <c r="J1150" s="18"/>
      <c r="K1150" s="18"/>
      <c r="L1150" s="18"/>
      <c r="M1150" s="18"/>
      <c r="N1150" s="18"/>
      <c r="O1150" s="19"/>
    </row>
    <row r="1151" spans="1:15" x14ac:dyDescent="0.3">
      <c r="A1151" s="20" t="s">
        <v>8219</v>
      </c>
      <c r="B1151" s="18">
        <f>VLOOKUP(Sheet1!F1150,Sheet1!F1150:T5263,7,FALSE)</f>
        <v>3</v>
      </c>
      <c r="C1151" s="18"/>
      <c r="D1151" s="18"/>
      <c r="H1151" s="24" t="s">
        <v>8221</v>
      </c>
      <c r="I1151" s="18">
        <f>VLOOKUP(Sheet1!F1310,Sheet1!F1310:T5263,7,FALSE)</f>
        <v>38</v>
      </c>
      <c r="J1151" s="18"/>
      <c r="K1151" s="18"/>
      <c r="L1151" s="18"/>
      <c r="M1151" s="18"/>
      <c r="N1151" s="18"/>
      <c r="O1151" s="19"/>
    </row>
    <row r="1152" spans="1:15" x14ac:dyDescent="0.3">
      <c r="A1152" s="20" t="s">
        <v>8219</v>
      </c>
      <c r="B1152" s="18">
        <f>VLOOKUP(Sheet1!F1151,Sheet1!F1151:T5264,7,FALSE)</f>
        <v>2</v>
      </c>
      <c r="C1152" s="18"/>
      <c r="D1152" s="18"/>
      <c r="H1152" s="24" t="s">
        <v>8221</v>
      </c>
      <c r="I1152" s="18">
        <f>VLOOKUP(Sheet1!F1311,Sheet1!F1311:T5264,7,FALSE)</f>
        <v>35</v>
      </c>
      <c r="J1152" s="18"/>
      <c r="K1152" s="18"/>
      <c r="L1152" s="18"/>
      <c r="M1152" s="18"/>
      <c r="N1152" s="18"/>
      <c r="O1152" s="19"/>
    </row>
    <row r="1153" spans="1:15" x14ac:dyDescent="0.3">
      <c r="A1153" s="20" t="s">
        <v>8219</v>
      </c>
      <c r="B1153" s="18">
        <f>VLOOKUP(Sheet1!F1152,Sheet1!F1152:T5265,7,FALSE)</f>
        <v>6</v>
      </c>
      <c r="C1153" s="18"/>
      <c r="D1153" s="18"/>
      <c r="H1153" s="24" t="s">
        <v>8221</v>
      </c>
      <c r="I1153" s="18">
        <f>VLOOKUP(Sheet1!F1312,Sheet1!F1312:T5265,7,FALSE)</f>
        <v>24</v>
      </c>
      <c r="J1153" s="18"/>
      <c r="K1153" s="18"/>
      <c r="L1153" s="18"/>
      <c r="M1153" s="18"/>
      <c r="N1153" s="18"/>
      <c r="O1153" s="19"/>
    </row>
    <row r="1154" spans="1:15" x14ac:dyDescent="0.3">
      <c r="A1154" s="20" t="s">
        <v>8219</v>
      </c>
      <c r="B1154" s="18">
        <f>VLOOKUP(Sheet1!F1153,Sheet1!F1153:T5266,7,FALSE)</f>
        <v>0</v>
      </c>
      <c r="C1154" s="18"/>
      <c r="D1154" s="18"/>
      <c r="H1154" s="24" t="s">
        <v>8221</v>
      </c>
      <c r="I1154" s="18">
        <f>VLOOKUP(Sheet1!F1313,Sheet1!F1313:T5266,7,FALSE)</f>
        <v>100</v>
      </c>
      <c r="J1154" s="18"/>
      <c r="K1154" s="18"/>
      <c r="L1154" s="18"/>
      <c r="M1154" s="18"/>
      <c r="N1154" s="18"/>
      <c r="O1154" s="19"/>
    </row>
    <row r="1155" spans="1:15" x14ac:dyDescent="0.3">
      <c r="A1155" s="20" t="s">
        <v>8219</v>
      </c>
      <c r="B1155" s="18">
        <f>VLOOKUP(Sheet1!F1154,Sheet1!F1154:T5267,7,FALSE)</f>
        <v>15</v>
      </c>
      <c r="C1155" s="18"/>
      <c r="D1155" s="18"/>
      <c r="H1155" s="24" t="s">
        <v>8221</v>
      </c>
      <c r="I1155" s="18">
        <f>VLOOKUP(Sheet1!F1314,Sheet1!F1314:T5267,7,FALSE)</f>
        <v>1</v>
      </c>
      <c r="J1155" s="18"/>
      <c r="K1155" s="18"/>
      <c r="L1155" s="18"/>
      <c r="M1155" s="18"/>
      <c r="N1155" s="18"/>
      <c r="O1155" s="19"/>
    </row>
    <row r="1156" spans="1:15" x14ac:dyDescent="0.3">
      <c r="A1156" s="20" t="s">
        <v>8219</v>
      </c>
      <c r="B1156" s="18">
        <f>VLOOKUP(Sheet1!F1155,Sheet1!F1155:T5268,7,FALSE)</f>
        <v>1</v>
      </c>
      <c r="C1156" s="18"/>
      <c r="D1156" s="18"/>
      <c r="H1156" s="24" t="s">
        <v>8221</v>
      </c>
      <c r="I1156" s="18">
        <f>VLOOKUP(Sheet1!F1315,Sheet1!F1315:T5268,7,FALSE)</f>
        <v>122</v>
      </c>
      <c r="J1156" s="18"/>
      <c r="K1156" s="18"/>
      <c r="L1156" s="18"/>
      <c r="M1156" s="18"/>
      <c r="N1156" s="18"/>
      <c r="O1156" s="19"/>
    </row>
    <row r="1157" spans="1:15" x14ac:dyDescent="0.3">
      <c r="A1157" s="20" t="s">
        <v>8219</v>
      </c>
      <c r="B1157" s="18">
        <f>VLOOKUP(Sheet1!F1156,Sheet1!F1156:T5269,7,FALSE)</f>
        <v>3</v>
      </c>
      <c r="C1157" s="18"/>
      <c r="D1157" s="18"/>
      <c r="H1157" s="24" t="s">
        <v>8221</v>
      </c>
      <c r="I1157" s="18">
        <f>VLOOKUP(Sheet1!F1316,Sheet1!F1316:T5269,7,FALSE)</f>
        <v>11</v>
      </c>
      <c r="J1157" s="18"/>
      <c r="K1157" s="18"/>
      <c r="L1157" s="18"/>
      <c r="M1157" s="18"/>
      <c r="N1157" s="18"/>
      <c r="O1157" s="19"/>
    </row>
    <row r="1158" spans="1:15" x14ac:dyDescent="0.3">
      <c r="A1158" s="20" t="s">
        <v>8219</v>
      </c>
      <c r="B1158" s="18">
        <f>VLOOKUP(Sheet1!F1157,Sheet1!F1157:T5270,7,FALSE)</f>
        <v>8</v>
      </c>
      <c r="C1158" s="18"/>
      <c r="D1158" s="18"/>
      <c r="H1158" s="24" t="s">
        <v>8221</v>
      </c>
      <c r="I1158" s="18">
        <f>VLOOKUP(Sheet1!F1317,Sheet1!F1317:T5270,7,FALSE)</f>
        <v>248</v>
      </c>
      <c r="J1158" s="18"/>
      <c r="K1158" s="18"/>
      <c r="L1158" s="18"/>
      <c r="M1158" s="18"/>
      <c r="N1158" s="18"/>
      <c r="O1158" s="19"/>
    </row>
    <row r="1159" spans="1:15" x14ac:dyDescent="0.3">
      <c r="A1159" s="20" t="s">
        <v>8219</v>
      </c>
      <c r="B1159" s="18">
        <f>VLOOKUP(Sheet1!F1158,Sheet1!F1158:T5271,7,FALSE)</f>
        <v>0</v>
      </c>
      <c r="C1159" s="18"/>
      <c r="D1159" s="18"/>
      <c r="H1159" s="24" t="s">
        <v>8221</v>
      </c>
      <c r="I1159" s="18">
        <f>VLOOKUP(Sheet1!F1318,Sheet1!F1318:T5271,7,FALSE)</f>
        <v>1</v>
      </c>
      <c r="J1159" s="18"/>
      <c r="K1159" s="18"/>
      <c r="L1159" s="18"/>
      <c r="M1159" s="18"/>
      <c r="N1159" s="18"/>
      <c r="O1159" s="19"/>
    </row>
    <row r="1160" spans="1:15" x14ac:dyDescent="0.3">
      <c r="A1160" s="20" t="s">
        <v>8219</v>
      </c>
      <c r="B1160" s="18">
        <f>VLOOKUP(Sheet1!F1159,Sheet1!F1159:T5272,7,FALSE)</f>
        <v>3</v>
      </c>
      <c r="C1160" s="18"/>
      <c r="D1160" s="18"/>
      <c r="H1160" s="24" t="s">
        <v>8221</v>
      </c>
      <c r="I1160" s="18">
        <f>VLOOKUP(Sheet1!F1319,Sheet1!F1319:T5272,7,FALSE)</f>
        <v>19</v>
      </c>
      <c r="J1160" s="18"/>
      <c r="K1160" s="18"/>
      <c r="L1160" s="18"/>
      <c r="M1160" s="18"/>
      <c r="N1160" s="18"/>
      <c r="O1160" s="19"/>
    </row>
    <row r="1161" spans="1:15" x14ac:dyDescent="0.3">
      <c r="A1161" s="20" t="s">
        <v>8219</v>
      </c>
      <c r="B1161" s="18">
        <f>VLOOKUP(Sheet1!F1160,Sheet1!F1160:T5273,7,FALSE)</f>
        <v>3</v>
      </c>
      <c r="C1161" s="18"/>
      <c r="D1161" s="18"/>
      <c r="H1161" s="24" t="s">
        <v>8221</v>
      </c>
      <c r="I1161" s="18">
        <f>VLOOKUP(Sheet1!F1320,Sheet1!F1320:T5273,7,FALSE)</f>
        <v>135</v>
      </c>
      <c r="J1161" s="18"/>
      <c r="K1161" s="18"/>
      <c r="L1161" s="18"/>
      <c r="M1161" s="18"/>
      <c r="N1161" s="18"/>
      <c r="O1161" s="19"/>
    </row>
    <row r="1162" spans="1:15" x14ac:dyDescent="0.3">
      <c r="A1162" s="20" t="s">
        <v>8219</v>
      </c>
      <c r="B1162" s="18">
        <f>VLOOKUP(Sheet1!F1161,Sheet1!F1161:T5274,7,FALSE)</f>
        <v>0</v>
      </c>
      <c r="C1162" s="18"/>
      <c r="D1162" s="18"/>
      <c r="H1162" s="24" t="s">
        <v>8221</v>
      </c>
      <c r="I1162" s="18">
        <f>VLOOKUP(Sheet1!F1321,Sheet1!F1321:T5274,7,FALSE)</f>
        <v>9</v>
      </c>
      <c r="J1162" s="18"/>
      <c r="K1162" s="18"/>
      <c r="L1162" s="18"/>
      <c r="M1162" s="18"/>
      <c r="N1162" s="18"/>
      <c r="O1162" s="19"/>
    </row>
    <row r="1163" spans="1:15" x14ac:dyDescent="0.3">
      <c r="A1163" s="20" t="s">
        <v>8219</v>
      </c>
      <c r="B1163" s="18">
        <f>VLOOKUP(Sheet1!F1162,Sheet1!F1162:T5275,7,FALSE)</f>
        <v>19</v>
      </c>
      <c r="C1163" s="18"/>
      <c r="D1163" s="18"/>
      <c r="H1163" s="24" t="s">
        <v>8221</v>
      </c>
      <c r="I1163" s="18">
        <f>VLOOKUP(Sheet1!F1322,Sheet1!F1322:T5275,7,FALSE)</f>
        <v>3</v>
      </c>
      <c r="J1163" s="18"/>
      <c r="K1163" s="18"/>
      <c r="L1163" s="18"/>
      <c r="M1163" s="18"/>
      <c r="N1163" s="18"/>
      <c r="O1163" s="19"/>
    </row>
    <row r="1164" spans="1:15" x14ac:dyDescent="0.3">
      <c r="A1164" s="20" t="s">
        <v>8219</v>
      </c>
      <c r="B1164" s="18">
        <f>VLOOKUP(Sheet1!F1163,Sheet1!F1163:T5276,7,FALSE)</f>
        <v>0</v>
      </c>
      <c r="C1164" s="18"/>
      <c r="D1164" s="18"/>
      <c r="H1164" s="24" t="s">
        <v>8221</v>
      </c>
      <c r="I1164" s="18">
        <f>VLOOKUP(Sheet1!F1323,Sheet1!F1323:T5276,7,FALSE)</f>
        <v>7</v>
      </c>
      <c r="J1164" s="18"/>
      <c r="K1164" s="18"/>
      <c r="L1164" s="18"/>
      <c r="M1164" s="18"/>
      <c r="N1164" s="18"/>
      <c r="O1164" s="19"/>
    </row>
    <row r="1165" spans="1:15" x14ac:dyDescent="0.3">
      <c r="A1165" s="20" t="s">
        <v>8219</v>
      </c>
      <c r="B1165" s="18">
        <f>VLOOKUP(Sheet1!F1164,Sheet1!F1164:T5277,7,FALSE)</f>
        <v>2</v>
      </c>
      <c r="C1165" s="18"/>
      <c r="D1165" s="18"/>
      <c r="H1165" s="24" t="s">
        <v>8221</v>
      </c>
      <c r="I1165" s="18">
        <f>VLOOKUP(Sheet1!F1324,Sheet1!F1324:T5277,7,FALSE)</f>
        <v>4</v>
      </c>
      <c r="J1165" s="18"/>
      <c r="K1165" s="18"/>
      <c r="L1165" s="18"/>
      <c r="M1165" s="18"/>
      <c r="N1165" s="18"/>
      <c r="O1165" s="19"/>
    </row>
    <row r="1166" spans="1:15" x14ac:dyDescent="0.3">
      <c r="A1166" s="20" t="s">
        <v>8219</v>
      </c>
      <c r="B1166" s="18">
        <f>VLOOKUP(Sheet1!F1165,Sheet1!F1165:T5278,7,FALSE)</f>
        <v>0</v>
      </c>
      <c r="C1166" s="18"/>
      <c r="D1166" s="18"/>
      <c r="H1166" s="24" t="s">
        <v>8221</v>
      </c>
      <c r="I1166" s="18">
        <f>VLOOKUP(Sheet1!F1325,Sheet1!F1325:T5278,7,FALSE)</f>
        <v>44</v>
      </c>
      <c r="J1166" s="18"/>
      <c r="K1166" s="18"/>
      <c r="L1166" s="18"/>
      <c r="M1166" s="18"/>
      <c r="N1166" s="18"/>
      <c r="O1166" s="19"/>
    </row>
    <row r="1167" spans="1:15" x14ac:dyDescent="0.3">
      <c r="A1167" s="20" t="s">
        <v>8219</v>
      </c>
      <c r="B1167" s="18">
        <f>VLOOKUP(Sheet1!F1166,Sheet1!F1166:T5279,7,FALSE)</f>
        <v>0</v>
      </c>
      <c r="C1167" s="18"/>
      <c r="D1167" s="18"/>
      <c r="H1167" s="24" t="s">
        <v>8221</v>
      </c>
      <c r="I1167" s="18">
        <f>VLOOKUP(Sheet1!F1326,Sheet1!F1326:T5279,7,FALSE)</f>
        <v>90</v>
      </c>
      <c r="J1167" s="18"/>
      <c r="K1167" s="18"/>
      <c r="L1167" s="18"/>
      <c r="M1167" s="18"/>
      <c r="N1167" s="18"/>
      <c r="O1167" s="19"/>
    </row>
    <row r="1168" spans="1:15" x14ac:dyDescent="0.3">
      <c r="A1168" s="20" t="s">
        <v>8219</v>
      </c>
      <c r="B1168" s="18">
        <f>VLOOKUP(Sheet1!F1167,Sheet1!F1167:T5280,7,FALSE)</f>
        <v>25</v>
      </c>
      <c r="C1168" s="18"/>
      <c r="D1168" s="18"/>
      <c r="H1168" s="24" t="s">
        <v>8221</v>
      </c>
      <c r="I1168" s="18">
        <f>VLOOKUP(Sheet1!F1327,Sheet1!F1327:T5280,7,FALSE)</f>
        <v>8</v>
      </c>
      <c r="J1168" s="18"/>
      <c r="K1168" s="18"/>
      <c r="L1168" s="18"/>
      <c r="M1168" s="18"/>
      <c r="N1168" s="18"/>
      <c r="O1168" s="19"/>
    </row>
    <row r="1169" spans="1:15" x14ac:dyDescent="0.3">
      <c r="A1169" s="20" t="s">
        <v>8219</v>
      </c>
      <c r="B1169" s="18">
        <f>VLOOKUP(Sheet1!F1168,Sheet1!F1168:T5281,7,FALSE)</f>
        <v>8</v>
      </c>
      <c r="C1169" s="18"/>
      <c r="D1169" s="18"/>
      <c r="H1169" s="24" t="s">
        <v>8221</v>
      </c>
      <c r="I1169" s="18">
        <f>VLOOKUP(Sheet1!F1328,Sheet1!F1328:T5281,7,FALSE)</f>
        <v>11</v>
      </c>
      <c r="J1169" s="18"/>
      <c r="K1169" s="18"/>
      <c r="L1169" s="18"/>
      <c r="M1169" s="18"/>
      <c r="N1169" s="18"/>
      <c r="O1169" s="19"/>
    </row>
    <row r="1170" spans="1:15" x14ac:dyDescent="0.3">
      <c r="A1170" s="20" t="s">
        <v>8219</v>
      </c>
      <c r="B1170" s="18">
        <f>VLOOKUP(Sheet1!F1169,Sheet1!F1169:T5282,7,FALSE)</f>
        <v>16</v>
      </c>
      <c r="C1170" s="18"/>
      <c r="D1170" s="18"/>
      <c r="H1170" s="24" t="s">
        <v>8221</v>
      </c>
      <c r="I1170" s="18">
        <f>VLOOKUP(Sheet1!F1329,Sheet1!F1329:T5282,7,FALSE)</f>
        <v>41</v>
      </c>
      <c r="J1170" s="18"/>
      <c r="K1170" s="18"/>
      <c r="L1170" s="18"/>
      <c r="M1170" s="18"/>
      <c r="N1170" s="18"/>
      <c r="O1170" s="19"/>
    </row>
    <row r="1171" spans="1:15" x14ac:dyDescent="0.3">
      <c r="A1171" s="20" t="s">
        <v>8219</v>
      </c>
      <c r="B1171" s="18">
        <f>VLOOKUP(Sheet1!F1170,Sheet1!F1170:T5283,7,FALSE)</f>
        <v>3</v>
      </c>
      <c r="C1171" s="18"/>
      <c r="D1171" s="18"/>
      <c r="H1171" s="24" t="s">
        <v>8221</v>
      </c>
      <c r="I1171" s="18">
        <f>VLOOKUP(Sheet1!F1330,Sheet1!F1330:T5283,7,FALSE)</f>
        <v>15</v>
      </c>
      <c r="J1171" s="18"/>
      <c r="K1171" s="18"/>
      <c r="L1171" s="18"/>
      <c r="M1171" s="18"/>
      <c r="N1171" s="18"/>
      <c r="O1171" s="19"/>
    </row>
    <row r="1172" spans="1:15" x14ac:dyDescent="0.3">
      <c r="A1172" s="20" t="s">
        <v>8219</v>
      </c>
      <c r="B1172" s="18">
        <f>VLOOKUP(Sheet1!F1171,Sheet1!F1171:T5284,7,FALSE)</f>
        <v>3</v>
      </c>
      <c r="C1172" s="18"/>
      <c r="D1172" s="18"/>
      <c r="H1172" s="24" t="s">
        <v>8221</v>
      </c>
      <c r="I1172" s="18">
        <f>VLOOKUP(Sheet1!F1331,Sheet1!F1331:T5284,7,FALSE)</f>
        <v>9</v>
      </c>
      <c r="J1172" s="18"/>
      <c r="K1172" s="18"/>
      <c r="L1172" s="18"/>
      <c r="M1172" s="18"/>
      <c r="N1172" s="18"/>
      <c r="O1172" s="19"/>
    </row>
    <row r="1173" spans="1:15" x14ac:dyDescent="0.3">
      <c r="A1173" s="20" t="s">
        <v>8219</v>
      </c>
      <c r="B1173" s="18">
        <f>VLOOKUP(Sheet1!F1172,Sheet1!F1172:T5285,7,FALSE)</f>
        <v>2</v>
      </c>
      <c r="C1173" s="18"/>
      <c r="D1173" s="18"/>
      <c r="H1173" s="24" t="s">
        <v>8221</v>
      </c>
      <c r="I1173" s="18">
        <f>VLOOKUP(Sheet1!F1332,Sheet1!F1332:T5285,7,FALSE)</f>
        <v>50</v>
      </c>
      <c r="J1173" s="18"/>
      <c r="K1173" s="18"/>
      <c r="L1173" s="18"/>
      <c r="M1173" s="18"/>
      <c r="N1173" s="18"/>
      <c r="O1173" s="19"/>
    </row>
    <row r="1174" spans="1:15" x14ac:dyDescent="0.3">
      <c r="A1174" s="20" t="s">
        <v>8219</v>
      </c>
      <c r="B1174" s="18">
        <f>VLOOKUP(Sheet1!F1173,Sheet1!F1173:T5286,7,FALSE)</f>
        <v>1</v>
      </c>
      <c r="C1174" s="18"/>
      <c r="D1174" s="18"/>
      <c r="H1174" s="24" t="s">
        <v>8221</v>
      </c>
      <c r="I1174" s="18">
        <f>VLOOKUP(Sheet1!F1333,Sheet1!F1333:T5286,7,FALSE)</f>
        <v>34</v>
      </c>
      <c r="J1174" s="18"/>
      <c r="K1174" s="18"/>
      <c r="L1174" s="18"/>
      <c r="M1174" s="18"/>
      <c r="N1174" s="18"/>
      <c r="O1174" s="19"/>
    </row>
    <row r="1175" spans="1:15" x14ac:dyDescent="0.3">
      <c r="A1175" s="20" t="s">
        <v>8219</v>
      </c>
      <c r="B1175" s="18">
        <f>VLOOKUP(Sheet1!F1174,Sheet1!F1174:T5287,7,FALSE)</f>
        <v>0</v>
      </c>
      <c r="C1175" s="18"/>
      <c r="D1175" s="18"/>
      <c r="H1175" s="24" t="s">
        <v>8221</v>
      </c>
      <c r="I1175" s="18">
        <f>VLOOKUP(Sheet1!F1334,Sheet1!F1334:T5287,7,FALSE)</f>
        <v>0</v>
      </c>
      <c r="J1175" s="18"/>
      <c r="K1175" s="18"/>
      <c r="L1175" s="18"/>
      <c r="M1175" s="18"/>
      <c r="N1175" s="18"/>
      <c r="O1175" s="19"/>
    </row>
    <row r="1176" spans="1:15" x14ac:dyDescent="0.3">
      <c r="A1176" s="20" t="s">
        <v>8219</v>
      </c>
      <c r="B1176" s="18">
        <f>VLOOKUP(Sheet1!F1175,Sheet1!F1175:T5288,7,FALSE)</f>
        <v>1</v>
      </c>
      <c r="C1176" s="18"/>
      <c r="D1176" s="18"/>
      <c r="H1176" s="24" t="s">
        <v>8221</v>
      </c>
      <c r="I1176" s="18">
        <f>VLOOKUP(Sheet1!F1335,Sheet1!F1335:T5288,7,FALSE)</f>
        <v>0</v>
      </c>
      <c r="J1176" s="18"/>
      <c r="K1176" s="18"/>
      <c r="L1176" s="18"/>
      <c r="M1176" s="18"/>
      <c r="N1176" s="18"/>
      <c r="O1176" s="19"/>
    </row>
    <row r="1177" spans="1:15" x14ac:dyDescent="0.3">
      <c r="A1177" s="20" t="s">
        <v>8219</v>
      </c>
      <c r="B1177" s="18">
        <f>VLOOKUP(Sheet1!F1176,Sheet1!F1176:T5289,7,FALSE)</f>
        <v>19</v>
      </c>
      <c r="C1177" s="18"/>
      <c r="D1177" s="18"/>
      <c r="H1177" s="24" t="s">
        <v>8221</v>
      </c>
      <c r="I1177" s="18">
        <f>VLOOKUP(Sheet1!F1336,Sheet1!F1336:T5289,7,FALSE)</f>
        <v>276</v>
      </c>
      <c r="J1177" s="18"/>
      <c r="K1177" s="18"/>
      <c r="L1177" s="18"/>
      <c r="M1177" s="18"/>
      <c r="N1177" s="18"/>
      <c r="O1177" s="19"/>
    </row>
    <row r="1178" spans="1:15" x14ac:dyDescent="0.3">
      <c r="A1178" s="20" t="s">
        <v>8219</v>
      </c>
      <c r="B1178" s="18">
        <f>VLOOKUP(Sheet1!F1177,Sheet1!F1177:T5290,7,FALSE)</f>
        <v>9</v>
      </c>
      <c r="C1178" s="18"/>
      <c r="D1178" s="18"/>
      <c r="H1178" s="24" t="s">
        <v>8221</v>
      </c>
      <c r="I1178" s="18">
        <f>VLOOKUP(Sheet1!F1337,Sheet1!F1337:T5290,7,FALSE)</f>
        <v>16</v>
      </c>
      <c r="J1178" s="18"/>
      <c r="K1178" s="18"/>
      <c r="L1178" s="18"/>
      <c r="M1178" s="18"/>
      <c r="N1178" s="18"/>
      <c r="O1178" s="19"/>
    </row>
    <row r="1179" spans="1:15" x14ac:dyDescent="0.3">
      <c r="A1179" s="20" t="s">
        <v>8219</v>
      </c>
      <c r="B1179" s="18">
        <f>VLOOKUP(Sheet1!F1178,Sheet1!F1178:T5291,7,FALSE)</f>
        <v>1</v>
      </c>
      <c r="C1179" s="18"/>
      <c r="D1179" s="18"/>
      <c r="H1179" s="24" t="s">
        <v>8221</v>
      </c>
      <c r="I1179" s="18">
        <f>VLOOKUP(Sheet1!F1338,Sheet1!F1338:T5291,7,FALSE)</f>
        <v>224</v>
      </c>
      <c r="J1179" s="18"/>
      <c r="K1179" s="18"/>
      <c r="L1179" s="18"/>
      <c r="M1179" s="18"/>
      <c r="N1179" s="18"/>
      <c r="O1179" s="19"/>
    </row>
    <row r="1180" spans="1:15" x14ac:dyDescent="0.3">
      <c r="A1180" s="20" t="s">
        <v>8219</v>
      </c>
      <c r="B1180" s="18">
        <f>VLOOKUP(Sheet1!F1179,Sheet1!F1179:T5292,7,FALSE)</f>
        <v>0</v>
      </c>
      <c r="C1180" s="18"/>
      <c r="D1180" s="18"/>
      <c r="H1180" s="24" t="s">
        <v>8221</v>
      </c>
      <c r="I1180" s="18">
        <f>VLOOKUP(Sheet1!F1339,Sheet1!F1339:T5292,7,FALSE)</f>
        <v>140</v>
      </c>
      <c r="J1180" s="18"/>
      <c r="K1180" s="18"/>
      <c r="L1180" s="18"/>
      <c r="M1180" s="18"/>
      <c r="N1180" s="18"/>
      <c r="O1180" s="19"/>
    </row>
    <row r="1181" spans="1:15" x14ac:dyDescent="0.3">
      <c r="A1181" s="20" t="s">
        <v>8219</v>
      </c>
      <c r="B1181" s="18">
        <f>VLOOKUP(Sheet1!F1180,Sheet1!F1180:T5293,7,FALSE)</f>
        <v>1</v>
      </c>
      <c r="C1181" s="18"/>
      <c r="D1181" s="18"/>
      <c r="H1181" s="24" t="s">
        <v>8221</v>
      </c>
      <c r="I1181" s="18">
        <f>VLOOKUP(Sheet1!F1340,Sheet1!F1340:T5293,7,FALSE)</f>
        <v>15</v>
      </c>
      <c r="J1181" s="18"/>
      <c r="K1181" s="18"/>
      <c r="L1181" s="18"/>
      <c r="M1181" s="18"/>
      <c r="N1181" s="18"/>
      <c r="O1181" s="19"/>
    </row>
    <row r="1182" spans="1:15" x14ac:dyDescent="0.3">
      <c r="A1182" s="20" t="s">
        <v>8219</v>
      </c>
      <c r="B1182" s="18">
        <f>VLOOKUP(Sheet1!F1181,Sheet1!F1181:T5294,7,FALSE)</f>
        <v>5</v>
      </c>
      <c r="C1182" s="18"/>
      <c r="D1182" s="18"/>
      <c r="H1182" s="24" t="s">
        <v>8221</v>
      </c>
      <c r="I1182" s="18">
        <f>VLOOKUP(Sheet1!F1341,Sheet1!F1341:T5294,7,FALSE)</f>
        <v>37</v>
      </c>
      <c r="J1182" s="18"/>
      <c r="K1182" s="18"/>
      <c r="L1182" s="18"/>
      <c r="M1182" s="18"/>
      <c r="N1182" s="18"/>
      <c r="O1182" s="19"/>
    </row>
    <row r="1183" spans="1:15" x14ac:dyDescent="0.3">
      <c r="A1183" s="20" t="s">
        <v>8219</v>
      </c>
      <c r="B1183" s="18">
        <f>VLOOKUP(Sheet1!F1182,Sheet1!F1182:T5295,7,FALSE)</f>
        <v>85</v>
      </c>
      <c r="C1183" s="18"/>
      <c r="D1183" s="18"/>
      <c r="H1183" s="24" t="s">
        <v>8221</v>
      </c>
      <c r="I1183" s="18">
        <f>VLOOKUP(Sheet1!F1342,Sheet1!F1342:T5295,7,FALSE)</f>
        <v>0</v>
      </c>
      <c r="J1183" s="18"/>
      <c r="K1183" s="18"/>
      <c r="L1183" s="18"/>
      <c r="M1183" s="18"/>
      <c r="N1183" s="18"/>
      <c r="O1183" s="19"/>
    </row>
    <row r="1184" spans="1:15" x14ac:dyDescent="0.3">
      <c r="A1184" s="20" t="s">
        <v>8219</v>
      </c>
      <c r="B1184" s="18">
        <f>VLOOKUP(Sheet1!F1183,Sheet1!F1183:T5296,7,FALSE)</f>
        <v>3</v>
      </c>
      <c r="C1184" s="18"/>
      <c r="D1184" s="18"/>
      <c r="H1184" s="24" t="s">
        <v>8221</v>
      </c>
      <c r="I1184" s="18">
        <f>VLOOKUP(Sheet1!F1343,Sheet1!F1343:T5296,7,FALSE)</f>
        <v>46</v>
      </c>
      <c r="J1184" s="18"/>
      <c r="K1184" s="18"/>
      <c r="L1184" s="18"/>
      <c r="M1184" s="18"/>
      <c r="N1184" s="18"/>
      <c r="O1184" s="19"/>
    </row>
    <row r="1185" spans="1:15" x14ac:dyDescent="0.3">
      <c r="A1185" s="20" t="s">
        <v>8219</v>
      </c>
      <c r="B1185" s="18">
        <f>VLOOKUP(Sheet1!F1184,Sheet1!F1184:T5297,7,FALSE)</f>
        <v>4</v>
      </c>
      <c r="C1185" s="18"/>
      <c r="D1185" s="18"/>
      <c r="H1185" s="24" t="s">
        <v>8221</v>
      </c>
      <c r="I1185" s="18">
        <f>VLOOKUP(Sheet1!F1344,Sheet1!F1344:T5297,7,FALSE)</f>
        <v>1</v>
      </c>
      <c r="J1185" s="18"/>
      <c r="K1185" s="18"/>
      <c r="L1185" s="18"/>
      <c r="M1185" s="18"/>
      <c r="N1185" s="18"/>
      <c r="O1185" s="19"/>
    </row>
    <row r="1186" spans="1:15" x14ac:dyDescent="0.3">
      <c r="A1186" s="20" t="s">
        <v>8219</v>
      </c>
      <c r="B1186" s="18">
        <f>VLOOKUP(Sheet1!F1185,Sheet1!F1185:T5298,7,FALSE)</f>
        <v>3</v>
      </c>
      <c r="C1186" s="18"/>
      <c r="D1186" s="18"/>
      <c r="H1186" s="24" t="s">
        <v>8221</v>
      </c>
      <c r="I1186" s="18">
        <f>VLOOKUP(Sheet1!F1345,Sheet1!F1345:T5298,7,FALSE)</f>
        <v>323</v>
      </c>
      <c r="J1186" s="18"/>
      <c r="K1186" s="18"/>
      <c r="L1186" s="18"/>
      <c r="M1186" s="18"/>
      <c r="N1186" s="18"/>
      <c r="O1186" s="19"/>
    </row>
    <row r="1187" spans="1:15" x14ac:dyDescent="0.3">
      <c r="A1187" s="20" t="s">
        <v>8219</v>
      </c>
      <c r="B1187" s="18">
        <f>VLOOKUP(Sheet1!F1186,Sheet1!F1186:T5299,7,FALSE)</f>
        <v>375</v>
      </c>
      <c r="C1187" s="18"/>
      <c r="D1187" s="18"/>
      <c r="H1187" s="24" t="s">
        <v>8221</v>
      </c>
      <c r="I1187" s="18">
        <f>VLOOKUP(Sheet1!F1346,Sheet1!F1346:T5299,7,FALSE)</f>
        <v>139</v>
      </c>
      <c r="J1187" s="18"/>
      <c r="K1187" s="18"/>
      <c r="L1187" s="18"/>
      <c r="M1187" s="18"/>
      <c r="N1187" s="18"/>
      <c r="O1187" s="19"/>
    </row>
    <row r="1188" spans="1:15" x14ac:dyDescent="0.3">
      <c r="A1188" s="20" t="s">
        <v>8219</v>
      </c>
      <c r="B1188" s="18">
        <f>VLOOKUP(Sheet1!F1187,Sheet1!F1187:T5300,7,FALSE)</f>
        <v>111</v>
      </c>
      <c r="C1188" s="18"/>
      <c r="D1188" s="18"/>
      <c r="H1188" s="24" t="s">
        <v>8221</v>
      </c>
      <c r="I1188" s="18">
        <f>VLOOKUP(Sheet1!F1347,Sheet1!F1347:T5300,7,FALSE)</f>
        <v>7</v>
      </c>
      <c r="J1188" s="18"/>
      <c r="K1188" s="18"/>
      <c r="L1188" s="18"/>
      <c r="M1188" s="18"/>
      <c r="N1188" s="18"/>
      <c r="O1188" s="19"/>
    </row>
    <row r="1189" spans="1:15" x14ac:dyDescent="0.3">
      <c r="A1189" s="20" t="s">
        <v>8219</v>
      </c>
      <c r="B1189" s="18">
        <f>VLOOKUP(Sheet1!F1188,Sheet1!F1188:T5301,7,FALSE)</f>
        <v>123</v>
      </c>
      <c r="C1189" s="18"/>
      <c r="D1189" s="18"/>
      <c r="H1189" s="24" t="s">
        <v>8221</v>
      </c>
      <c r="I1189" s="18">
        <f>VLOOKUP(Sheet1!F1348,Sheet1!F1348:T5301,7,FALSE)</f>
        <v>149</v>
      </c>
      <c r="J1189" s="18"/>
      <c r="K1189" s="18"/>
      <c r="L1189" s="18"/>
      <c r="M1189" s="18"/>
      <c r="N1189" s="18"/>
      <c r="O1189" s="19"/>
    </row>
    <row r="1190" spans="1:15" x14ac:dyDescent="0.3">
      <c r="A1190" s="20" t="s">
        <v>8219</v>
      </c>
      <c r="B1190" s="18">
        <f>VLOOKUP(Sheet1!F1189,Sheet1!F1189:T5302,7,FALSE)</f>
        <v>70</v>
      </c>
      <c r="C1190" s="18"/>
      <c r="D1190" s="18"/>
      <c r="H1190" s="24" t="s">
        <v>8221</v>
      </c>
      <c r="I1190" s="18">
        <f>VLOOKUP(Sheet1!F1349,Sheet1!F1349:T5302,7,FALSE)</f>
        <v>31</v>
      </c>
      <c r="J1190" s="18"/>
      <c r="K1190" s="18"/>
      <c r="L1190" s="18"/>
      <c r="M1190" s="18"/>
      <c r="N1190" s="18"/>
      <c r="O1190" s="19"/>
    </row>
    <row r="1191" spans="1:15" x14ac:dyDescent="0.3">
      <c r="A1191" s="20" t="s">
        <v>8219</v>
      </c>
      <c r="B1191" s="18">
        <f>VLOOKUP(Sheet1!F1190,Sheet1!F1190:T5303,7,FALSE)</f>
        <v>85</v>
      </c>
      <c r="C1191" s="18"/>
      <c r="D1191" s="18"/>
      <c r="H1191" s="24" t="s">
        <v>8221</v>
      </c>
      <c r="I1191" s="18">
        <f>VLOOKUP(Sheet1!F1350,Sheet1!F1350:T5303,7,FALSE)</f>
        <v>26</v>
      </c>
      <c r="J1191" s="18"/>
      <c r="K1191" s="18"/>
      <c r="L1191" s="18"/>
      <c r="M1191" s="18"/>
      <c r="N1191" s="18"/>
      <c r="O1191" s="19"/>
    </row>
    <row r="1192" spans="1:15" x14ac:dyDescent="0.3">
      <c r="A1192" s="20" t="s">
        <v>8219</v>
      </c>
      <c r="B1192" s="18">
        <f>VLOOKUP(Sheet1!F1191,Sheet1!F1191:T5304,7,FALSE)</f>
        <v>86</v>
      </c>
      <c r="C1192" s="18"/>
      <c r="D1192" s="18"/>
      <c r="H1192" s="24" t="s">
        <v>8221</v>
      </c>
      <c r="I1192" s="18">
        <f>VLOOKUP(Sheet1!F1351,Sheet1!F1351:T5304,7,FALSE)</f>
        <v>172</v>
      </c>
      <c r="J1192" s="18"/>
      <c r="K1192" s="18"/>
      <c r="L1192" s="18"/>
      <c r="M1192" s="18"/>
      <c r="N1192" s="18"/>
      <c r="O1192" s="19"/>
    </row>
    <row r="1193" spans="1:15" x14ac:dyDescent="0.3">
      <c r="A1193" s="20" t="s">
        <v>8219</v>
      </c>
      <c r="B1193" s="18">
        <f>VLOOKUP(Sheet1!F1192,Sheet1!F1192:T5305,7,FALSE)</f>
        <v>13</v>
      </c>
      <c r="C1193" s="18"/>
      <c r="D1193" s="18"/>
      <c r="H1193" s="24" t="s">
        <v>8221</v>
      </c>
      <c r="I1193" s="18">
        <f>VLOOKUP(Sheet1!F1352,Sheet1!F1352:T5305,7,FALSE)</f>
        <v>78</v>
      </c>
      <c r="J1193" s="18"/>
      <c r="K1193" s="18"/>
      <c r="L1193" s="18"/>
      <c r="M1193" s="18"/>
      <c r="N1193" s="18"/>
      <c r="O1193" s="19"/>
    </row>
    <row r="1194" spans="1:15" x14ac:dyDescent="0.3">
      <c r="A1194" s="20" t="s">
        <v>8219</v>
      </c>
      <c r="B1194" s="18">
        <f>VLOOKUP(Sheet1!F1193,Sheet1!F1193:T5306,7,FALSE)</f>
        <v>33</v>
      </c>
      <c r="C1194" s="18"/>
      <c r="D1194" s="18"/>
      <c r="H1194" s="24" t="s">
        <v>8221</v>
      </c>
      <c r="I1194" s="18">
        <f>VLOOKUP(Sheet1!F1353,Sheet1!F1353:T5306,7,FALSE)</f>
        <v>120</v>
      </c>
      <c r="J1194" s="18"/>
      <c r="K1194" s="18"/>
      <c r="L1194" s="18"/>
      <c r="M1194" s="18"/>
      <c r="N1194" s="18"/>
      <c r="O1194" s="19"/>
    </row>
    <row r="1195" spans="1:15" x14ac:dyDescent="0.3">
      <c r="A1195" s="20" t="s">
        <v>8219</v>
      </c>
      <c r="B1195" s="18">
        <f>VLOOKUP(Sheet1!F1194,Sheet1!F1194:T5307,7,FALSE)</f>
        <v>15</v>
      </c>
      <c r="C1195" s="18"/>
      <c r="D1195" s="18"/>
      <c r="H1195" s="24" t="s">
        <v>8221</v>
      </c>
      <c r="I1195" s="18">
        <f>VLOOKUP(Sheet1!F1354,Sheet1!F1354:T5307,7,FALSE)</f>
        <v>227</v>
      </c>
      <c r="J1195" s="18"/>
      <c r="K1195" s="18"/>
      <c r="L1195" s="18"/>
      <c r="M1195" s="18"/>
      <c r="N1195" s="18"/>
      <c r="O1195" s="19"/>
    </row>
    <row r="1196" spans="1:15" x14ac:dyDescent="0.3">
      <c r="A1196" s="20" t="s">
        <v>8219</v>
      </c>
      <c r="B1196" s="18">
        <f>VLOOKUP(Sheet1!F1195,Sheet1!F1195:T5308,7,FALSE)</f>
        <v>273</v>
      </c>
      <c r="C1196" s="18"/>
      <c r="D1196" s="18"/>
      <c r="H1196" s="24" t="s">
        <v>8221</v>
      </c>
      <c r="I1196" s="18">
        <f>VLOOKUP(Sheet1!F1355,Sheet1!F1355:T5308,7,FALSE)</f>
        <v>42</v>
      </c>
      <c r="J1196" s="18"/>
      <c r="K1196" s="18"/>
      <c r="L1196" s="18"/>
      <c r="M1196" s="18"/>
      <c r="N1196" s="18"/>
      <c r="O1196" s="19"/>
    </row>
    <row r="1197" spans="1:15" x14ac:dyDescent="0.3">
      <c r="A1197" s="20" t="s">
        <v>8219</v>
      </c>
      <c r="B1197" s="18">
        <f>VLOOKUP(Sheet1!F1196,Sheet1!F1196:T5309,7,FALSE)</f>
        <v>714</v>
      </c>
      <c r="C1197" s="18"/>
      <c r="D1197" s="18"/>
      <c r="H1197" s="24" t="s">
        <v>8221</v>
      </c>
      <c r="I1197" s="18">
        <f>VLOOKUP(Sheet1!F1356,Sheet1!F1356:T5309,7,FALSE)</f>
        <v>64</v>
      </c>
      <c r="J1197" s="18"/>
      <c r="K1197" s="18"/>
      <c r="L1197" s="18"/>
      <c r="M1197" s="18"/>
      <c r="N1197" s="18"/>
      <c r="O1197" s="19"/>
    </row>
    <row r="1198" spans="1:15" x14ac:dyDescent="0.3">
      <c r="A1198" s="20" t="s">
        <v>8219</v>
      </c>
      <c r="B1198" s="18">
        <f>VLOOKUP(Sheet1!F1197,Sheet1!F1197:T5310,7,FALSE)</f>
        <v>170</v>
      </c>
      <c r="C1198" s="18"/>
      <c r="D1198" s="18"/>
      <c r="H1198" s="24" t="s">
        <v>8221</v>
      </c>
      <c r="I1198" s="18">
        <f>VLOOKUP(Sheet1!F1357,Sheet1!F1357:T5310,7,FALSE)</f>
        <v>121</v>
      </c>
      <c r="J1198" s="18"/>
      <c r="K1198" s="18"/>
      <c r="L1198" s="18"/>
      <c r="M1198" s="18"/>
      <c r="N1198" s="18"/>
      <c r="O1198" s="19"/>
    </row>
    <row r="1199" spans="1:15" x14ac:dyDescent="0.3">
      <c r="A1199" s="20" t="s">
        <v>8219</v>
      </c>
      <c r="B1199" s="18">
        <f>VLOOKUP(Sheet1!F1198,Sheet1!F1198:T5311,7,FALSE)</f>
        <v>512</v>
      </c>
      <c r="C1199" s="18"/>
      <c r="D1199" s="18"/>
      <c r="H1199" s="24" t="s">
        <v>8221</v>
      </c>
      <c r="I1199" s="18">
        <f>VLOOKUP(Sheet1!F1358,Sheet1!F1358:T5311,7,FALSE)</f>
        <v>87</v>
      </c>
      <c r="J1199" s="18"/>
      <c r="K1199" s="18"/>
      <c r="L1199" s="18"/>
      <c r="M1199" s="18"/>
      <c r="N1199" s="18"/>
      <c r="O1199" s="19"/>
    </row>
    <row r="1200" spans="1:15" x14ac:dyDescent="0.3">
      <c r="A1200" s="20" t="s">
        <v>8219</v>
      </c>
      <c r="B1200" s="18">
        <f>VLOOKUP(Sheet1!F1199,Sheet1!F1199:T5312,7,FALSE)</f>
        <v>314</v>
      </c>
      <c r="C1200" s="18"/>
      <c r="D1200" s="18"/>
      <c r="H1200" s="24" t="s">
        <v>8221</v>
      </c>
      <c r="I1200" s="18">
        <f>VLOOKUP(Sheet1!F1359,Sheet1!F1359:T5312,7,FALSE)</f>
        <v>65</v>
      </c>
      <c r="J1200" s="18"/>
      <c r="K1200" s="18"/>
      <c r="L1200" s="18"/>
      <c r="M1200" s="18"/>
      <c r="N1200" s="18"/>
      <c r="O1200" s="19"/>
    </row>
    <row r="1201" spans="1:15" x14ac:dyDescent="0.3">
      <c r="A1201" s="20" t="s">
        <v>8219</v>
      </c>
      <c r="B1201" s="18">
        <f>VLOOKUP(Sheet1!F1200,Sheet1!F1200:T5313,7,FALSE)</f>
        <v>167</v>
      </c>
      <c r="C1201" s="18"/>
      <c r="D1201" s="18"/>
      <c r="H1201" s="24" t="s">
        <v>8221</v>
      </c>
      <c r="I1201" s="18">
        <f>VLOOKUP(Sheet1!F1360,Sheet1!F1360:T5313,7,FALSE)</f>
        <v>49</v>
      </c>
      <c r="J1201" s="18"/>
      <c r="K1201" s="18"/>
      <c r="L1201" s="18"/>
      <c r="M1201" s="18"/>
      <c r="N1201" s="18"/>
      <c r="O1201" s="19"/>
    </row>
    <row r="1202" spans="1:15" x14ac:dyDescent="0.3">
      <c r="A1202" s="20" t="s">
        <v>8219</v>
      </c>
      <c r="B1202" s="18">
        <f>VLOOKUP(Sheet1!F1201,Sheet1!F1201:T5314,7,FALSE)</f>
        <v>9</v>
      </c>
      <c r="C1202" s="18"/>
      <c r="D1202" s="18"/>
      <c r="H1202" s="24" t="s">
        <v>8221</v>
      </c>
      <c r="I1202" s="18">
        <f>VLOOKUP(Sheet1!F1361,Sheet1!F1361:T5314,7,FALSE)</f>
        <v>19</v>
      </c>
      <c r="J1202" s="18"/>
      <c r="K1202" s="18"/>
      <c r="L1202" s="18"/>
      <c r="M1202" s="18"/>
      <c r="N1202" s="18"/>
      <c r="O1202" s="19"/>
    </row>
    <row r="1203" spans="1:15" x14ac:dyDescent="0.3">
      <c r="A1203" s="20" t="s">
        <v>8219</v>
      </c>
      <c r="B1203" s="18">
        <f>VLOOKUP(Sheet1!F1202,Sheet1!F1202:T5315,7,FALSE)</f>
        <v>103</v>
      </c>
      <c r="C1203" s="18"/>
      <c r="D1203" s="18"/>
      <c r="H1203" s="24" t="s">
        <v>8221</v>
      </c>
      <c r="I1203" s="18">
        <f>VLOOKUP(Sheet1!F1362,Sheet1!F1362:T5315,7,FALSE)</f>
        <v>81</v>
      </c>
      <c r="J1203" s="18"/>
      <c r="K1203" s="18"/>
      <c r="L1203" s="18"/>
      <c r="M1203" s="18"/>
      <c r="N1203" s="18"/>
      <c r="O1203" s="19"/>
    </row>
    <row r="1204" spans="1:15" x14ac:dyDescent="0.3">
      <c r="A1204" s="20" t="s">
        <v>8219</v>
      </c>
      <c r="B1204" s="18">
        <f>VLOOKUP(Sheet1!F1203,Sheet1!F1203:T5316,7,FALSE)</f>
        <v>111</v>
      </c>
      <c r="C1204" s="18"/>
      <c r="D1204" s="18"/>
      <c r="H1204" s="24" t="s">
        <v>8221</v>
      </c>
      <c r="I1204" s="18">
        <f>VLOOKUP(Sheet1!F1363,Sheet1!F1363:T5316,7,FALSE)</f>
        <v>264</v>
      </c>
      <c r="J1204" s="18"/>
      <c r="K1204" s="18"/>
      <c r="L1204" s="18"/>
      <c r="M1204" s="18"/>
      <c r="N1204" s="18"/>
      <c r="O1204" s="19"/>
    </row>
    <row r="1205" spans="1:15" x14ac:dyDescent="0.3">
      <c r="A1205" s="20" t="s">
        <v>8219</v>
      </c>
      <c r="B1205" s="18">
        <f>VLOOKUP(Sheet1!F1204,Sheet1!F1204:T5317,7,FALSE)</f>
        <v>271</v>
      </c>
      <c r="C1205" s="18"/>
      <c r="D1205" s="18"/>
      <c r="H1205" s="24" t="s">
        <v>8221</v>
      </c>
      <c r="I1205" s="18">
        <f>VLOOKUP(Sheet1!F1364,Sheet1!F1364:T5317,7,FALSE)</f>
        <v>25</v>
      </c>
      <c r="J1205" s="18"/>
      <c r="K1205" s="18"/>
      <c r="L1205" s="18"/>
      <c r="M1205" s="18"/>
      <c r="N1205" s="18"/>
      <c r="O1205" s="19"/>
    </row>
    <row r="1206" spans="1:15" x14ac:dyDescent="0.3">
      <c r="A1206" s="20" t="s">
        <v>8219</v>
      </c>
      <c r="B1206" s="18">
        <f>VLOOKUP(Sheet1!F1205,Sheet1!F1205:T5318,7,FALSE)</f>
        <v>101</v>
      </c>
      <c r="C1206" s="18"/>
      <c r="D1206" s="18"/>
      <c r="H1206" s="24" t="s">
        <v>8221</v>
      </c>
      <c r="I1206" s="18">
        <f>VLOOKUP(Sheet1!F1365,Sheet1!F1365:T5318,7,FALSE)</f>
        <v>5</v>
      </c>
      <c r="J1206" s="18"/>
      <c r="K1206" s="18"/>
      <c r="L1206" s="18"/>
      <c r="M1206" s="18"/>
      <c r="N1206" s="18"/>
      <c r="O1206" s="19"/>
    </row>
    <row r="1207" spans="1:15" x14ac:dyDescent="0.3">
      <c r="A1207" s="20" t="s">
        <v>8219</v>
      </c>
      <c r="B1207" s="18">
        <f>VLOOKUP(Sheet1!F1206,Sheet1!F1206:T5319,7,FALSE)</f>
        <v>57</v>
      </c>
      <c r="C1207" s="18"/>
      <c r="D1207" s="18"/>
      <c r="H1207" s="24" t="s">
        <v>8221</v>
      </c>
      <c r="I1207" s="18">
        <f>VLOOKUP(Sheet1!F1366,Sheet1!F1366:T5319,7,FALSE)</f>
        <v>144</v>
      </c>
      <c r="J1207" s="18"/>
      <c r="K1207" s="18"/>
      <c r="L1207" s="18"/>
      <c r="M1207" s="18"/>
      <c r="N1207" s="18"/>
      <c r="O1207" s="19"/>
    </row>
    <row r="1208" spans="1:15" x14ac:dyDescent="0.3">
      <c r="A1208" s="20" t="s">
        <v>8219</v>
      </c>
      <c r="B1208" s="18">
        <f>VLOOKUP(Sheet1!F1207,Sheet1!F1207:T5320,7,FALSE)</f>
        <v>62</v>
      </c>
      <c r="C1208" s="18"/>
      <c r="D1208" s="18"/>
      <c r="H1208" s="24" t="s">
        <v>8221</v>
      </c>
      <c r="I1208" s="18">
        <f>VLOOKUP(Sheet1!F1367,Sheet1!F1367:T5320,7,FALSE)</f>
        <v>92</v>
      </c>
      <c r="J1208" s="18"/>
      <c r="K1208" s="18"/>
      <c r="L1208" s="18"/>
      <c r="M1208" s="18"/>
      <c r="N1208" s="18"/>
      <c r="O1208" s="19"/>
    </row>
    <row r="1209" spans="1:15" x14ac:dyDescent="0.3">
      <c r="A1209" s="20" t="s">
        <v>8219</v>
      </c>
      <c r="B1209" s="18">
        <f>VLOOKUP(Sheet1!F1208,Sheet1!F1208:T5321,7,FALSE)</f>
        <v>32</v>
      </c>
      <c r="C1209" s="18"/>
      <c r="D1209" s="18"/>
      <c r="H1209" s="24" t="s">
        <v>8221</v>
      </c>
      <c r="I1209" s="18">
        <f>VLOOKUP(Sheet1!F1368,Sheet1!F1368:T5321,7,FALSE)</f>
        <v>147</v>
      </c>
      <c r="J1209" s="18"/>
      <c r="K1209" s="18"/>
      <c r="L1209" s="18"/>
      <c r="M1209" s="18"/>
      <c r="N1209" s="18"/>
      <c r="O1209" s="19"/>
    </row>
    <row r="1210" spans="1:15" x14ac:dyDescent="0.3">
      <c r="A1210" s="20" t="s">
        <v>8219</v>
      </c>
      <c r="B1210" s="18">
        <f>VLOOKUP(Sheet1!F1209,Sheet1!F1209:T5322,7,FALSE)</f>
        <v>141</v>
      </c>
      <c r="C1210" s="18"/>
      <c r="D1210" s="18"/>
      <c r="H1210" s="24" t="s">
        <v>8221</v>
      </c>
      <c r="I1210" s="18">
        <f>VLOOKUP(Sheet1!F1369,Sheet1!F1369:T5322,7,FALSE)</f>
        <v>90</v>
      </c>
      <c r="J1210" s="18"/>
      <c r="K1210" s="18"/>
      <c r="L1210" s="18"/>
      <c r="M1210" s="18"/>
      <c r="N1210" s="18"/>
      <c r="O1210" s="19"/>
    </row>
    <row r="1211" spans="1:15" x14ac:dyDescent="0.3">
      <c r="A1211" s="20" t="s">
        <v>8219</v>
      </c>
      <c r="B1211" s="18">
        <f>VLOOKUP(Sheet1!F1210,Sheet1!F1210:T5323,7,FALSE)</f>
        <v>75</v>
      </c>
      <c r="C1211" s="18"/>
      <c r="D1211" s="18"/>
      <c r="H1211" s="24" t="s">
        <v>8221</v>
      </c>
      <c r="I1211" s="18">
        <f>VLOOKUP(Sheet1!F1370,Sheet1!F1370:T5323,7,FALSE)</f>
        <v>87</v>
      </c>
      <c r="J1211" s="18"/>
      <c r="K1211" s="18"/>
      <c r="L1211" s="18"/>
      <c r="M1211" s="18"/>
      <c r="N1211" s="18"/>
      <c r="O1211" s="19"/>
    </row>
    <row r="1212" spans="1:15" x14ac:dyDescent="0.3">
      <c r="A1212" s="20" t="s">
        <v>8219</v>
      </c>
      <c r="B1212" s="18">
        <f>VLOOKUP(Sheet1!F1211,Sheet1!F1211:T5324,7,FALSE)</f>
        <v>46</v>
      </c>
      <c r="C1212" s="18"/>
      <c r="D1212" s="18"/>
      <c r="H1212" s="24" t="s">
        <v>8221</v>
      </c>
      <c r="I1212" s="18">
        <f>VLOOKUP(Sheet1!F1371,Sheet1!F1371:T5324,7,FALSE)</f>
        <v>406</v>
      </c>
      <c r="J1212" s="18"/>
      <c r="K1212" s="18"/>
      <c r="L1212" s="18"/>
      <c r="M1212" s="18"/>
      <c r="N1212" s="18"/>
      <c r="O1212" s="19"/>
    </row>
    <row r="1213" spans="1:15" x14ac:dyDescent="0.3">
      <c r="A1213" s="20" t="s">
        <v>8219</v>
      </c>
      <c r="B1213" s="18">
        <f>VLOOKUP(Sheet1!F1212,Sheet1!F1212:T5325,7,FALSE)</f>
        <v>103</v>
      </c>
      <c r="C1213" s="18"/>
      <c r="D1213" s="18"/>
      <c r="H1213" s="24" t="s">
        <v>8221</v>
      </c>
      <c r="I1213" s="18">
        <f>VLOOKUP(Sheet1!F1372,Sheet1!F1372:T5325,7,FALSE)</f>
        <v>20</v>
      </c>
      <c r="J1213" s="18"/>
      <c r="K1213" s="18"/>
      <c r="L1213" s="18"/>
      <c r="M1213" s="18"/>
      <c r="N1213" s="18"/>
      <c r="O1213" s="19"/>
    </row>
    <row r="1214" spans="1:15" x14ac:dyDescent="0.3">
      <c r="A1214" s="20" t="s">
        <v>8219</v>
      </c>
      <c r="B1214" s="18">
        <f>VLOOKUP(Sheet1!F1213,Sheet1!F1213:T5326,7,FALSE)</f>
        <v>6</v>
      </c>
      <c r="C1214" s="18"/>
      <c r="D1214" s="18"/>
      <c r="H1214" s="24" t="s">
        <v>8221</v>
      </c>
      <c r="I1214" s="18">
        <f>VLOOKUP(Sheet1!F1373,Sheet1!F1373:T5326,7,FALSE)</f>
        <v>70</v>
      </c>
      <c r="J1214" s="18"/>
      <c r="K1214" s="18"/>
      <c r="L1214" s="18"/>
      <c r="M1214" s="18"/>
      <c r="N1214" s="18"/>
      <c r="O1214" s="19"/>
    </row>
    <row r="1215" spans="1:15" x14ac:dyDescent="0.3">
      <c r="A1215" s="20" t="s">
        <v>8219</v>
      </c>
      <c r="B1215" s="18">
        <f>VLOOKUP(Sheet1!F1214,Sheet1!F1214:T5327,7,FALSE)</f>
        <v>83</v>
      </c>
      <c r="C1215" s="18"/>
      <c r="D1215" s="18"/>
      <c r="H1215" s="24" t="s">
        <v>8221</v>
      </c>
      <c r="I1215" s="18">
        <f>VLOOKUP(Sheet1!F1374,Sheet1!F1374:T5327,7,FALSE)</f>
        <v>16</v>
      </c>
      <c r="J1215" s="18"/>
      <c r="K1215" s="18"/>
      <c r="L1215" s="18"/>
      <c r="M1215" s="18"/>
      <c r="N1215" s="18"/>
      <c r="O1215" s="19"/>
    </row>
    <row r="1216" spans="1:15" x14ac:dyDescent="0.3">
      <c r="A1216" s="20" t="s">
        <v>8219</v>
      </c>
      <c r="B1216" s="18">
        <f>VLOOKUP(Sheet1!F1215,Sheet1!F1215:T5328,7,FALSE)</f>
        <v>108</v>
      </c>
      <c r="C1216" s="18"/>
      <c r="D1216" s="18"/>
      <c r="H1216" s="24" t="s">
        <v>8221</v>
      </c>
      <c r="I1216" s="18">
        <f>VLOOKUP(Sheet1!F1375,Sheet1!F1375:T5328,7,FALSE)</f>
        <v>52</v>
      </c>
      <c r="J1216" s="18"/>
      <c r="K1216" s="18"/>
      <c r="L1216" s="18"/>
      <c r="M1216" s="18"/>
      <c r="N1216" s="18"/>
      <c r="O1216" s="19"/>
    </row>
    <row r="1217" spans="1:15" x14ac:dyDescent="0.3">
      <c r="A1217" s="20" t="s">
        <v>8219</v>
      </c>
      <c r="B1217" s="18">
        <f>VLOOKUP(Sheet1!F1216,Sheet1!F1216:T5329,7,FALSE)</f>
        <v>25</v>
      </c>
      <c r="C1217" s="18"/>
      <c r="D1217" s="18"/>
      <c r="H1217" s="24" t="s">
        <v>8221</v>
      </c>
      <c r="I1217" s="18">
        <f>VLOOKUP(Sheet1!F1376,Sheet1!F1376:T5329,7,FALSE)</f>
        <v>66</v>
      </c>
      <c r="J1217" s="18"/>
      <c r="K1217" s="18"/>
      <c r="L1217" s="18"/>
      <c r="M1217" s="18"/>
      <c r="N1217" s="18"/>
      <c r="O1217" s="19"/>
    </row>
    <row r="1218" spans="1:15" x14ac:dyDescent="0.3">
      <c r="A1218" s="20" t="s">
        <v>8219</v>
      </c>
      <c r="B1218" s="18">
        <f>VLOOKUP(Sheet1!F1217,Sheet1!F1217:T5330,7,FALSE)</f>
        <v>549</v>
      </c>
      <c r="C1218" s="18"/>
      <c r="D1218" s="18"/>
      <c r="H1218" s="24" t="s">
        <v>8221</v>
      </c>
      <c r="I1218" s="18">
        <f>VLOOKUP(Sheet1!F1377,Sheet1!F1377:T5330,7,FALSE)</f>
        <v>109</v>
      </c>
      <c r="J1218" s="18"/>
      <c r="K1218" s="18"/>
      <c r="L1218" s="18"/>
      <c r="M1218" s="18"/>
      <c r="N1218" s="18"/>
      <c r="O1218" s="19"/>
    </row>
    <row r="1219" spans="1:15" x14ac:dyDescent="0.3">
      <c r="A1219" s="20" t="s">
        <v>8219</v>
      </c>
      <c r="B1219" s="18">
        <f>VLOOKUP(Sheet1!F1218,Sheet1!F1218:T5331,7,FALSE)</f>
        <v>222</v>
      </c>
      <c r="C1219" s="18"/>
      <c r="D1219" s="18"/>
      <c r="H1219" s="24" t="s">
        <v>8221</v>
      </c>
      <c r="I1219" s="18">
        <f>VLOOKUP(Sheet1!F1378,Sheet1!F1378:T5331,7,FALSE)</f>
        <v>168</v>
      </c>
      <c r="J1219" s="18"/>
      <c r="K1219" s="18"/>
      <c r="L1219" s="18"/>
      <c r="M1219" s="18"/>
      <c r="N1219" s="18"/>
      <c r="O1219" s="19"/>
    </row>
    <row r="1220" spans="1:15" x14ac:dyDescent="0.3">
      <c r="A1220" s="20" t="s">
        <v>8219</v>
      </c>
      <c r="B1220" s="18">
        <f>VLOOKUP(Sheet1!F1219,Sheet1!F1219:T5332,7,FALSE)</f>
        <v>183</v>
      </c>
      <c r="C1220" s="18"/>
      <c r="D1220" s="18"/>
      <c r="H1220" s="24" t="s">
        <v>8221</v>
      </c>
      <c r="I1220" s="18">
        <f>VLOOKUP(Sheet1!F1379,Sheet1!F1379:T5332,7,FALSE)</f>
        <v>31</v>
      </c>
      <c r="J1220" s="18"/>
      <c r="K1220" s="18"/>
      <c r="L1220" s="18"/>
      <c r="M1220" s="18"/>
      <c r="N1220" s="18"/>
      <c r="O1220" s="19"/>
    </row>
    <row r="1221" spans="1:15" x14ac:dyDescent="0.3">
      <c r="A1221" s="20" t="s">
        <v>8219</v>
      </c>
      <c r="B1221" s="18">
        <f>VLOOKUP(Sheet1!F1220,Sheet1!F1220:T5333,7,FALSE)</f>
        <v>89</v>
      </c>
      <c r="C1221" s="18"/>
      <c r="D1221" s="18"/>
      <c r="H1221" s="24" t="s">
        <v>8221</v>
      </c>
      <c r="I1221" s="18">
        <f>VLOOKUP(Sheet1!F1380,Sheet1!F1380:T5333,7,FALSE)</f>
        <v>133</v>
      </c>
      <c r="J1221" s="18"/>
      <c r="K1221" s="18"/>
      <c r="L1221" s="18"/>
      <c r="M1221" s="18"/>
      <c r="N1221" s="18"/>
      <c r="O1221" s="19"/>
    </row>
    <row r="1222" spans="1:15" x14ac:dyDescent="0.3">
      <c r="A1222" s="20" t="s">
        <v>8219</v>
      </c>
      <c r="B1222" s="18">
        <f>VLOOKUP(Sheet1!F1221,Sheet1!F1221:T5334,7,FALSE)</f>
        <v>253</v>
      </c>
      <c r="C1222" s="18"/>
      <c r="D1222" s="18"/>
      <c r="H1222" s="24" t="s">
        <v>8221</v>
      </c>
      <c r="I1222" s="18">
        <f>VLOOKUP(Sheet1!F1381,Sheet1!F1381:T5334,7,FALSE)</f>
        <v>151</v>
      </c>
      <c r="J1222" s="18"/>
      <c r="K1222" s="18"/>
      <c r="L1222" s="18"/>
      <c r="M1222" s="18"/>
      <c r="N1222" s="18"/>
      <c r="O1222" s="19"/>
    </row>
    <row r="1223" spans="1:15" x14ac:dyDescent="0.3">
      <c r="A1223" s="20" t="s">
        <v>8219</v>
      </c>
      <c r="B1223" s="18">
        <f>VLOOKUP(Sheet1!F1222,Sheet1!F1222:T5335,7,FALSE)</f>
        <v>140</v>
      </c>
      <c r="C1223" s="18"/>
      <c r="D1223" s="18"/>
      <c r="H1223" s="24" t="s">
        <v>8221</v>
      </c>
      <c r="I1223" s="18">
        <f>VLOOKUP(Sheet1!F1382,Sheet1!F1382:T5335,7,FALSE)</f>
        <v>5</v>
      </c>
      <c r="J1223" s="18"/>
      <c r="K1223" s="18"/>
      <c r="L1223" s="18"/>
      <c r="M1223" s="18"/>
      <c r="N1223" s="18"/>
      <c r="O1223" s="19"/>
    </row>
    <row r="1224" spans="1:15" x14ac:dyDescent="0.3">
      <c r="A1224" s="20" t="s">
        <v>8219</v>
      </c>
      <c r="B1224" s="18">
        <f>VLOOKUP(Sheet1!F1223,Sheet1!F1223:T5336,7,FALSE)</f>
        <v>103</v>
      </c>
      <c r="C1224" s="18"/>
      <c r="D1224" s="18"/>
      <c r="H1224" s="24" t="s">
        <v>8221</v>
      </c>
      <c r="I1224" s="18">
        <f>VLOOKUP(Sheet1!F1383,Sheet1!F1383:T5336,7,FALSE)</f>
        <v>73</v>
      </c>
      <c r="J1224" s="18"/>
      <c r="K1224" s="18"/>
      <c r="L1224" s="18"/>
      <c r="M1224" s="18"/>
      <c r="N1224" s="18"/>
      <c r="O1224" s="19"/>
    </row>
    <row r="1225" spans="1:15" x14ac:dyDescent="0.3">
      <c r="A1225" s="20" t="s">
        <v>8219</v>
      </c>
      <c r="B1225" s="18">
        <f>VLOOKUP(Sheet1!F1224,Sheet1!F1224:T5337,7,FALSE)</f>
        <v>138</v>
      </c>
      <c r="C1225" s="18"/>
      <c r="D1225" s="18"/>
      <c r="H1225" s="24" t="s">
        <v>8221</v>
      </c>
      <c r="I1225" s="18">
        <f>VLOOKUP(Sheet1!F1384,Sheet1!F1384:T5337,7,FALSE)</f>
        <v>148</v>
      </c>
      <c r="J1225" s="18"/>
      <c r="K1225" s="18"/>
      <c r="L1225" s="18"/>
      <c r="M1225" s="18"/>
      <c r="N1225" s="18"/>
      <c r="O1225" s="19"/>
    </row>
    <row r="1226" spans="1:15" x14ac:dyDescent="0.3">
      <c r="A1226" s="20" t="s">
        <v>8219</v>
      </c>
      <c r="B1226" s="18">
        <f>VLOOKUP(Sheet1!F1225,Sheet1!F1225:T5338,7,FALSE)</f>
        <v>191</v>
      </c>
      <c r="C1226" s="18"/>
      <c r="D1226" s="18"/>
      <c r="H1226" s="24" t="s">
        <v>8221</v>
      </c>
      <c r="I1226" s="18">
        <f>VLOOKUP(Sheet1!F1385,Sheet1!F1385:T5338,7,FALSE)</f>
        <v>93</v>
      </c>
      <c r="J1226" s="18"/>
      <c r="K1226" s="18"/>
      <c r="L1226" s="18"/>
      <c r="M1226" s="18"/>
      <c r="N1226" s="18"/>
      <c r="O1226" s="19"/>
    </row>
    <row r="1227" spans="1:15" x14ac:dyDescent="0.3">
      <c r="A1227" s="20" t="s">
        <v>8219</v>
      </c>
      <c r="B1227" s="18">
        <f>VLOOKUP(Sheet1!F1226,Sheet1!F1226:T5339,7,FALSE)</f>
        <v>18</v>
      </c>
      <c r="C1227" s="18"/>
      <c r="D1227" s="18"/>
      <c r="H1227" s="24" t="s">
        <v>8221</v>
      </c>
      <c r="I1227" s="18">
        <f>VLOOKUP(Sheet1!F1386,Sheet1!F1386:T5339,7,FALSE)</f>
        <v>63</v>
      </c>
      <c r="J1227" s="18"/>
      <c r="K1227" s="18"/>
      <c r="L1227" s="18"/>
      <c r="M1227" s="18"/>
      <c r="N1227" s="18"/>
      <c r="O1227" s="19"/>
    </row>
    <row r="1228" spans="1:15" x14ac:dyDescent="0.3">
      <c r="A1228" s="20" t="s">
        <v>8219</v>
      </c>
      <c r="B1228" s="18">
        <f>VLOOKUP(Sheet1!F1227,Sheet1!F1227:T5340,7,FALSE)</f>
        <v>3</v>
      </c>
      <c r="C1228" s="18"/>
      <c r="D1228" s="18"/>
      <c r="H1228" s="24" t="s">
        <v>8221</v>
      </c>
      <c r="I1228" s="18">
        <f>VLOOKUP(Sheet1!F1387,Sheet1!F1387:T5340,7,FALSE)</f>
        <v>134</v>
      </c>
      <c r="J1228" s="18"/>
      <c r="K1228" s="18"/>
      <c r="L1228" s="18"/>
      <c r="M1228" s="18"/>
      <c r="N1228" s="18"/>
      <c r="O1228" s="19"/>
    </row>
    <row r="1229" spans="1:15" x14ac:dyDescent="0.3">
      <c r="A1229" s="20" t="s">
        <v>8219</v>
      </c>
      <c r="B1229" s="18">
        <f>VLOOKUP(Sheet1!F1228,Sheet1!F1228:T5341,7,FALSE)</f>
        <v>40</v>
      </c>
      <c r="C1229" s="18"/>
      <c r="D1229" s="18"/>
      <c r="H1229" s="24" t="s">
        <v>8221</v>
      </c>
      <c r="I1229" s="18">
        <f>VLOOKUP(Sheet1!F1388,Sheet1!F1388:T5341,7,FALSE)</f>
        <v>14</v>
      </c>
      <c r="J1229" s="18"/>
      <c r="K1229" s="18"/>
      <c r="L1229" s="18"/>
      <c r="M1229" s="18"/>
      <c r="N1229" s="18"/>
      <c r="O1229" s="19"/>
    </row>
    <row r="1230" spans="1:15" x14ac:dyDescent="0.3">
      <c r="A1230" s="20" t="s">
        <v>8219</v>
      </c>
      <c r="B1230" s="18">
        <f>VLOOKUP(Sheet1!F1229,Sheet1!F1229:T5342,7,FALSE)</f>
        <v>0</v>
      </c>
      <c r="C1230" s="18"/>
      <c r="D1230" s="18"/>
      <c r="H1230" s="24" t="s">
        <v>8221</v>
      </c>
      <c r="I1230" s="18">
        <f>VLOOKUP(Sheet1!F1389,Sheet1!F1389:T5342,7,FALSE)</f>
        <v>78</v>
      </c>
      <c r="J1230" s="18"/>
      <c r="K1230" s="18"/>
      <c r="L1230" s="18"/>
      <c r="M1230" s="18"/>
      <c r="N1230" s="18"/>
      <c r="O1230" s="19"/>
    </row>
    <row r="1231" spans="1:15" x14ac:dyDescent="0.3">
      <c r="A1231" s="20" t="s">
        <v>8219</v>
      </c>
      <c r="B1231" s="18">
        <f>VLOOKUP(Sheet1!F1230,Sheet1!F1230:T5343,7,FALSE)</f>
        <v>24</v>
      </c>
      <c r="C1231" s="18"/>
      <c r="D1231" s="18"/>
      <c r="H1231" s="24" t="s">
        <v>8221</v>
      </c>
      <c r="I1231" s="18">
        <f>VLOOKUP(Sheet1!F1390,Sheet1!F1390:T5343,7,FALSE)</f>
        <v>112</v>
      </c>
      <c r="J1231" s="18"/>
      <c r="K1231" s="18"/>
      <c r="L1231" s="18"/>
      <c r="M1231" s="18"/>
      <c r="N1231" s="18"/>
      <c r="O1231" s="19"/>
    </row>
    <row r="1232" spans="1:15" x14ac:dyDescent="0.3">
      <c r="A1232" s="20" t="s">
        <v>8219</v>
      </c>
      <c r="B1232" s="18">
        <f>VLOOKUP(Sheet1!F1231,Sheet1!F1231:T5344,7,FALSE)</f>
        <v>1</v>
      </c>
      <c r="C1232" s="18"/>
      <c r="D1232" s="18"/>
      <c r="H1232" s="24" t="s">
        <v>8221</v>
      </c>
      <c r="I1232" s="18">
        <f>VLOOKUP(Sheet1!F1391,Sheet1!F1391:T5344,7,FALSE)</f>
        <v>34</v>
      </c>
      <c r="J1232" s="18"/>
      <c r="K1232" s="18"/>
      <c r="L1232" s="18"/>
      <c r="M1232" s="18"/>
      <c r="N1232" s="18"/>
      <c r="O1232" s="19"/>
    </row>
    <row r="1233" spans="1:15" x14ac:dyDescent="0.3">
      <c r="A1233" s="20" t="s">
        <v>8219</v>
      </c>
      <c r="B1233" s="18">
        <f>VLOOKUP(Sheet1!F1232,Sheet1!F1232:T5345,7,FALSE)</f>
        <v>0</v>
      </c>
      <c r="C1233" s="18"/>
      <c r="D1233" s="18"/>
      <c r="H1233" s="24" t="s">
        <v>8221</v>
      </c>
      <c r="I1233" s="18">
        <f>VLOOKUP(Sheet1!F1392,Sheet1!F1392:T5345,7,FALSE)</f>
        <v>19</v>
      </c>
      <c r="J1233" s="18"/>
      <c r="K1233" s="18"/>
      <c r="L1233" s="18"/>
      <c r="M1233" s="18"/>
      <c r="N1233" s="18"/>
      <c r="O1233" s="19"/>
    </row>
    <row r="1234" spans="1:15" x14ac:dyDescent="0.3">
      <c r="A1234" s="20" t="s">
        <v>8219</v>
      </c>
      <c r="B1234" s="18">
        <f>VLOOKUP(Sheet1!F1233,Sheet1!F1233:T5346,7,FALSE)</f>
        <v>0</v>
      </c>
      <c r="C1234" s="18"/>
      <c r="D1234" s="18"/>
      <c r="H1234" s="24" t="s">
        <v>8221</v>
      </c>
      <c r="I1234" s="18">
        <f>VLOOKUP(Sheet1!F1393,Sheet1!F1393:T5346,7,FALSE)</f>
        <v>13</v>
      </c>
      <c r="J1234" s="18"/>
      <c r="K1234" s="18"/>
      <c r="L1234" s="18"/>
      <c r="M1234" s="18"/>
      <c r="N1234" s="18"/>
      <c r="O1234" s="19"/>
    </row>
    <row r="1235" spans="1:15" x14ac:dyDescent="0.3">
      <c r="A1235" s="20" t="s">
        <v>8219</v>
      </c>
      <c r="B1235" s="18">
        <f>VLOOKUP(Sheet1!F1234,Sheet1!F1234:T5347,7,FALSE)</f>
        <v>1</v>
      </c>
      <c r="C1235" s="18"/>
      <c r="D1235" s="18"/>
      <c r="H1235" s="24" t="s">
        <v>8221</v>
      </c>
      <c r="I1235" s="18">
        <f>VLOOKUP(Sheet1!F1394,Sheet1!F1394:T5347,7,FALSE)</f>
        <v>104</v>
      </c>
      <c r="J1235" s="18"/>
      <c r="K1235" s="18"/>
      <c r="L1235" s="18"/>
      <c r="M1235" s="18"/>
      <c r="N1235" s="18"/>
      <c r="O1235" s="19"/>
    </row>
    <row r="1236" spans="1:15" x14ac:dyDescent="0.3">
      <c r="A1236" s="20" t="s">
        <v>8219</v>
      </c>
      <c r="B1236" s="18">
        <f>VLOOKUP(Sheet1!F1235,Sheet1!F1235:T5348,7,FALSE)</f>
        <v>6</v>
      </c>
      <c r="C1236" s="18"/>
      <c r="D1236" s="18"/>
      <c r="H1236" s="24" t="s">
        <v>8221</v>
      </c>
      <c r="I1236" s="18">
        <f>VLOOKUP(Sheet1!F1395,Sheet1!F1395:T5348,7,FALSE)</f>
        <v>52</v>
      </c>
      <c r="J1236" s="18"/>
      <c r="K1236" s="18"/>
      <c r="L1236" s="18"/>
      <c r="M1236" s="18"/>
      <c r="N1236" s="18"/>
      <c r="O1236" s="19"/>
    </row>
    <row r="1237" spans="1:15" x14ac:dyDescent="0.3">
      <c r="A1237" s="20" t="s">
        <v>8219</v>
      </c>
      <c r="B1237" s="18">
        <f>VLOOKUP(Sheet1!F1236,Sheet1!F1236:T5349,7,FALSE)</f>
        <v>0</v>
      </c>
      <c r="C1237" s="18"/>
      <c r="D1237" s="18"/>
      <c r="H1237" s="24" t="s">
        <v>8221</v>
      </c>
      <c r="I1237" s="18">
        <f>VLOOKUP(Sheet1!F1396,Sheet1!F1396:T5349,7,FALSE)</f>
        <v>17</v>
      </c>
      <c r="J1237" s="18"/>
      <c r="K1237" s="18"/>
      <c r="L1237" s="18"/>
      <c r="M1237" s="18"/>
      <c r="N1237" s="18"/>
      <c r="O1237" s="19"/>
    </row>
    <row r="1238" spans="1:15" x14ac:dyDescent="0.3">
      <c r="A1238" s="20" t="s">
        <v>8219</v>
      </c>
      <c r="B1238" s="18">
        <f>VLOOKUP(Sheet1!F1237,Sheet1!F1237:T5350,7,FALSE)</f>
        <v>6</v>
      </c>
      <c r="C1238" s="18"/>
      <c r="D1238" s="18"/>
      <c r="H1238" s="24" t="s">
        <v>8221</v>
      </c>
      <c r="I1238" s="18">
        <f>VLOOKUP(Sheet1!F1397,Sheet1!F1397:T5350,7,FALSE)</f>
        <v>82</v>
      </c>
      <c r="J1238" s="18"/>
      <c r="K1238" s="18"/>
      <c r="L1238" s="18"/>
      <c r="M1238" s="18"/>
      <c r="N1238" s="18"/>
      <c r="O1238" s="19"/>
    </row>
    <row r="1239" spans="1:15" x14ac:dyDescent="0.3">
      <c r="A1239" s="20" t="s">
        <v>8219</v>
      </c>
      <c r="B1239" s="18">
        <f>VLOOKUP(Sheet1!F1238,Sheet1!F1238:T5351,7,FALSE)</f>
        <v>0</v>
      </c>
      <c r="C1239" s="18"/>
      <c r="D1239" s="18"/>
      <c r="H1239" s="24" t="s">
        <v>8221</v>
      </c>
      <c r="I1239" s="18">
        <f>VLOOKUP(Sheet1!F1398,Sheet1!F1398:T5351,7,FALSE)</f>
        <v>73</v>
      </c>
      <c r="J1239" s="18"/>
      <c r="K1239" s="18"/>
      <c r="L1239" s="18"/>
      <c r="M1239" s="18"/>
      <c r="N1239" s="18"/>
      <c r="O1239" s="19"/>
    </row>
    <row r="1240" spans="1:15" x14ac:dyDescent="0.3">
      <c r="A1240" s="20" t="s">
        <v>8219</v>
      </c>
      <c r="B1240" s="18">
        <f>VLOOKUP(Sheet1!F1239,Sheet1!F1239:T5352,7,FALSE)</f>
        <v>0</v>
      </c>
      <c r="C1240" s="18"/>
      <c r="D1240" s="18"/>
      <c r="H1240" s="24" t="s">
        <v>8221</v>
      </c>
      <c r="I1240" s="18">
        <f>VLOOKUP(Sheet1!F1399,Sheet1!F1399:T5352,7,FALSE)</f>
        <v>158</v>
      </c>
      <c r="J1240" s="18"/>
      <c r="K1240" s="18"/>
      <c r="L1240" s="18"/>
      <c r="M1240" s="18"/>
      <c r="N1240" s="18"/>
      <c r="O1240" s="19"/>
    </row>
    <row r="1241" spans="1:15" x14ac:dyDescent="0.3">
      <c r="A1241" s="20" t="s">
        <v>8219</v>
      </c>
      <c r="B1241" s="18">
        <f>VLOOKUP(Sheet1!F1240,Sheet1!F1240:T5353,7,FALSE)</f>
        <v>3</v>
      </c>
      <c r="C1241" s="18"/>
      <c r="D1241" s="18"/>
      <c r="H1241" s="24" t="s">
        <v>8221</v>
      </c>
      <c r="I1241" s="18">
        <f>VLOOKUP(Sheet1!F1400,Sheet1!F1400:T5353,7,FALSE)</f>
        <v>65</v>
      </c>
      <c r="J1241" s="18"/>
      <c r="K1241" s="18"/>
      <c r="L1241" s="18"/>
      <c r="M1241" s="18"/>
      <c r="N1241" s="18"/>
      <c r="O1241" s="19"/>
    </row>
    <row r="1242" spans="1:15" x14ac:dyDescent="0.3">
      <c r="A1242" s="20" t="s">
        <v>8219</v>
      </c>
      <c r="B1242" s="18">
        <f>VLOOKUP(Sheet1!F1241,Sheet1!F1241:T5354,7,FALSE)</f>
        <v>0</v>
      </c>
      <c r="C1242" s="18"/>
      <c r="D1242" s="18"/>
      <c r="H1242" s="24" t="s">
        <v>8221</v>
      </c>
      <c r="I1242" s="18">
        <f>VLOOKUP(Sheet1!F1401,Sheet1!F1401:T5354,7,FALSE)</f>
        <v>184</v>
      </c>
      <c r="J1242" s="18"/>
      <c r="K1242" s="18"/>
      <c r="L1242" s="18"/>
      <c r="M1242" s="18"/>
      <c r="N1242" s="18"/>
      <c r="O1242" s="19"/>
    </row>
    <row r="1243" spans="1:15" x14ac:dyDescent="0.3">
      <c r="A1243" s="20" t="s">
        <v>8219</v>
      </c>
      <c r="B1243" s="18">
        <f>VLOOKUP(Sheet1!F1242,Sheet1!F1242:T5355,7,FALSE)</f>
        <v>8</v>
      </c>
      <c r="C1243" s="18"/>
      <c r="D1243" s="18"/>
      <c r="H1243" s="24" t="s">
        <v>8221</v>
      </c>
      <c r="I1243" s="18">
        <f>VLOOKUP(Sheet1!F1402,Sheet1!F1402:T5355,7,FALSE)</f>
        <v>34</v>
      </c>
      <c r="J1243" s="18"/>
      <c r="K1243" s="18"/>
      <c r="L1243" s="18"/>
      <c r="M1243" s="18"/>
      <c r="N1243" s="18"/>
      <c r="O1243" s="19"/>
    </row>
    <row r="1244" spans="1:15" x14ac:dyDescent="0.3">
      <c r="A1244" s="20" t="s">
        <v>8219</v>
      </c>
      <c r="B1244" s="18">
        <f>VLOOKUP(Sheet1!F1243,Sheet1!F1243:T5356,7,FALSE)</f>
        <v>34</v>
      </c>
      <c r="C1244" s="18"/>
      <c r="D1244" s="18"/>
      <c r="H1244" s="24" t="s">
        <v>8221</v>
      </c>
      <c r="I1244" s="18">
        <f>VLOOKUP(Sheet1!F1403,Sheet1!F1403:T5356,7,FALSE)</f>
        <v>240</v>
      </c>
      <c r="J1244" s="18"/>
      <c r="K1244" s="18"/>
      <c r="L1244" s="18"/>
      <c r="M1244" s="18"/>
      <c r="N1244" s="18"/>
      <c r="O1244" s="19"/>
    </row>
    <row r="1245" spans="1:15" x14ac:dyDescent="0.3">
      <c r="A1245" s="20" t="s">
        <v>8219</v>
      </c>
      <c r="B1245" s="18">
        <f>VLOOKUP(Sheet1!F1244,Sheet1!F1244:T5357,7,FALSE)</f>
        <v>1</v>
      </c>
      <c r="C1245" s="18"/>
      <c r="D1245" s="18"/>
      <c r="H1245" s="24" t="s">
        <v>8221</v>
      </c>
      <c r="I1245" s="18">
        <f>VLOOKUP(Sheet1!F1404,Sheet1!F1404:T5357,7,FALSE)</f>
        <v>113</v>
      </c>
      <c r="J1245" s="18"/>
      <c r="K1245" s="18"/>
      <c r="L1245" s="18"/>
      <c r="M1245" s="18"/>
      <c r="N1245" s="18"/>
      <c r="O1245" s="19"/>
    </row>
    <row r="1246" spans="1:15" x14ac:dyDescent="0.3">
      <c r="A1246" s="20" t="s">
        <v>8219</v>
      </c>
      <c r="B1246" s="18">
        <f>VLOOKUP(Sheet1!F1245,Sheet1!F1245:T5358,7,FALSE)</f>
        <v>38</v>
      </c>
      <c r="C1246" s="18"/>
      <c r="D1246" s="18"/>
      <c r="H1246" s="24" t="s">
        <v>8221</v>
      </c>
      <c r="I1246" s="18">
        <f>VLOOKUP(Sheet1!F1405,Sheet1!F1405:T5358,7,FALSE)</f>
        <v>66</v>
      </c>
      <c r="J1246" s="18"/>
      <c r="K1246" s="18"/>
      <c r="L1246" s="18"/>
      <c r="M1246" s="18"/>
      <c r="N1246" s="18"/>
      <c r="O1246" s="19"/>
    </row>
    <row r="1247" spans="1:15" x14ac:dyDescent="0.3">
      <c r="A1247" s="20" t="s">
        <v>8219</v>
      </c>
      <c r="B1247" s="18">
        <f>VLOOKUP(Sheet1!F1246,Sheet1!F1246:T5359,7,FALSE)</f>
        <v>45</v>
      </c>
      <c r="C1247" s="18"/>
      <c r="D1247" s="18"/>
      <c r="H1247" s="24" t="s">
        <v>8221</v>
      </c>
      <c r="I1247" s="18">
        <f>VLOOKUP(Sheet1!F1406,Sheet1!F1406:T5359,7,FALSE)</f>
        <v>5</v>
      </c>
      <c r="J1247" s="18"/>
      <c r="K1247" s="18"/>
      <c r="L1247" s="18"/>
      <c r="M1247" s="18"/>
      <c r="N1247" s="18"/>
      <c r="O1247" s="19"/>
    </row>
    <row r="1248" spans="1:15" x14ac:dyDescent="0.3">
      <c r="A1248" s="20" t="s">
        <v>8219</v>
      </c>
      <c r="B1248" s="18">
        <f>VLOOKUP(Sheet1!F1247,Sheet1!F1247:T5360,7,FALSE)</f>
        <v>17</v>
      </c>
      <c r="C1248" s="18"/>
      <c r="D1248" s="18"/>
      <c r="H1248" s="24" t="s">
        <v>8221</v>
      </c>
      <c r="I1248" s="18">
        <f>VLOOKUP(Sheet1!F1407,Sheet1!F1407:T5360,7,FALSE)</f>
        <v>17</v>
      </c>
      <c r="J1248" s="18"/>
      <c r="K1248" s="18"/>
      <c r="L1248" s="18"/>
      <c r="M1248" s="18"/>
      <c r="N1248" s="18"/>
      <c r="O1248" s="19"/>
    </row>
    <row r="1249" spans="1:15" x14ac:dyDescent="0.3">
      <c r="A1249" s="20" t="s">
        <v>8219</v>
      </c>
      <c r="B1249" s="18">
        <f>VLOOKUP(Sheet1!F1248,Sheet1!F1248:T5361,7,FALSE)</f>
        <v>31</v>
      </c>
      <c r="C1249" s="18"/>
      <c r="D1249" s="18"/>
      <c r="H1249" s="24" t="s">
        <v>8221</v>
      </c>
      <c r="I1249" s="18">
        <f>VLOOKUP(Sheet1!F1408,Sheet1!F1408:T5361,7,FALSE)</f>
        <v>3</v>
      </c>
      <c r="J1249" s="18"/>
      <c r="K1249" s="18"/>
      <c r="L1249" s="18"/>
      <c r="M1249" s="18"/>
      <c r="N1249" s="18"/>
      <c r="O1249" s="19"/>
    </row>
    <row r="1250" spans="1:15" x14ac:dyDescent="0.3">
      <c r="A1250" s="20" t="s">
        <v>8219</v>
      </c>
      <c r="B1250" s="18">
        <f>VLOOKUP(Sheet1!F1249,Sheet1!F1249:T5362,7,FALSE)</f>
        <v>50</v>
      </c>
      <c r="C1250" s="18"/>
      <c r="D1250" s="18"/>
      <c r="H1250" s="24" t="s">
        <v>8221</v>
      </c>
      <c r="I1250" s="18">
        <f>VLOOKUP(Sheet1!F1409,Sheet1!F1409:T5362,7,FALSE)</f>
        <v>2</v>
      </c>
      <c r="J1250" s="18"/>
      <c r="K1250" s="18"/>
      <c r="L1250" s="18"/>
      <c r="M1250" s="18"/>
      <c r="N1250" s="18"/>
      <c r="O1250" s="19"/>
    </row>
    <row r="1251" spans="1:15" x14ac:dyDescent="0.3">
      <c r="A1251" s="20" t="s">
        <v>8219</v>
      </c>
      <c r="B1251" s="18">
        <f>VLOOKUP(Sheet1!F1250,Sheet1!F1250:T5363,7,FALSE)</f>
        <v>59</v>
      </c>
      <c r="C1251" s="18"/>
      <c r="D1251" s="18"/>
      <c r="H1251" s="24" t="s">
        <v>8221</v>
      </c>
      <c r="I1251" s="18">
        <f>VLOOKUP(Sheet1!F1410,Sheet1!F1410:T5363,7,FALSE)</f>
        <v>6</v>
      </c>
      <c r="J1251" s="18"/>
      <c r="K1251" s="18"/>
      <c r="L1251" s="18"/>
      <c r="M1251" s="18"/>
      <c r="N1251" s="18"/>
      <c r="O1251" s="19"/>
    </row>
    <row r="1252" spans="1:15" x14ac:dyDescent="0.3">
      <c r="A1252" s="20" t="s">
        <v>8219</v>
      </c>
      <c r="B1252" s="18">
        <f>VLOOKUP(Sheet1!F1251,Sheet1!F1251:T5364,7,FALSE)</f>
        <v>81</v>
      </c>
      <c r="C1252" s="18"/>
      <c r="D1252" s="18"/>
      <c r="H1252" s="24" t="s">
        <v>8221</v>
      </c>
      <c r="I1252" s="18">
        <f>VLOOKUP(Sheet1!F1411,Sheet1!F1411:T5364,7,FALSE)</f>
        <v>0</v>
      </c>
      <c r="J1252" s="18"/>
      <c r="K1252" s="18"/>
      <c r="L1252" s="18"/>
      <c r="M1252" s="18"/>
      <c r="N1252" s="18"/>
      <c r="O1252" s="19"/>
    </row>
    <row r="1253" spans="1:15" x14ac:dyDescent="0.3">
      <c r="A1253" s="20" t="s">
        <v>8219</v>
      </c>
      <c r="B1253" s="18">
        <f>VLOOKUP(Sheet1!F1252,Sheet1!F1252:T5365,7,FALSE)</f>
        <v>508</v>
      </c>
      <c r="C1253" s="18"/>
      <c r="D1253" s="18"/>
      <c r="H1253" s="24" t="s">
        <v>8221</v>
      </c>
      <c r="I1253" s="18">
        <f>VLOOKUP(Sheet1!F1412,Sheet1!F1412:T5365,7,FALSE)</f>
        <v>1</v>
      </c>
      <c r="J1253" s="18"/>
      <c r="K1253" s="18"/>
      <c r="L1253" s="18"/>
      <c r="M1253" s="18"/>
      <c r="N1253" s="18"/>
      <c r="O1253" s="19"/>
    </row>
    <row r="1254" spans="1:15" x14ac:dyDescent="0.3">
      <c r="A1254" s="20" t="s">
        <v>8219</v>
      </c>
      <c r="B1254" s="18">
        <f>VLOOKUP(Sheet1!F1253,Sheet1!F1253:T5366,7,FALSE)</f>
        <v>74</v>
      </c>
      <c r="C1254" s="18"/>
      <c r="D1254" s="18"/>
      <c r="H1254" s="24" t="s">
        <v>8221</v>
      </c>
      <c r="I1254" s="18">
        <f>VLOOKUP(Sheet1!F1413,Sheet1!F1413:T5366,7,FALSE)</f>
        <v>3</v>
      </c>
      <c r="J1254" s="18"/>
      <c r="K1254" s="18"/>
      <c r="L1254" s="18"/>
      <c r="M1254" s="18"/>
      <c r="N1254" s="18"/>
      <c r="O1254" s="19"/>
    </row>
    <row r="1255" spans="1:15" x14ac:dyDescent="0.3">
      <c r="A1255" s="20" t="s">
        <v>8219</v>
      </c>
      <c r="B1255" s="18">
        <f>VLOOKUP(Sheet1!F1254,Sheet1!F1254:T5367,7,FALSE)</f>
        <v>141</v>
      </c>
      <c r="C1255" s="18"/>
      <c r="D1255" s="18"/>
      <c r="H1255" s="24" t="s">
        <v>8221</v>
      </c>
      <c r="I1255" s="18">
        <f>VLOOKUP(Sheet1!F1414,Sheet1!F1414:T5367,7,FALSE)</f>
        <v>13</v>
      </c>
      <c r="J1255" s="18"/>
      <c r="K1255" s="18"/>
      <c r="L1255" s="18"/>
      <c r="M1255" s="18"/>
      <c r="N1255" s="18"/>
      <c r="O1255" s="19"/>
    </row>
    <row r="1256" spans="1:15" x14ac:dyDescent="0.3">
      <c r="A1256" s="20" t="s">
        <v>8219</v>
      </c>
      <c r="B1256" s="18">
        <f>VLOOKUP(Sheet1!F1255,Sheet1!F1255:T5368,7,FALSE)</f>
        <v>711</v>
      </c>
      <c r="C1256" s="18"/>
      <c r="D1256" s="18"/>
      <c r="H1256" s="24" t="s">
        <v>8221</v>
      </c>
      <c r="I1256" s="18">
        <f>VLOOKUP(Sheet1!F1415,Sheet1!F1415:T5368,7,FALSE)</f>
        <v>1</v>
      </c>
      <c r="J1256" s="18"/>
      <c r="K1256" s="18"/>
      <c r="L1256" s="18"/>
      <c r="M1256" s="18"/>
      <c r="N1256" s="18"/>
      <c r="O1256" s="19"/>
    </row>
    <row r="1257" spans="1:15" x14ac:dyDescent="0.3">
      <c r="A1257" s="20" t="s">
        <v>8219</v>
      </c>
      <c r="B1257" s="18">
        <f>VLOOKUP(Sheet1!F1256,Sheet1!F1256:T5369,7,FALSE)</f>
        <v>141</v>
      </c>
      <c r="C1257" s="18"/>
      <c r="D1257" s="18"/>
      <c r="H1257" s="24" t="s">
        <v>8221</v>
      </c>
      <c r="I1257" s="18">
        <f>VLOOKUP(Sheet1!F1416,Sheet1!F1416:T5369,7,FALSE)</f>
        <v>1</v>
      </c>
      <c r="J1257" s="18"/>
      <c r="K1257" s="18"/>
      <c r="L1257" s="18"/>
      <c r="M1257" s="18"/>
      <c r="N1257" s="18"/>
      <c r="O1257" s="19"/>
    </row>
    <row r="1258" spans="1:15" x14ac:dyDescent="0.3">
      <c r="A1258" s="20" t="s">
        <v>8219</v>
      </c>
      <c r="B1258" s="18">
        <f>VLOOKUP(Sheet1!F1257,Sheet1!F1257:T5370,7,FALSE)</f>
        <v>109</v>
      </c>
      <c r="C1258" s="18"/>
      <c r="D1258" s="18"/>
      <c r="H1258" s="24" t="s">
        <v>8221</v>
      </c>
      <c r="I1258" s="18">
        <f>VLOOKUP(Sheet1!F1417,Sheet1!F1417:T5370,7,FALSE)</f>
        <v>9</v>
      </c>
      <c r="J1258" s="18"/>
      <c r="K1258" s="18"/>
      <c r="L1258" s="18"/>
      <c r="M1258" s="18"/>
      <c r="N1258" s="18"/>
      <c r="O1258" s="19"/>
    </row>
    <row r="1259" spans="1:15" x14ac:dyDescent="0.3">
      <c r="A1259" s="20" t="s">
        <v>8219</v>
      </c>
      <c r="B1259" s="18">
        <f>VLOOKUP(Sheet1!F1258,Sheet1!F1258:T5371,7,FALSE)</f>
        <v>361</v>
      </c>
      <c r="C1259" s="18"/>
      <c r="D1259" s="18"/>
      <c r="H1259" s="24" t="s">
        <v>8221</v>
      </c>
      <c r="I1259" s="18">
        <f>VLOOKUP(Sheet1!F1418,Sheet1!F1418:T5371,7,FALSE)</f>
        <v>0</v>
      </c>
      <c r="J1259" s="18"/>
      <c r="K1259" s="18"/>
      <c r="L1259" s="18"/>
      <c r="M1259" s="18"/>
      <c r="N1259" s="18"/>
      <c r="O1259" s="19"/>
    </row>
    <row r="1260" spans="1:15" x14ac:dyDescent="0.3">
      <c r="A1260" s="20" t="s">
        <v>8219</v>
      </c>
      <c r="B1260" s="18">
        <f>VLOOKUP(Sheet1!F1259,Sheet1!F1259:T5372,7,FALSE)</f>
        <v>176</v>
      </c>
      <c r="C1260" s="18"/>
      <c r="D1260" s="18"/>
      <c r="H1260" s="24" t="s">
        <v>8221</v>
      </c>
      <c r="I1260" s="18">
        <f>VLOOKUP(Sheet1!F1419,Sheet1!F1419:T5372,7,FALSE)</f>
        <v>2</v>
      </c>
      <c r="J1260" s="18"/>
      <c r="K1260" s="18"/>
      <c r="L1260" s="18"/>
      <c r="M1260" s="18"/>
      <c r="N1260" s="18"/>
      <c r="O1260" s="19"/>
    </row>
    <row r="1261" spans="1:15" x14ac:dyDescent="0.3">
      <c r="A1261" s="20" t="s">
        <v>8219</v>
      </c>
      <c r="B1261" s="18">
        <f>VLOOKUP(Sheet1!F1260,Sheet1!F1260:T5373,7,FALSE)</f>
        <v>670</v>
      </c>
      <c r="C1261" s="18"/>
      <c r="D1261" s="18"/>
      <c r="H1261" s="24" t="s">
        <v>8221</v>
      </c>
      <c r="I1261" s="18">
        <f>VLOOKUP(Sheet1!F1420,Sheet1!F1420:T5373,7,FALSE)</f>
        <v>1</v>
      </c>
      <c r="J1261" s="18"/>
      <c r="K1261" s="18"/>
      <c r="L1261" s="18"/>
      <c r="M1261" s="18"/>
      <c r="N1261" s="18"/>
      <c r="O1261" s="19"/>
    </row>
    <row r="1262" spans="1:15" x14ac:dyDescent="0.3">
      <c r="A1262" s="20" t="s">
        <v>8219</v>
      </c>
      <c r="B1262" s="18">
        <f>VLOOKUP(Sheet1!F1261,Sheet1!F1261:T5374,7,FALSE)</f>
        <v>96</v>
      </c>
      <c r="C1262" s="18"/>
      <c r="D1262" s="18"/>
      <c r="H1262" s="24" t="s">
        <v>8221</v>
      </c>
      <c r="I1262" s="18">
        <f>VLOOKUP(Sheet1!F1421,Sheet1!F1421:T5374,7,FALSE)</f>
        <v>10</v>
      </c>
      <c r="J1262" s="18"/>
      <c r="K1262" s="18"/>
      <c r="L1262" s="18"/>
      <c r="M1262" s="18"/>
      <c r="N1262" s="18"/>
      <c r="O1262" s="19"/>
    </row>
    <row r="1263" spans="1:15" x14ac:dyDescent="0.3">
      <c r="A1263" s="20" t="s">
        <v>8219</v>
      </c>
      <c r="B1263" s="18">
        <f>VLOOKUP(Sheet1!F1262,Sheet1!F1262:T5375,7,FALSE)</f>
        <v>74</v>
      </c>
      <c r="C1263" s="18"/>
      <c r="D1263" s="18"/>
      <c r="H1263" s="24" t="s">
        <v>8221</v>
      </c>
      <c r="I1263" s="18">
        <f>VLOOKUP(Sheet1!F1422,Sheet1!F1422:T5375,7,FALSE)</f>
        <v>3</v>
      </c>
      <c r="J1263" s="18"/>
      <c r="K1263" s="18"/>
      <c r="L1263" s="18"/>
      <c r="M1263" s="18"/>
      <c r="N1263" s="18"/>
      <c r="O1263" s="19"/>
    </row>
    <row r="1264" spans="1:15" x14ac:dyDescent="0.3">
      <c r="A1264" s="20" t="s">
        <v>8219</v>
      </c>
      <c r="B1264" s="18">
        <f>VLOOKUP(Sheet1!F1263,Sheet1!F1263:T5376,7,FALSE)</f>
        <v>52</v>
      </c>
      <c r="C1264" s="18"/>
      <c r="D1264" s="18"/>
      <c r="H1264" s="24" t="s">
        <v>8221</v>
      </c>
      <c r="I1264" s="18">
        <f>VLOOKUP(Sheet1!F1423,Sheet1!F1423:T5376,7,FALSE)</f>
        <v>2</v>
      </c>
      <c r="J1264" s="18"/>
      <c r="K1264" s="18"/>
      <c r="L1264" s="18"/>
      <c r="M1264" s="18"/>
      <c r="N1264" s="18"/>
      <c r="O1264" s="19"/>
    </row>
    <row r="1265" spans="1:15" x14ac:dyDescent="0.3">
      <c r="A1265" s="20" t="s">
        <v>8219</v>
      </c>
      <c r="B1265" s="18">
        <f>VLOOKUP(Sheet1!F1264,Sheet1!F1264:T5377,7,FALSE)</f>
        <v>105</v>
      </c>
      <c r="C1265" s="18"/>
      <c r="D1265" s="18"/>
      <c r="H1265" s="24" t="s">
        <v>8221</v>
      </c>
      <c r="I1265" s="18">
        <f>VLOOKUP(Sheet1!F1424,Sheet1!F1424:T5377,7,FALSE)</f>
        <v>2</v>
      </c>
      <c r="J1265" s="18"/>
      <c r="K1265" s="18"/>
      <c r="L1265" s="18"/>
      <c r="M1265" s="18"/>
      <c r="N1265" s="18"/>
      <c r="O1265" s="19"/>
    </row>
    <row r="1266" spans="1:15" x14ac:dyDescent="0.3">
      <c r="A1266" s="20" t="s">
        <v>8219</v>
      </c>
      <c r="B1266" s="18">
        <f>VLOOKUP(Sheet1!F1265,Sheet1!F1265:T5378,7,FALSE)</f>
        <v>41</v>
      </c>
      <c r="C1266" s="18"/>
      <c r="D1266" s="18"/>
      <c r="H1266" s="24" t="s">
        <v>8221</v>
      </c>
      <c r="I1266" s="18">
        <f>VLOOKUP(Sheet1!F1425,Sheet1!F1425:T5378,7,FALSE)</f>
        <v>1</v>
      </c>
      <c r="J1266" s="18"/>
      <c r="K1266" s="18"/>
      <c r="L1266" s="18"/>
      <c r="M1266" s="18"/>
      <c r="N1266" s="18"/>
      <c r="O1266" s="19"/>
    </row>
    <row r="1267" spans="1:15" x14ac:dyDescent="0.3">
      <c r="A1267" s="20" t="s">
        <v>8219</v>
      </c>
      <c r="B1267" s="18">
        <f>VLOOKUP(Sheet1!F1266,Sheet1!F1266:T5379,7,FALSE)</f>
        <v>34</v>
      </c>
      <c r="C1267" s="18"/>
      <c r="D1267" s="18"/>
      <c r="H1267" s="24" t="s">
        <v>8221</v>
      </c>
      <c r="I1267" s="18">
        <f>VLOOKUP(Sheet1!F1426,Sheet1!F1426:T5379,7,FALSE)</f>
        <v>14</v>
      </c>
      <c r="J1267" s="18"/>
      <c r="K1267" s="18"/>
      <c r="L1267" s="18"/>
      <c r="M1267" s="18"/>
      <c r="N1267" s="18"/>
      <c r="O1267" s="19"/>
    </row>
    <row r="1268" spans="1:15" x14ac:dyDescent="0.3">
      <c r="A1268" s="20" t="s">
        <v>8219</v>
      </c>
      <c r="B1268" s="18">
        <f>VLOOKUP(Sheet1!F1267,Sheet1!F1267:T5380,7,FALSE)</f>
        <v>66</v>
      </c>
      <c r="C1268" s="18"/>
      <c r="D1268" s="18"/>
      <c r="H1268" s="24" t="s">
        <v>8221</v>
      </c>
      <c r="I1268" s="18">
        <f>VLOOKUP(Sheet1!F1427,Sheet1!F1427:T5380,7,FALSE)</f>
        <v>0</v>
      </c>
      <c r="J1268" s="18"/>
      <c r="K1268" s="18"/>
      <c r="L1268" s="18"/>
      <c r="M1268" s="18"/>
      <c r="N1268" s="18"/>
      <c r="O1268" s="19"/>
    </row>
    <row r="1269" spans="1:15" x14ac:dyDescent="0.3">
      <c r="A1269" s="20" t="s">
        <v>8219</v>
      </c>
      <c r="B1269" s="18">
        <f>VLOOKUP(Sheet1!F1268,Sheet1!F1268:T5381,7,FALSE)</f>
        <v>50</v>
      </c>
      <c r="C1269" s="18"/>
      <c r="D1269" s="18"/>
      <c r="H1269" s="24" t="s">
        <v>8221</v>
      </c>
      <c r="I1269" s="18">
        <f>VLOOKUP(Sheet1!F1428,Sheet1!F1428:T5381,7,FALSE)</f>
        <v>0</v>
      </c>
      <c r="J1269" s="18"/>
      <c r="K1269" s="18"/>
      <c r="L1269" s="18"/>
      <c r="M1269" s="18"/>
      <c r="N1269" s="18"/>
      <c r="O1269" s="19"/>
    </row>
    <row r="1270" spans="1:15" x14ac:dyDescent="0.3">
      <c r="A1270" s="20" t="s">
        <v>8219</v>
      </c>
      <c r="B1270" s="18">
        <f>VLOOKUP(Sheet1!F1269,Sheet1!F1269:T5382,7,FALSE)</f>
        <v>159</v>
      </c>
      <c r="C1270" s="18"/>
      <c r="D1270" s="18"/>
      <c r="H1270" s="24" t="s">
        <v>8221</v>
      </c>
      <c r="I1270" s="18">
        <f>VLOOKUP(Sheet1!F1429,Sheet1!F1429:T5382,7,FALSE)</f>
        <v>4</v>
      </c>
      <c r="J1270" s="18"/>
      <c r="K1270" s="18"/>
      <c r="L1270" s="18"/>
      <c r="M1270" s="18"/>
      <c r="N1270" s="18"/>
      <c r="O1270" s="19"/>
    </row>
    <row r="1271" spans="1:15" x14ac:dyDescent="0.3">
      <c r="A1271" s="20" t="s">
        <v>8219</v>
      </c>
      <c r="B1271" s="18">
        <f>VLOOKUP(Sheet1!F1270,Sheet1!F1270:T5383,7,FALSE)</f>
        <v>182</v>
      </c>
      <c r="C1271" s="18"/>
      <c r="D1271" s="18"/>
      <c r="H1271" s="24" t="s">
        <v>8221</v>
      </c>
      <c r="I1271" s="18">
        <f>VLOOKUP(Sheet1!F1430,Sheet1!F1430:T5383,7,FALSE)</f>
        <v>3</v>
      </c>
      <c r="J1271" s="18"/>
      <c r="K1271" s="18"/>
      <c r="L1271" s="18"/>
      <c r="M1271" s="18"/>
      <c r="N1271" s="18"/>
      <c r="O1271" s="19"/>
    </row>
    <row r="1272" spans="1:15" x14ac:dyDescent="0.3">
      <c r="A1272" s="20" t="s">
        <v>8219</v>
      </c>
      <c r="B1272" s="18">
        <f>VLOOKUP(Sheet1!F1271,Sheet1!F1271:T5384,7,FALSE)</f>
        <v>206</v>
      </c>
      <c r="C1272" s="18"/>
      <c r="D1272" s="18"/>
      <c r="H1272" s="24" t="s">
        <v>8221</v>
      </c>
      <c r="I1272" s="18">
        <f>VLOOKUP(Sheet1!F1431,Sheet1!F1431:T5384,7,FALSE)</f>
        <v>0</v>
      </c>
      <c r="J1272" s="18"/>
      <c r="K1272" s="18"/>
      <c r="L1272" s="18"/>
      <c r="M1272" s="18"/>
      <c r="N1272" s="18"/>
      <c r="O1272" s="19"/>
    </row>
    <row r="1273" spans="1:15" x14ac:dyDescent="0.3">
      <c r="A1273" s="20" t="s">
        <v>8219</v>
      </c>
      <c r="B1273" s="18">
        <f>VLOOKUP(Sheet1!F1272,Sheet1!F1272:T5385,7,FALSE)</f>
        <v>169</v>
      </c>
      <c r="C1273" s="18"/>
      <c r="D1273" s="18"/>
      <c r="H1273" s="24" t="s">
        <v>8221</v>
      </c>
      <c r="I1273" s="18">
        <f>VLOOKUP(Sheet1!F1432,Sheet1!F1432:T5385,7,FALSE)</f>
        <v>5</v>
      </c>
      <c r="J1273" s="18"/>
      <c r="K1273" s="18"/>
      <c r="L1273" s="18"/>
      <c r="M1273" s="18"/>
      <c r="N1273" s="18"/>
      <c r="O1273" s="19"/>
    </row>
    <row r="1274" spans="1:15" x14ac:dyDescent="0.3">
      <c r="A1274" s="20" t="s">
        <v>8219</v>
      </c>
      <c r="B1274" s="18">
        <f>VLOOKUP(Sheet1!F1273,Sheet1!F1273:T5386,7,FALSE)</f>
        <v>31</v>
      </c>
      <c r="C1274" s="18"/>
      <c r="D1274" s="18"/>
      <c r="H1274" s="24" t="s">
        <v>8221</v>
      </c>
      <c r="I1274" s="18">
        <f>VLOOKUP(Sheet1!F1433,Sheet1!F1433:T5386,7,FALSE)</f>
        <v>47</v>
      </c>
      <c r="J1274" s="18"/>
      <c r="K1274" s="18"/>
      <c r="L1274" s="18"/>
      <c r="M1274" s="18"/>
      <c r="N1274" s="18"/>
      <c r="O1274" s="19"/>
    </row>
    <row r="1275" spans="1:15" x14ac:dyDescent="0.3">
      <c r="A1275" s="20" t="s">
        <v>8219</v>
      </c>
      <c r="B1275" s="18">
        <f>VLOOKUP(Sheet1!F1274,Sheet1!F1274:T5387,7,FALSE)</f>
        <v>28</v>
      </c>
      <c r="C1275" s="18"/>
      <c r="D1275" s="18"/>
      <c r="H1275" s="24" t="s">
        <v>8221</v>
      </c>
      <c r="I1275" s="18">
        <f>VLOOKUP(Sheet1!F1434,Sheet1!F1434:T5387,7,FALSE)</f>
        <v>0</v>
      </c>
      <c r="J1275" s="18"/>
      <c r="K1275" s="18"/>
      <c r="L1275" s="18"/>
      <c r="M1275" s="18"/>
      <c r="N1275" s="18"/>
      <c r="O1275" s="19"/>
    </row>
    <row r="1276" spans="1:15" x14ac:dyDescent="0.3">
      <c r="A1276" s="20" t="s">
        <v>8219</v>
      </c>
      <c r="B1276" s="18">
        <f>VLOOKUP(Sheet1!F1275,Sheet1!F1275:T5388,7,FALSE)</f>
        <v>54</v>
      </c>
      <c r="C1276" s="18"/>
      <c r="D1276" s="18"/>
      <c r="H1276" s="24" t="s">
        <v>8221</v>
      </c>
      <c r="I1276" s="18">
        <f>VLOOKUP(Sheet1!F1435,Sheet1!F1435:T5388,7,FALSE)</f>
        <v>10</v>
      </c>
      <c r="J1276" s="18"/>
      <c r="K1276" s="18"/>
      <c r="L1276" s="18"/>
      <c r="M1276" s="18"/>
      <c r="N1276" s="18"/>
      <c r="O1276" s="19"/>
    </row>
    <row r="1277" spans="1:15" x14ac:dyDescent="0.3">
      <c r="A1277" s="20" t="s">
        <v>8219</v>
      </c>
      <c r="B1277" s="18">
        <f>VLOOKUP(Sheet1!F1276,Sheet1!F1276:T5389,7,FALSE)</f>
        <v>467</v>
      </c>
      <c r="C1277" s="18"/>
      <c r="D1277" s="18"/>
      <c r="H1277" s="24" t="s">
        <v>8221</v>
      </c>
      <c r="I1277" s="18">
        <f>VLOOKUP(Sheet1!F1436,Sheet1!F1436:T5389,7,FALSE)</f>
        <v>11</v>
      </c>
      <c r="J1277" s="18"/>
      <c r="K1277" s="18"/>
      <c r="L1277" s="18"/>
      <c r="M1277" s="18"/>
      <c r="N1277" s="18"/>
      <c r="O1277" s="19"/>
    </row>
    <row r="1278" spans="1:15" x14ac:dyDescent="0.3">
      <c r="A1278" s="20" t="s">
        <v>8219</v>
      </c>
      <c r="B1278" s="18">
        <f>VLOOKUP(Sheet1!F1277,Sheet1!F1277:T5390,7,FALSE)</f>
        <v>389</v>
      </c>
      <c r="C1278" s="18"/>
      <c r="D1278" s="18"/>
      <c r="H1278" s="24" t="s">
        <v>8221</v>
      </c>
      <c r="I1278" s="18">
        <f>VLOOKUP(Sheet1!F1437,Sheet1!F1437:T5390,7,FALSE)</f>
        <v>2</v>
      </c>
      <c r="J1278" s="18"/>
      <c r="K1278" s="18"/>
      <c r="L1278" s="18"/>
      <c r="M1278" s="18"/>
      <c r="N1278" s="18"/>
      <c r="O1278" s="19"/>
    </row>
    <row r="1279" spans="1:15" x14ac:dyDescent="0.3">
      <c r="A1279" s="20" t="s">
        <v>8219</v>
      </c>
      <c r="B1279" s="18">
        <f>VLOOKUP(Sheet1!F1278,Sheet1!F1278:T5391,7,FALSE)</f>
        <v>68</v>
      </c>
      <c r="C1279" s="18"/>
      <c r="D1279" s="18"/>
      <c r="H1279" s="24" t="s">
        <v>8221</v>
      </c>
      <c r="I1279" s="18">
        <f>VLOOKUP(Sheet1!F1438,Sheet1!F1438:T5391,7,FALSE)</f>
        <v>2</v>
      </c>
      <c r="J1279" s="18"/>
      <c r="K1279" s="18"/>
      <c r="L1279" s="18"/>
      <c r="M1279" s="18"/>
      <c r="N1279" s="18"/>
      <c r="O1279" s="19"/>
    </row>
    <row r="1280" spans="1:15" x14ac:dyDescent="0.3">
      <c r="A1280" s="20" t="s">
        <v>8219</v>
      </c>
      <c r="B1280" s="18">
        <f>VLOOKUP(Sheet1!F1279,Sheet1!F1279:T5392,7,FALSE)</f>
        <v>413</v>
      </c>
      <c r="C1280" s="18"/>
      <c r="D1280" s="18"/>
      <c r="H1280" s="24" t="s">
        <v>8221</v>
      </c>
      <c r="I1280" s="18">
        <f>VLOOKUP(Sheet1!F1439,Sheet1!F1439:T5392,7,FALSE)</f>
        <v>22</v>
      </c>
      <c r="J1280" s="18"/>
      <c r="K1280" s="18"/>
      <c r="L1280" s="18"/>
      <c r="M1280" s="18"/>
      <c r="N1280" s="18"/>
      <c r="O1280" s="19"/>
    </row>
    <row r="1281" spans="1:15" x14ac:dyDescent="0.3">
      <c r="A1281" s="20" t="s">
        <v>8219</v>
      </c>
      <c r="B1281" s="18">
        <f>VLOOKUP(Sheet1!F1280,Sheet1!F1280:T5393,7,FALSE)</f>
        <v>190</v>
      </c>
      <c r="C1281" s="18"/>
      <c r="D1281" s="18"/>
      <c r="H1281" s="24" t="s">
        <v>8221</v>
      </c>
      <c r="I1281" s="18">
        <f>VLOOKUP(Sheet1!F1440,Sheet1!F1440:T5393,7,FALSE)</f>
        <v>8</v>
      </c>
      <c r="J1281" s="18"/>
      <c r="K1281" s="18"/>
      <c r="L1281" s="18"/>
      <c r="M1281" s="18"/>
      <c r="N1281" s="18"/>
      <c r="O1281" s="19"/>
    </row>
    <row r="1282" spans="1:15" x14ac:dyDescent="0.3">
      <c r="A1282" s="20" t="s">
        <v>8219</v>
      </c>
      <c r="B1282" s="18">
        <f>VLOOKUP(Sheet1!F1281,Sheet1!F1281:T5394,7,FALSE)</f>
        <v>189</v>
      </c>
      <c r="C1282" s="18"/>
      <c r="D1282" s="18"/>
      <c r="H1282" s="24" t="s">
        <v>8221</v>
      </c>
      <c r="I1282" s="18">
        <f>VLOOKUP(Sheet1!F1441,Sheet1!F1441:T5394,7,FALSE)</f>
        <v>6</v>
      </c>
      <c r="J1282" s="18"/>
      <c r="K1282" s="18"/>
      <c r="L1282" s="18"/>
      <c r="M1282" s="18"/>
      <c r="N1282" s="18"/>
      <c r="O1282" s="19"/>
    </row>
    <row r="1283" spans="1:15" x14ac:dyDescent="0.3">
      <c r="A1283" s="20" t="s">
        <v>8219</v>
      </c>
      <c r="B1283" s="18">
        <f>VLOOKUP(Sheet1!F1282,Sheet1!F1282:T5395,7,FALSE)</f>
        <v>130</v>
      </c>
      <c r="C1283" s="18"/>
      <c r="D1283" s="18"/>
      <c r="H1283" s="24" t="s">
        <v>8221</v>
      </c>
      <c r="I1283" s="18">
        <f>VLOOKUP(Sheet1!F1442,Sheet1!F1442:T5395,7,FALSE)</f>
        <v>1</v>
      </c>
      <c r="J1283" s="18"/>
      <c r="K1283" s="18"/>
      <c r="L1283" s="18"/>
      <c r="M1283" s="18"/>
      <c r="N1283" s="18"/>
      <c r="O1283" s="19"/>
    </row>
    <row r="1284" spans="1:15" x14ac:dyDescent="0.3">
      <c r="A1284" s="20" t="s">
        <v>8219</v>
      </c>
      <c r="B1284" s="18">
        <f>VLOOKUP(Sheet1!F1283,Sheet1!F1283:T5396,7,FALSE)</f>
        <v>74</v>
      </c>
      <c r="C1284" s="18"/>
      <c r="D1284" s="18"/>
      <c r="H1284" s="24" t="s">
        <v>8221</v>
      </c>
      <c r="I1284" s="18">
        <f>VLOOKUP(Sheet1!F1443,Sheet1!F1443:T5396,7,FALSE)</f>
        <v>3</v>
      </c>
      <c r="J1284" s="18"/>
      <c r="K1284" s="18"/>
      <c r="L1284" s="18"/>
      <c r="M1284" s="18"/>
      <c r="N1284" s="18"/>
      <c r="O1284" s="19"/>
    </row>
    <row r="1285" spans="1:15" x14ac:dyDescent="0.3">
      <c r="A1285" s="20" t="s">
        <v>8219</v>
      </c>
      <c r="B1285" s="18">
        <f>VLOOKUP(Sheet1!F1284,Sheet1!F1284:T5397,7,FALSE)</f>
        <v>274</v>
      </c>
      <c r="C1285" s="18"/>
      <c r="D1285" s="18"/>
      <c r="H1285" s="24" t="s">
        <v>8221</v>
      </c>
      <c r="I1285" s="18">
        <f>VLOOKUP(Sheet1!F1444,Sheet1!F1444:T5397,7,FALSE)</f>
        <v>0</v>
      </c>
      <c r="J1285" s="18"/>
      <c r="K1285" s="18"/>
      <c r="L1285" s="18"/>
      <c r="M1285" s="18"/>
      <c r="N1285" s="18"/>
      <c r="O1285" s="19"/>
    </row>
    <row r="1286" spans="1:15" x14ac:dyDescent="0.3">
      <c r="A1286" s="20" t="s">
        <v>8219</v>
      </c>
      <c r="B1286" s="18">
        <f>VLOOKUP(Sheet1!F1285,Sheet1!F1285:T5398,7,FALSE)</f>
        <v>22</v>
      </c>
      <c r="C1286" s="18"/>
      <c r="D1286" s="18"/>
      <c r="H1286" s="24" t="s">
        <v>8221</v>
      </c>
      <c r="I1286" s="18">
        <f>VLOOKUP(Sheet1!F1445,Sheet1!F1445:T5398,7,FALSE)</f>
        <v>0</v>
      </c>
      <c r="J1286" s="18"/>
      <c r="K1286" s="18"/>
      <c r="L1286" s="18"/>
      <c r="M1286" s="18"/>
      <c r="N1286" s="18"/>
      <c r="O1286" s="19"/>
    </row>
    <row r="1287" spans="1:15" x14ac:dyDescent="0.3">
      <c r="A1287" s="20" t="s">
        <v>8219</v>
      </c>
      <c r="B1287" s="18">
        <f>VLOOKUP(Sheet1!F1286,Sheet1!F1286:T5399,7,FALSE)</f>
        <v>31</v>
      </c>
      <c r="C1287" s="18"/>
      <c r="D1287" s="18"/>
      <c r="H1287" s="24" t="s">
        <v>8221</v>
      </c>
      <c r="I1287" s="18">
        <f>VLOOKUP(Sheet1!F1446,Sheet1!F1446:T5399,7,FALSE)</f>
        <v>0</v>
      </c>
      <c r="J1287" s="18"/>
      <c r="K1287" s="18"/>
      <c r="L1287" s="18"/>
      <c r="M1287" s="18"/>
      <c r="N1287" s="18"/>
      <c r="O1287" s="19"/>
    </row>
    <row r="1288" spans="1:15" x14ac:dyDescent="0.3">
      <c r="A1288" s="20" t="s">
        <v>8219</v>
      </c>
      <c r="B1288" s="18">
        <f>VLOOKUP(Sheet1!F1287,Sheet1!F1287:T5400,7,FALSE)</f>
        <v>63</v>
      </c>
      <c r="C1288" s="18"/>
      <c r="D1288" s="18"/>
      <c r="H1288" s="24" t="s">
        <v>8221</v>
      </c>
      <c r="I1288" s="18">
        <f>VLOOKUP(Sheet1!F1447,Sheet1!F1447:T5400,7,FALSE)</f>
        <v>0</v>
      </c>
      <c r="J1288" s="18"/>
      <c r="K1288" s="18"/>
      <c r="L1288" s="18"/>
      <c r="M1288" s="18"/>
      <c r="N1288" s="18"/>
      <c r="O1288" s="19"/>
    </row>
    <row r="1289" spans="1:15" x14ac:dyDescent="0.3">
      <c r="A1289" s="20" t="s">
        <v>8219</v>
      </c>
      <c r="B1289" s="18">
        <f>VLOOKUP(Sheet1!F1288,Sheet1!F1288:T5401,7,FALSE)</f>
        <v>20</v>
      </c>
      <c r="C1289" s="18"/>
      <c r="D1289" s="18"/>
      <c r="H1289" s="24" t="s">
        <v>8221</v>
      </c>
      <c r="I1289" s="18">
        <f>VLOOKUP(Sheet1!F1448,Sheet1!F1448:T5401,7,FALSE)</f>
        <v>0</v>
      </c>
      <c r="J1289" s="18"/>
      <c r="K1289" s="18"/>
      <c r="L1289" s="18"/>
      <c r="M1289" s="18"/>
      <c r="N1289" s="18"/>
      <c r="O1289" s="19"/>
    </row>
    <row r="1290" spans="1:15" x14ac:dyDescent="0.3">
      <c r="A1290" s="20" t="s">
        <v>8219</v>
      </c>
      <c r="B1290" s="18">
        <f>VLOOKUP(Sheet1!F1289,Sheet1!F1289:T5402,7,FALSE)</f>
        <v>25</v>
      </c>
      <c r="C1290" s="18"/>
      <c r="D1290" s="18"/>
      <c r="H1290" s="24" t="s">
        <v>8221</v>
      </c>
      <c r="I1290" s="18">
        <f>VLOOKUP(Sheet1!F1449,Sheet1!F1449:T5402,7,FALSE)</f>
        <v>3</v>
      </c>
      <c r="J1290" s="18"/>
      <c r="K1290" s="18"/>
      <c r="L1290" s="18"/>
      <c r="M1290" s="18"/>
      <c r="N1290" s="18"/>
      <c r="O1290" s="19"/>
    </row>
    <row r="1291" spans="1:15" x14ac:dyDescent="0.3">
      <c r="A1291" s="20" t="s">
        <v>8219</v>
      </c>
      <c r="B1291" s="18">
        <f>VLOOKUP(Sheet1!F1290,Sheet1!F1290:T5403,7,FALSE)</f>
        <v>61</v>
      </c>
      <c r="C1291" s="18"/>
      <c r="D1291" s="18"/>
      <c r="H1291" s="24" t="s">
        <v>8221</v>
      </c>
      <c r="I1291" s="18">
        <f>VLOOKUP(Sheet1!F1450,Sheet1!F1450:T5403,7,FALSE)</f>
        <v>0</v>
      </c>
      <c r="J1291" s="18"/>
      <c r="K1291" s="18"/>
      <c r="L1291" s="18"/>
      <c r="M1291" s="18"/>
      <c r="N1291" s="18"/>
      <c r="O1291" s="19"/>
    </row>
    <row r="1292" spans="1:15" x14ac:dyDescent="0.3">
      <c r="A1292" s="20" t="s">
        <v>8219</v>
      </c>
      <c r="B1292" s="18">
        <f>VLOOKUP(Sheet1!F1291,Sheet1!F1291:T5404,7,FALSE)</f>
        <v>52</v>
      </c>
      <c r="C1292" s="18"/>
      <c r="D1292" s="18"/>
      <c r="H1292" s="24" t="s">
        <v>8221</v>
      </c>
      <c r="I1292" s="18">
        <f>VLOOKUP(Sheet1!F1451,Sheet1!F1451:T5404,7,FALSE)</f>
        <v>0</v>
      </c>
      <c r="J1292" s="18"/>
      <c r="K1292" s="18"/>
      <c r="L1292" s="18"/>
      <c r="M1292" s="18"/>
      <c r="N1292" s="18"/>
      <c r="O1292" s="19"/>
    </row>
    <row r="1293" spans="1:15" x14ac:dyDescent="0.3">
      <c r="A1293" s="20" t="s">
        <v>8219</v>
      </c>
      <c r="B1293" s="18">
        <f>VLOOKUP(Sheet1!F1292,Sheet1!F1292:T5405,7,FALSE)</f>
        <v>86</v>
      </c>
      <c r="C1293" s="18"/>
      <c r="D1293" s="18"/>
      <c r="H1293" s="24" t="s">
        <v>8221</v>
      </c>
      <c r="I1293" s="18">
        <f>VLOOKUP(Sheet1!F1452,Sheet1!F1452:T5405,7,FALSE)</f>
        <v>1</v>
      </c>
      <c r="J1293" s="18"/>
      <c r="K1293" s="18"/>
      <c r="L1293" s="18"/>
      <c r="M1293" s="18"/>
      <c r="N1293" s="18"/>
      <c r="O1293" s="19"/>
    </row>
    <row r="1294" spans="1:15" x14ac:dyDescent="0.3">
      <c r="A1294" s="20" t="s">
        <v>8219</v>
      </c>
      <c r="B1294" s="18">
        <f>VLOOKUP(Sheet1!F1293,Sheet1!F1293:T5406,7,FALSE)</f>
        <v>42</v>
      </c>
      <c r="C1294" s="18"/>
      <c r="D1294" s="18"/>
      <c r="H1294" s="24" t="s">
        <v>8221</v>
      </c>
      <c r="I1294" s="18">
        <f>VLOOKUP(Sheet1!F1453,Sheet1!F1453:T5406,7,FALSE)</f>
        <v>2</v>
      </c>
      <c r="J1294" s="18"/>
      <c r="K1294" s="18"/>
      <c r="L1294" s="18"/>
      <c r="M1294" s="18"/>
      <c r="N1294" s="18"/>
      <c r="O1294" s="19"/>
    </row>
    <row r="1295" spans="1:15" x14ac:dyDescent="0.3">
      <c r="A1295" s="20" t="s">
        <v>8219</v>
      </c>
      <c r="B1295" s="18">
        <f>VLOOKUP(Sheet1!F1294,Sheet1!F1294:T5407,7,FALSE)</f>
        <v>52</v>
      </c>
      <c r="C1295" s="18"/>
      <c r="D1295" s="18"/>
      <c r="H1295" s="24" t="s">
        <v>8221</v>
      </c>
      <c r="I1295" s="18">
        <f>VLOOKUP(Sheet1!F1454,Sheet1!F1454:T5407,7,FALSE)</f>
        <v>0</v>
      </c>
      <c r="J1295" s="18"/>
      <c r="K1295" s="18"/>
      <c r="L1295" s="18"/>
      <c r="M1295" s="18"/>
      <c r="N1295" s="18"/>
      <c r="O1295" s="19"/>
    </row>
    <row r="1296" spans="1:15" x14ac:dyDescent="0.3">
      <c r="A1296" s="20" t="s">
        <v>8219</v>
      </c>
      <c r="B1296" s="18">
        <f>VLOOKUP(Sheet1!F1295,Sheet1!F1295:T5408,7,FALSE)</f>
        <v>120</v>
      </c>
      <c r="C1296" s="18"/>
      <c r="D1296" s="18"/>
      <c r="H1296" s="24" t="s">
        <v>8221</v>
      </c>
      <c r="I1296" s="18">
        <f>VLOOKUP(Sheet1!F1455,Sheet1!F1455:T5408,7,FALSE)</f>
        <v>0</v>
      </c>
      <c r="J1296" s="18"/>
      <c r="K1296" s="18"/>
      <c r="L1296" s="18"/>
      <c r="M1296" s="18"/>
      <c r="N1296" s="18"/>
      <c r="O1296" s="19"/>
    </row>
    <row r="1297" spans="1:15" x14ac:dyDescent="0.3">
      <c r="A1297" s="20" t="s">
        <v>8219</v>
      </c>
      <c r="B1297" s="18">
        <f>VLOOKUP(Sheet1!F1296,Sheet1!F1296:T5409,7,FALSE)</f>
        <v>22</v>
      </c>
      <c r="C1297" s="18"/>
      <c r="D1297" s="18"/>
      <c r="H1297" s="24" t="s">
        <v>8221</v>
      </c>
      <c r="I1297" s="18">
        <f>VLOOKUP(Sheet1!F1456,Sheet1!F1456:T5409,7,FALSE)</f>
        <v>1</v>
      </c>
      <c r="J1297" s="18"/>
      <c r="K1297" s="18"/>
      <c r="L1297" s="18"/>
      <c r="M1297" s="18"/>
      <c r="N1297" s="18"/>
      <c r="O1297" s="19"/>
    </row>
    <row r="1298" spans="1:15" x14ac:dyDescent="0.3">
      <c r="A1298" s="20" t="s">
        <v>8219</v>
      </c>
      <c r="B1298" s="18">
        <f>VLOOKUP(Sheet1!F1297,Sheet1!F1297:T5410,7,FALSE)</f>
        <v>64</v>
      </c>
      <c r="C1298" s="18"/>
      <c r="D1298" s="18"/>
      <c r="H1298" s="24" t="s">
        <v>8221</v>
      </c>
      <c r="I1298" s="18">
        <f>VLOOKUP(Sheet1!F1457,Sheet1!F1457:T5410,7,FALSE)</f>
        <v>7</v>
      </c>
      <c r="J1298" s="18"/>
      <c r="K1298" s="18"/>
      <c r="L1298" s="18"/>
      <c r="M1298" s="18"/>
      <c r="N1298" s="18"/>
      <c r="O1298" s="19"/>
    </row>
    <row r="1299" spans="1:15" x14ac:dyDescent="0.3">
      <c r="A1299" s="20" t="s">
        <v>8219</v>
      </c>
      <c r="B1299" s="18">
        <f>VLOOKUP(Sheet1!F1298,Sheet1!F1298:T5411,7,FALSE)</f>
        <v>23</v>
      </c>
      <c r="C1299" s="18"/>
      <c r="D1299" s="18"/>
      <c r="H1299" s="24" t="s">
        <v>8221</v>
      </c>
      <c r="I1299" s="18">
        <f>VLOOKUP(Sheet1!F1458,Sheet1!F1458:T5411,7,FALSE)</f>
        <v>3</v>
      </c>
      <c r="J1299" s="18"/>
      <c r="K1299" s="18"/>
      <c r="L1299" s="18"/>
      <c r="M1299" s="18"/>
      <c r="N1299" s="18"/>
      <c r="O1299" s="19"/>
    </row>
    <row r="1300" spans="1:15" x14ac:dyDescent="0.3">
      <c r="A1300" s="20" t="s">
        <v>8219</v>
      </c>
      <c r="B1300" s="18">
        <f>VLOOKUP(Sheet1!F1299,Sheet1!F1299:T5412,7,FALSE)</f>
        <v>238</v>
      </c>
      <c r="C1300" s="18"/>
      <c r="D1300" s="18"/>
      <c r="H1300" s="24" t="s">
        <v>8221</v>
      </c>
      <c r="I1300" s="18">
        <f>VLOOKUP(Sheet1!F1459,Sheet1!F1459:T5412,7,FALSE)</f>
        <v>0</v>
      </c>
      <c r="J1300" s="18"/>
      <c r="K1300" s="18"/>
      <c r="L1300" s="18"/>
      <c r="M1300" s="18"/>
      <c r="N1300" s="18"/>
      <c r="O1300" s="19"/>
    </row>
    <row r="1301" spans="1:15" x14ac:dyDescent="0.3">
      <c r="A1301" s="20" t="s">
        <v>8219</v>
      </c>
      <c r="B1301" s="18">
        <f>VLOOKUP(Sheet1!F1300,Sheet1!F1300:T5413,7,FALSE)</f>
        <v>33</v>
      </c>
      <c r="C1301" s="18"/>
      <c r="D1301" s="18"/>
      <c r="H1301" s="24" t="s">
        <v>8221</v>
      </c>
      <c r="I1301" s="18">
        <f>VLOOKUP(Sheet1!F1460,Sheet1!F1460:T5413,7,FALSE)</f>
        <v>0</v>
      </c>
      <c r="J1301" s="18"/>
      <c r="K1301" s="18"/>
      <c r="L1301" s="18"/>
      <c r="M1301" s="18"/>
      <c r="N1301" s="18"/>
      <c r="O1301" s="19"/>
    </row>
    <row r="1302" spans="1:15" x14ac:dyDescent="0.3">
      <c r="A1302" s="20" t="s">
        <v>8219</v>
      </c>
      <c r="B1302" s="18">
        <f>VLOOKUP(Sheet1!F1301,Sheet1!F1301:T5414,7,FALSE)</f>
        <v>32</v>
      </c>
      <c r="C1302" s="18"/>
      <c r="D1302" s="18"/>
      <c r="H1302" s="24" t="s">
        <v>8221</v>
      </c>
      <c r="I1302" s="18">
        <f>VLOOKUP(Sheet1!F1461,Sheet1!F1461:T5414,7,FALSE)</f>
        <v>0</v>
      </c>
      <c r="J1302" s="18"/>
      <c r="K1302" s="18"/>
      <c r="L1302" s="18"/>
      <c r="M1302" s="18"/>
      <c r="N1302" s="18"/>
      <c r="O1302" s="19"/>
    </row>
    <row r="1303" spans="1:15" x14ac:dyDescent="0.3">
      <c r="A1303" s="20" t="s">
        <v>8219</v>
      </c>
      <c r="B1303" s="18">
        <f>VLOOKUP(Sheet1!F1302,Sheet1!F1302:T5415,7,FALSE)</f>
        <v>24</v>
      </c>
      <c r="C1303" s="18"/>
      <c r="D1303" s="18"/>
      <c r="H1303" s="24" t="s">
        <v>8221</v>
      </c>
      <c r="I1303" s="18">
        <f>VLOOKUP(Sheet1!F1462,Sheet1!F1462:T5415,7,FALSE)</f>
        <v>0</v>
      </c>
      <c r="J1303" s="18"/>
      <c r="K1303" s="18"/>
      <c r="L1303" s="18"/>
      <c r="M1303" s="18"/>
      <c r="N1303" s="18"/>
      <c r="O1303" s="19"/>
    </row>
    <row r="1304" spans="1:15" x14ac:dyDescent="0.3">
      <c r="A1304" s="20" t="s">
        <v>8219</v>
      </c>
      <c r="B1304" s="18">
        <f>VLOOKUP(Sheet1!F1303,Sheet1!F1303:T5416,7,FALSE)</f>
        <v>29</v>
      </c>
      <c r="C1304" s="18"/>
      <c r="D1304" s="18"/>
      <c r="H1304" s="24" t="s">
        <v>8221</v>
      </c>
      <c r="I1304" s="18">
        <f>VLOOKUP(Sheet1!F1463,Sheet1!F1463:T5416,7,FALSE)</f>
        <v>340</v>
      </c>
      <c r="J1304" s="18"/>
      <c r="K1304" s="18"/>
      <c r="L1304" s="18"/>
      <c r="M1304" s="18"/>
      <c r="N1304" s="18"/>
      <c r="O1304" s="19"/>
    </row>
    <row r="1305" spans="1:15" x14ac:dyDescent="0.3">
      <c r="A1305" s="20" t="s">
        <v>8219</v>
      </c>
      <c r="B1305" s="18">
        <f>VLOOKUP(Sheet1!F1304,Sheet1!F1304:T5417,7,FALSE)</f>
        <v>50</v>
      </c>
      <c r="C1305" s="18"/>
      <c r="D1305" s="18"/>
      <c r="H1305" s="24" t="s">
        <v>8221</v>
      </c>
      <c r="I1305" s="18">
        <f>VLOOKUP(Sheet1!F1464,Sheet1!F1464:T5417,7,FALSE)</f>
        <v>150</v>
      </c>
      <c r="J1305" s="18"/>
      <c r="K1305" s="18"/>
      <c r="L1305" s="18"/>
      <c r="M1305" s="18"/>
      <c r="N1305" s="18"/>
      <c r="O1305" s="19"/>
    </row>
    <row r="1306" spans="1:15" x14ac:dyDescent="0.3">
      <c r="A1306" s="20" t="s">
        <v>8219</v>
      </c>
      <c r="B1306" s="18">
        <f>VLOOKUP(Sheet1!F1305,Sheet1!F1305:T5418,7,FALSE)</f>
        <v>108</v>
      </c>
      <c r="C1306" s="18"/>
      <c r="D1306" s="18"/>
      <c r="H1306" s="24" t="s">
        <v>8221</v>
      </c>
      <c r="I1306" s="18">
        <f>VLOOKUP(Sheet1!F1465,Sheet1!F1465:T5418,7,FALSE)</f>
        <v>25</v>
      </c>
      <c r="J1306" s="18"/>
      <c r="K1306" s="18"/>
      <c r="L1306" s="18"/>
      <c r="M1306" s="18"/>
      <c r="N1306" s="18"/>
      <c r="O1306" s="19"/>
    </row>
    <row r="1307" spans="1:15" x14ac:dyDescent="0.3">
      <c r="A1307" s="20" t="s">
        <v>8219</v>
      </c>
      <c r="B1307" s="18">
        <f>VLOOKUP(Sheet1!F1306,Sheet1!F1306:T5419,7,FALSE)</f>
        <v>104</v>
      </c>
      <c r="C1307" s="18"/>
      <c r="D1307" s="18"/>
      <c r="H1307" s="24" t="s">
        <v>8221</v>
      </c>
      <c r="I1307" s="18">
        <f>VLOOKUP(Sheet1!F1466,Sheet1!F1466:T5419,7,FALSE)</f>
        <v>234</v>
      </c>
      <c r="J1307" s="18"/>
      <c r="K1307" s="18"/>
      <c r="L1307" s="18"/>
      <c r="M1307" s="18"/>
      <c r="N1307" s="18"/>
      <c r="O1307" s="19"/>
    </row>
    <row r="1308" spans="1:15" x14ac:dyDescent="0.3">
      <c r="A1308" s="20" t="s">
        <v>8219</v>
      </c>
      <c r="B1308" s="18">
        <f>VLOOKUP(Sheet1!F1307,Sheet1!F1307:T5420,7,FALSE)</f>
        <v>86</v>
      </c>
      <c r="C1308" s="18"/>
      <c r="D1308" s="18"/>
      <c r="H1308" s="24" t="s">
        <v>8221</v>
      </c>
      <c r="I1308" s="18">
        <f>VLOOKUP(Sheet1!F1467,Sheet1!F1467:T5420,7,FALSE)</f>
        <v>2602</v>
      </c>
      <c r="J1308" s="18"/>
      <c r="K1308" s="18"/>
      <c r="L1308" s="18"/>
      <c r="M1308" s="18"/>
      <c r="N1308" s="18"/>
      <c r="O1308" s="19"/>
    </row>
    <row r="1309" spans="1:15" x14ac:dyDescent="0.3">
      <c r="A1309" s="20" t="s">
        <v>8219</v>
      </c>
      <c r="B1309" s="18">
        <f>VLOOKUP(Sheet1!F1308,Sheet1!F1308:T5421,7,FALSE)</f>
        <v>356</v>
      </c>
      <c r="C1309" s="18"/>
      <c r="D1309" s="18"/>
      <c r="H1309" s="24" t="s">
        <v>8221</v>
      </c>
      <c r="I1309" s="18">
        <f>VLOOKUP(Sheet1!F1468,Sheet1!F1468:T5421,7,FALSE)</f>
        <v>248</v>
      </c>
      <c r="J1309" s="18"/>
      <c r="K1309" s="18"/>
      <c r="L1309" s="18"/>
      <c r="M1309" s="18"/>
      <c r="N1309" s="18"/>
      <c r="O1309" s="19"/>
    </row>
    <row r="1310" spans="1:15" x14ac:dyDescent="0.3">
      <c r="A1310" s="20" t="s">
        <v>8219</v>
      </c>
      <c r="B1310" s="18">
        <f>VLOOKUP(Sheet1!F1309,Sheet1!F1309:T5422,7,FALSE)</f>
        <v>45</v>
      </c>
      <c r="C1310" s="18"/>
      <c r="D1310" s="18"/>
      <c r="H1310" s="24" t="s">
        <v>8221</v>
      </c>
      <c r="I1310" s="18">
        <f>VLOOKUP(Sheet1!F1469,Sheet1!F1469:T5422,7,FALSE)</f>
        <v>600</v>
      </c>
      <c r="J1310" s="18"/>
      <c r="K1310" s="18"/>
      <c r="L1310" s="18"/>
      <c r="M1310" s="18"/>
      <c r="N1310" s="18"/>
      <c r="O1310" s="19"/>
    </row>
    <row r="1311" spans="1:15" x14ac:dyDescent="0.3">
      <c r="A1311" s="20" t="s">
        <v>8219</v>
      </c>
      <c r="B1311" s="18">
        <f>VLOOKUP(Sheet1!F1310,Sheet1!F1310:T5423,7,FALSE)</f>
        <v>38</v>
      </c>
      <c r="C1311" s="18"/>
      <c r="D1311" s="18"/>
      <c r="H1311" s="24" t="s">
        <v>8221</v>
      </c>
      <c r="I1311" s="18">
        <f>VLOOKUP(Sheet1!F1470,Sheet1!F1470:T5423,7,FALSE)</f>
        <v>293</v>
      </c>
      <c r="J1311" s="18"/>
      <c r="K1311" s="18"/>
      <c r="L1311" s="18"/>
      <c r="M1311" s="18"/>
      <c r="N1311" s="18"/>
      <c r="O1311" s="19"/>
    </row>
    <row r="1312" spans="1:15" x14ac:dyDescent="0.3">
      <c r="A1312" s="20" t="s">
        <v>8219</v>
      </c>
      <c r="B1312" s="18">
        <f>VLOOKUP(Sheet1!F1311,Sheet1!F1311:T5424,7,FALSE)</f>
        <v>35</v>
      </c>
      <c r="C1312" s="18"/>
      <c r="D1312" s="18"/>
      <c r="H1312" s="24" t="s">
        <v>8221</v>
      </c>
      <c r="I1312" s="18">
        <f>VLOOKUP(Sheet1!F1471,Sheet1!F1471:T5424,7,FALSE)</f>
        <v>321</v>
      </c>
      <c r="J1312" s="18"/>
      <c r="K1312" s="18"/>
      <c r="L1312" s="18"/>
      <c r="M1312" s="18"/>
      <c r="N1312" s="18"/>
      <c r="O1312" s="19"/>
    </row>
    <row r="1313" spans="1:15" x14ac:dyDescent="0.3">
      <c r="A1313" s="20" t="s">
        <v>8219</v>
      </c>
      <c r="B1313" s="18">
        <f>VLOOKUP(Sheet1!F1312,Sheet1!F1312:T5425,7,FALSE)</f>
        <v>24</v>
      </c>
      <c r="C1313" s="18"/>
      <c r="D1313" s="18"/>
      <c r="H1313" s="24" t="s">
        <v>8221</v>
      </c>
      <c r="I1313" s="18">
        <f>VLOOKUP(Sheet1!F1472,Sheet1!F1472:T5425,7,FALSE)</f>
        <v>81</v>
      </c>
      <c r="J1313" s="18"/>
      <c r="K1313" s="18"/>
      <c r="L1313" s="18"/>
      <c r="M1313" s="18"/>
      <c r="N1313" s="18"/>
      <c r="O1313" s="19"/>
    </row>
    <row r="1314" spans="1:15" x14ac:dyDescent="0.3">
      <c r="A1314" s="20" t="s">
        <v>8219</v>
      </c>
      <c r="B1314" s="18">
        <f>VLOOKUP(Sheet1!F1313,Sheet1!F1313:T5426,7,FALSE)</f>
        <v>100</v>
      </c>
      <c r="C1314" s="18"/>
      <c r="D1314" s="18"/>
      <c r="H1314" s="24" t="s">
        <v>8221</v>
      </c>
      <c r="I1314" s="18">
        <f>VLOOKUP(Sheet1!F1473,Sheet1!F1473:T5426,7,FALSE)</f>
        <v>343</v>
      </c>
      <c r="J1314" s="18"/>
      <c r="K1314" s="18"/>
      <c r="L1314" s="18"/>
      <c r="M1314" s="18"/>
      <c r="N1314" s="18"/>
      <c r="O1314" s="19"/>
    </row>
    <row r="1315" spans="1:15" x14ac:dyDescent="0.3">
      <c r="A1315" s="20" t="s">
        <v>8219</v>
      </c>
      <c r="B1315" s="18">
        <f>VLOOKUP(Sheet1!F1314,Sheet1!F1314:T5427,7,FALSE)</f>
        <v>1</v>
      </c>
      <c r="C1315" s="18"/>
      <c r="D1315" s="18"/>
      <c r="H1315" s="24" t="s">
        <v>8221</v>
      </c>
      <c r="I1315" s="18">
        <f>VLOOKUP(Sheet1!F1474,Sheet1!F1474:T5427,7,FALSE)</f>
        <v>336</v>
      </c>
      <c r="J1315" s="18"/>
      <c r="K1315" s="18"/>
      <c r="L1315" s="18"/>
      <c r="M1315" s="18"/>
      <c r="N1315" s="18"/>
      <c r="O1315" s="19"/>
    </row>
    <row r="1316" spans="1:15" x14ac:dyDescent="0.3">
      <c r="A1316" s="20" t="s">
        <v>8219</v>
      </c>
      <c r="B1316" s="18">
        <f>VLOOKUP(Sheet1!F1315,Sheet1!F1315:T5428,7,FALSE)</f>
        <v>122</v>
      </c>
      <c r="C1316" s="18"/>
      <c r="D1316" s="18"/>
      <c r="H1316" s="24" t="s">
        <v>8221</v>
      </c>
      <c r="I1316" s="18">
        <f>VLOOKUP(Sheet1!F1475,Sheet1!F1475:T5428,7,FALSE)</f>
        <v>47</v>
      </c>
      <c r="J1316" s="18"/>
      <c r="K1316" s="18"/>
      <c r="L1316" s="18"/>
      <c r="M1316" s="18"/>
      <c r="N1316" s="18"/>
      <c r="O1316" s="19"/>
    </row>
    <row r="1317" spans="1:15" x14ac:dyDescent="0.3">
      <c r="A1317" s="20" t="s">
        <v>8219</v>
      </c>
      <c r="B1317" s="18">
        <f>VLOOKUP(Sheet1!F1316,Sheet1!F1316:T5429,7,FALSE)</f>
        <v>11</v>
      </c>
      <c r="C1317" s="18"/>
      <c r="D1317" s="18"/>
      <c r="H1317" s="24" t="s">
        <v>8221</v>
      </c>
      <c r="I1317" s="18">
        <f>VLOOKUP(Sheet1!F1476,Sheet1!F1476:T5429,7,FALSE)</f>
        <v>76</v>
      </c>
      <c r="J1317" s="18"/>
      <c r="K1317" s="18"/>
      <c r="L1317" s="18"/>
      <c r="M1317" s="18"/>
      <c r="N1317" s="18"/>
      <c r="O1317" s="19"/>
    </row>
    <row r="1318" spans="1:15" x14ac:dyDescent="0.3">
      <c r="A1318" s="20" t="s">
        <v>8219</v>
      </c>
      <c r="B1318" s="18">
        <f>VLOOKUP(Sheet1!F1317,Sheet1!F1317:T5430,7,FALSE)</f>
        <v>248</v>
      </c>
      <c r="C1318" s="18"/>
      <c r="D1318" s="18"/>
      <c r="H1318" s="24" t="s">
        <v>8221</v>
      </c>
      <c r="I1318" s="18">
        <f>VLOOKUP(Sheet1!F1477,Sheet1!F1477:T5430,7,FALSE)</f>
        <v>441</v>
      </c>
      <c r="J1318" s="18"/>
      <c r="K1318" s="18"/>
      <c r="L1318" s="18"/>
      <c r="M1318" s="18"/>
      <c r="N1318" s="18"/>
      <c r="O1318" s="19"/>
    </row>
    <row r="1319" spans="1:15" x14ac:dyDescent="0.3">
      <c r="A1319" s="20" t="s">
        <v>8219</v>
      </c>
      <c r="B1319" s="18">
        <f>VLOOKUP(Sheet1!F1318,Sheet1!F1318:T5431,7,FALSE)</f>
        <v>1</v>
      </c>
      <c r="C1319" s="18"/>
      <c r="D1319" s="18"/>
      <c r="H1319" s="24" t="s">
        <v>8221</v>
      </c>
      <c r="I1319" s="18">
        <f>VLOOKUP(Sheet1!F1478,Sheet1!F1478:T5431,7,FALSE)</f>
        <v>916</v>
      </c>
      <c r="J1319" s="18"/>
      <c r="K1319" s="18"/>
      <c r="L1319" s="18"/>
      <c r="M1319" s="18"/>
      <c r="N1319" s="18"/>
      <c r="O1319" s="19"/>
    </row>
    <row r="1320" spans="1:15" x14ac:dyDescent="0.3">
      <c r="A1320" s="20" t="s">
        <v>8219</v>
      </c>
      <c r="B1320" s="18">
        <f>VLOOKUP(Sheet1!F1319,Sheet1!F1319:T5432,7,FALSE)</f>
        <v>19</v>
      </c>
      <c r="C1320" s="18"/>
      <c r="D1320" s="18"/>
      <c r="H1320" s="24" t="s">
        <v>8221</v>
      </c>
      <c r="I1320" s="18">
        <f>VLOOKUP(Sheet1!F1479,Sheet1!F1479:T5432,7,FALSE)</f>
        <v>369</v>
      </c>
      <c r="J1320" s="18"/>
      <c r="K1320" s="18"/>
      <c r="L1320" s="18"/>
      <c r="M1320" s="18"/>
      <c r="N1320" s="18"/>
      <c r="O1320" s="19"/>
    </row>
    <row r="1321" spans="1:15" x14ac:dyDescent="0.3">
      <c r="A1321" s="20" t="s">
        <v>8219</v>
      </c>
      <c r="B1321" s="18">
        <f>VLOOKUP(Sheet1!F1320,Sheet1!F1320:T5433,7,FALSE)</f>
        <v>135</v>
      </c>
      <c r="C1321" s="18"/>
      <c r="D1321" s="18"/>
      <c r="H1321" s="24" t="s">
        <v>8221</v>
      </c>
      <c r="I1321" s="18">
        <f>VLOOKUP(Sheet1!F1480,Sheet1!F1480:T5433,7,FALSE)</f>
        <v>20242</v>
      </c>
      <c r="J1321" s="18"/>
      <c r="K1321" s="18"/>
      <c r="L1321" s="18"/>
      <c r="M1321" s="18"/>
      <c r="N1321" s="18"/>
      <c r="O1321" s="19"/>
    </row>
    <row r="1322" spans="1:15" x14ac:dyDescent="0.3">
      <c r="A1322" s="20" t="s">
        <v>8219</v>
      </c>
      <c r="B1322" s="18">
        <f>VLOOKUP(Sheet1!F1321,Sheet1!F1321:T5434,7,FALSE)</f>
        <v>9</v>
      </c>
      <c r="C1322" s="18"/>
      <c r="D1322" s="18"/>
      <c r="H1322" s="24" t="s">
        <v>8221</v>
      </c>
      <c r="I1322" s="18">
        <f>VLOOKUP(Sheet1!F1481,Sheet1!F1481:T5434,7,FALSE)</f>
        <v>71</v>
      </c>
      <c r="J1322" s="18"/>
      <c r="K1322" s="18"/>
      <c r="L1322" s="18"/>
      <c r="M1322" s="18"/>
      <c r="N1322" s="18"/>
      <c r="O1322" s="19"/>
    </row>
    <row r="1323" spans="1:15" x14ac:dyDescent="0.3">
      <c r="A1323" s="20" t="s">
        <v>8219</v>
      </c>
      <c r="B1323" s="18">
        <f>VLOOKUP(Sheet1!F1322,Sheet1!F1322:T5435,7,FALSE)</f>
        <v>3</v>
      </c>
      <c r="C1323" s="18"/>
      <c r="D1323" s="18"/>
      <c r="H1323" s="24" t="s">
        <v>8221</v>
      </c>
      <c r="I1323" s="18">
        <f>VLOOKUP(Sheet1!F1482,Sheet1!F1482:T5435,7,FALSE)</f>
        <v>635</v>
      </c>
      <c r="J1323" s="18"/>
      <c r="K1323" s="18"/>
      <c r="L1323" s="18"/>
      <c r="M1323" s="18"/>
      <c r="N1323" s="18"/>
      <c r="O1323" s="19"/>
    </row>
    <row r="1324" spans="1:15" x14ac:dyDescent="0.3">
      <c r="A1324" s="20" t="s">
        <v>8219</v>
      </c>
      <c r="B1324" s="18">
        <f>VLOOKUP(Sheet1!F1323,Sheet1!F1323:T5436,7,FALSE)</f>
        <v>7</v>
      </c>
      <c r="C1324" s="18"/>
      <c r="D1324" s="18"/>
      <c r="H1324" s="24" t="s">
        <v>8221</v>
      </c>
      <c r="I1324" s="18">
        <f>VLOOKUP(Sheet1!F1483,Sheet1!F1483:T5436,7,FALSE)</f>
        <v>6</v>
      </c>
      <c r="J1324" s="18"/>
      <c r="K1324" s="18"/>
      <c r="L1324" s="18"/>
      <c r="M1324" s="18"/>
      <c r="N1324" s="18"/>
      <c r="O1324" s="19"/>
    </row>
    <row r="1325" spans="1:15" x14ac:dyDescent="0.3">
      <c r="A1325" s="20" t="s">
        <v>8219</v>
      </c>
      <c r="B1325" s="18">
        <f>VLOOKUP(Sheet1!F1324,Sheet1!F1324:T5437,7,FALSE)</f>
        <v>4</v>
      </c>
      <c r="C1325" s="18"/>
      <c r="D1325" s="18"/>
      <c r="H1325" s="24" t="s">
        <v>8221</v>
      </c>
      <c r="I1325" s="18">
        <f>VLOOKUP(Sheet1!F1484,Sheet1!F1484:T5437,7,FALSE)</f>
        <v>1</v>
      </c>
      <c r="J1325" s="18"/>
      <c r="K1325" s="18"/>
      <c r="L1325" s="18"/>
      <c r="M1325" s="18"/>
      <c r="N1325" s="18"/>
      <c r="O1325" s="19"/>
    </row>
    <row r="1326" spans="1:15" x14ac:dyDescent="0.3">
      <c r="A1326" s="20" t="s">
        <v>8219</v>
      </c>
      <c r="B1326" s="18">
        <f>VLOOKUP(Sheet1!F1325,Sheet1!F1325:T5438,7,FALSE)</f>
        <v>44</v>
      </c>
      <c r="C1326" s="18"/>
      <c r="D1326" s="18"/>
      <c r="H1326" s="24" t="s">
        <v>8221</v>
      </c>
      <c r="I1326" s="18">
        <f>VLOOKUP(Sheet1!F1485,Sheet1!F1485:T5438,7,FALSE)</f>
        <v>2</v>
      </c>
      <c r="J1326" s="18"/>
      <c r="K1326" s="18"/>
      <c r="L1326" s="18"/>
      <c r="M1326" s="18"/>
      <c r="N1326" s="18"/>
      <c r="O1326" s="19"/>
    </row>
    <row r="1327" spans="1:15" x14ac:dyDescent="0.3">
      <c r="A1327" s="20" t="s">
        <v>8219</v>
      </c>
      <c r="B1327" s="18">
        <f>VLOOKUP(Sheet1!F1326,Sheet1!F1326:T5439,7,FALSE)</f>
        <v>90</v>
      </c>
      <c r="C1327" s="18"/>
      <c r="D1327" s="18"/>
      <c r="H1327" s="24" t="s">
        <v>8221</v>
      </c>
      <c r="I1327" s="18">
        <f>VLOOKUP(Sheet1!F1486,Sheet1!F1486:T5439,7,FALSE)</f>
        <v>0</v>
      </c>
      <c r="J1327" s="18"/>
      <c r="K1327" s="18"/>
      <c r="L1327" s="18"/>
      <c r="M1327" s="18"/>
      <c r="N1327" s="18"/>
      <c r="O1327" s="19"/>
    </row>
    <row r="1328" spans="1:15" x14ac:dyDescent="0.3">
      <c r="A1328" s="20" t="s">
        <v>8219</v>
      </c>
      <c r="B1328" s="18">
        <f>VLOOKUP(Sheet1!F1327,Sheet1!F1327:T5440,7,FALSE)</f>
        <v>8</v>
      </c>
      <c r="C1328" s="18"/>
      <c r="D1328" s="18"/>
      <c r="H1328" s="24" t="s">
        <v>8221</v>
      </c>
      <c r="I1328" s="18">
        <f>VLOOKUP(Sheet1!F1487,Sheet1!F1487:T5440,7,FALSE)</f>
        <v>3</v>
      </c>
      <c r="J1328" s="18"/>
      <c r="K1328" s="18"/>
      <c r="L1328" s="18"/>
      <c r="M1328" s="18"/>
      <c r="N1328" s="18"/>
      <c r="O1328" s="19"/>
    </row>
    <row r="1329" spans="1:15" x14ac:dyDescent="0.3">
      <c r="A1329" s="20" t="s">
        <v>8219</v>
      </c>
      <c r="B1329" s="18">
        <f>VLOOKUP(Sheet1!F1328,Sheet1!F1328:T5441,7,FALSE)</f>
        <v>11</v>
      </c>
      <c r="C1329" s="18"/>
      <c r="D1329" s="18"/>
      <c r="H1329" s="24" t="s">
        <v>8221</v>
      </c>
      <c r="I1329" s="18">
        <f>VLOOKUP(Sheet1!F1488,Sheet1!F1488:T5441,7,FALSE)</f>
        <v>3</v>
      </c>
      <c r="J1329" s="18"/>
      <c r="K1329" s="18"/>
      <c r="L1329" s="18"/>
      <c r="M1329" s="18"/>
      <c r="N1329" s="18"/>
      <c r="O1329" s="19"/>
    </row>
    <row r="1330" spans="1:15" x14ac:dyDescent="0.3">
      <c r="A1330" s="20" t="s">
        <v>8219</v>
      </c>
      <c r="B1330" s="18">
        <f>VLOOKUP(Sheet1!F1329,Sheet1!F1329:T5442,7,FALSE)</f>
        <v>41</v>
      </c>
      <c r="C1330" s="18"/>
      <c r="D1330" s="18"/>
      <c r="H1330" s="24" t="s">
        <v>8221</v>
      </c>
      <c r="I1330" s="18">
        <f>VLOOKUP(Sheet1!F1489,Sheet1!F1489:T5442,7,FALSE)</f>
        <v>0</v>
      </c>
      <c r="J1330" s="18"/>
      <c r="K1330" s="18"/>
      <c r="L1330" s="18"/>
      <c r="M1330" s="18"/>
      <c r="N1330" s="18"/>
      <c r="O1330" s="19"/>
    </row>
    <row r="1331" spans="1:15" x14ac:dyDescent="0.3">
      <c r="A1331" s="20" t="s">
        <v>8219</v>
      </c>
      <c r="B1331" s="18">
        <f>VLOOKUP(Sheet1!F1330,Sheet1!F1330:T5443,7,FALSE)</f>
        <v>15</v>
      </c>
      <c r="C1331" s="18"/>
      <c r="D1331" s="18"/>
      <c r="H1331" s="24" t="s">
        <v>8221</v>
      </c>
      <c r="I1331" s="18">
        <f>VLOOKUP(Sheet1!F1490,Sheet1!F1490:T5443,7,FALSE)</f>
        <v>6</v>
      </c>
      <c r="J1331" s="18"/>
      <c r="K1331" s="18"/>
      <c r="L1331" s="18"/>
      <c r="M1331" s="18"/>
      <c r="N1331" s="18"/>
      <c r="O1331" s="19"/>
    </row>
    <row r="1332" spans="1:15" x14ac:dyDescent="0.3">
      <c r="A1332" s="20" t="s">
        <v>8219</v>
      </c>
      <c r="B1332" s="18">
        <f>VLOOKUP(Sheet1!F1331,Sheet1!F1331:T5444,7,FALSE)</f>
        <v>9</v>
      </c>
      <c r="C1332" s="18"/>
      <c r="D1332" s="18"/>
      <c r="H1332" s="24" t="s">
        <v>8221</v>
      </c>
      <c r="I1332" s="18">
        <f>VLOOKUP(Sheet1!F1491,Sheet1!F1491:T5444,7,FALSE)</f>
        <v>0</v>
      </c>
      <c r="J1332" s="18"/>
      <c r="K1332" s="18"/>
      <c r="L1332" s="18"/>
      <c r="M1332" s="18"/>
      <c r="N1332" s="18"/>
      <c r="O1332" s="19"/>
    </row>
    <row r="1333" spans="1:15" x14ac:dyDescent="0.3">
      <c r="A1333" s="20" t="s">
        <v>8219</v>
      </c>
      <c r="B1333" s="18">
        <f>VLOOKUP(Sheet1!F1332,Sheet1!F1332:T5445,7,FALSE)</f>
        <v>50</v>
      </c>
      <c r="C1333" s="18"/>
      <c r="D1333" s="18"/>
      <c r="H1333" s="24" t="s">
        <v>8221</v>
      </c>
      <c r="I1333" s="18">
        <f>VLOOKUP(Sheet1!F1492,Sheet1!F1492:T5445,7,FALSE)</f>
        <v>19</v>
      </c>
      <c r="J1333" s="18"/>
      <c r="K1333" s="18"/>
      <c r="L1333" s="18"/>
      <c r="M1333" s="18"/>
      <c r="N1333" s="18"/>
      <c r="O1333" s="19"/>
    </row>
    <row r="1334" spans="1:15" x14ac:dyDescent="0.3">
      <c r="A1334" s="20" t="s">
        <v>8219</v>
      </c>
      <c r="B1334" s="18">
        <f>VLOOKUP(Sheet1!F1333,Sheet1!F1333:T5446,7,FALSE)</f>
        <v>34</v>
      </c>
      <c r="C1334" s="18"/>
      <c r="D1334" s="18"/>
      <c r="H1334" s="24" t="s">
        <v>8221</v>
      </c>
      <c r="I1334" s="18">
        <f>VLOOKUP(Sheet1!F1493,Sheet1!F1493:T5446,7,FALSE)</f>
        <v>1</v>
      </c>
      <c r="J1334" s="18"/>
      <c r="K1334" s="18"/>
      <c r="L1334" s="18"/>
      <c r="M1334" s="18"/>
      <c r="N1334" s="18"/>
      <c r="O1334" s="19"/>
    </row>
    <row r="1335" spans="1:15" x14ac:dyDescent="0.3">
      <c r="A1335" s="20" t="s">
        <v>8219</v>
      </c>
      <c r="B1335" s="18">
        <f>VLOOKUP(Sheet1!F1334,Sheet1!F1334:T5447,7,FALSE)</f>
        <v>0</v>
      </c>
      <c r="C1335" s="18"/>
      <c r="D1335" s="18"/>
      <c r="H1335" s="24" t="s">
        <v>8221</v>
      </c>
      <c r="I1335" s="18">
        <f>VLOOKUP(Sheet1!F1494,Sheet1!F1494:T5447,7,FALSE)</f>
        <v>2</v>
      </c>
      <c r="J1335" s="18"/>
      <c r="K1335" s="18"/>
      <c r="L1335" s="18"/>
      <c r="M1335" s="18"/>
      <c r="N1335" s="18"/>
      <c r="O1335" s="19"/>
    </row>
    <row r="1336" spans="1:15" x14ac:dyDescent="0.3">
      <c r="A1336" s="20" t="s">
        <v>8219</v>
      </c>
      <c r="B1336" s="18">
        <f>VLOOKUP(Sheet1!F1335,Sheet1!F1335:T5448,7,FALSE)</f>
        <v>0</v>
      </c>
      <c r="C1336" s="18"/>
      <c r="D1336" s="18"/>
      <c r="H1336" s="24" t="s">
        <v>8221</v>
      </c>
      <c r="I1336" s="18">
        <f>VLOOKUP(Sheet1!F1495,Sheet1!F1495:T5448,7,FALSE)</f>
        <v>0</v>
      </c>
      <c r="J1336" s="18"/>
      <c r="K1336" s="18"/>
      <c r="L1336" s="18"/>
      <c r="M1336" s="18"/>
      <c r="N1336" s="18"/>
      <c r="O1336" s="19"/>
    </row>
    <row r="1337" spans="1:15" x14ac:dyDescent="0.3">
      <c r="A1337" s="20" t="s">
        <v>8219</v>
      </c>
      <c r="B1337" s="18">
        <f>VLOOKUP(Sheet1!F1336,Sheet1!F1336:T5449,7,FALSE)</f>
        <v>276</v>
      </c>
      <c r="C1337" s="18"/>
      <c r="D1337" s="18"/>
      <c r="H1337" s="24" t="s">
        <v>8221</v>
      </c>
      <c r="I1337" s="18">
        <f>VLOOKUP(Sheet1!F1496,Sheet1!F1496:T5449,7,FALSE)</f>
        <v>11</v>
      </c>
      <c r="J1337" s="18"/>
      <c r="K1337" s="18"/>
      <c r="L1337" s="18"/>
      <c r="M1337" s="18"/>
      <c r="N1337" s="18"/>
      <c r="O1337" s="19"/>
    </row>
    <row r="1338" spans="1:15" x14ac:dyDescent="0.3">
      <c r="A1338" s="20" t="s">
        <v>8219</v>
      </c>
      <c r="B1338" s="18">
        <f>VLOOKUP(Sheet1!F1337,Sheet1!F1337:T5450,7,FALSE)</f>
        <v>16</v>
      </c>
      <c r="C1338" s="18"/>
      <c r="D1338" s="18"/>
      <c r="H1338" s="24" t="s">
        <v>8221</v>
      </c>
      <c r="I1338" s="18">
        <f>VLOOKUP(Sheet1!F1497,Sheet1!F1497:T5450,7,FALSE)</f>
        <v>0</v>
      </c>
      <c r="J1338" s="18"/>
      <c r="K1338" s="18"/>
      <c r="L1338" s="18"/>
      <c r="M1338" s="18"/>
      <c r="N1338" s="18"/>
      <c r="O1338" s="19"/>
    </row>
    <row r="1339" spans="1:15" x14ac:dyDescent="0.3">
      <c r="A1339" s="20" t="s">
        <v>8219</v>
      </c>
      <c r="B1339" s="18">
        <f>VLOOKUP(Sheet1!F1338,Sheet1!F1338:T5451,7,FALSE)</f>
        <v>224</v>
      </c>
      <c r="C1339" s="18"/>
      <c r="D1339" s="18"/>
      <c r="H1339" s="24" t="s">
        <v>8221</v>
      </c>
      <c r="I1339" s="18">
        <f>VLOOKUP(Sheet1!F1498,Sheet1!F1498:T5451,7,FALSE)</f>
        <v>0</v>
      </c>
      <c r="J1339" s="18"/>
      <c r="K1339" s="18"/>
      <c r="L1339" s="18"/>
      <c r="M1339" s="18"/>
      <c r="N1339" s="18"/>
      <c r="O1339" s="19"/>
    </row>
    <row r="1340" spans="1:15" x14ac:dyDescent="0.3">
      <c r="A1340" s="20" t="s">
        <v>8219</v>
      </c>
      <c r="B1340" s="18">
        <f>VLOOKUP(Sheet1!F1339,Sheet1!F1339:T5452,7,FALSE)</f>
        <v>140</v>
      </c>
      <c r="C1340" s="18"/>
      <c r="D1340" s="18"/>
      <c r="H1340" s="24" t="s">
        <v>8221</v>
      </c>
      <c r="I1340" s="18">
        <f>VLOOKUP(Sheet1!F1499,Sheet1!F1499:T5452,7,FALSE)</f>
        <v>1</v>
      </c>
      <c r="J1340" s="18"/>
      <c r="K1340" s="18"/>
      <c r="L1340" s="18"/>
      <c r="M1340" s="18"/>
      <c r="N1340" s="18"/>
      <c r="O1340" s="19"/>
    </row>
    <row r="1341" spans="1:15" x14ac:dyDescent="0.3">
      <c r="A1341" s="20" t="s">
        <v>8219</v>
      </c>
      <c r="B1341" s="18">
        <f>VLOOKUP(Sheet1!F1340,Sheet1!F1340:T5453,7,FALSE)</f>
        <v>15</v>
      </c>
      <c r="C1341" s="18"/>
      <c r="D1341" s="18"/>
      <c r="H1341" s="24" t="s">
        <v>8221</v>
      </c>
      <c r="I1341" s="18">
        <f>VLOOKUP(Sheet1!F1500,Sheet1!F1500:T5453,7,FALSE)</f>
        <v>3</v>
      </c>
      <c r="J1341" s="18"/>
      <c r="K1341" s="18"/>
      <c r="L1341" s="18"/>
      <c r="M1341" s="18"/>
      <c r="N1341" s="18"/>
      <c r="O1341" s="19"/>
    </row>
    <row r="1342" spans="1:15" x14ac:dyDescent="0.3">
      <c r="A1342" s="20" t="s">
        <v>8219</v>
      </c>
      <c r="B1342" s="18">
        <f>VLOOKUP(Sheet1!F1341,Sheet1!F1341:T5454,7,FALSE)</f>
        <v>37</v>
      </c>
      <c r="C1342" s="18"/>
      <c r="D1342" s="18"/>
      <c r="H1342" s="24" t="s">
        <v>8221</v>
      </c>
      <c r="I1342" s="18">
        <f>VLOOKUP(Sheet1!F1501,Sheet1!F1501:T5454,7,FALSE)</f>
        <v>1</v>
      </c>
      <c r="J1342" s="18"/>
      <c r="K1342" s="18"/>
      <c r="L1342" s="18"/>
      <c r="M1342" s="18"/>
      <c r="N1342" s="18"/>
      <c r="O1342" s="19"/>
    </row>
    <row r="1343" spans="1:15" x14ac:dyDescent="0.3">
      <c r="A1343" s="20" t="s">
        <v>8219</v>
      </c>
      <c r="B1343" s="18">
        <f>VLOOKUP(Sheet1!F1342,Sheet1!F1342:T5455,7,FALSE)</f>
        <v>0</v>
      </c>
      <c r="C1343" s="18"/>
      <c r="D1343" s="18"/>
      <c r="H1343" s="24" t="s">
        <v>8221</v>
      </c>
      <c r="I1343" s="18">
        <f>VLOOKUP(Sheet1!F1502,Sheet1!F1502:T5455,7,FALSE)</f>
        <v>15</v>
      </c>
      <c r="J1343" s="18"/>
      <c r="K1343" s="18"/>
      <c r="L1343" s="18"/>
      <c r="M1343" s="18"/>
      <c r="N1343" s="18"/>
      <c r="O1343" s="19"/>
    </row>
    <row r="1344" spans="1:15" x14ac:dyDescent="0.3">
      <c r="A1344" s="20" t="s">
        <v>8219</v>
      </c>
      <c r="B1344" s="18">
        <f>VLOOKUP(Sheet1!F1343,Sheet1!F1343:T5456,7,FALSE)</f>
        <v>46</v>
      </c>
      <c r="C1344" s="18"/>
      <c r="D1344" s="18"/>
      <c r="H1344" s="24" t="s">
        <v>8221</v>
      </c>
      <c r="I1344" s="18">
        <f>VLOOKUP(Sheet1!F1503,Sheet1!F1503:T5456,7,FALSE)</f>
        <v>885</v>
      </c>
      <c r="J1344" s="18"/>
      <c r="K1344" s="18"/>
      <c r="L1344" s="18"/>
      <c r="M1344" s="18"/>
      <c r="N1344" s="18"/>
      <c r="O1344" s="19"/>
    </row>
    <row r="1345" spans="1:15" x14ac:dyDescent="0.3">
      <c r="A1345" s="20" t="s">
        <v>8219</v>
      </c>
      <c r="B1345" s="18">
        <f>VLOOKUP(Sheet1!F1344,Sheet1!F1344:T5457,7,FALSE)</f>
        <v>1</v>
      </c>
      <c r="C1345" s="18"/>
      <c r="D1345" s="18"/>
      <c r="H1345" s="24" t="s">
        <v>8221</v>
      </c>
      <c r="I1345" s="18">
        <f>VLOOKUP(Sheet1!F1504,Sheet1!F1504:T5457,7,FALSE)</f>
        <v>329</v>
      </c>
      <c r="J1345" s="18"/>
      <c r="K1345" s="18"/>
      <c r="L1345" s="18"/>
      <c r="M1345" s="18"/>
      <c r="N1345" s="18"/>
      <c r="O1345" s="19"/>
    </row>
    <row r="1346" spans="1:15" x14ac:dyDescent="0.3">
      <c r="A1346" s="20" t="s">
        <v>8219</v>
      </c>
      <c r="B1346" s="18">
        <f>VLOOKUP(Sheet1!F1345,Sheet1!F1345:T5458,7,FALSE)</f>
        <v>323</v>
      </c>
      <c r="C1346" s="18"/>
      <c r="D1346" s="18"/>
      <c r="H1346" s="24" t="s">
        <v>8221</v>
      </c>
      <c r="I1346" s="18">
        <f>VLOOKUP(Sheet1!F1505,Sheet1!F1505:T5458,7,FALSE)</f>
        <v>71</v>
      </c>
      <c r="J1346" s="18"/>
      <c r="K1346" s="18"/>
      <c r="L1346" s="18"/>
      <c r="M1346" s="18"/>
      <c r="N1346" s="18"/>
      <c r="O1346" s="19"/>
    </row>
    <row r="1347" spans="1:15" x14ac:dyDescent="0.3">
      <c r="A1347" s="20" t="s">
        <v>8219</v>
      </c>
      <c r="B1347" s="18">
        <f>VLOOKUP(Sheet1!F1346,Sheet1!F1346:T5459,7,FALSE)</f>
        <v>139</v>
      </c>
      <c r="C1347" s="18"/>
      <c r="D1347" s="18"/>
      <c r="H1347" s="24" t="s">
        <v>8221</v>
      </c>
      <c r="I1347" s="18">
        <f>VLOOKUP(Sheet1!F1506,Sheet1!F1506:T5459,7,FALSE)</f>
        <v>269</v>
      </c>
      <c r="J1347" s="18"/>
      <c r="K1347" s="18"/>
      <c r="L1347" s="18"/>
      <c r="M1347" s="18"/>
      <c r="N1347" s="18"/>
      <c r="O1347" s="19"/>
    </row>
    <row r="1348" spans="1:15" x14ac:dyDescent="0.3">
      <c r="A1348" s="20" t="s">
        <v>8219</v>
      </c>
      <c r="B1348" s="18">
        <f>VLOOKUP(Sheet1!F1347,Sheet1!F1347:T5460,7,FALSE)</f>
        <v>7</v>
      </c>
      <c r="C1348" s="18"/>
      <c r="D1348" s="18"/>
      <c r="H1348" s="24" t="s">
        <v>8221</v>
      </c>
      <c r="I1348" s="18">
        <f>VLOOKUP(Sheet1!F1507,Sheet1!F1507:T5460,7,FALSE)</f>
        <v>345</v>
      </c>
      <c r="J1348" s="18"/>
      <c r="K1348" s="18"/>
      <c r="L1348" s="18"/>
      <c r="M1348" s="18"/>
      <c r="N1348" s="18"/>
      <c r="O1348" s="19"/>
    </row>
    <row r="1349" spans="1:15" x14ac:dyDescent="0.3">
      <c r="A1349" s="20" t="s">
        <v>8219</v>
      </c>
      <c r="B1349" s="18">
        <f>VLOOKUP(Sheet1!F1348,Sheet1!F1348:T5461,7,FALSE)</f>
        <v>149</v>
      </c>
      <c r="C1349" s="18"/>
      <c r="D1349" s="18"/>
      <c r="H1349" s="24" t="s">
        <v>8221</v>
      </c>
      <c r="I1349" s="18">
        <f>VLOOKUP(Sheet1!F1508,Sheet1!F1508:T5461,7,FALSE)</f>
        <v>43</v>
      </c>
      <c r="J1349" s="18"/>
      <c r="K1349" s="18"/>
      <c r="L1349" s="18"/>
      <c r="M1349" s="18"/>
      <c r="N1349" s="18"/>
      <c r="O1349" s="19"/>
    </row>
    <row r="1350" spans="1:15" x14ac:dyDescent="0.3">
      <c r="A1350" s="20" t="s">
        <v>8219</v>
      </c>
      <c r="B1350" s="18">
        <f>VLOOKUP(Sheet1!F1349,Sheet1!F1349:T5462,7,FALSE)</f>
        <v>31</v>
      </c>
      <c r="C1350" s="18"/>
      <c r="D1350" s="18"/>
      <c r="H1350" s="24" t="s">
        <v>8221</v>
      </c>
      <c r="I1350" s="18">
        <f>VLOOKUP(Sheet1!F1509,Sheet1!F1509:T5462,7,FALSE)</f>
        <v>33</v>
      </c>
      <c r="J1350" s="18"/>
      <c r="K1350" s="18"/>
      <c r="L1350" s="18"/>
      <c r="M1350" s="18"/>
      <c r="N1350" s="18"/>
      <c r="O1350" s="19"/>
    </row>
    <row r="1351" spans="1:15" x14ac:dyDescent="0.3">
      <c r="A1351" s="20" t="s">
        <v>8219</v>
      </c>
      <c r="B1351" s="18">
        <f>VLOOKUP(Sheet1!F1350,Sheet1!F1350:T5463,7,FALSE)</f>
        <v>26</v>
      </c>
      <c r="C1351" s="18"/>
      <c r="D1351" s="18"/>
      <c r="H1351" s="24" t="s">
        <v>8221</v>
      </c>
      <c r="I1351" s="18">
        <f>VLOOKUP(Sheet1!F1510,Sheet1!F1510:T5463,7,FALSE)</f>
        <v>211</v>
      </c>
      <c r="J1351" s="18"/>
      <c r="K1351" s="18"/>
      <c r="L1351" s="18"/>
      <c r="M1351" s="18"/>
      <c r="N1351" s="18"/>
      <c r="O1351" s="19"/>
    </row>
    <row r="1352" spans="1:15" x14ac:dyDescent="0.3">
      <c r="A1352" s="20" t="s">
        <v>8219</v>
      </c>
      <c r="B1352" s="18">
        <f>VLOOKUP(Sheet1!F1351,Sheet1!F1351:T5464,7,FALSE)</f>
        <v>172</v>
      </c>
      <c r="C1352" s="18"/>
      <c r="D1352" s="18"/>
      <c r="H1352" s="24" t="s">
        <v>8221</v>
      </c>
      <c r="I1352" s="18">
        <f>VLOOKUP(Sheet1!F1511,Sheet1!F1511:T5464,7,FALSE)</f>
        <v>196</v>
      </c>
      <c r="J1352" s="18"/>
      <c r="K1352" s="18"/>
      <c r="L1352" s="18"/>
      <c r="M1352" s="18"/>
      <c r="N1352" s="18"/>
      <c r="O1352" s="19"/>
    </row>
    <row r="1353" spans="1:15" x14ac:dyDescent="0.3">
      <c r="A1353" s="20" t="s">
        <v>8219</v>
      </c>
      <c r="B1353" s="18">
        <f>VLOOKUP(Sheet1!F1352,Sheet1!F1352:T5465,7,FALSE)</f>
        <v>78</v>
      </c>
      <c r="C1353" s="18"/>
      <c r="D1353" s="18"/>
      <c r="H1353" s="24" t="s">
        <v>8221</v>
      </c>
      <c r="I1353" s="18">
        <f>VLOOKUP(Sheet1!F1512,Sheet1!F1512:T5465,7,FALSE)</f>
        <v>405</v>
      </c>
      <c r="J1353" s="18"/>
      <c r="K1353" s="18"/>
      <c r="L1353" s="18"/>
      <c r="M1353" s="18"/>
      <c r="N1353" s="18"/>
      <c r="O1353" s="19"/>
    </row>
    <row r="1354" spans="1:15" x14ac:dyDescent="0.3">
      <c r="A1354" s="20" t="s">
        <v>8219</v>
      </c>
      <c r="B1354" s="18">
        <f>VLOOKUP(Sheet1!F1353,Sheet1!F1353:T5466,7,FALSE)</f>
        <v>120</v>
      </c>
      <c r="C1354" s="18"/>
      <c r="D1354" s="18"/>
      <c r="H1354" s="24" t="s">
        <v>8221</v>
      </c>
      <c r="I1354" s="18">
        <f>VLOOKUP(Sheet1!F1513,Sheet1!F1513:T5466,7,FALSE)</f>
        <v>206</v>
      </c>
      <c r="J1354" s="18"/>
      <c r="K1354" s="18"/>
      <c r="L1354" s="18"/>
      <c r="M1354" s="18"/>
      <c r="N1354" s="18"/>
      <c r="O1354" s="19"/>
    </row>
    <row r="1355" spans="1:15" x14ac:dyDescent="0.3">
      <c r="A1355" s="20" t="s">
        <v>8219</v>
      </c>
      <c r="B1355" s="18">
        <f>VLOOKUP(Sheet1!F1354,Sheet1!F1354:T5467,7,FALSE)</f>
        <v>227</v>
      </c>
      <c r="C1355" s="18"/>
      <c r="D1355" s="18"/>
      <c r="H1355" s="24" t="s">
        <v>8221</v>
      </c>
      <c r="I1355" s="18">
        <f>VLOOKUP(Sheet1!F1514,Sheet1!F1514:T5467,7,FALSE)</f>
        <v>335</v>
      </c>
      <c r="J1355" s="18"/>
      <c r="K1355" s="18"/>
      <c r="L1355" s="18"/>
      <c r="M1355" s="18"/>
      <c r="N1355" s="18"/>
      <c r="O1355" s="19"/>
    </row>
    <row r="1356" spans="1:15" x14ac:dyDescent="0.3">
      <c r="A1356" s="20" t="s">
        <v>8219</v>
      </c>
      <c r="B1356" s="18">
        <f>VLOOKUP(Sheet1!F1355,Sheet1!F1355:T5468,7,FALSE)</f>
        <v>42</v>
      </c>
      <c r="C1356" s="18"/>
      <c r="D1356" s="18"/>
      <c r="H1356" s="24" t="s">
        <v>8221</v>
      </c>
      <c r="I1356" s="18">
        <f>VLOOKUP(Sheet1!F1515,Sheet1!F1515:T5468,7,FALSE)</f>
        <v>215</v>
      </c>
      <c r="J1356" s="18"/>
      <c r="K1356" s="18"/>
      <c r="L1356" s="18"/>
      <c r="M1356" s="18"/>
      <c r="N1356" s="18"/>
      <c r="O1356" s="19"/>
    </row>
    <row r="1357" spans="1:15" x14ac:dyDescent="0.3">
      <c r="A1357" s="20" t="s">
        <v>8219</v>
      </c>
      <c r="B1357" s="18">
        <f>VLOOKUP(Sheet1!F1356,Sheet1!F1356:T5469,7,FALSE)</f>
        <v>64</v>
      </c>
      <c r="C1357" s="18"/>
      <c r="D1357" s="18"/>
      <c r="H1357" s="24" t="s">
        <v>8221</v>
      </c>
      <c r="I1357" s="18">
        <f>VLOOKUP(Sheet1!F1516,Sheet1!F1516:T5469,7,FALSE)</f>
        <v>176</v>
      </c>
      <c r="J1357" s="18"/>
      <c r="K1357" s="18"/>
      <c r="L1357" s="18"/>
      <c r="M1357" s="18"/>
      <c r="N1357" s="18"/>
      <c r="O1357" s="19"/>
    </row>
    <row r="1358" spans="1:15" x14ac:dyDescent="0.3">
      <c r="A1358" s="20" t="s">
        <v>8219</v>
      </c>
      <c r="B1358" s="18">
        <f>VLOOKUP(Sheet1!F1357,Sheet1!F1357:T5470,7,FALSE)</f>
        <v>121</v>
      </c>
      <c r="C1358" s="18"/>
      <c r="D1358" s="18"/>
      <c r="H1358" s="24" t="s">
        <v>8221</v>
      </c>
      <c r="I1358" s="18">
        <f>VLOOKUP(Sheet1!F1517,Sheet1!F1517:T5470,7,FALSE)</f>
        <v>555</v>
      </c>
      <c r="J1358" s="18"/>
      <c r="K1358" s="18"/>
      <c r="L1358" s="18"/>
      <c r="M1358" s="18"/>
      <c r="N1358" s="18"/>
      <c r="O1358" s="19"/>
    </row>
    <row r="1359" spans="1:15" x14ac:dyDescent="0.3">
      <c r="A1359" s="20" t="s">
        <v>8219</v>
      </c>
      <c r="B1359" s="18">
        <f>VLOOKUP(Sheet1!F1358,Sheet1!F1358:T5471,7,FALSE)</f>
        <v>87</v>
      </c>
      <c r="C1359" s="18"/>
      <c r="D1359" s="18"/>
      <c r="H1359" s="24" t="s">
        <v>8221</v>
      </c>
      <c r="I1359" s="18">
        <f>VLOOKUP(Sheet1!F1518,Sheet1!F1518:T5471,7,FALSE)</f>
        <v>116</v>
      </c>
      <c r="J1359" s="18"/>
      <c r="K1359" s="18"/>
      <c r="L1359" s="18"/>
      <c r="M1359" s="18"/>
      <c r="N1359" s="18"/>
      <c r="O1359" s="19"/>
    </row>
    <row r="1360" spans="1:15" x14ac:dyDescent="0.3">
      <c r="A1360" s="20" t="s">
        <v>8219</v>
      </c>
      <c r="B1360" s="18">
        <f>VLOOKUP(Sheet1!F1359,Sheet1!F1359:T5472,7,FALSE)</f>
        <v>65</v>
      </c>
      <c r="C1360" s="18"/>
      <c r="D1360" s="18"/>
      <c r="H1360" s="24" t="s">
        <v>8221</v>
      </c>
      <c r="I1360" s="18">
        <f>VLOOKUP(Sheet1!F1519,Sheet1!F1519:T5472,7,FALSE)</f>
        <v>615</v>
      </c>
      <c r="J1360" s="18"/>
      <c r="K1360" s="18"/>
      <c r="L1360" s="18"/>
      <c r="M1360" s="18"/>
      <c r="N1360" s="18"/>
      <c r="O1360" s="19"/>
    </row>
    <row r="1361" spans="1:15" x14ac:dyDescent="0.3">
      <c r="A1361" s="20" t="s">
        <v>8219</v>
      </c>
      <c r="B1361" s="18">
        <f>VLOOKUP(Sheet1!F1360,Sheet1!F1360:T5473,7,FALSE)</f>
        <v>49</v>
      </c>
      <c r="C1361" s="18"/>
      <c r="D1361" s="18"/>
      <c r="H1361" s="24" t="s">
        <v>8221</v>
      </c>
      <c r="I1361" s="18">
        <f>VLOOKUP(Sheet1!F1520,Sheet1!F1520:T5473,7,FALSE)</f>
        <v>236</v>
      </c>
      <c r="J1361" s="18"/>
      <c r="K1361" s="18"/>
      <c r="L1361" s="18"/>
      <c r="M1361" s="18"/>
      <c r="N1361" s="18"/>
      <c r="O1361" s="19"/>
    </row>
    <row r="1362" spans="1:15" x14ac:dyDescent="0.3">
      <c r="A1362" s="20" t="s">
        <v>8219</v>
      </c>
      <c r="B1362" s="18">
        <f>VLOOKUP(Sheet1!F1361,Sheet1!F1361:T5474,7,FALSE)</f>
        <v>19</v>
      </c>
      <c r="C1362" s="18"/>
      <c r="D1362" s="18"/>
      <c r="H1362" s="24" t="s">
        <v>8221</v>
      </c>
      <c r="I1362" s="18">
        <f>VLOOKUP(Sheet1!F1521,Sheet1!F1521:T5474,7,FALSE)</f>
        <v>145</v>
      </c>
      <c r="J1362" s="18"/>
      <c r="K1362" s="18"/>
      <c r="L1362" s="18"/>
      <c r="M1362" s="18"/>
      <c r="N1362" s="18"/>
      <c r="O1362" s="19"/>
    </row>
    <row r="1363" spans="1:15" x14ac:dyDescent="0.3">
      <c r="A1363" s="20" t="s">
        <v>8219</v>
      </c>
      <c r="B1363" s="18">
        <f>VLOOKUP(Sheet1!F1362,Sheet1!F1362:T5475,7,FALSE)</f>
        <v>81</v>
      </c>
      <c r="C1363" s="18"/>
      <c r="D1363" s="18"/>
      <c r="H1363" s="24" t="s">
        <v>8221</v>
      </c>
      <c r="I1363" s="18">
        <f>VLOOKUP(Sheet1!F1522,Sheet1!F1522:T5475,7,FALSE)</f>
        <v>167</v>
      </c>
      <c r="J1363" s="18"/>
      <c r="K1363" s="18"/>
      <c r="L1363" s="18"/>
      <c r="M1363" s="18"/>
      <c r="N1363" s="18"/>
      <c r="O1363" s="19"/>
    </row>
    <row r="1364" spans="1:15" x14ac:dyDescent="0.3">
      <c r="A1364" s="20" t="s">
        <v>8219</v>
      </c>
      <c r="B1364" s="18">
        <f>VLOOKUP(Sheet1!F1363,Sheet1!F1363:T5476,7,FALSE)</f>
        <v>264</v>
      </c>
      <c r="C1364" s="18"/>
      <c r="D1364" s="18"/>
      <c r="H1364" s="24" t="s">
        <v>8221</v>
      </c>
      <c r="I1364" s="18">
        <f>VLOOKUP(Sheet1!F1523,Sheet1!F1523:T5476,7,FALSE)</f>
        <v>235</v>
      </c>
      <c r="J1364" s="18"/>
      <c r="K1364" s="18"/>
      <c r="L1364" s="18"/>
      <c r="M1364" s="18"/>
      <c r="N1364" s="18"/>
      <c r="O1364" s="19"/>
    </row>
    <row r="1365" spans="1:15" x14ac:dyDescent="0.3">
      <c r="A1365" s="20" t="s">
        <v>8219</v>
      </c>
      <c r="B1365" s="18">
        <f>VLOOKUP(Sheet1!F1364,Sheet1!F1364:T5477,7,FALSE)</f>
        <v>25</v>
      </c>
      <c r="C1365" s="18"/>
      <c r="D1365" s="18"/>
      <c r="H1365" s="24" t="s">
        <v>8221</v>
      </c>
      <c r="I1365" s="18">
        <f>VLOOKUP(Sheet1!F1524,Sheet1!F1524:T5477,7,FALSE)</f>
        <v>452</v>
      </c>
      <c r="J1365" s="18"/>
      <c r="K1365" s="18"/>
      <c r="L1365" s="18"/>
      <c r="M1365" s="18"/>
      <c r="N1365" s="18"/>
      <c r="O1365" s="19"/>
    </row>
    <row r="1366" spans="1:15" x14ac:dyDescent="0.3">
      <c r="A1366" s="20" t="s">
        <v>8219</v>
      </c>
      <c r="B1366" s="18">
        <f>VLOOKUP(Sheet1!F1365,Sheet1!F1365:T5478,7,FALSE)</f>
        <v>5</v>
      </c>
      <c r="C1366" s="18"/>
      <c r="D1366" s="18"/>
      <c r="H1366" s="24" t="s">
        <v>8221</v>
      </c>
      <c r="I1366" s="18">
        <f>VLOOKUP(Sheet1!F1525,Sheet1!F1525:T5478,7,FALSE)</f>
        <v>241</v>
      </c>
      <c r="J1366" s="18"/>
      <c r="K1366" s="18"/>
      <c r="L1366" s="18"/>
      <c r="M1366" s="18"/>
      <c r="N1366" s="18"/>
      <c r="O1366" s="19"/>
    </row>
    <row r="1367" spans="1:15" x14ac:dyDescent="0.3">
      <c r="A1367" s="20" t="s">
        <v>8219</v>
      </c>
      <c r="B1367" s="18">
        <f>VLOOKUP(Sheet1!F1366,Sheet1!F1366:T5479,7,FALSE)</f>
        <v>144</v>
      </c>
      <c r="C1367" s="18"/>
      <c r="D1367" s="18"/>
      <c r="H1367" s="24" t="s">
        <v>8221</v>
      </c>
      <c r="I1367" s="18">
        <f>VLOOKUP(Sheet1!F1526,Sheet1!F1526:T5479,7,FALSE)</f>
        <v>28</v>
      </c>
      <c r="J1367" s="18"/>
      <c r="K1367" s="18"/>
      <c r="L1367" s="18"/>
      <c r="M1367" s="18"/>
      <c r="N1367" s="18"/>
      <c r="O1367" s="19"/>
    </row>
    <row r="1368" spans="1:15" x14ac:dyDescent="0.3">
      <c r="A1368" s="20" t="s">
        <v>8219</v>
      </c>
      <c r="B1368" s="18">
        <f>VLOOKUP(Sheet1!F1367,Sheet1!F1367:T5480,7,FALSE)</f>
        <v>92</v>
      </c>
      <c r="C1368" s="18"/>
      <c r="D1368" s="18"/>
      <c r="H1368" s="24" t="s">
        <v>8221</v>
      </c>
      <c r="I1368" s="18">
        <f>VLOOKUP(Sheet1!F1527,Sheet1!F1527:T5480,7,FALSE)</f>
        <v>140</v>
      </c>
      <c r="J1368" s="18"/>
      <c r="K1368" s="18"/>
      <c r="L1368" s="18"/>
      <c r="M1368" s="18"/>
      <c r="N1368" s="18"/>
      <c r="O1368" s="19"/>
    </row>
    <row r="1369" spans="1:15" x14ac:dyDescent="0.3">
      <c r="A1369" s="20" t="s">
        <v>8219</v>
      </c>
      <c r="B1369" s="18">
        <f>VLOOKUP(Sheet1!F1368,Sheet1!F1368:T5481,7,FALSE)</f>
        <v>147</v>
      </c>
      <c r="C1369" s="18"/>
      <c r="D1369" s="18"/>
      <c r="H1369" s="24" t="s">
        <v>8221</v>
      </c>
      <c r="I1369" s="18">
        <f>VLOOKUP(Sheet1!F1528,Sheet1!F1528:T5481,7,FALSE)</f>
        <v>280</v>
      </c>
      <c r="J1369" s="18"/>
      <c r="K1369" s="18"/>
      <c r="L1369" s="18"/>
      <c r="M1369" s="18"/>
      <c r="N1369" s="18"/>
      <c r="O1369" s="19"/>
    </row>
    <row r="1370" spans="1:15" x14ac:dyDescent="0.3">
      <c r="A1370" s="20" t="s">
        <v>8219</v>
      </c>
      <c r="B1370" s="18">
        <f>VLOOKUP(Sheet1!F1369,Sheet1!F1369:T5482,7,FALSE)</f>
        <v>90</v>
      </c>
      <c r="C1370" s="18"/>
      <c r="D1370" s="18"/>
      <c r="H1370" s="24" t="s">
        <v>8221</v>
      </c>
      <c r="I1370" s="18">
        <f>VLOOKUP(Sheet1!F1529,Sheet1!F1529:T5482,7,FALSE)</f>
        <v>70</v>
      </c>
      <c r="J1370" s="18"/>
      <c r="K1370" s="18"/>
      <c r="L1370" s="18"/>
      <c r="M1370" s="18"/>
      <c r="N1370" s="18"/>
      <c r="O1370" s="19"/>
    </row>
    <row r="1371" spans="1:15" x14ac:dyDescent="0.3">
      <c r="A1371" s="20" t="s">
        <v>8219</v>
      </c>
      <c r="B1371" s="18">
        <f>VLOOKUP(Sheet1!F1370,Sheet1!F1370:T5483,7,FALSE)</f>
        <v>87</v>
      </c>
      <c r="C1371" s="18"/>
      <c r="D1371" s="18"/>
      <c r="H1371" s="24" t="s">
        <v>8221</v>
      </c>
      <c r="I1371" s="18">
        <f>VLOOKUP(Sheet1!F1530,Sheet1!F1530:T5483,7,FALSE)</f>
        <v>160</v>
      </c>
      <c r="J1371" s="18"/>
      <c r="K1371" s="18"/>
      <c r="L1371" s="18"/>
      <c r="M1371" s="18"/>
      <c r="N1371" s="18"/>
      <c r="O1371" s="19"/>
    </row>
    <row r="1372" spans="1:15" x14ac:dyDescent="0.3">
      <c r="A1372" s="20" t="s">
        <v>8219</v>
      </c>
      <c r="B1372" s="18">
        <f>VLOOKUP(Sheet1!F1371,Sheet1!F1371:T5484,7,FALSE)</f>
        <v>406</v>
      </c>
      <c r="C1372" s="18"/>
      <c r="D1372" s="18"/>
      <c r="H1372" s="24" t="s">
        <v>8221</v>
      </c>
      <c r="I1372" s="18">
        <f>VLOOKUP(Sheet1!F1531,Sheet1!F1531:T5484,7,FALSE)</f>
        <v>141</v>
      </c>
      <c r="J1372" s="18"/>
      <c r="K1372" s="18"/>
      <c r="L1372" s="18"/>
      <c r="M1372" s="18"/>
      <c r="N1372" s="18"/>
      <c r="O1372" s="19"/>
    </row>
    <row r="1373" spans="1:15" x14ac:dyDescent="0.3">
      <c r="A1373" s="20" t="s">
        <v>8219</v>
      </c>
      <c r="B1373" s="18">
        <f>VLOOKUP(Sheet1!F1372,Sheet1!F1372:T5485,7,FALSE)</f>
        <v>20</v>
      </c>
      <c r="C1373" s="18"/>
      <c r="D1373" s="18"/>
      <c r="H1373" s="24" t="s">
        <v>8221</v>
      </c>
      <c r="I1373" s="18">
        <f>VLOOKUP(Sheet1!F1532,Sheet1!F1532:T5485,7,FALSE)</f>
        <v>874</v>
      </c>
      <c r="J1373" s="18"/>
      <c r="K1373" s="18"/>
      <c r="L1373" s="18"/>
      <c r="M1373" s="18"/>
      <c r="N1373" s="18"/>
      <c r="O1373" s="19"/>
    </row>
    <row r="1374" spans="1:15" x14ac:dyDescent="0.3">
      <c r="A1374" s="20" t="s">
        <v>8219</v>
      </c>
      <c r="B1374" s="18">
        <f>VLOOKUP(Sheet1!F1373,Sheet1!F1373:T5486,7,FALSE)</f>
        <v>70</v>
      </c>
      <c r="C1374" s="18"/>
      <c r="D1374" s="18"/>
      <c r="H1374" s="24" t="s">
        <v>8221</v>
      </c>
      <c r="I1374" s="18">
        <f>VLOOKUP(Sheet1!F1533,Sheet1!F1533:T5486,7,FALSE)</f>
        <v>73</v>
      </c>
      <c r="J1374" s="18"/>
      <c r="K1374" s="18"/>
      <c r="L1374" s="18"/>
      <c r="M1374" s="18"/>
      <c r="N1374" s="18"/>
      <c r="O1374" s="19"/>
    </row>
    <row r="1375" spans="1:15" x14ac:dyDescent="0.3">
      <c r="A1375" s="20" t="s">
        <v>8219</v>
      </c>
      <c r="B1375" s="18">
        <f>VLOOKUP(Sheet1!F1374,Sheet1!F1374:T5487,7,FALSE)</f>
        <v>16</v>
      </c>
      <c r="C1375" s="18"/>
      <c r="D1375" s="18"/>
      <c r="H1375" s="24" t="s">
        <v>8221</v>
      </c>
      <c r="I1375" s="18">
        <f>VLOOKUP(Sheet1!F1534,Sheet1!F1534:T5487,7,FALSE)</f>
        <v>294</v>
      </c>
      <c r="J1375" s="18"/>
      <c r="K1375" s="18"/>
      <c r="L1375" s="18"/>
      <c r="M1375" s="18"/>
      <c r="N1375" s="18"/>
      <c r="O1375" s="19"/>
    </row>
    <row r="1376" spans="1:15" x14ac:dyDescent="0.3">
      <c r="A1376" s="20" t="s">
        <v>8219</v>
      </c>
      <c r="B1376" s="18">
        <f>VLOOKUP(Sheet1!F1375,Sheet1!F1375:T5488,7,FALSE)</f>
        <v>52</v>
      </c>
      <c r="C1376" s="18"/>
      <c r="D1376" s="18"/>
      <c r="H1376" s="24" t="s">
        <v>8221</v>
      </c>
      <c r="I1376" s="18">
        <f>VLOOKUP(Sheet1!F1535,Sheet1!F1535:T5488,7,FALSE)</f>
        <v>740</v>
      </c>
      <c r="J1376" s="18"/>
      <c r="K1376" s="18"/>
      <c r="L1376" s="18"/>
      <c r="M1376" s="18"/>
      <c r="N1376" s="18"/>
      <c r="O1376" s="19"/>
    </row>
    <row r="1377" spans="1:15" x14ac:dyDescent="0.3">
      <c r="A1377" s="20" t="s">
        <v>8219</v>
      </c>
      <c r="B1377" s="18">
        <f>VLOOKUP(Sheet1!F1376,Sheet1!F1376:T5489,7,FALSE)</f>
        <v>66</v>
      </c>
      <c r="C1377" s="18"/>
      <c r="D1377" s="18"/>
      <c r="H1377" s="24" t="s">
        <v>8221</v>
      </c>
      <c r="I1377" s="18">
        <f>VLOOKUP(Sheet1!F1536,Sheet1!F1536:T5489,7,FALSE)</f>
        <v>369</v>
      </c>
      <c r="J1377" s="18"/>
      <c r="K1377" s="18"/>
      <c r="L1377" s="18"/>
      <c r="M1377" s="18"/>
      <c r="N1377" s="18"/>
      <c r="O1377" s="19"/>
    </row>
    <row r="1378" spans="1:15" x14ac:dyDescent="0.3">
      <c r="A1378" s="20" t="s">
        <v>8219</v>
      </c>
      <c r="B1378" s="18">
        <f>VLOOKUP(Sheet1!F1377,Sheet1!F1377:T5490,7,FALSE)</f>
        <v>109</v>
      </c>
      <c r="C1378" s="18"/>
      <c r="D1378" s="18"/>
      <c r="H1378" s="24" t="s">
        <v>8221</v>
      </c>
      <c r="I1378" s="18">
        <f>VLOOKUP(Sheet1!F1537,Sheet1!F1537:T5490,7,FALSE)</f>
        <v>110</v>
      </c>
      <c r="J1378" s="18"/>
      <c r="K1378" s="18"/>
      <c r="L1378" s="18"/>
      <c r="M1378" s="18"/>
      <c r="N1378" s="18"/>
      <c r="O1378" s="19"/>
    </row>
    <row r="1379" spans="1:15" x14ac:dyDescent="0.3">
      <c r="A1379" s="20" t="s">
        <v>8219</v>
      </c>
      <c r="B1379" s="18">
        <f>VLOOKUP(Sheet1!F1378,Sheet1!F1378:T5491,7,FALSE)</f>
        <v>168</v>
      </c>
      <c r="C1379" s="18"/>
      <c r="D1379" s="18"/>
      <c r="H1379" s="24" t="s">
        <v>8221</v>
      </c>
      <c r="I1379" s="18">
        <f>VLOOKUP(Sheet1!F1538,Sheet1!F1538:T5491,7,FALSE)</f>
        <v>455</v>
      </c>
      <c r="J1379" s="18"/>
      <c r="K1379" s="18"/>
      <c r="L1379" s="18"/>
      <c r="M1379" s="18"/>
      <c r="N1379" s="18"/>
      <c r="O1379" s="19"/>
    </row>
    <row r="1380" spans="1:15" x14ac:dyDescent="0.3">
      <c r="A1380" s="20" t="s">
        <v>8219</v>
      </c>
      <c r="B1380" s="18">
        <f>VLOOKUP(Sheet1!F1379,Sheet1!F1379:T5492,7,FALSE)</f>
        <v>31</v>
      </c>
      <c r="C1380" s="18"/>
      <c r="D1380" s="18"/>
      <c r="H1380" s="24" t="s">
        <v>8221</v>
      </c>
      <c r="I1380" s="18">
        <f>VLOOKUP(Sheet1!F1539,Sheet1!F1539:T5492,7,FALSE)</f>
        <v>224</v>
      </c>
      <c r="J1380" s="18"/>
      <c r="K1380" s="18"/>
      <c r="L1380" s="18"/>
      <c r="M1380" s="18"/>
      <c r="N1380" s="18"/>
      <c r="O1380" s="19"/>
    </row>
    <row r="1381" spans="1:15" x14ac:dyDescent="0.3">
      <c r="A1381" s="20" t="s">
        <v>8219</v>
      </c>
      <c r="B1381" s="18">
        <f>VLOOKUP(Sheet1!F1380,Sheet1!F1380:T5493,7,FALSE)</f>
        <v>133</v>
      </c>
      <c r="C1381" s="18"/>
      <c r="D1381" s="18"/>
      <c r="H1381" s="24" t="s">
        <v>8221</v>
      </c>
      <c r="I1381" s="18">
        <f>VLOOKUP(Sheet1!F1540,Sheet1!F1540:T5493,7,FALSE)</f>
        <v>46</v>
      </c>
      <c r="J1381" s="18"/>
      <c r="K1381" s="18"/>
      <c r="L1381" s="18"/>
      <c r="M1381" s="18"/>
      <c r="N1381" s="18"/>
      <c r="O1381" s="19"/>
    </row>
    <row r="1382" spans="1:15" x14ac:dyDescent="0.3">
      <c r="A1382" s="20" t="s">
        <v>8219</v>
      </c>
      <c r="B1382" s="18">
        <f>VLOOKUP(Sheet1!F1381,Sheet1!F1381:T5494,7,FALSE)</f>
        <v>151</v>
      </c>
      <c r="C1382" s="18"/>
      <c r="D1382" s="18"/>
      <c r="H1382" s="24" t="s">
        <v>8221</v>
      </c>
      <c r="I1382" s="18">
        <f>VLOOKUP(Sheet1!F1541,Sheet1!F1541:T5494,7,FALSE)</f>
        <v>284</v>
      </c>
      <c r="J1382" s="18"/>
      <c r="K1382" s="18"/>
      <c r="L1382" s="18"/>
      <c r="M1382" s="18"/>
      <c r="N1382" s="18"/>
      <c r="O1382" s="19"/>
    </row>
    <row r="1383" spans="1:15" x14ac:dyDescent="0.3">
      <c r="A1383" s="20" t="s">
        <v>8219</v>
      </c>
      <c r="B1383" s="18">
        <f>VLOOKUP(Sheet1!F1382,Sheet1!F1382:T5495,7,FALSE)</f>
        <v>5</v>
      </c>
      <c r="C1383" s="18"/>
      <c r="D1383" s="18"/>
      <c r="H1383" s="24" t="s">
        <v>8221</v>
      </c>
      <c r="I1383" s="18">
        <f>VLOOKUP(Sheet1!F1542,Sheet1!F1542:T5495,7,FALSE)</f>
        <v>98</v>
      </c>
      <c r="J1383" s="18"/>
      <c r="K1383" s="18"/>
      <c r="L1383" s="18"/>
      <c r="M1383" s="18"/>
      <c r="N1383" s="18"/>
      <c r="O1383" s="19"/>
    </row>
    <row r="1384" spans="1:15" x14ac:dyDescent="0.3">
      <c r="A1384" s="20" t="s">
        <v>8219</v>
      </c>
      <c r="B1384" s="18">
        <f>VLOOKUP(Sheet1!F1383,Sheet1!F1383:T5496,7,FALSE)</f>
        <v>73</v>
      </c>
      <c r="C1384" s="18"/>
      <c r="D1384" s="18"/>
      <c r="H1384" s="24" t="s">
        <v>8221</v>
      </c>
      <c r="I1384" s="18">
        <f>VLOOKUP(Sheet1!F1543,Sheet1!F1543:T5496,7,FALSE)</f>
        <v>2</v>
      </c>
      <c r="J1384" s="18"/>
      <c r="K1384" s="18"/>
      <c r="L1384" s="18"/>
      <c r="M1384" s="18"/>
      <c r="N1384" s="18"/>
      <c r="O1384" s="19"/>
    </row>
    <row r="1385" spans="1:15" x14ac:dyDescent="0.3">
      <c r="A1385" s="20" t="s">
        <v>8219</v>
      </c>
      <c r="B1385" s="18">
        <f>VLOOKUP(Sheet1!F1384,Sheet1!F1384:T5497,7,FALSE)</f>
        <v>148</v>
      </c>
      <c r="C1385" s="18"/>
      <c r="D1385" s="18"/>
      <c r="H1385" s="24" t="s">
        <v>8221</v>
      </c>
      <c r="I1385" s="18">
        <f>VLOOKUP(Sheet1!F1544,Sheet1!F1544:T5497,7,FALSE)</f>
        <v>1</v>
      </c>
      <c r="J1385" s="18"/>
      <c r="K1385" s="18"/>
      <c r="L1385" s="18"/>
      <c r="M1385" s="18"/>
      <c r="N1385" s="18"/>
      <c r="O1385" s="19"/>
    </row>
    <row r="1386" spans="1:15" x14ac:dyDescent="0.3">
      <c r="A1386" s="20" t="s">
        <v>8219</v>
      </c>
      <c r="B1386" s="18">
        <f>VLOOKUP(Sheet1!F1385,Sheet1!F1385:T5498,7,FALSE)</f>
        <v>93</v>
      </c>
      <c r="C1386" s="18"/>
      <c r="D1386" s="18"/>
      <c r="H1386" s="24" t="s">
        <v>8221</v>
      </c>
      <c r="I1386" s="18">
        <f>VLOOKUP(Sheet1!F1545,Sheet1!F1545:T5498,7,FALSE)</f>
        <v>1</v>
      </c>
      <c r="J1386" s="18"/>
      <c r="K1386" s="18"/>
      <c r="L1386" s="18"/>
      <c r="M1386" s="18"/>
      <c r="N1386" s="18"/>
      <c r="O1386" s="19"/>
    </row>
    <row r="1387" spans="1:15" x14ac:dyDescent="0.3">
      <c r="A1387" s="20" t="s">
        <v>8219</v>
      </c>
      <c r="B1387" s="18">
        <f>VLOOKUP(Sheet1!F1386,Sheet1!F1386:T5499,7,FALSE)</f>
        <v>63</v>
      </c>
      <c r="C1387" s="18"/>
      <c r="D1387" s="18"/>
      <c r="H1387" s="24" t="s">
        <v>8221</v>
      </c>
      <c r="I1387" s="18">
        <f>VLOOKUP(Sheet1!F1546,Sheet1!F1546:T5499,7,FALSE)</f>
        <v>0</v>
      </c>
      <c r="J1387" s="18"/>
      <c r="K1387" s="18"/>
      <c r="L1387" s="18"/>
      <c r="M1387" s="18"/>
      <c r="N1387" s="18"/>
      <c r="O1387" s="19"/>
    </row>
    <row r="1388" spans="1:15" x14ac:dyDescent="0.3">
      <c r="A1388" s="20" t="s">
        <v>8219</v>
      </c>
      <c r="B1388" s="18">
        <f>VLOOKUP(Sheet1!F1387,Sheet1!F1387:T5500,7,FALSE)</f>
        <v>134</v>
      </c>
      <c r="C1388" s="18"/>
      <c r="D1388" s="18"/>
      <c r="H1388" s="24" t="s">
        <v>8221</v>
      </c>
      <c r="I1388" s="18">
        <f>VLOOKUP(Sheet1!F1547,Sheet1!F1547:T5500,7,FALSE)</f>
        <v>1</v>
      </c>
      <c r="J1388" s="18"/>
      <c r="K1388" s="18"/>
      <c r="L1388" s="18"/>
      <c r="M1388" s="18"/>
      <c r="N1388" s="18"/>
      <c r="O1388" s="19"/>
    </row>
    <row r="1389" spans="1:15" x14ac:dyDescent="0.3">
      <c r="A1389" s="20" t="s">
        <v>8219</v>
      </c>
      <c r="B1389" s="18">
        <f>VLOOKUP(Sheet1!F1388,Sheet1!F1388:T5501,7,FALSE)</f>
        <v>14</v>
      </c>
      <c r="C1389" s="18"/>
      <c r="D1389" s="18"/>
      <c r="H1389" s="24" t="s">
        <v>8221</v>
      </c>
      <c r="I1389" s="18">
        <f>VLOOKUP(Sheet1!F1548,Sheet1!F1548:T5501,7,FALSE)</f>
        <v>11</v>
      </c>
      <c r="J1389" s="18"/>
      <c r="K1389" s="18"/>
      <c r="L1389" s="18"/>
      <c r="M1389" s="18"/>
      <c r="N1389" s="18"/>
      <c r="O1389" s="19"/>
    </row>
    <row r="1390" spans="1:15" x14ac:dyDescent="0.3">
      <c r="A1390" s="20" t="s">
        <v>8219</v>
      </c>
      <c r="B1390" s="18">
        <f>VLOOKUP(Sheet1!F1389,Sheet1!F1389:T5502,7,FALSE)</f>
        <v>78</v>
      </c>
      <c r="C1390" s="18"/>
      <c r="D1390" s="18"/>
      <c r="H1390" s="24" t="s">
        <v>8221</v>
      </c>
      <c r="I1390" s="18">
        <f>VLOOKUP(Sheet1!F1549,Sheet1!F1549:T5502,7,FALSE)</f>
        <v>0</v>
      </c>
      <c r="J1390" s="18"/>
      <c r="K1390" s="18"/>
      <c r="L1390" s="18"/>
      <c r="M1390" s="18"/>
      <c r="N1390" s="18"/>
      <c r="O1390" s="19"/>
    </row>
    <row r="1391" spans="1:15" x14ac:dyDescent="0.3">
      <c r="A1391" s="20" t="s">
        <v>8219</v>
      </c>
      <c r="B1391" s="18">
        <f>VLOOKUP(Sheet1!F1390,Sheet1!F1390:T5503,7,FALSE)</f>
        <v>112</v>
      </c>
      <c r="C1391" s="18"/>
      <c r="D1391" s="18"/>
      <c r="H1391" s="24" t="s">
        <v>8221</v>
      </c>
      <c r="I1391" s="18">
        <f>VLOOKUP(Sheet1!F1550,Sheet1!F1550:T5503,7,FALSE)</f>
        <v>1</v>
      </c>
      <c r="J1391" s="18"/>
      <c r="K1391" s="18"/>
      <c r="L1391" s="18"/>
      <c r="M1391" s="18"/>
      <c r="N1391" s="18"/>
      <c r="O1391" s="19"/>
    </row>
    <row r="1392" spans="1:15" x14ac:dyDescent="0.3">
      <c r="A1392" s="20" t="s">
        <v>8219</v>
      </c>
      <c r="B1392" s="18">
        <f>VLOOKUP(Sheet1!F1391,Sheet1!F1391:T5504,7,FALSE)</f>
        <v>34</v>
      </c>
      <c r="C1392" s="18"/>
      <c r="D1392" s="18"/>
      <c r="H1392" s="24" t="s">
        <v>8221</v>
      </c>
      <c r="I1392" s="18">
        <f>VLOOKUP(Sheet1!F1551,Sheet1!F1551:T5504,7,FALSE)</f>
        <v>6</v>
      </c>
      <c r="J1392" s="18"/>
      <c r="K1392" s="18"/>
      <c r="L1392" s="18"/>
      <c r="M1392" s="18"/>
      <c r="N1392" s="18"/>
      <c r="O1392" s="19"/>
    </row>
    <row r="1393" spans="1:15" x14ac:dyDescent="0.3">
      <c r="A1393" s="20" t="s">
        <v>8219</v>
      </c>
      <c r="B1393" s="18">
        <f>VLOOKUP(Sheet1!F1392,Sheet1!F1392:T5505,7,FALSE)</f>
        <v>19</v>
      </c>
      <c r="C1393" s="18"/>
      <c r="D1393" s="18"/>
      <c r="H1393" s="24" t="s">
        <v>8221</v>
      </c>
      <c r="I1393" s="18">
        <f>VLOOKUP(Sheet1!F1552,Sheet1!F1552:T5505,7,FALSE)</f>
        <v>7</v>
      </c>
      <c r="J1393" s="18"/>
      <c r="K1393" s="18"/>
      <c r="L1393" s="18"/>
      <c r="M1393" s="18"/>
      <c r="N1393" s="18"/>
      <c r="O1393" s="19"/>
    </row>
    <row r="1394" spans="1:15" x14ac:dyDescent="0.3">
      <c r="A1394" s="20" t="s">
        <v>8219</v>
      </c>
      <c r="B1394" s="18">
        <f>VLOOKUP(Sheet1!F1393,Sheet1!F1393:T5506,7,FALSE)</f>
        <v>13</v>
      </c>
      <c r="C1394" s="18"/>
      <c r="D1394" s="18"/>
      <c r="H1394" s="24" t="s">
        <v>8221</v>
      </c>
      <c r="I1394" s="18">
        <f>VLOOKUP(Sheet1!F1553,Sheet1!F1553:T5506,7,FALSE)</f>
        <v>0</v>
      </c>
      <c r="J1394" s="18"/>
      <c r="K1394" s="18"/>
      <c r="L1394" s="18"/>
      <c r="M1394" s="18"/>
      <c r="N1394" s="18"/>
      <c r="O1394" s="19"/>
    </row>
    <row r="1395" spans="1:15" x14ac:dyDescent="0.3">
      <c r="A1395" s="20" t="s">
        <v>8219</v>
      </c>
      <c r="B1395" s="18">
        <f>VLOOKUP(Sheet1!F1394,Sheet1!F1394:T5507,7,FALSE)</f>
        <v>104</v>
      </c>
      <c r="C1395" s="18"/>
      <c r="D1395" s="18"/>
      <c r="H1395" s="24" t="s">
        <v>8221</v>
      </c>
      <c r="I1395" s="18">
        <f>VLOOKUP(Sheet1!F1554,Sheet1!F1554:T5507,7,FALSE)</f>
        <v>16</v>
      </c>
      <c r="J1395" s="18"/>
      <c r="K1395" s="18"/>
      <c r="L1395" s="18"/>
      <c r="M1395" s="18"/>
      <c r="N1395" s="18"/>
      <c r="O1395" s="19"/>
    </row>
    <row r="1396" spans="1:15" x14ac:dyDescent="0.3">
      <c r="A1396" s="20" t="s">
        <v>8219</v>
      </c>
      <c r="B1396" s="18">
        <f>VLOOKUP(Sheet1!F1395,Sheet1!F1395:T5508,7,FALSE)</f>
        <v>52</v>
      </c>
      <c r="C1396" s="18"/>
      <c r="D1396" s="18"/>
      <c r="H1396" s="24" t="s">
        <v>8221</v>
      </c>
      <c r="I1396" s="18">
        <f>VLOOKUP(Sheet1!F1555,Sheet1!F1555:T5508,7,FALSE)</f>
        <v>0</v>
      </c>
      <c r="J1396" s="18"/>
      <c r="K1396" s="18"/>
      <c r="L1396" s="18"/>
      <c r="M1396" s="18"/>
      <c r="N1396" s="18"/>
      <c r="O1396" s="19"/>
    </row>
    <row r="1397" spans="1:15" x14ac:dyDescent="0.3">
      <c r="A1397" s="20" t="s">
        <v>8219</v>
      </c>
      <c r="B1397" s="18">
        <f>VLOOKUP(Sheet1!F1396,Sheet1!F1396:T5509,7,FALSE)</f>
        <v>17</v>
      </c>
      <c r="C1397" s="18"/>
      <c r="D1397" s="18"/>
      <c r="H1397" s="24" t="s">
        <v>8221</v>
      </c>
      <c r="I1397" s="18">
        <f>VLOOKUP(Sheet1!F1556,Sheet1!F1556:T5509,7,FALSE)</f>
        <v>0</v>
      </c>
      <c r="J1397" s="18"/>
      <c r="K1397" s="18"/>
      <c r="L1397" s="18"/>
      <c r="M1397" s="18"/>
      <c r="N1397" s="18"/>
      <c r="O1397" s="19"/>
    </row>
    <row r="1398" spans="1:15" x14ac:dyDescent="0.3">
      <c r="A1398" s="20" t="s">
        <v>8219</v>
      </c>
      <c r="B1398" s="18">
        <f>VLOOKUP(Sheet1!F1397,Sheet1!F1397:T5510,7,FALSE)</f>
        <v>82</v>
      </c>
      <c r="C1398" s="18"/>
      <c r="D1398" s="18"/>
      <c r="H1398" s="24" t="s">
        <v>8221</v>
      </c>
      <c r="I1398" s="18">
        <f>VLOOKUP(Sheet1!F1557,Sheet1!F1557:T5510,7,FALSE)</f>
        <v>0</v>
      </c>
      <c r="J1398" s="18"/>
      <c r="K1398" s="18"/>
      <c r="L1398" s="18"/>
      <c r="M1398" s="18"/>
      <c r="N1398" s="18"/>
      <c r="O1398" s="19"/>
    </row>
    <row r="1399" spans="1:15" x14ac:dyDescent="0.3">
      <c r="A1399" s="20" t="s">
        <v>8219</v>
      </c>
      <c r="B1399" s="18">
        <f>VLOOKUP(Sheet1!F1398,Sheet1!F1398:T5511,7,FALSE)</f>
        <v>73</v>
      </c>
      <c r="C1399" s="18"/>
      <c r="D1399" s="18"/>
      <c r="H1399" s="24" t="s">
        <v>8221</v>
      </c>
      <c r="I1399" s="18">
        <f>VLOOKUP(Sheet1!F1558,Sheet1!F1558:T5511,7,FALSE)</f>
        <v>12</v>
      </c>
      <c r="J1399" s="18"/>
      <c r="K1399" s="18"/>
      <c r="L1399" s="18"/>
      <c r="M1399" s="18"/>
      <c r="N1399" s="18"/>
      <c r="O1399" s="19"/>
    </row>
    <row r="1400" spans="1:15" x14ac:dyDescent="0.3">
      <c r="A1400" s="20" t="s">
        <v>8219</v>
      </c>
      <c r="B1400" s="18">
        <f>VLOOKUP(Sheet1!F1399,Sheet1!F1399:T5512,7,FALSE)</f>
        <v>158</v>
      </c>
      <c r="C1400" s="18"/>
      <c r="D1400" s="18"/>
      <c r="H1400" s="24" t="s">
        <v>8221</v>
      </c>
      <c r="I1400" s="18">
        <f>VLOOKUP(Sheet1!F1559,Sheet1!F1559:T5512,7,FALSE)</f>
        <v>1</v>
      </c>
      <c r="J1400" s="18"/>
      <c r="K1400" s="18"/>
      <c r="L1400" s="18"/>
      <c r="M1400" s="18"/>
      <c r="N1400" s="18"/>
      <c r="O1400" s="19"/>
    </row>
    <row r="1401" spans="1:15" x14ac:dyDescent="0.3">
      <c r="A1401" s="20" t="s">
        <v>8219</v>
      </c>
      <c r="B1401" s="18">
        <f>VLOOKUP(Sheet1!F1400,Sheet1!F1400:T5513,7,FALSE)</f>
        <v>65</v>
      </c>
      <c r="C1401" s="18"/>
      <c r="D1401" s="18"/>
      <c r="H1401" s="24" t="s">
        <v>8221</v>
      </c>
      <c r="I1401" s="18">
        <f>VLOOKUP(Sheet1!F1560,Sheet1!F1560:T5513,7,FALSE)</f>
        <v>3</v>
      </c>
      <c r="J1401" s="18"/>
      <c r="K1401" s="18"/>
      <c r="L1401" s="18"/>
      <c r="M1401" s="18"/>
      <c r="N1401" s="18"/>
      <c r="O1401" s="19"/>
    </row>
    <row r="1402" spans="1:15" x14ac:dyDescent="0.3">
      <c r="A1402" s="20" t="s">
        <v>8219</v>
      </c>
      <c r="B1402" s="18">
        <f>VLOOKUP(Sheet1!F1401,Sheet1!F1401:T5514,7,FALSE)</f>
        <v>184</v>
      </c>
      <c r="C1402" s="18"/>
      <c r="D1402" s="18"/>
      <c r="H1402" s="24" t="s">
        <v>8221</v>
      </c>
      <c r="I1402" s="18">
        <f>VLOOKUP(Sheet1!F1561,Sheet1!F1561:T5514,7,FALSE)</f>
        <v>1</v>
      </c>
      <c r="J1402" s="18"/>
      <c r="K1402" s="18"/>
      <c r="L1402" s="18"/>
      <c r="M1402" s="18"/>
      <c r="N1402" s="18"/>
      <c r="O1402" s="19"/>
    </row>
    <row r="1403" spans="1:15" x14ac:dyDescent="0.3">
      <c r="A1403" s="20" t="s">
        <v>8219</v>
      </c>
      <c r="B1403" s="18">
        <f>VLOOKUP(Sheet1!F1402,Sheet1!F1402:T5515,7,FALSE)</f>
        <v>34</v>
      </c>
      <c r="C1403" s="18"/>
      <c r="D1403" s="18"/>
      <c r="H1403" s="24" t="s">
        <v>8221</v>
      </c>
      <c r="I1403" s="18">
        <f>VLOOKUP(Sheet1!F1562,Sheet1!F1562:T5515,7,FALSE)</f>
        <v>4</v>
      </c>
      <c r="J1403" s="18"/>
      <c r="K1403" s="18"/>
      <c r="L1403" s="18"/>
      <c r="M1403" s="18"/>
      <c r="N1403" s="18"/>
      <c r="O1403" s="19"/>
    </row>
    <row r="1404" spans="1:15" x14ac:dyDescent="0.3">
      <c r="A1404" s="20" t="s">
        <v>8219</v>
      </c>
      <c r="B1404" s="18">
        <f>VLOOKUP(Sheet1!F1403,Sheet1!F1403:T5516,7,FALSE)</f>
        <v>240</v>
      </c>
      <c r="C1404" s="18"/>
      <c r="D1404" s="18"/>
      <c r="H1404" s="24" t="s">
        <v>8221</v>
      </c>
      <c r="I1404" s="18">
        <f>VLOOKUP(Sheet1!F1563,Sheet1!F1563:T5516,7,FALSE)</f>
        <v>1</v>
      </c>
      <c r="J1404" s="18"/>
      <c r="K1404" s="18"/>
      <c r="L1404" s="18"/>
      <c r="M1404" s="18"/>
      <c r="N1404" s="18"/>
      <c r="O1404" s="19"/>
    </row>
    <row r="1405" spans="1:15" x14ac:dyDescent="0.3">
      <c r="A1405" s="20" t="s">
        <v>8219</v>
      </c>
      <c r="B1405" s="18">
        <f>VLOOKUP(Sheet1!F1404,Sheet1!F1404:T5517,7,FALSE)</f>
        <v>113</v>
      </c>
      <c r="C1405" s="18"/>
      <c r="D1405" s="18"/>
      <c r="H1405" s="24" t="s">
        <v>8221</v>
      </c>
      <c r="I1405" s="18">
        <f>VLOOKUP(Sheet1!F1564,Sheet1!F1564:T5517,7,FALSE)</f>
        <v>0</v>
      </c>
      <c r="J1405" s="18"/>
      <c r="K1405" s="18"/>
      <c r="L1405" s="18"/>
      <c r="M1405" s="18"/>
      <c r="N1405" s="18"/>
      <c r="O1405" s="19"/>
    </row>
    <row r="1406" spans="1:15" x14ac:dyDescent="0.3">
      <c r="A1406" s="20" t="s">
        <v>8219</v>
      </c>
      <c r="B1406" s="18">
        <f>VLOOKUP(Sheet1!F1405,Sheet1!F1405:T5518,7,FALSE)</f>
        <v>66</v>
      </c>
      <c r="C1406" s="18"/>
      <c r="D1406" s="18"/>
      <c r="H1406" s="24" t="s">
        <v>8221</v>
      </c>
      <c r="I1406" s="18">
        <f>VLOOKUP(Sheet1!F1565,Sheet1!F1565:T5518,7,FALSE)</f>
        <v>2</v>
      </c>
      <c r="J1406" s="18"/>
      <c r="K1406" s="18"/>
      <c r="L1406" s="18"/>
      <c r="M1406" s="18"/>
      <c r="N1406" s="18"/>
      <c r="O1406" s="19"/>
    </row>
    <row r="1407" spans="1:15" x14ac:dyDescent="0.3">
      <c r="A1407" s="20" t="s">
        <v>8219</v>
      </c>
      <c r="B1407" s="18">
        <f>VLOOKUP(Sheet1!F1406,Sheet1!F1406:T5519,7,FALSE)</f>
        <v>5</v>
      </c>
      <c r="C1407" s="18"/>
      <c r="D1407" s="18"/>
      <c r="H1407" s="24" t="s">
        <v>8221</v>
      </c>
      <c r="I1407" s="18">
        <f>VLOOKUP(Sheet1!F1566,Sheet1!F1566:T5519,7,FALSE)</f>
        <v>1</v>
      </c>
      <c r="J1407" s="18"/>
      <c r="K1407" s="18"/>
      <c r="L1407" s="18"/>
      <c r="M1407" s="18"/>
      <c r="N1407" s="18"/>
      <c r="O1407" s="19"/>
    </row>
    <row r="1408" spans="1:15" x14ac:dyDescent="0.3">
      <c r="A1408" s="20" t="s">
        <v>8219</v>
      </c>
      <c r="B1408" s="18">
        <f>VLOOKUP(Sheet1!F1407,Sheet1!F1407:T5520,7,FALSE)</f>
        <v>17</v>
      </c>
      <c r="C1408" s="18"/>
      <c r="D1408" s="18"/>
      <c r="H1408" s="24" t="s">
        <v>8221</v>
      </c>
      <c r="I1408" s="18">
        <f>VLOOKUP(Sheet1!F1567,Sheet1!F1567:T5520,7,FALSE)</f>
        <v>1</v>
      </c>
      <c r="J1408" s="18"/>
      <c r="K1408" s="18"/>
      <c r="L1408" s="18"/>
      <c r="M1408" s="18"/>
      <c r="N1408" s="18"/>
      <c r="O1408" s="19"/>
    </row>
    <row r="1409" spans="1:15" x14ac:dyDescent="0.3">
      <c r="A1409" s="20" t="s">
        <v>8219</v>
      </c>
      <c r="B1409" s="18">
        <f>VLOOKUP(Sheet1!F1408,Sheet1!F1408:T5521,7,FALSE)</f>
        <v>3</v>
      </c>
      <c r="C1409" s="18"/>
      <c r="D1409" s="18"/>
      <c r="H1409" s="24" t="s">
        <v>8221</v>
      </c>
      <c r="I1409" s="18">
        <f>VLOOKUP(Sheet1!F1568,Sheet1!F1568:T5521,7,FALSE)</f>
        <v>59</v>
      </c>
      <c r="J1409" s="18"/>
      <c r="K1409" s="18"/>
      <c r="L1409" s="18"/>
      <c r="M1409" s="18"/>
      <c r="N1409" s="18"/>
      <c r="O1409" s="19"/>
    </row>
    <row r="1410" spans="1:15" x14ac:dyDescent="0.3">
      <c r="A1410" s="20" t="s">
        <v>8219</v>
      </c>
      <c r="B1410" s="18">
        <f>VLOOKUP(Sheet1!F1409,Sheet1!F1409:T5522,7,FALSE)</f>
        <v>2</v>
      </c>
      <c r="C1410" s="18"/>
      <c r="D1410" s="18"/>
      <c r="H1410" s="24" t="s">
        <v>8221</v>
      </c>
      <c r="I1410" s="18">
        <f>VLOOKUP(Sheet1!F1569,Sheet1!F1569:T5522,7,FALSE)</f>
        <v>13</v>
      </c>
      <c r="J1410" s="18"/>
      <c r="K1410" s="18"/>
      <c r="L1410" s="18"/>
      <c r="M1410" s="18"/>
      <c r="N1410" s="18"/>
      <c r="O1410" s="19"/>
    </row>
    <row r="1411" spans="1:15" x14ac:dyDescent="0.3">
      <c r="A1411" s="20" t="s">
        <v>8219</v>
      </c>
      <c r="B1411" s="18">
        <f>VLOOKUP(Sheet1!F1410,Sheet1!F1410:T5523,7,FALSE)</f>
        <v>6</v>
      </c>
      <c r="C1411" s="18"/>
      <c r="D1411" s="18"/>
      <c r="H1411" s="24" t="s">
        <v>8221</v>
      </c>
      <c r="I1411" s="18">
        <f>VLOOKUP(Sheet1!F1570,Sheet1!F1570:T5523,7,FALSE)</f>
        <v>22</v>
      </c>
      <c r="J1411" s="18"/>
      <c r="K1411" s="18"/>
      <c r="L1411" s="18"/>
      <c r="M1411" s="18"/>
      <c r="N1411" s="18"/>
      <c r="O1411" s="19"/>
    </row>
    <row r="1412" spans="1:15" x14ac:dyDescent="0.3">
      <c r="A1412" s="20" t="s">
        <v>8219</v>
      </c>
      <c r="B1412" s="18">
        <f>VLOOKUP(Sheet1!F1411,Sheet1!F1411:T5524,7,FALSE)</f>
        <v>0</v>
      </c>
      <c r="C1412" s="18"/>
      <c r="D1412" s="18"/>
      <c r="H1412" s="24" t="s">
        <v>8221</v>
      </c>
      <c r="I1412" s="18">
        <f>VLOOKUP(Sheet1!F1571,Sheet1!F1571:T5524,7,FALSE)</f>
        <v>0</v>
      </c>
      <c r="J1412" s="18"/>
      <c r="K1412" s="18"/>
      <c r="L1412" s="18"/>
      <c r="M1412" s="18"/>
      <c r="N1412" s="18"/>
      <c r="O1412" s="19"/>
    </row>
    <row r="1413" spans="1:15" x14ac:dyDescent="0.3">
      <c r="A1413" s="20" t="s">
        <v>8219</v>
      </c>
      <c r="B1413" s="18">
        <f>VLOOKUP(Sheet1!F1412,Sheet1!F1412:T5525,7,FALSE)</f>
        <v>1</v>
      </c>
      <c r="C1413" s="18"/>
      <c r="D1413" s="18"/>
      <c r="H1413" s="24" t="s">
        <v>8221</v>
      </c>
      <c r="I1413" s="18">
        <f>VLOOKUP(Sheet1!F1572,Sheet1!F1572:T5525,7,FALSE)</f>
        <v>52</v>
      </c>
      <c r="J1413" s="18"/>
      <c r="K1413" s="18"/>
      <c r="L1413" s="18"/>
      <c r="M1413" s="18"/>
      <c r="N1413" s="18"/>
      <c r="O1413" s="19"/>
    </row>
    <row r="1414" spans="1:15" x14ac:dyDescent="0.3">
      <c r="A1414" s="20" t="s">
        <v>8219</v>
      </c>
      <c r="B1414" s="18">
        <f>VLOOKUP(Sheet1!F1413,Sheet1!F1413:T5526,7,FALSE)</f>
        <v>3</v>
      </c>
      <c r="C1414" s="18"/>
      <c r="D1414" s="18"/>
      <c r="H1414" s="24" t="s">
        <v>8221</v>
      </c>
      <c r="I1414" s="18">
        <f>VLOOKUP(Sheet1!F1573,Sheet1!F1573:T5526,7,FALSE)</f>
        <v>4</v>
      </c>
      <c r="J1414" s="18"/>
      <c r="K1414" s="18"/>
      <c r="L1414" s="18"/>
      <c r="M1414" s="18"/>
      <c r="N1414" s="18"/>
      <c r="O1414" s="19"/>
    </row>
    <row r="1415" spans="1:15" x14ac:dyDescent="0.3">
      <c r="A1415" s="20" t="s">
        <v>8219</v>
      </c>
      <c r="B1415" s="18">
        <f>VLOOKUP(Sheet1!F1414,Sheet1!F1414:T5527,7,FALSE)</f>
        <v>13</v>
      </c>
      <c r="C1415" s="18"/>
      <c r="D1415" s="18"/>
      <c r="H1415" s="24" t="s">
        <v>8221</v>
      </c>
      <c r="I1415" s="18">
        <f>VLOOKUP(Sheet1!F1574,Sheet1!F1574:T5527,7,FALSE)</f>
        <v>3</v>
      </c>
      <c r="J1415" s="18"/>
      <c r="K1415" s="18"/>
      <c r="L1415" s="18"/>
      <c r="M1415" s="18"/>
      <c r="N1415" s="18"/>
      <c r="O1415" s="19"/>
    </row>
    <row r="1416" spans="1:15" x14ac:dyDescent="0.3">
      <c r="A1416" s="20" t="s">
        <v>8219</v>
      </c>
      <c r="B1416" s="18">
        <f>VLOOKUP(Sheet1!F1415,Sheet1!F1415:T5528,7,FALSE)</f>
        <v>1</v>
      </c>
      <c r="C1416" s="18"/>
      <c r="D1416" s="18"/>
      <c r="H1416" s="24" t="s">
        <v>8221</v>
      </c>
      <c r="I1416" s="18">
        <f>VLOOKUP(Sheet1!F1575,Sheet1!F1575:T5528,7,FALSE)</f>
        <v>3</v>
      </c>
      <c r="J1416" s="18"/>
      <c r="K1416" s="18"/>
      <c r="L1416" s="18"/>
      <c r="M1416" s="18"/>
      <c r="N1416" s="18"/>
      <c r="O1416" s="19"/>
    </row>
    <row r="1417" spans="1:15" x14ac:dyDescent="0.3">
      <c r="A1417" s="20" t="s">
        <v>8219</v>
      </c>
      <c r="B1417" s="18">
        <f>VLOOKUP(Sheet1!F1416,Sheet1!F1416:T5529,7,FALSE)</f>
        <v>1</v>
      </c>
      <c r="C1417" s="18"/>
      <c r="D1417" s="18"/>
      <c r="H1417" s="24" t="s">
        <v>8221</v>
      </c>
      <c r="I1417" s="18">
        <f>VLOOKUP(Sheet1!F1576,Sheet1!F1576:T5529,7,FALSE)</f>
        <v>6</v>
      </c>
      <c r="J1417" s="18"/>
      <c r="K1417" s="18"/>
      <c r="L1417" s="18"/>
      <c r="M1417" s="18"/>
      <c r="N1417" s="18"/>
      <c r="O1417" s="19"/>
    </row>
    <row r="1418" spans="1:15" x14ac:dyDescent="0.3">
      <c r="A1418" s="20" t="s">
        <v>8219</v>
      </c>
      <c r="B1418" s="18">
        <f>VLOOKUP(Sheet1!F1417,Sheet1!F1417:T5530,7,FALSE)</f>
        <v>9</v>
      </c>
      <c r="C1418" s="18"/>
      <c r="D1418" s="18"/>
      <c r="H1418" s="24" t="s">
        <v>8221</v>
      </c>
      <c r="I1418" s="18">
        <f>VLOOKUP(Sheet1!F1577,Sheet1!F1577:T5530,7,FALSE)</f>
        <v>35</v>
      </c>
      <c r="J1418" s="18"/>
      <c r="K1418" s="18"/>
      <c r="L1418" s="18"/>
      <c r="M1418" s="18"/>
      <c r="N1418" s="18"/>
      <c r="O1418" s="19"/>
    </row>
    <row r="1419" spans="1:15" x14ac:dyDescent="0.3">
      <c r="A1419" s="20" t="s">
        <v>8219</v>
      </c>
      <c r="B1419" s="18">
        <f>VLOOKUP(Sheet1!F1418,Sheet1!F1418:T5531,7,FALSE)</f>
        <v>0</v>
      </c>
      <c r="C1419" s="18"/>
      <c r="D1419" s="18"/>
      <c r="H1419" s="24" t="s">
        <v>8221</v>
      </c>
      <c r="I1419" s="18">
        <f>VLOOKUP(Sheet1!F1578,Sheet1!F1578:T5531,7,FALSE)</f>
        <v>10</v>
      </c>
      <c r="J1419" s="18"/>
      <c r="K1419" s="18"/>
      <c r="L1419" s="18"/>
      <c r="M1419" s="18"/>
      <c r="N1419" s="18"/>
      <c r="O1419" s="19"/>
    </row>
    <row r="1420" spans="1:15" x14ac:dyDescent="0.3">
      <c r="A1420" s="20" t="s">
        <v>8219</v>
      </c>
      <c r="B1420" s="18">
        <f>VLOOKUP(Sheet1!F1419,Sheet1!F1419:T5532,7,FALSE)</f>
        <v>2</v>
      </c>
      <c r="C1420" s="18"/>
      <c r="D1420" s="18"/>
      <c r="H1420" s="24" t="s">
        <v>8221</v>
      </c>
      <c r="I1420" s="18">
        <f>VLOOKUP(Sheet1!F1579,Sheet1!F1579:T5532,7,FALSE)</f>
        <v>2</v>
      </c>
      <c r="J1420" s="18"/>
      <c r="K1420" s="18"/>
      <c r="L1420" s="18"/>
      <c r="M1420" s="18"/>
      <c r="N1420" s="18"/>
      <c r="O1420" s="19"/>
    </row>
    <row r="1421" spans="1:15" x14ac:dyDescent="0.3">
      <c r="A1421" s="20" t="s">
        <v>8219</v>
      </c>
      <c r="B1421" s="18">
        <f>VLOOKUP(Sheet1!F1420,Sheet1!F1420:T5533,7,FALSE)</f>
        <v>1</v>
      </c>
      <c r="C1421" s="18"/>
      <c r="D1421" s="18"/>
      <c r="H1421" s="24" t="s">
        <v>8221</v>
      </c>
      <c r="I1421" s="18">
        <f>VLOOKUP(Sheet1!F1580,Sheet1!F1580:T5533,7,FALSE)</f>
        <v>4</v>
      </c>
      <c r="J1421" s="18"/>
      <c r="K1421" s="18"/>
      <c r="L1421" s="18"/>
      <c r="M1421" s="18"/>
      <c r="N1421" s="18"/>
      <c r="O1421" s="19"/>
    </row>
    <row r="1422" spans="1:15" x14ac:dyDescent="0.3">
      <c r="A1422" s="20" t="s">
        <v>8219</v>
      </c>
      <c r="B1422" s="18">
        <f>VLOOKUP(Sheet1!F1421,Sheet1!F1421:T5534,7,FALSE)</f>
        <v>10</v>
      </c>
      <c r="C1422" s="18"/>
      <c r="D1422" s="18"/>
      <c r="H1422" s="24" t="s">
        <v>8221</v>
      </c>
      <c r="I1422" s="18">
        <f>VLOOKUP(Sheet1!F1581,Sheet1!F1581:T5534,7,FALSE)</f>
        <v>2</v>
      </c>
      <c r="J1422" s="18"/>
      <c r="K1422" s="18"/>
      <c r="L1422" s="18"/>
      <c r="M1422" s="18"/>
      <c r="N1422" s="18"/>
      <c r="O1422" s="19"/>
    </row>
    <row r="1423" spans="1:15" x14ac:dyDescent="0.3">
      <c r="A1423" s="20" t="s">
        <v>8219</v>
      </c>
      <c r="B1423" s="18">
        <f>VLOOKUP(Sheet1!F1422,Sheet1!F1422:T5535,7,FALSE)</f>
        <v>3</v>
      </c>
      <c r="C1423" s="18"/>
      <c r="D1423" s="18"/>
      <c r="H1423" s="24" t="s">
        <v>8221</v>
      </c>
      <c r="I1423" s="18">
        <f>VLOOKUP(Sheet1!F1582,Sheet1!F1582:T5535,7,FALSE)</f>
        <v>0</v>
      </c>
      <c r="J1423" s="18"/>
      <c r="K1423" s="18"/>
      <c r="L1423" s="18"/>
      <c r="M1423" s="18"/>
      <c r="N1423" s="18"/>
      <c r="O1423" s="19"/>
    </row>
    <row r="1424" spans="1:15" x14ac:dyDescent="0.3">
      <c r="A1424" s="20" t="s">
        <v>8219</v>
      </c>
      <c r="B1424" s="18">
        <f>VLOOKUP(Sheet1!F1423,Sheet1!F1423:T5536,7,FALSE)</f>
        <v>2</v>
      </c>
      <c r="C1424" s="18"/>
      <c r="D1424" s="18"/>
      <c r="H1424" s="24" t="s">
        <v>8221</v>
      </c>
      <c r="I1424" s="18">
        <f>VLOOKUP(Sheet1!F1583,Sheet1!F1583:T5536,7,FALSE)</f>
        <v>1</v>
      </c>
      <c r="J1424" s="18"/>
      <c r="K1424" s="18"/>
      <c r="L1424" s="18"/>
      <c r="M1424" s="18"/>
      <c r="N1424" s="18"/>
      <c r="O1424" s="19"/>
    </row>
    <row r="1425" spans="1:15" x14ac:dyDescent="0.3">
      <c r="A1425" s="20" t="s">
        <v>8219</v>
      </c>
      <c r="B1425" s="18">
        <f>VLOOKUP(Sheet1!F1424,Sheet1!F1424:T5537,7,FALSE)</f>
        <v>2</v>
      </c>
      <c r="C1425" s="18"/>
      <c r="D1425" s="18"/>
      <c r="H1425" s="24" t="s">
        <v>8221</v>
      </c>
      <c r="I1425" s="18">
        <f>VLOOKUP(Sheet1!F1584,Sheet1!F1584:T5537,7,FALSE)</f>
        <v>3</v>
      </c>
      <c r="J1425" s="18"/>
      <c r="K1425" s="18"/>
      <c r="L1425" s="18"/>
      <c r="M1425" s="18"/>
      <c r="N1425" s="18"/>
      <c r="O1425" s="19"/>
    </row>
    <row r="1426" spans="1:15" x14ac:dyDescent="0.3">
      <c r="A1426" s="20" t="s">
        <v>8219</v>
      </c>
      <c r="B1426" s="18">
        <f>VLOOKUP(Sheet1!F1425,Sheet1!F1425:T5538,7,FALSE)</f>
        <v>1</v>
      </c>
      <c r="C1426" s="18"/>
      <c r="D1426" s="18"/>
      <c r="H1426" s="24" t="s">
        <v>8221</v>
      </c>
      <c r="I1426" s="18">
        <f>VLOOKUP(Sheet1!F1585,Sheet1!F1585:T5538,7,FALSE)</f>
        <v>1</v>
      </c>
      <c r="J1426" s="18"/>
      <c r="K1426" s="18"/>
      <c r="L1426" s="18"/>
      <c r="M1426" s="18"/>
      <c r="N1426" s="18"/>
      <c r="O1426" s="19"/>
    </row>
    <row r="1427" spans="1:15" x14ac:dyDescent="0.3">
      <c r="A1427" s="20" t="s">
        <v>8219</v>
      </c>
      <c r="B1427" s="18">
        <f>VLOOKUP(Sheet1!F1426,Sheet1!F1426:T5539,7,FALSE)</f>
        <v>14</v>
      </c>
      <c r="C1427" s="18"/>
      <c r="D1427" s="18"/>
      <c r="H1427" s="24" t="s">
        <v>8221</v>
      </c>
      <c r="I1427" s="18">
        <f>VLOOKUP(Sheet1!F1586,Sheet1!F1586:T5539,7,FALSE)</f>
        <v>0</v>
      </c>
      <c r="J1427" s="18"/>
      <c r="K1427" s="18"/>
      <c r="L1427" s="18"/>
      <c r="M1427" s="18"/>
      <c r="N1427" s="18"/>
      <c r="O1427" s="19"/>
    </row>
    <row r="1428" spans="1:15" x14ac:dyDescent="0.3">
      <c r="A1428" s="20" t="s">
        <v>8219</v>
      </c>
      <c r="B1428" s="18">
        <f>VLOOKUP(Sheet1!F1427,Sheet1!F1427:T5540,7,FALSE)</f>
        <v>0</v>
      </c>
      <c r="C1428" s="18"/>
      <c r="D1428" s="18"/>
      <c r="H1428" s="24" t="s">
        <v>8221</v>
      </c>
      <c r="I1428" s="18">
        <f>VLOOKUP(Sheet1!F1587,Sheet1!F1587:T5540,7,FALSE)</f>
        <v>12</v>
      </c>
      <c r="J1428" s="18"/>
      <c r="K1428" s="18"/>
      <c r="L1428" s="18"/>
      <c r="M1428" s="18"/>
      <c r="N1428" s="18"/>
      <c r="O1428" s="19"/>
    </row>
    <row r="1429" spans="1:15" x14ac:dyDescent="0.3">
      <c r="A1429" s="20" t="s">
        <v>8219</v>
      </c>
      <c r="B1429" s="18">
        <f>VLOOKUP(Sheet1!F1428,Sheet1!F1428:T5541,7,FALSE)</f>
        <v>0</v>
      </c>
      <c r="C1429" s="18"/>
      <c r="D1429" s="18"/>
      <c r="H1429" s="24" t="s">
        <v>8221</v>
      </c>
      <c r="I1429" s="18">
        <f>VLOOKUP(Sheet1!F1588,Sheet1!F1588:T5541,7,FALSE)</f>
        <v>0</v>
      </c>
      <c r="J1429" s="18"/>
      <c r="K1429" s="18"/>
      <c r="L1429" s="18"/>
      <c r="M1429" s="18"/>
      <c r="N1429" s="18"/>
      <c r="O1429" s="19"/>
    </row>
    <row r="1430" spans="1:15" x14ac:dyDescent="0.3">
      <c r="A1430" s="20" t="s">
        <v>8219</v>
      </c>
      <c r="B1430" s="18">
        <f>VLOOKUP(Sheet1!F1429,Sheet1!F1429:T5542,7,FALSE)</f>
        <v>4</v>
      </c>
      <c r="C1430" s="18"/>
      <c r="D1430" s="18"/>
      <c r="H1430" s="24" t="s">
        <v>8221</v>
      </c>
      <c r="I1430" s="18">
        <f>VLOOKUP(Sheet1!F1589,Sheet1!F1589:T5542,7,FALSE)</f>
        <v>1</v>
      </c>
      <c r="J1430" s="18"/>
      <c r="K1430" s="18"/>
      <c r="L1430" s="18"/>
      <c r="M1430" s="18"/>
      <c r="N1430" s="18"/>
      <c r="O1430" s="19"/>
    </row>
    <row r="1431" spans="1:15" x14ac:dyDescent="0.3">
      <c r="A1431" s="20" t="s">
        <v>8219</v>
      </c>
      <c r="B1431" s="18">
        <f>VLOOKUP(Sheet1!F1430,Sheet1!F1430:T5543,7,FALSE)</f>
        <v>3</v>
      </c>
      <c r="C1431" s="18"/>
      <c r="D1431" s="18"/>
      <c r="H1431" s="24" t="s">
        <v>8221</v>
      </c>
      <c r="I1431" s="18">
        <f>VLOOKUP(Sheet1!F1590,Sheet1!F1590:T5543,7,FALSE)</f>
        <v>0</v>
      </c>
      <c r="J1431" s="18"/>
      <c r="K1431" s="18"/>
      <c r="L1431" s="18"/>
      <c r="M1431" s="18"/>
      <c r="N1431" s="18"/>
      <c r="O1431" s="19"/>
    </row>
    <row r="1432" spans="1:15" x14ac:dyDescent="0.3">
      <c r="A1432" s="20" t="s">
        <v>8219</v>
      </c>
      <c r="B1432" s="18">
        <f>VLOOKUP(Sheet1!F1431,Sheet1!F1431:T5544,7,FALSE)</f>
        <v>0</v>
      </c>
      <c r="C1432" s="18"/>
      <c r="D1432" s="18"/>
      <c r="H1432" s="24" t="s">
        <v>8221</v>
      </c>
      <c r="I1432" s="18">
        <f>VLOOKUP(Sheet1!F1591,Sheet1!F1591:T5544,7,FALSE)</f>
        <v>0</v>
      </c>
      <c r="J1432" s="18"/>
      <c r="K1432" s="18"/>
      <c r="L1432" s="18"/>
      <c r="M1432" s="18"/>
      <c r="N1432" s="18"/>
      <c r="O1432" s="19"/>
    </row>
    <row r="1433" spans="1:15" x14ac:dyDescent="0.3">
      <c r="A1433" s="20" t="s">
        <v>8219</v>
      </c>
      <c r="B1433" s="18">
        <f>VLOOKUP(Sheet1!F1432,Sheet1!F1432:T5545,7,FALSE)</f>
        <v>5</v>
      </c>
      <c r="C1433" s="18"/>
      <c r="D1433" s="18"/>
      <c r="H1433" s="24" t="s">
        <v>8221</v>
      </c>
      <c r="I1433" s="18">
        <f>VLOOKUP(Sheet1!F1592,Sheet1!F1592:T5545,7,FALSE)</f>
        <v>2</v>
      </c>
      <c r="J1433" s="18"/>
      <c r="K1433" s="18"/>
      <c r="L1433" s="18"/>
      <c r="M1433" s="18"/>
      <c r="N1433" s="18"/>
      <c r="O1433" s="19"/>
    </row>
    <row r="1434" spans="1:15" x14ac:dyDescent="0.3">
      <c r="A1434" s="20" t="s">
        <v>8219</v>
      </c>
      <c r="B1434" s="18">
        <f>VLOOKUP(Sheet1!F1433,Sheet1!F1433:T5546,7,FALSE)</f>
        <v>47</v>
      </c>
      <c r="C1434" s="18"/>
      <c r="D1434" s="18"/>
      <c r="H1434" s="24" t="s">
        <v>8221</v>
      </c>
      <c r="I1434" s="18">
        <f>VLOOKUP(Sheet1!F1593,Sheet1!F1593:T5546,7,FALSE)</f>
        <v>92</v>
      </c>
      <c r="J1434" s="18"/>
      <c r="K1434" s="18"/>
      <c r="L1434" s="18"/>
      <c r="M1434" s="18"/>
      <c r="N1434" s="18"/>
      <c r="O1434" s="19"/>
    </row>
    <row r="1435" spans="1:15" x14ac:dyDescent="0.3">
      <c r="A1435" s="20" t="s">
        <v>8219</v>
      </c>
      <c r="B1435" s="18">
        <f>VLOOKUP(Sheet1!F1434,Sheet1!F1434:T5547,7,FALSE)</f>
        <v>0</v>
      </c>
      <c r="C1435" s="18"/>
      <c r="D1435" s="18"/>
      <c r="H1435" s="24" t="s">
        <v>8221</v>
      </c>
      <c r="I1435" s="18">
        <f>VLOOKUP(Sheet1!F1594,Sheet1!F1594:T5547,7,FALSE)</f>
        <v>0</v>
      </c>
      <c r="J1435" s="18"/>
      <c r="K1435" s="18"/>
      <c r="L1435" s="18"/>
      <c r="M1435" s="18"/>
      <c r="N1435" s="18"/>
      <c r="O1435" s="19"/>
    </row>
    <row r="1436" spans="1:15" x14ac:dyDescent="0.3">
      <c r="A1436" s="20" t="s">
        <v>8219</v>
      </c>
      <c r="B1436" s="18">
        <f>VLOOKUP(Sheet1!F1435,Sheet1!F1435:T5548,7,FALSE)</f>
        <v>10</v>
      </c>
      <c r="C1436" s="18"/>
      <c r="D1436" s="18"/>
      <c r="H1436" s="24" t="s">
        <v>8221</v>
      </c>
      <c r="I1436" s="18">
        <f>VLOOKUP(Sheet1!F1595,Sheet1!F1595:T5548,7,FALSE)</f>
        <v>3</v>
      </c>
      <c r="J1436" s="18"/>
      <c r="K1436" s="18"/>
      <c r="L1436" s="18"/>
      <c r="M1436" s="18"/>
      <c r="N1436" s="18"/>
      <c r="O1436" s="19"/>
    </row>
    <row r="1437" spans="1:15" x14ac:dyDescent="0.3">
      <c r="A1437" s="20" t="s">
        <v>8219</v>
      </c>
      <c r="B1437" s="18">
        <f>VLOOKUP(Sheet1!F1436,Sheet1!F1436:T5549,7,FALSE)</f>
        <v>11</v>
      </c>
      <c r="C1437" s="18"/>
      <c r="D1437" s="18"/>
      <c r="H1437" s="24" t="s">
        <v>8221</v>
      </c>
      <c r="I1437" s="18">
        <f>VLOOKUP(Sheet1!F1596,Sheet1!F1596:T5549,7,FALSE)</f>
        <v>10</v>
      </c>
      <c r="J1437" s="18"/>
      <c r="K1437" s="18"/>
      <c r="L1437" s="18"/>
      <c r="M1437" s="18"/>
      <c r="N1437" s="18"/>
      <c r="O1437" s="19"/>
    </row>
    <row r="1438" spans="1:15" x14ac:dyDescent="0.3">
      <c r="A1438" s="20" t="s">
        <v>8219</v>
      </c>
      <c r="B1438" s="18">
        <f>VLOOKUP(Sheet1!F1437,Sheet1!F1437:T5550,7,FALSE)</f>
        <v>2</v>
      </c>
      <c r="C1438" s="18"/>
      <c r="D1438" s="18"/>
      <c r="H1438" s="24" t="s">
        <v>8221</v>
      </c>
      <c r="I1438" s="18">
        <f>VLOOKUP(Sheet1!F1597,Sheet1!F1597:T5550,7,FALSE)</f>
        <v>7</v>
      </c>
      <c r="J1438" s="18"/>
      <c r="K1438" s="18"/>
      <c r="L1438" s="18"/>
      <c r="M1438" s="18"/>
      <c r="N1438" s="18"/>
      <c r="O1438" s="19"/>
    </row>
    <row r="1439" spans="1:15" x14ac:dyDescent="0.3">
      <c r="A1439" s="20" t="s">
        <v>8219</v>
      </c>
      <c r="B1439" s="18">
        <f>VLOOKUP(Sheet1!F1438,Sheet1!F1438:T5551,7,FALSE)</f>
        <v>2</v>
      </c>
      <c r="C1439" s="18"/>
      <c r="D1439" s="18"/>
      <c r="H1439" s="24" t="s">
        <v>8221</v>
      </c>
      <c r="I1439" s="18">
        <f>VLOOKUP(Sheet1!F1598,Sheet1!F1598:T5551,7,FALSE)</f>
        <v>3</v>
      </c>
      <c r="J1439" s="18"/>
      <c r="K1439" s="18"/>
      <c r="L1439" s="18"/>
      <c r="M1439" s="18"/>
      <c r="N1439" s="18"/>
      <c r="O1439" s="19"/>
    </row>
    <row r="1440" spans="1:15" x14ac:dyDescent="0.3">
      <c r="A1440" s="20" t="s">
        <v>8219</v>
      </c>
      <c r="B1440" s="18">
        <f>VLOOKUP(Sheet1!F1439,Sheet1!F1439:T5552,7,FALSE)</f>
        <v>22</v>
      </c>
      <c r="C1440" s="18"/>
      <c r="D1440" s="18"/>
      <c r="H1440" s="24" t="s">
        <v>8221</v>
      </c>
      <c r="I1440" s="18">
        <f>VLOOKUP(Sheet1!F1599,Sheet1!F1599:T5552,7,FALSE)</f>
        <v>0</v>
      </c>
      <c r="J1440" s="18"/>
      <c r="K1440" s="18"/>
      <c r="L1440" s="18"/>
      <c r="M1440" s="18"/>
      <c r="N1440" s="18"/>
      <c r="O1440" s="19"/>
    </row>
    <row r="1441" spans="1:15" x14ac:dyDescent="0.3">
      <c r="A1441" s="20" t="s">
        <v>8219</v>
      </c>
      <c r="B1441" s="18">
        <f>VLOOKUP(Sheet1!F1440,Sheet1!F1440:T5553,7,FALSE)</f>
        <v>8</v>
      </c>
      <c r="C1441" s="18"/>
      <c r="D1441" s="18"/>
      <c r="H1441" s="24" t="s">
        <v>8221</v>
      </c>
      <c r="I1441" s="18">
        <f>VLOOKUP(Sheet1!F1600,Sheet1!F1600:T5553,7,FALSE)</f>
        <v>1</v>
      </c>
      <c r="J1441" s="18"/>
      <c r="K1441" s="18"/>
      <c r="L1441" s="18"/>
      <c r="M1441" s="18"/>
      <c r="N1441" s="18"/>
      <c r="O1441" s="19"/>
    </row>
    <row r="1442" spans="1:15" x14ac:dyDescent="0.3">
      <c r="A1442" s="20" t="s">
        <v>8219</v>
      </c>
      <c r="B1442" s="18">
        <f>VLOOKUP(Sheet1!F1441,Sheet1!F1441:T5554,7,FALSE)</f>
        <v>6</v>
      </c>
      <c r="C1442" s="18"/>
      <c r="D1442" s="18"/>
      <c r="H1442" s="24" t="s">
        <v>8221</v>
      </c>
      <c r="I1442" s="18">
        <f>VLOOKUP(Sheet1!F1601,Sheet1!F1601:T5554,7,FALSE)</f>
        <v>0</v>
      </c>
      <c r="J1442" s="18"/>
      <c r="K1442" s="18"/>
      <c r="L1442" s="18"/>
      <c r="M1442" s="18"/>
      <c r="N1442" s="18"/>
      <c r="O1442" s="19"/>
    </row>
    <row r="1443" spans="1:15" x14ac:dyDescent="0.3">
      <c r="A1443" s="20" t="s">
        <v>8219</v>
      </c>
      <c r="B1443" s="18">
        <f>VLOOKUP(Sheet1!F1442,Sheet1!F1442:T5555,7,FALSE)</f>
        <v>1</v>
      </c>
      <c r="C1443" s="18"/>
      <c r="D1443" s="18"/>
      <c r="H1443" s="24" t="s">
        <v>8221</v>
      </c>
      <c r="I1443" s="18">
        <f>VLOOKUP(Sheet1!F1602,Sheet1!F1602:T5555,7,FALSE)</f>
        <v>9</v>
      </c>
      <c r="J1443" s="18"/>
      <c r="K1443" s="18"/>
      <c r="L1443" s="18"/>
      <c r="M1443" s="18"/>
      <c r="N1443" s="18"/>
      <c r="O1443" s="19"/>
    </row>
    <row r="1444" spans="1:15" x14ac:dyDescent="0.3">
      <c r="A1444" s="20" t="s">
        <v>8219</v>
      </c>
      <c r="B1444" s="18">
        <f>VLOOKUP(Sheet1!F1443,Sheet1!F1443:T5556,7,FALSE)</f>
        <v>3</v>
      </c>
      <c r="C1444" s="18"/>
      <c r="D1444" s="18"/>
      <c r="H1444" s="24" t="s">
        <v>8221</v>
      </c>
      <c r="I1444" s="18">
        <f>VLOOKUP(Sheet1!F1603,Sheet1!F1603:T5556,7,FALSE)</f>
        <v>56</v>
      </c>
      <c r="J1444" s="18"/>
      <c r="K1444" s="18"/>
      <c r="L1444" s="18"/>
      <c r="M1444" s="18"/>
      <c r="N1444" s="18"/>
      <c r="O1444" s="19"/>
    </row>
    <row r="1445" spans="1:15" x14ac:dyDescent="0.3">
      <c r="A1445" s="20" t="s">
        <v>8219</v>
      </c>
      <c r="B1445" s="18">
        <f>VLOOKUP(Sheet1!F1444,Sheet1!F1444:T5557,7,FALSE)</f>
        <v>0</v>
      </c>
      <c r="C1445" s="18"/>
      <c r="D1445" s="18"/>
      <c r="H1445" s="24" t="s">
        <v>8221</v>
      </c>
      <c r="I1445" s="18">
        <f>VLOOKUP(Sheet1!F1604,Sheet1!F1604:T5557,7,FALSE)</f>
        <v>32</v>
      </c>
      <c r="J1445" s="18"/>
      <c r="K1445" s="18"/>
      <c r="L1445" s="18"/>
      <c r="M1445" s="18"/>
      <c r="N1445" s="18"/>
      <c r="O1445" s="19"/>
    </row>
    <row r="1446" spans="1:15" x14ac:dyDescent="0.3">
      <c r="A1446" s="20" t="s">
        <v>8219</v>
      </c>
      <c r="B1446" s="18">
        <f>VLOOKUP(Sheet1!F1445,Sheet1!F1445:T5558,7,FALSE)</f>
        <v>0</v>
      </c>
      <c r="C1446" s="18"/>
      <c r="D1446" s="18"/>
      <c r="H1446" s="24" t="s">
        <v>8221</v>
      </c>
      <c r="I1446" s="18">
        <f>VLOOKUP(Sheet1!F1605,Sheet1!F1605:T5558,7,FALSE)</f>
        <v>30</v>
      </c>
      <c r="J1446" s="18"/>
      <c r="K1446" s="18"/>
      <c r="L1446" s="18"/>
      <c r="M1446" s="18"/>
      <c r="N1446" s="18"/>
      <c r="O1446" s="19"/>
    </row>
    <row r="1447" spans="1:15" x14ac:dyDescent="0.3">
      <c r="A1447" s="20" t="s">
        <v>8219</v>
      </c>
      <c r="B1447" s="18">
        <f>VLOOKUP(Sheet1!F1446,Sheet1!F1446:T5559,7,FALSE)</f>
        <v>0</v>
      </c>
      <c r="C1447" s="18"/>
      <c r="D1447" s="18"/>
      <c r="H1447" s="24" t="s">
        <v>8221</v>
      </c>
      <c r="I1447" s="18">
        <f>VLOOKUP(Sheet1!F1606,Sheet1!F1606:T5559,7,FALSE)</f>
        <v>70</v>
      </c>
      <c r="J1447" s="18"/>
      <c r="K1447" s="18"/>
      <c r="L1447" s="18"/>
      <c r="M1447" s="18"/>
      <c r="N1447" s="18"/>
      <c r="O1447" s="19"/>
    </row>
    <row r="1448" spans="1:15" x14ac:dyDescent="0.3">
      <c r="A1448" s="20" t="s">
        <v>8219</v>
      </c>
      <c r="B1448" s="18">
        <f>VLOOKUP(Sheet1!F1447,Sheet1!F1447:T5560,7,FALSE)</f>
        <v>0</v>
      </c>
      <c r="C1448" s="18"/>
      <c r="D1448" s="18"/>
      <c r="H1448" s="24" t="s">
        <v>8221</v>
      </c>
      <c r="I1448" s="18">
        <f>VLOOKUP(Sheet1!F1607,Sheet1!F1607:T5560,7,FALSE)</f>
        <v>44</v>
      </c>
      <c r="J1448" s="18"/>
      <c r="K1448" s="18"/>
      <c r="L1448" s="18"/>
      <c r="M1448" s="18"/>
      <c r="N1448" s="18"/>
      <c r="O1448" s="19"/>
    </row>
    <row r="1449" spans="1:15" x14ac:dyDescent="0.3">
      <c r="A1449" s="20" t="s">
        <v>8219</v>
      </c>
      <c r="B1449" s="18">
        <f>VLOOKUP(Sheet1!F1448,Sheet1!F1448:T5561,7,FALSE)</f>
        <v>0</v>
      </c>
      <c r="C1449" s="18"/>
      <c r="D1449" s="18"/>
      <c r="H1449" s="24" t="s">
        <v>8221</v>
      </c>
      <c r="I1449" s="18">
        <f>VLOOKUP(Sheet1!F1608,Sheet1!F1608:T5561,7,FALSE)</f>
        <v>92</v>
      </c>
      <c r="J1449" s="18"/>
      <c r="K1449" s="18"/>
      <c r="L1449" s="18"/>
      <c r="M1449" s="18"/>
      <c r="N1449" s="18"/>
      <c r="O1449" s="19"/>
    </row>
    <row r="1450" spans="1:15" x14ac:dyDescent="0.3">
      <c r="A1450" s="20" t="s">
        <v>8219</v>
      </c>
      <c r="B1450" s="18">
        <f>VLOOKUP(Sheet1!F1449,Sheet1!F1449:T5562,7,FALSE)</f>
        <v>3</v>
      </c>
      <c r="C1450" s="18"/>
      <c r="D1450" s="18"/>
      <c r="H1450" s="24" t="s">
        <v>8221</v>
      </c>
      <c r="I1450" s="18">
        <f>VLOOKUP(Sheet1!F1609,Sheet1!F1609:T5562,7,FALSE)</f>
        <v>205</v>
      </c>
      <c r="J1450" s="18"/>
      <c r="K1450" s="18"/>
      <c r="L1450" s="18"/>
      <c r="M1450" s="18"/>
      <c r="N1450" s="18"/>
      <c r="O1450" s="19"/>
    </row>
    <row r="1451" spans="1:15" x14ac:dyDescent="0.3">
      <c r="A1451" s="20" t="s">
        <v>8219</v>
      </c>
      <c r="B1451" s="18">
        <f>VLOOKUP(Sheet1!F1450,Sheet1!F1450:T5563,7,FALSE)</f>
        <v>0</v>
      </c>
      <c r="C1451" s="18"/>
      <c r="D1451" s="18"/>
      <c r="H1451" s="24" t="s">
        <v>8221</v>
      </c>
      <c r="I1451" s="18">
        <f>VLOOKUP(Sheet1!F1610,Sheet1!F1610:T5563,7,FALSE)</f>
        <v>23</v>
      </c>
      <c r="J1451" s="18"/>
      <c r="K1451" s="18"/>
      <c r="L1451" s="18"/>
      <c r="M1451" s="18"/>
      <c r="N1451" s="18"/>
      <c r="O1451" s="19"/>
    </row>
    <row r="1452" spans="1:15" x14ac:dyDescent="0.3">
      <c r="A1452" s="20" t="s">
        <v>8219</v>
      </c>
      <c r="B1452" s="18">
        <f>VLOOKUP(Sheet1!F1451,Sheet1!F1451:T5564,7,FALSE)</f>
        <v>0</v>
      </c>
      <c r="C1452" s="18"/>
      <c r="D1452" s="18"/>
      <c r="H1452" s="24" t="s">
        <v>8221</v>
      </c>
      <c r="I1452" s="18">
        <f>VLOOKUP(Sheet1!F1611,Sheet1!F1611:T5564,7,FALSE)</f>
        <v>4</v>
      </c>
      <c r="J1452" s="18"/>
      <c r="K1452" s="18"/>
      <c r="L1452" s="18"/>
      <c r="M1452" s="18"/>
      <c r="N1452" s="18"/>
      <c r="O1452" s="19"/>
    </row>
    <row r="1453" spans="1:15" x14ac:dyDescent="0.3">
      <c r="A1453" s="20" t="s">
        <v>8219</v>
      </c>
      <c r="B1453" s="18">
        <f>VLOOKUP(Sheet1!F1452,Sheet1!F1452:T5565,7,FALSE)</f>
        <v>1</v>
      </c>
      <c r="C1453" s="18"/>
      <c r="D1453" s="18"/>
      <c r="H1453" s="24" t="s">
        <v>8221</v>
      </c>
      <c r="I1453" s="18">
        <f>VLOOKUP(Sheet1!F1612,Sheet1!F1612:T5565,7,FALSE)</f>
        <v>112</v>
      </c>
      <c r="J1453" s="18"/>
      <c r="K1453" s="18"/>
      <c r="L1453" s="18"/>
      <c r="M1453" s="18"/>
      <c r="N1453" s="18"/>
      <c r="O1453" s="19"/>
    </row>
    <row r="1454" spans="1:15" x14ac:dyDescent="0.3">
      <c r="A1454" s="20" t="s">
        <v>8219</v>
      </c>
      <c r="B1454" s="18">
        <f>VLOOKUP(Sheet1!F1453,Sheet1!F1453:T5566,7,FALSE)</f>
        <v>2</v>
      </c>
      <c r="C1454" s="18"/>
      <c r="D1454" s="18"/>
      <c r="H1454" s="24" t="s">
        <v>8221</v>
      </c>
      <c r="I1454" s="18">
        <f>VLOOKUP(Sheet1!F1613,Sheet1!F1613:T5566,7,FALSE)</f>
        <v>27</v>
      </c>
      <c r="J1454" s="18"/>
      <c r="K1454" s="18"/>
      <c r="L1454" s="18"/>
      <c r="M1454" s="18"/>
      <c r="N1454" s="18"/>
      <c r="O1454" s="19"/>
    </row>
    <row r="1455" spans="1:15" x14ac:dyDescent="0.3">
      <c r="A1455" s="20" t="s">
        <v>8219</v>
      </c>
      <c r="B1455" s="18">
        <f>VLOOKUP(Sheet1!F1454,Sheet1!F1454:T5567,7,FALSE)</f>
        <v>0</v>
      </c>
      <c r="C1455" s="18"/>
      <c r="D1455" s="18"/>
      <c r="H1455" s="24" t="s">
        <v>8221</v>
      </c>
      <c r="I1455" s="18">
        <f>VLOOKUP(Sheet1!F1614,Sheet1!F1614:T5567,7,FALSE)</f>
        <v>11</v>
      </c>
      <c r="J1455" s="18"/>
      <c r="K1455" s="18"/>
      <c r="L1455" s="18"/>
      <c r="M1455" s="18"/>
      <c r="N1455" s="18"/>
      <c r="O1455" s="19"/>
    </row>
    <row r="1456" spans="1:15" x14ac:dyDescent="0.3">
      <c r="A1456" s="20" t="s">
        <v>8219</v>
      </c>
      <c r="B1456" s="18">
        <f>VLOOKUP(Sheet1!F1455,Sheet1!F1455:T5568,7,FALSE)</f>
        <v>0</v>
      </c>
      <c r="C1456" s="18"/>
      <c r="D1456" s="18"/>
      <c r="H1456" s="24" t="s">
        <v>8221</v>
      </c>
      <c r="I1456" s="18">
        <f>VLOOKUP(Sheet1!F1615,Sheet1!F1615:T5568,7,FALSE)</f>
        <v>26</v>
      </c>
      <c r="J1456" s="18"/>
      <c r="K1456" s="18"/>
      <c r="L1456" s="18"/>
      <c r="M1456" s="18"/>
      <c r="N1456" s="18"/>
      <c r="O1456" s="19"/>
    </row>
    <row r="1457" spans="1:15" x14ac:dyDescent="0.3">
      <c r="A1457" s="20" t="s">
        <v>8219</v>
      </c>
      <c r="B1457" s="18">
        <f>VLOOKUP(Sheet1!F1456,Sheet1!F1456:T5569,7,FALSE)</f>
        <v>1</v>
      </c>
      <c r="C1457" s="18"/>
      <c r="D1457" s="18"/>
      <c r="H1457" s="24" t="s">
        <v>8221</v>
      </c>
      <c r="I1457" s="18">
        <f>VLOOKUP(Sheet1!F1616,Sheet1!F1616:T5569,7,FALSE)</f>
        <v>77</v>
      </c>
      <c r="J1457" s="18"/>
      <c r="K1457" s="18"/>
      <c r="L1457" s="18"/>
      <c r="M1457" s="18"/>
      <c r="N1457" s="18"/>
      <c r="O1457" s="19"/>
    </row>
    <row r="1458" spans="1:15" x14ac:dyDescent="0.3">
      <c r="A1458" s="20" t="s">
        <v>8219</v>
      </c>
      <c r="B1458" s="18">
        <f>VLOOKUP(Sheet1!F1457,Sheet1!F1457:T5570,7,FALSE)</f>
        <v>7</v>
      </c>
      <c r="C1458" s="18"/>
      <c r="D1458" s="18"/>
      <c r="H1458" s="24" t="s">
        <v>8221</v>
      </c>
      <c r="I1458" s="18">
        <f>VLOOKUP(Sheet1!F1617,Sheet1!F1617:T5570,7,FALSE)</f>
        <v>136</v>
      </c>
      <c r="J1458" s="18"/>
      <c r="K1458" s="18"/>
      <c r="L1458" s="18"/>
      <c r="M1458" s="18"/>
      <c r="N1458" s="18"/>
      <c r="O1458" s="19"/>
    </row>
    <row r="1459" spans="1:15" x14ac:dyDescent="0.3">
      <c r="A1459" s="20" t="s">
        <v>8219</v>
      </c>
      <c r="B1459" s="18">
        <f>VLOOKUP(Sheet1!F1458,Sheet1!F1458:T5571,7,FALSE)</f>
        <v>3</v>
      </c>
      <c r="C1459" s="18"/>
      <c r="D1459" s="18"/>
      <c r="H1459" s="24" t="s">
        <v>8221</v>
      </c>
      <c r="I1459" s="18">
        <f>VLOOKUP(Sheet1!F1618,Sheet1!F1618:T5571,7,FALSE)</f>
        <v>157</v>
      </c>
      <c r="J1459" s="18"/>
      <c r="K1459" s="18"/>
      <c r="L1459" s="18"/>
      <c r="M1459" s="18"/>
      <c r="N1459" s="18"/>
      <c r="O1459" s="19"/>
    </row>
    <row r="1460" spans="1:15" x14ac:dyDescent="0.3">
      <c r="A1460" s="20" t="s">
        <v>8219</v>
      </c>
      <c r="B1460" s="18">
        <f>VLOOKUP(Sheet1!F1459,Sheet1!F1459:T5572,7,FALSE)</f>
        <v>0</v>
      </c>
      <c r="C1460" s="18"/>
      <c r="D1460" s="18"/>
      <c r="H1460" s="24" t="s">
        <v>8221</v>
      </c>
      <c r="I1460" s="18">
        <f>VLOOKUP(Sheet1!F1619,Sheet1!F1619:T5572,7,FALSE)</f>
        <v>158</v>
      </c>
      <c r="J1460" s="18"/>
      <c r="K1460" s="18"/>
      <c r="L1460" s="18"/>
      <c r="M1460" s="18"/>
      <c r="N1460" s="18"/>
      <c r="O1460" s="19"/>
    </row>
    <row r="1461" spans="1:15" x14ac:dyDescent="0.3">
      <c r="A1461" s="20" t="s">
        <v>8219</v>
      </c>
      <c r="B1461" s="18">
        <f>VLOOKUP(Sheet1!F1460,Sheet1!F1460:T5573,7,FALSE)</f>
        <v>0</v>
      </c>
      <c r="C1461" s="18"/>
      <c r="D1461" s="18"/>
      <c r="H1461" s="24" t="s">
        <v>8221</v>
      </c>
      <c r="I1461" s="18">
        <f>VLOOKUP(Sheet1!F1620,Sheet1!F1620:T5573,7,FALSE)</f>
        <v>27</v>
      </c>
      <c r="J1461" s="18"/>
      <c r="K1461" s="18"/>
      <c r="L1461" s="18"/>
      <c r="M1461" s="18"/>
      <c r="N1461" s="18"/>
      <c r="O1461" s="19"/>
    </row>
    <row r="1462" spans="1:15" x14ac:dyDescent="0.3">
      <c r="A1462" s="20" t="s">
        <v>8219</v>
      </c>
      <c r="B1462" s="18">
        <f>VLOOKUP(Sheet1!F1461,Sheet1!F1461:T5574,7,FALSE)</f>
        <v>0</v>
      </c>
      <c r="C1462" s="18"/>
      <c r="D1462" s="18"/>
      <c r="H1462" s="24" t="s">
        <v>8221</v>
      </c>
      <c r="I1462" s="18">
        <f>VLOOKUP(Sheet1!F1621,Sheet1!F1621:T5574,7,FALSE)</f>
        <v>23</v>
      </c>
      <c r="J1462" s="18"/>
      <c r="K1462" s="18"/>
      <c r="L1462" s="18"/>
      <c r="M1462" s="18"/>
      <c r="N1462" s="18"/>
      <c r="O1462" s="19"/>
    </row>
    <row r="1463" spans="1:15" x14ac:dyDescent="0.3">
      <c r="A1463" s="20" t="s">
        <v>8219</v>
      </c>
      <c r="B1463" s="18">
        <f>VLOOKUP(Sheet1!F1462,Sheet1!F1462:T5575,7,FALSE)</f>
        <v>0</v>
      </c>
      <c r="C1463" s="18"/>
      <c r="D1463" s="18"/>
      <c r="H1463" s="24" t="s">
        <v>8221</v>
      </c>
      <c r="I1463" s="18">
        <f>VLOOKUP(Sheet1!F1622,Sheet1!F1622:T5575,7,FALSE)</f>
        <v>17</v>
      </c>
      <c r="J1463" s="18"/>
      <c r="K1463" s="18"/>
      <c r="L1463" s="18"/>
      <c r="M1463" s="18"/>
      <c r="N1463" s="18"/>
      <c r="O1463" s="19"/>
    </row>
    <row r="1464" spans="1:15" x14ac:dyDescent="0.3">
      <c r="A1464" s="20" t="s">
        <v>8219</v>
      </c>
      <c r="B1464" s="18">
        <f>VLOOKUP(Sheet1!F1463,Sheet1!F1463:T5576,7,FALSE)</f>
        <v>340</v>
      </c>
      <c r="C1464" s="18"/>
      <c r="D1464" s="18"/>
      <c r="H1464" s="24" t="s">
        <v>8221</v>
      </c>
      <c r="I1464" s="18">
        <f>VLOOKUP(Sheet1!F1623,Sheet1!F1623:T5576,7,FALSE)</f>
        <v>37</v>
      </c>
      <c r="J1464" s="18"/>
      <c r="K1464" s="18"/>
      <c r="L1464" s="18"/>
      <c r="M1464" s="18"/>
      <c r="N1464" s="18"/>
      <c r="O1464" s="19"/>
    </row>
    <row r="1465" spans="1:15" x14ac:dyDescent="0.3">
      <c r="A1465" s="20" t="s">
        <v>8219</v>
      </c>
      <c r="B1465" s="18">
        <f>VLOOKUP(Sheet1!F1464,Sheet1!F1464:T5577,7,FALSE)</f>
        <v>150</v>
      </c>
      <c r="C1465" s="18"/>
      <c r="D1465" s="18"/>
      <c r="H1465" s="24" t="s">
        <v>8221</v>
      </c>
      <c r="I1465" s="18">
        <f>VLOOKUP(Sheet1!F1624,Sheet1!F1624:T5577,7,FALSE)</f>
        <v>65</v>
      </c>
      <c r="J1465" s="18"/>
      <c r="K1465" s="18"/>
      <c r="L1465" s="18"/>
      <c r="M1465" s="18"/>
      <c r="N1465" s="18"/>
      <c r="O1465" s="19"/>
    </row>
    <row r="1466" spans="1:15" x14ac:dyDescent="0.3">
      <c r="A1466" s="20" t="s">
        <v>8219</v>
      </c>
      <c r="B1466" s="18">
        <f>VLOOKUP(Sheet1!F1465,Sheet1!F1465:T5578,7,FALSE)</f>
        <v>25</v>
      </c>
      <c r="C1466" s="18"/>
      <c r="D1466" s="18"/>
      <c r="H1466" s="24" t="s">
        <v>8221</v>
      </c>
      <c r="I1466" s="18">
        <f>VLOOKUP(Sheet1!F1625,Sheet1!F1625:T5578,7,FALSE)</f>
        <v>18</v>
      </c>
      <c r="J1466" s="18"/>
      <c r="K1466" s="18"/>
      <c r="L1466" s="18"/>
      <c r="M1466" s="18"/>
      <c r="N1466" s="18"/>
      <c r="O1466" s="19"/>
    </row>
    <row r="1467" spans="1:15" x14ac:dyDescent="0.3">
      <c r="A1467" s="20" t="s">
        <v>8219</v>
      </c>
      <c r="B1467" s="18">
        <f>VLOOKUP(Sheet1!F1466,Sheet1!F1466:T5579,7,FALSE)</f>
        <v>234</v>
      </c>
      <c r="C1467" s="18"/>
      <c r="D1467" s="18"/>
      <c r="H1467" s="24" t="s">
        <v>8221</v>
      </c>
      <c r="I1467" s="18">
        <f>VLOOKUP(Sheet1!F1626,Sheet1!F1626:T5579,7,FALSE)</f>
        <v>25</v>
      </c>
      <c r="J1467" s="18"/>
      <c r="K1467" s="18"/>
      <c r="L1467" s="18"/>
      <c r="M1467" s="18"/>
      <c r="N1467" s="18"/>
      <c r="O1467" s="19"/>
    </row>
    <row r="1468" spans="1:15" x14ac:dyDescent="0.3">
      <c r="A1468" s="20" t="s">
        <v>8219</v>
      </c>
      <c r="B1468" s="18">
        <f>VLOOKUP(Sheet1!F1467,Sheet1!F1467:T5580,7,FALSE)</f>
        <v>2602</v>
      </c>
      <c r="C1468" s="18"/>
      <c r="D1468" s="18"/>
      <c r="H1468" s="24" t="s">
        <v>8221</v>
      </c>
      <c r="I1468" s="18">
        <f>VLOOKUP(Sheet1!F1627,Sheet1!F1627:T5580,7,FALSE)</f>
        <v>104</v>
      </c>
      <c r="J1468" s="18"/>
      <c r="K1468" s="18"/>
      <c r="L1468" s="18"/>
      <c r="M1468" s="18"/>
      <c r="N1468" s="18"/>
      <c r="O1468" s="19"/>
    </row>
    <row r="1469" spans="1:15" x14ac:dyDescent="0.3">
      <c r="A1469" s="20" t="s">
        <v>8219</v>
      </c>
      <c r="B1469" s="18">
        <f>VLOOKUP(Sheet1!F1468,Sheet1!F1468:T5581,7,FALSE)</f>
        <v>248</v>
      </c>
      <c r="C1469" s="18"/>
      <c r="D1469" s="18"/>
      <c r="H1469" s="24" t="s">
        <v>8221</v>
      </c>
      <c r="I1469" s="18">
        <f>VLOOKUP(Sheet1!F1628,Sheet1!F1628:T5581,7,FALSE)</f>
        <v>108</v>
      </c>
      <c r="J1469" s="18"/>
      <c r="K1469" s="18"/>
      <c r="L1469" s="18"/>
      <c r="M1469" s="18"/>
      <c r="N1469" s="18"/>
      <c r="O1469" s="19"/>
    </row>
    <row r="1470" spans="1:15" x14ac:dyDescent="0.3">
      <c r="A1470" s="20" t="s">
        <v>8219</v>
      </c>
      <c r="B1470" s="18">
        <f>VLOOKUP(Sheet1!F1469,Sheet1!F1469:T5582,7,FALSE)</f>
        <v>600</v>
      </c>
      <c r="C1470" s="18"/>
      <c r="D1470" s="18"/>
      <c r="H1470" s="24" t="s">
        <v>8221</v>
      </c>
      <c r="I1470" s="18">
        <f>VLOOKUP(Sheet1!F1629,Sheet1!F1629:T5582,7,FALSE)</f>
        <v>38</v>
      </c>
      <c r="J1470" s="18"/>
      <c r="K1470" s="18"/>
      <c r="L1470" s="18"/>
      <c r="M1470" s="18"/>
      <c r="N1470" s="18"/>
      <c r="O1470" s="19"/>
    </row>
    <row r="1471" spans="1:15" x14ac:dyDescent="0.3">
      <c r="A1471" s="20" t="s">
        <v>8219</v>
      </c>
      <c r="B1471" s="18">
        <f>VLOOKUP(Sheet1!F1470,Sheet1!F1470:T5583,7,FALSE)</f>
        <v>293</v>
      </c>
      <c r="C1471" s="18"/>
      <c r="D1471" s="18"/>
      <c r="H1471" s="24" t="s">
        <v>8221</v>
      </c>
      <c r="I1471" s="18">
        <f>VLOOKUP(Sheet1!F1630,Sheet1!F1630:T5583,7,FALSE)</f>
        <v>88</v>
      </c>
      <c r="J1471" s="18"/>
      <c r="K1471" s="18"/>
      <c r="L1471" s="18"/>
      <c r="M1471" s="18"/>
      <c r="N1471" s="18"/>
      <c r="O1471" s="19"/>
    </row>
    <row r="1472" spans="1:15" x14ac:dyDescent="0.3">
      <c r="A1472" s="20" t="s">
        <v>8219</v>
      </c>
      <c r="B1472" s="18">
        <f>VLOOKUP(Sheet1!F1471,Sheet1!F1471:T5584,7,FALSE)</f>
        <v>321</v>
      </c>
      <c r="C1472" s="18"/>
      <c r="D1472" s="18"/>
      <c r="H1472" s="24" t="s">
        <v>8221</v>
      </c>
      <c r="I1472" s="18">
        <f>VLOOKUP(Sheet1!F1631,Sheet1!F1631:T5584,7,FALSE)</f>
        <v>82</v>
      </c>
      <c r="J1472" s="18"/>
      <c r="K1472" s="18"/>
      <c r="L1472" s="18"/>
      <c r="M1472" s="18"/>
      <c r="N1472" s="18"/>
      <c r="O1472" s="19"/>
    </row>
    <row r="1473" spans="1:15" x14ac:dyDescent="0.3">
      <c r="A1473" s="20" t="s">
        <v>8219</v>
      </c>
      <c r="B1473" s="18">
        <f>VLOOKUP(Sheet1!F1472,Sheet1!F1472:T5585,7,FALSE)</f>
        <v>81</v>
      </c>
      <c r="C1473" s="18"/>
      <c r="D1473" s="18"/>
      <c r="H1473" s="24" t="s">
        <v>8221</v>
      </c>
      <c r="I1473" s="18">
        <f>VLOOKUP(Sheet1!F1632,Sheet1!F1632:T5585,7,FALSE)</f>
        <v>126</v>
      </c>
      <c r="J1473" s="18"/>
      <c r="K1473" s="18"/>
      <c r="L1473" s="18"/>
      <c r="M1473" s="18"/>
      <c r="N1473" s="18"/>
      <c r="O1473" s="19"/>
    </row>
    <row r="1474" spans="1:15" x14ac:dyDescent="0.3">
      <c r="A1474" s="20" t="s">
        <v>8219</v>
      </c>
      <c r="B1474" s="18">
        <f>VLOOKUP(Sheet1!F1473,Sheet1!F1473:T5586,7,FALSE)</f>
        <v>343</v>
      </c>
      <c r="C1474" s="18"/>
      <c r="D1474" s="18"/>
      <c r="H1474" s="24" t="s">
        <v>8221</v>
      </c>
      <c r="I1474" s="18">
        <f>VLOOKUP(Sheet1!F1633,Sheet1!F1633:T5586,7,FALSE)</f>
        <v>133</v>
      </c>
      <c r="J1474" s="18"/>
      <c r="K1474" s="18"/>
      <c r="L1474" s="18"/>
      <c r="M1474" s="18"/>
      <c r="N1474" s="18"/>
      <c r="O1474" s="19"/>
    </row>
    <row r="1475" spans="1:15" x14ac:dyDescent="0.3">
      <c r="A1475" s="20" t="s">
        <v>8219</v>
      </c>
      <c r="B1475" s="18">
        <f>VLOOKUP(Sheet1!F1474,Sheet1!F1474:T5587,7,FALSE)</f>
        <v>336</v>
      </c>
      <c r="C1475" s="18"/>
      <c r="D1475" s="18"/>
      <c r="H1475" s="24" t="s">
        <v>8221</v>
      </c>
      <c r="I1475" s="18">
        <f>VLOOKUP(Sheet1!F1634,Sheet1!F1634:T5587,7,FALSE)</f>
        <v>47</v>
      </c>
      <c r="J1475" s="18"/>
      <c r="K1475" s="18"/>
      <c r="L1475" s="18"/>
      <c r="M1475" s="18"/>
      <c r="N1475" s="18"/>
      <c r="O1475" s="19"/>
    </row>
    <row r="1476" spans="1:15" x14ac:dyDescent="0.3">
      <c r="A1476" s="20" t="s">
        <v>8219</v>
      </c>
      <c r="B1476" s="18">
        <f>VLOOKUP(Sheet1!F1475,Sheet1!F1475:T5588,7,FALSE)</f>
        <v>47</v>
      </c>
      <c r="C1476" s="18"/>
      <c r="D1476" s="18"/>
      <c r="H1476" s="24" t="s">
        <v>8221</v>
      </c>
      <c r="I1476" s="18">
        <f>VLOOKUP(Sheet1!F1635,Sheet1!F1635:T5588,7,FALSE)</f>
        <v>58</v>
      </c>
      <c r="J1476" s="18"/>
      <c r="K1476" s="18"/>
      <c r="L1476" s="18"/>
      <c r="M1476" s="18"/>
      <c r="N1476" s="18"/>
      <c r="O1476" s="19"/>
    </row>
    <row r="1477" spans="1:15" x14ac:dyDescent="0.3">
      <c r="A1477" s="20" t="s">
        <v>8219</v>
      </c>
      <c r="B1477" s="18">
        <f>VLOOKUP(Sheet1!F1476,Sheet1!F1476:T5589,7,FALSE)</f>
        <v>76</v>
      </c>
      <c r="C1477" s="18"/>
      <c r="D1477" s="18"/>
      <c r="H1477" s="24" t="s">
        <v>8221</v>
      </c>
      <c r="I1477" s="18">
        <f>VLOOKUP(Sheet1!F1636,Sheet1!F1636:T5589,7,FALSE)</f>
        <v>32</v>
      </c>
      <c r="J1477" s="18"/>
      <c r="K1477" s="18"/>
      <c r="L1477" s="18"/>
      <c r="M1477" s="18"/>
      <c r="N1477" s="18"/>
      <c r="O1477" s="19"/>
    </row>
    <row r="1478" spans="1:15" x14ac:dyDescent="0.3">
      <c r="A1478" s="20" t="s">
        <v>8219</v>
      </c>
      <c r="B1478" s="18">
        <f>VLOOKUP(Sheet1!F1477,Sheet1!F1477:T5590,7,FALSE)</f>
        <v>441</v>
      </c>
      <c r="C1478" s="18"/>
      <c r="D1478" s="18"/>
      <c r="H1478" s="24" t="s">
        <v>8221</v>
      </c>
      <c r="I1478" s="18">
        <f>VLOOKUP(Sheet1!F1637,Sheet1!F1637:T5590,7,FALSE)</f>
        <v>37</v>
      </c>
      <c r="J1478" s="18"/>
      <c r="K1478" s="18"/>
      <c r="L1478" s="18"/>
      <c r="M1478" s="18"/>
      <c r="N1478" s="18"/>
      <c r="O1478" s="19"/>
    </row>
    <row r="1479" spans="1:15" x14ac:dyDescent="0.3">
      <c r="A1479" s="20" t="s">
        <v>8219</v>
      </c>
      <c r="B1479" s="18">
        <f>VLOOKUP(Sheet1!F1478,Sheet1!F1478:T5591,7,FALSE)</f>
        <v>916</v>
      </c>
      <c r="C1479" s="18"/>
      <c r="D1479" s="18"/>
      <c r="H1479" s="24" t="s">
        <v>8221</v>
      </c>
      <c r="I1479" s="18">
        <f>VLOOKUP(Sheet1!F1638,Sheet1!F1638:T5591,7,FALSE)</f>
        <v>87</v>
      </c>
      <c r="J1479" s="18"/>
      <c r="K1479" s="18"/>
      <c r="L1479" s="18"/>
      <c r="M1479" s="18"/>
      <c r="N1479" s="18"/>
      <c r="O1479" s="19"/>
    </row>
    <row r="1480" spans="1:15" x14ac:dyDescent="0.3">
      <c r="A1480" s="20" t="s">
        <v>8219</v>
      </c>
      <c r="B1480" s="18">
        <f>VLOOKUP(Sheet1!F1479,Sheet1!F1479:T5592,7,FALSE)</f>
        <v>369</v>
      </c>
      <c r="C1480" s="18"/>
      <c r="D1480" s="18"/>
      <c r="H1480" s="24" t="s">
        <v>8221</v>
      </c>
      <c r="I1480" s="18">
        <f>VLOOKUP(Sheet1!F1639,Sheet1!F1639:T5592,7,FALSE)</f>
        <v>15</v>
      </c>
      <c r="J1480" s="18"/>
      <c r="K1480" s="18"/>
      <c r="L1480" s="18"/>
      <c r="M1480" s="18"/>
      <c r="N1480" s="18"/>
      <c r="O1480" s="19"/>
    </row>
    <row r="1481" spans="1:15" x14ac:dyDescent="0.3">
      <c r="A1481" s="20" t="s">
        <v>8219</v>
      </c>
      <c r="B1481" s="18">
        <f>VLOOKUP(Sheet1!F1480,Sheet1!F1480:T5593,7,FALSE)</f>
        <v>20242</v>
      </c>
      <c r="C1481" s="18"/>
      <c r="D1481" s="18"/>
      <c r="H1481" s="24" t="s">
        <v>8221</v>
      </c>
      <c r="I1481" s="18">
        <f>VLOOKUP(Sheet1!F1640,Sheet1!F1640:T5593,7,FALSE)</f>
        <v>27</v>
      </c>
      <c r="J1481" s="18"/>
      <c r="K1481" s="18"/>
      <c r="L1481" s="18"/>
      <c r="M1481" s="18"/>
      <c r="N1481" s="18"/>
      <c r="O1481" s="19"/>
    </row>
    <row r="1482" spans="1:15" x14ac:dyDescent="0.3">
      <c r="A1482" s="20" t="s">
        <v>8219</v>
      </c>
      <c r="B1482" s="18">
        <f>VLOOKUP(Sheet1!F1481,Sheet1!F1481:T5594,7,FALSE)</f>
        <v>71</v>
      </c>
      <c r="C1482" s="18"/>
      <c r="D1482" s="18"/>
      <c r="H1482" s="24" t="s">
        <v>8221</v>
      </c>
      <c r="I1482" s="18">
        <f>VLOOKUP(Sheet1!F1641,Sheet1!F1641:T5594,7,FALSE)</f>
        <v>19</v>
      </c>
      <c r="J1482" s="18"/>
      <c r="K1482" s="18"/>
      <c r="L1482" s="18"/>
      <c r="M1482" s="18"/>
      <c r="N1482" s="18"/>
      <c r="O1482" s="19"/>
    </row>
    <row r="1483" spans="1:15" x14ac:dyDescent="0.3">
      <c r="A1483" s="20" t="s">
        <v>8219</v>
      </c>
      <c r="B1483" s="18">
        <f>VLOOKUP(Sheet1!F1482,Sheet1!F1482:T5595,7,FALSE)</f>
        <v>635</v>
      </c>
      <c r="C1483" s="18"/>
      <c r="D1483" s="18"/>
      <c r="H1483" s="24" t="s">
        <v>8221</v>
      </c>
      <c r="I1483" s="18">
        <f>VLOOKUP(Sheet1!F1642,Sheet1!F1642:T5595,7,FALSE)</f>
        <v>17</v>
      </c>
      <c r="J1483" s="18"/>
      <c r="K1483" s="18"/>
      <c r="L1483" s="18"/>
      <c r="M1483" s="18"/>
      <c r="N1483" s="18"/>
      <c r="O1483" s="19"/>
    </row>
    <row r="1484" spans="1:15" x14ac:dyDescent="0.3">
      <c r="A1484" s="20" t="s">
        <v>8219</v>
      </c>
      <c r="B1484" s="18">
        <f>VLOOKUP(Sheet1!F1483,Sheet1!F1483:T5596,7,FALSE)</f>
        <v>6</v>
      </c>
      <c r="C1484" s="18"/>
      <c r="D1484" s="18"/>
      <c r="H1484" s="24" t="s">
        <v>8221</v>
      </c>
      <c r="I1484" s="18">
        <f>VLOOKUP(Sheet1!F1643,Sheet1!F1643:T5596,7,FALSE)</f>
        <v>26</v>
      </c>
      <c r="J1484" s="18"/>
      <c r="K1484" s="18"/>
      <c r="L1484" s="18"/>
      <c r="M1484" s="18"/>
      <c r="N1484" s="18"/>
      <c r="O1484" s="19"/>
    </row>
    <row r="1485" spans="1:15" x14ac:dyDescent="0.3">
      <c r="A1485" s="20" t="s">
        <v>8219</v>
      </c>
      <c r="B1485" s="18">
        <f>VLOOKUP(Sheet1!F1484,Sheet1!F1484:T5597,7,FALSE)</f>
        <v>1</v>
      </c>
      <c r="C1485" s="18"/>
      <c r="D1485" s="18"/>
      <c r="H1485" s="24" t="s">
        <v>8221</v>
      </c>
      <c r="I1485" s="18">
        <f>VLOOKUP(Sheet1!F1644,Sheet1!F1644:T5597,7,FALSE)</f>
        <v>28</v>
      </c>
      <c r="J1485" s="18"/>
      <c r="K1485" s="18"/>
      <c r="L1485" s="18"/>
      <c r="M1485" s="18"/>
      <c r="N1485" s="18"/>
      <c r="O1485" s="19"/>
    </row>
    <row r="1486" spans="1:15" x14ac:dyDescent="0.3">
      <c r="A1486" s="20" t="s">
        <v>8219</v>
      </c>
      <c r="B1486" s="18">
        <f>VLOOKUP(Sheet1!F1485,Sheet1!F1485:T5598,7,FALSE)</f>
        <v>2</v>
      </c>
      <c r="C1486" s="18"/>
      <c r="D1486" s="18"/>
      <c r="H1486" s="24" t="s">
        <v>8221</v>
      </c>
      <c r="I1486" s="18">
        <f>VLOOKUP(Sheet1!F1645,Sheet1!F1645:T5598,7,FALSE)</f>
        <v>37</v>
      </c>
      <c r="J1486" s="18"/>
      <c r="K1486" s="18"/>
      <c r="L1486" s="18"/>
      <c r="M1486" s="18"/>
      <c r="N1486" s="18"/>
      <c r="O1486" s="19"/>
    </row>
    <row r="1487" spans="1:15" x14ac:dyDescent="0.3">
      <c r="A1487" s="20" t="s">
        <v>8219</v>
      </c>
      <c r="B1487" s="18">
        <f>VLOOKUP(Sheet1!F1486,Sheet1!F1486:T5599,7,FALSE)</f>
        <v>0</v>
      </c>
      <c r="C1487" s="18"/>
      <c r="D1487" s="18"/>
      <c r="H1487" s="24" t="s">
        <v>8221</v>
      </c>
      <c r="I1487" s="18">
        <f>VLOOKUP(Sheet1!F1646,Sheet1!F1646:T5599,7,FALSE)</f>
        <v>128</v>
      </c>
      <c r="J1487" s="18"/>
      <c r="K1487" s="18"/>
      <c r="L1487" s="18"/>
      <c r="M1487" s="18"/>
      <c r="N1487" s="18"/>
      <c r="O1487" s="19"/>
    </row>
    <row r="1488" spans="1:15" x14ac:dyDescent="0.3">
      <c r="A1488" s="20" t="s">
        <v>8219</v>
      </c>
      <c r="B1488" s="18">
        <f>VLOOKUP(Sheet1!F1487,Sheet1!F1487:T5600,7,FALSE)</f>
        <v>3</v>
      </c>
      <c r="C1488" s="18"/>
      <c r="D1488" s="18"/>
      <c r="H1488" s="24" t="s">
        <v>8221</v>
      </c>
      <c r="I1488" s="18">
        <f>VLOOKUP(Sheet1!F1647,Sheet1!F1647:T5600,7,FALSE)</f>
        <v>10</v>
      </c>
      <c r="J1488" s="18"/>
      <c r="K1488" s="18"/>
      <c r="L1488" s="18"/>
      <c r="M1488" s="18"/>
      <c r="N1488" s="18"/>
      <c r="O1488" s="19"/>
    </row>
    <row r="1489" spans="1:15" x14ac:dyDescent="0.3">
      <c r="A1489" s="20" t="s">
        <v>8219</v>
      </c>
      <c r="B1489" s="18">
        <f>VLOOKUP(Sheet1!F1488,Sheet1!F1488:T5601,7,FALSE)</f>
        <v>3</v>
      </c>
      <c r="C1489" s="18"/>
      <c r="D1489" s="18"/>
      <c r="H1489" s="24" t="s">
        <v>8221</v>
      </c>
      <c r="I1489" s="18">
        <f>VLOOKUP(Sheet1!F1648,Sheet1!F1648:T5601,7,FALSE)</f>
        <v>83</v>
      </c>
      <c r="J1489" s="18"/>
      <c r="K1489" s="18"/>
      <c r="L1489" s="18"/>
      <c r="M1489" s="18"/>
      <c r="N1489" s="18"/>
      <c r="O1489" s="19"/>
    </row>
    <row r="1490" spans="1:15" x14ac:dyDescent="0.3">
      <c r="A1490" s="20" t="s">
        <v>8219</v>
      </c>
      <c r="B1490" s="18">
        <f>VLOOKUP(Sheet1!F1489,Sheet1!F1489:T5602,7,FALSE)</f>
        <v>0</v>
      </c>
      <c r="C1490" s="18"/>
      <c r="D1490" s="18"/>
      <c r="H1490" s="24" t="s">
        <v>8221</v>
      </c>
      <c r="I1490" s="18">
        <f>VLOOKUP(Sheet1!F1649,Sheet1!F1649:T5602,7,FALSE)</f>
        <v>46</v>
      </c>
      <c r="J1490" s="18"/>
      <c r="K1490" s="18"/>
      <c r="L1490" s="18"/>
      <c r="M1490" s="18"/>
      <c r="N1490" s="18"/>
      <c r="O1490" s="19"/>
    </row>
    <row r="1491" spans="1:15" x14ac:dyDescent="0.3">
      <c r="A1491" s="20" t="s">
        <v>8219</v>
      </c>
      <c r="B1491" s="18">
        <f>VLOOKUP(Sheet1!F1490,Sheet1!F1490:T5603,7,FALSE)</f>
        <v>6</v>
      </c>
      <c r="C1491" s="18"/>
      <c r="D1491" s="18"/>
      <c r="H1491" s="24" t="s">
        <v>8221</v>
      </c>
      <c r="I1491" s="18">
        <f>VLOOKUP(Sheet1!F1650,Sheet1!F1650:T5603,7,FALSE)</f>
        <v>90</v>
      </c>
      <c r="J1491" s="18"/>
      <c r="K1491" s="18"/>
      <c r="L1491" s="18"/>
      <c r="M1491" s="18"/>
      <c r="N1491" s="18"/>
      <c r="O1491" s="19"/>
    </row>
    <row r="1492" spans="1:15" x14ac:dyDescent="0.3">
      <c r="A1492" s="20" t="s">
        <v>8219</v>
      </c>
      <c r="B1492" s="18">
        <f>VLOOKUP(Sheet1!F1491,Sheet1!F1491:T5604,7,FALSE)</f>
        <v>0</v>
      </c>
      <c r="C1492" s="18"/>
      <c r="D1492" s="18"/>
      <c r="H1492" s="24" t="s">
        <v>8221</v>
      </c>
      <c r="I1492" s="18">
        <f>VLOOKUP(Sheet1!F1651,Sheet1!F1651:T5604,7,FALSE)</f>
        <v>81</v>
      </c>
      <c r="J1492" s="18"/>
      <c r="K1492" s="18"/>
      <c r="L1492" s="18"/>
      <c r="M1492" s="18"/>
      <c r="N1492" s="18"/>
      <c r="O1492" s="19"/>
    </row>
    <row r="1493" spans="1:15" x14ac:dyDescent="0.3">
      <c r="A1493" s="20" t="s">
        <v>8219</v>
      </c>
      <c r="B1493" s="18">
        <f>VLOOKUP(Sheet1!F1492,Sheet1!F1492:T5605,7,FALSE)</f>
        <v>19</v>
      </c>
      <c r="C1493" s="18"/>
      <c r="D1493" s="18"/>
      <c r="H1493" s="24" t="s">
        <v>8221</v>
      </c>
      <c r="I1493" s="18">
        <f>VLOOKUP(Sheet1!F1652,Sheet1!F1652:T5605,7,FALSE)</f>
        <v>32</v>
      </c>
      <c r="J1493" s="18"/>
      <c r="K1493" s="18"/>
      <c r="L1493" s="18"/>
      <c r="M1493" s="18"/>
      <c r="N1493" s="18"/>
      <c r="O1493" s="19"/>
    </row>
    <row r="1494" spans="1:15" x14ac:dyDescent="0.3">
      <c r="A1494" s="20" t="s">
        <v>8219</v>
      </c>
      <c r="B1494" s="18">
        <f>VLOOKUP(Sheet1!F1493,Sheet1!F1493:T5606,7,FALSE)</f>
        <v>1</v>
      </c>
      <c r="C1494" s="18"/>
      <c r="D1494" s="18"/>
      <c r="H1494" s="24" t="s">
        <v>8221</v>
      </c>
      <c r="I1494" s="18">
        <f>VLOOKUP(Sheet1!F1653,Sheet1!F1653:T5606,7,FALSE)</f>
        <v>20</v>
      </c>
      <c r="J1494" s="18"/>
      <c r="K1494" s="18"/>
      <c r="L1494" s="18"/>
      <c r="M1494" s="18"/>
      <c r="N1494" s="18"/>
      <c r="O1494" s="19"/>
    </row>
    <row r="1495" spans="1:15" x14ac:dyDescent="0.3">
      <c r="A1495" s="20" t="s">
        <v>8219</v>
      </c>
      <c r="B1495" s="18">
        <f>VLOOKUP(Sheet1!F1494,Sheet1!F1494:T5607,7,FALSE)</f>
        <v>2</v>
      </c>
      <c r="C1495" s="18"/>
      <c r="D1495" s="18"/>
      <c r="H1495" s="24" t="s">
        <v>8221</v>
      </c>
      <c r="I1495" s="18">
        <f>VLOOKUP(Sheet1!F1654,Sheet1!F1654:T5607,7,FALSE)</f>
        <v>70</v>
      </c>
      <c r="J1495" s="18"/>
      <c r="K1495" s="18"/>
      <c r="L1495" s="18"/>
      <c r="M1495" s="18"/>
      <c r="N1495" s="18"/>
      <c r="O1495" s="19"/>
    </row>
    <row r="1496" spans="1:15" x14ac:dyDescent="0.3">
      <c r="A1496" s="20" t="s">
        <v>8219</v>
      </c>
      <c r="B1496" s="18">
        <f>VLOOKUP(Sheet1!F1495,Sheet1!F1495:T5608,7,FALSE)</f>
        <v>0</v>
      </c>
      <c r="C1496" s="18"/>
      <c r="D1496" s="18"/>
      <c r="H1496" s="24" t="s">
        <v>8221</v>
      </c>
      <c r="I1496" s="18">
        <f>VLOOKUP(Sheet1!F1655,Sheet1!F1655:T5608,7,FALSE)</f>
        <v>168</v>
      </c>
      <c r="J1496" s="18"/>
      <c r="K1496" s="18"/>
      <c r="L1496" s="18"/>
      <c r="M1496" s="18"/>
      <c r="N1496" s="18"/>
      <c r="O1496" s="19"/>
    </row>
    <row r="1497" spans="1:15" x14ac:dyDescent="0.3">
      <c r="A1497" s="20" t="s">
        <v>8219</v>
      </c>
      <c r="B1497" s="18">
        <f>VLOOKUP(Sheet1!F1496,Sheet1!F1496:T5609,7,FALSE)</f>
        <v>11</v>
      </c>
      <c r="C1497" s="18"/>
      <c r="D1497" s="18"/>
      <c r="H1497" s="24" t="s">
        <v>8221</v>
      </c>
      <c r="I1497" s="18">
        <f>VLOOKUP(Sheet1!F1656,Sheet1!F1656:T5609,7,FALSE)</f>
        <v>34</v>
      </c>
      <c r="J1497" s="18"/>
      <c r="K1497" s="18"/>
      <c r="L1497" s="18"/>
      <c r="M1497" s="18"/>
      <c r="N1497" s="18"/>
      <c r="O1497" s="19"/>
    </row>
    <row r="1498" spans="1:15" x14ac:dyDescent="0.3">
      <c r="A1498" s="20" t="s">
        <v>8219</v>
      </c>
      <c r="B1498" s="18">
        <f>VLOOKUP(Sheet1!F1497,Sheet1!F1497:T5610,7,FALSE)</f>
        <v>0</v>
      </c>
      <c r="C1498" s="18"/>
      <c r="D1498" s="18"/>
      <c r="H1498" s="24" t="s">
        <v>8221</v>
      </c>
      <c r="I1498" s="18">
        <f>VLOOKUP(Sheet1!F1657,Sheet1!F1657:T5610,7,FALSE)</f>
        <v>48</v>
      </c>
      <c r="J1498" s="18"/>
      <c r="K1498" s="18"/>
      <c r="L1498" s="18"/>
      <c r="M1498" s="18"/>
      <c r="N1498" s="18"/>
      <c r="O1498" s="19"/>
    </row>
    <row r="1499" spans="1:15" x14ac:dyDescent="0.3">
      <c r="A1499" s="20" t="s">
        <v>8219</v>
      </c>
      <c r="B1499" s="18">
        <f>VLOOKUP(Sheet1!F1498,Sheet1!F1498:T5611,7,FALSE)</f>
        <v>0</v>
      </c>
      <c r="C1499" s="18"/>
      <c r="D1499" s="18"/>
      <c r="H1499" s="24" t="s">
        <v>8221</v>
      </c>
      <c r="I1499" s="18">
        <f>VLOOKUP(Sheet1!F1658,Sheet1!F1658:T5611,7,FALSE)</f>
        <v>48</v>
      </c>
      <c r="J1499" s="18"/>
      <c r="K1499" s="18"/>
      <c r="L1499" s="18"/>
      <c r="M1499" s="18"/>
      <c r="N1499" s="18"/>
      <c r="O1499" s="19"/>
    </row>
    <row r="1500" spans="1:15" x14ac:dyDescent="0.3">
      <c r="A1500" s="20" t="s">
        <v>8219</v>
      </c>
      <c r="B1500" s="18">
        <f>VLOOKUP(Sheet1!F1499,Sheet1!F1499:T5612,7,FALSE)</f>
        <v>1</v>
      </c>
      <c r="C1500" s="18"/>
      <c r="D1500" s="18"/>
      <c r="H1500" s="24" t="s">
        <v>8221</v>
      </c>
      <c r="I1500" s="18">
        <f>VLOOKUP(Sheet1!F1659,Sheet1!F1659:T5612,7,FALSE)</f>
        <v>221</v>
      </c>
      <c r="J1500" s="18"/>
      <c r="K1500" s="18"/>
      <c r="L1500" s="18"/>
      <c r="M1500" s="18"/>
      <c r="N1500" s="18"/>
      <c r="O1500" s="19"/>
    </row>
    <row r="1501" spans="1:15" x14ac:dyDescent="0.3">
      <c r="A1501" s="20" t="s">
        <v>8219</v>
      </c>
      <c r="B1501" s="18">
        <f>VLOOKUP(Sheet1!F1500,Sheet1!F1500:T5613,7,FALSE)</f>
        <v>3</v>
      </c>
      <c r="C1501" s="18"/>
      <c r="D1501" s="18"/>
      <c r="H1501" s="24" t="s">
        <v>8221</v>
      </c>
      <c r="I1501" s="18">
        <f>VLOOKUP(Sheet1!F1660,Sheet1!F1660:T5613,7,FALSE)</f>
        <v>107</v>
      </c>
      <c r="J1501" s="18"/>
      <c r="K1501" s="18"/>
      <c r="L1501" s="18"/>
      <c r="M1501" s="18"/>
      <c r="N1501" s="18"/>
      <c r="O1501" s="19"/>
    </row>
    <row r="1502" spans="1:15" x14ac:dyDescent="0.3">
      <c r="A1502" s="20" t="s">
        <v>8219</v>
      </c>
      <c r="B1502" s="18">
        <f>VLOOKUP(Sheet1!F1501,Sheet1!F1501:T5614,7,FALSE)</f>
        <v>1</v>
      </c>
      <c r="C1502" s="18"/>
      <c r="D1502" s="18"/>
      <c r="H1502" s="24" t="s">
        <v>8221</v>
      </c>
      <c r="I1502" s="18">
        <f>VLOOKUP(Sheet1!F1661,Sheet1!F1661:T5614,7,FALSE)</f>
        <v>45</v>
      </c>
      <c r="J1502" s="18"/>
      <c r="K1502" s="18"/>
      <c r="L1502" s="18"/>
      <c r="M1502" s="18"/>
      <c r="N1502" s="18"/>
      <c r="O1502" s="19"/>
    </row>
    <row r="1503" spans="1:15" x14ac:dyDescent="0.3">
      <c r="A1503" s="20" t="s">
        <v>8219</v>
      </c>
      <c r="B1503" s="18">
        <f>VLOOKUP(Sheet1!F1502,Sheet1!F1502:T5615,7,FALSE)</f>
        <v>15</v>
      </c>
      <c r="C1503" s="18"/>
      <c r="D1503" s="18"/>
      <c r="H1503" s="24" t="s">
        <v>8221</v>
      </c>
      <c r="I1503" s="18">
        <f>VLOOKUP(Sheet1!F1662,Sheet1!F1662:T5615,7,FALSE)</f>
        <v>36</v>
      </c>
      <c r="J1503" s="18"/>
      <c r="K1503" s="18"/>
      <c r="L1503" s="18"/>
      <c r="M1503" s="18"/>
      <c r="N1503" s="18"/>
      <c r="O1503" s="19"/>
    </row>
    <row r="1504" spans="1:15" x14ac:dyDescent="0.3">
      <c r="A1504" s="20" t="s">
        <v>8219</v>
      </c>
      <c r="B1504" s="18">
        <f>VLOOKUP(Sheet1!F1503,Sheet1!F1503:T5616,7,FALSE)</f>
        <v>885</v>
      </c>
      <c r="C1504" s="18"/>
      <c r="D1504" s="18"/>
      <c r="H1504" s="24" t="s">
        <v>8221</v>
      </c>
      <c r="I1504" s="18">
        <f>VLOOKUP(Sheet1!F1663,Sheet1!F1663:T5616,7,FALSE)</f>
        <v>101</v>
      </c>
      <c r="J1504" s="18"/>
      <c r="K1504" s="18"/>
      <c r="L1504" s="18"/>
      <c r="M1504" s="18"/>
      <c r="N1504" s="18"/>
      <c r="O1504" s="19"/>
    </row>
    <row r="1505" spans="1:15" x14ac:dyDescent="0.3">
      <c r="A1505" s="20" t="s">
        <v>8219</v>
      </c>
      <c r="B1505" s="18">
        <f>VLOOKUP(Sheet1!F1504,Sheet1!F1504:T5617,7,FALSE)</f>
        <v>329</v>
      </c>
      <c r="C1505" s="18"/>
      <c r="D1505" s="18"/>
      <c r="H1505" s="24" t="s">
        <v>8221</v>
      </c>
      <c r="I1505" s="18">
        <f>VLOOKUP(Sheet1!F1664,Sheet1!F1664:T5617,7,FALSE)</f>
        <v>62</v>
      </c>
      <c r="J1505" s="18"/>
      <c r="K1505" s="18"/>
      <c r="L1505" s="18"/>
      <c r="M1505" s="18"/>
      <c r="N1505" s="18"/>
      <c r="O1505" s="19"/>
    </row>
    <row r="1506" spans="1:15" x14ac:dyDescent="0.3">
      <c r="A1506" s="20" t="s">
        <v>8219</v>
      </c>
      <c r="B1506" s="18">
        <f>VLOOKUP(Sheet1!F1505,Sheet1!F1505:T5618,7,FALSE)</f>
        <v>71</v>
      </c>
      <c r="C1506" s="18"/>
      <c r="D1506" s="18"/>
      <c r="H1506" s="24" t="s">
        <v>8221</v>
      </c>
      <c r="I1506" s="18">
        <f>VLOOKUP(Sheet1!F1665,Sheet1!F1665:T5618,7,FALSE)</f>
        <v>32</v>
      </c>
      <c r="J1506" s="18"/>
      <c r="K1506" s="18"/>
      <c r="L1506" s="18"/>
      <c r="M1506" s="18"/>
      <c r="N1506" s="18"/>
      <c r="O1506" s="19"/>
    </row>
    <row r="1507" spans="1:15" x14ac:dyDescent="0.3">
      <c r="A1507" s="20" t="s">
        <v>8219</v>
      </c>
      <c r="B1507" s="18">
        <f>VLOOKUP(Sheet1!F1506,Sheet1!F1506:T5619,7,FALSE)</f>
        <v>269</v>
      </c>
      <c r="C1507" s="18"/>
      <c r="D1507" s="18"/>
      <c r="H1507" s="24" t="s">
        <v>8221</v>
      </c>
      <c r="I1507" s="18">
        <f>VLOOKUP(Sheet1!F1666,Sheet1!F1666:T5619,7,FALSE)</f>
        <v>89</v>
      </c>
      <c r="J1507" s="18"/>
      <c r="K1507" s="18"/>
      <c r="L1507" s="18"/>
      <c r="M1507" s="18"/>
      <c r="N1507" s="18"/>
      <c r="O1507" s="19"/>
    </row>
    <row r="1508" spans="1:15" x14ac:dyDescent="0.3">
      <c r="A1508" s="20" t="s">
        <v>8219</v>
      </c>
      <c r="B1508" s="18">
        <f>VLOOKUP(Sheet1!F1507,Sheet1!F1507:T5620,7,FALSE)</f>
        <v>345</v>
      </c>
      <c r="C1508" s="18"/>
      <c r="D1508" s="18"/>
      <c r="H1508" s="24" t="s">
        <v>8221</v>
      </c>
      <c r="I1508" s="18">
        <f>VLOOKUP(Sheet1!F1667,Sheet1!F1667:T5620,7,FALSE)</f>
        <v>93</v>
      </c>
      <c r="J1508" s="18"/>
      <c r="K1508" s="18"/>
      <c r="L1508" s="18"/>
      <c r="M1508" s="18"/>
      <c r="N1508" s="18"/>
      <c r="O1508" s="19"/>
    </row>
    <row r="1509" spans="1:15" x14ac:dyDescent="0.3">
      <c r="A1509" s="20" t="s">
        <v>8219</v>
      </c>
      <c r="B1509" s="18">
        <f>VLOOKUP(Sheet1!F1508,Sheet1!F1508:T5621,7,FALSE)</f>
        <v>43</v>
      </c>
      <c r="C1509" s="18"/>
      <c r="D1509" s="18"/>
      <c r="H1509" s="24" t="s">
        <v>8221</v>
      </c>
      <c r="I1509" s="18">
        <f>VLOOKUP(Sheet1!F1668,Sheet1!F1668:T5621,7,FALSE)</f>
        <v>98</v>
      </c>
      <c r="J1509" s="18"/>
      <c r="K1509" s="18"/>
      <c r="L1509" s="18"/>
      <c r="M1509" s="18"/>
      <c r="N1509" s="18"/>
      <c r="O1509" s="19"/>
    </row>
    <row r="1510" spans="1:15" x14ac:dyDescent="0.3">
      <c r="A1510" s="20" t="s">
        <v>8219</v>
      </c>
      <c r="B1510" s="18">
        <f>VLOOKUP(Sheet1!F1509,Sheet1!F1509:T5622,7,FALSE)</f>
        <v>33</v>
      </c>
      <c r="C1510" s="18"/>
      <c r="D1510" s="18"/>
      <c r="H1510" s="24" t="s">
        <v>8221</v>
      </c>
      <c r="I1510" s="18">
        <f>VLOOKUP(Sheet1!F1669,Sheet1!F1669:T5622,7,FALSE)</f>
        <v>82</v>
      </c>
      <c r="J1510" s="18"/>
      <c r="K1510" s="18"/>
      <c r="L1510" s="18"/>
      <c r="M1510" s="18"/>
      <c r="N1510" s="18"/>
      <c r="O1510" s="19"/>
    </row>
    <row r="1511" spans="1:15" x14ac:dyDescent="0.3">
      <c r="A1511" s="20" t="s">
        <v>8219</v>
      </c>
      <c r="B1511" s="18">
        <f>VLOOKUP(Sheet1!F1510,Sheet1!F1510:T5623,7,FALSE)</f>
        <v>211</v>
      </c>
      <c r="C1511" s="18"/>
      <c r="D1511" s="18"/>
      <c r="H1511" s="24" t="s">
        <v>8221</v>
      </c>
      <c r="I1511" s="18">
        <f>VLOOKUP(Sheet1!F1670,Sheet1!F1670:T5623,7,FALSE)</f>
        <v>116</v>
      </c>
      <c r="J1511" s="18"/>
      <c r="K1511" s="18"/>
      <c r="L1511" s="18"/>
      <c r="M1511" s="18"/>
      <c r="N1511" s="18"/>
      <c r="O1511" s="19"/>
    </row>
    <row r="1512" spans="1:15" x14ac:dyDescent="0.3">
      <c r="A1512" s="20" t="s">
        <v>8219</v>
      </c>
      <c r="B1512" s="18">
        <f>VLOOKUP(Sheet1!F1511,Sheet1!F1511:T5624,7,FALSE)</f>
        <v>196</v>
      </c>
      <c r="C1512" s="18"/>
      <c r="D1512" s="18"/>
      <c r="H1512" s="24" t="s">
        <v>8221</v>
      </c>
      <c r="I1512" s="18">
        <f>VLOOKUP(Sheet1!F1671,Sheet1!F1671:T5624,7,FALSE)</f>
        <v>52</v>
      </c>
      <c r="J1512" s="18"/>
      <c r="K1512" s="18"/>
      <c r="L1512" s="18"/>
      <c r="M1512" s="18"/>
      <c r="N1512" s="18"/>
      <c r="O1512" s="19"/>
    </row>
    <row r="1513" spans="1:15" x14ac:dyDescent="0.3">
      <c r="A1513" s="20" t="s">
        <v>8219</v>
      </c>
      <c r="B1513" s="18">
        <f>VLOOKUP(Sheet1!F1512,Sheet1!F1512:T5625,7,FALSE)</f>
        <v>405</v>
      </c>
      <c r="C1513" s="18"/>
      <c r="D1513" s="18"/>
      <c r="H1513" s="24" t="s">
        <v>8221</v>
      </c>
      <c r="I1513" s="18">
        <f>VLOOKUP(Sheet1!F1672,Sheet1!F1672:T5625,7,FALSE)</f>
        <v>23</v>
      </c>
      <c r="J1513" s="18"/>
      <c r="K1513" s="18"/>
      <c r="L1513" s="18"/>
      <c r="M1513" s="18"/>
      <c r="N1513" s="18"/>
      <c r="O1513" s="19"/>
    </row>
    <row r="1514" spans="1:15" x14ac:dyDescent="0.3">
      <c r="A1514" s="20" t="s">
        <v>8219</v>
      </c>
      <c r="B1514" s="18">
        <f>VLOOKUP(Sheet1!F1513,Sheet1!F1513:T5626,7,FALSE)</f>
        <v>206</v>
      </c>
      <c r="C1514" s="18"/>
      <c r="D1514" s="18"/>
      <c r="H1514" s="24" t="s">
        <v>8221</v>
      </c>
      <c r="I1514" s="18">
        <f>VLOOKUP(Sheet1!F1673,Sheet1!F1673:T5626,7,FALSE)</f>
        <v>77</v>
      </c>
      <c r="J1514" s="18"/>
      <c r="K1514" s="18"/>
      <c r="L1514" s="18"/>
      <c r="M1514" s="18"/>
      <c r="N1514" s="18"/>
      <c r="O1514" s="19"/>
    </row>
    <row r="1515" spans="1:15" x14ac:dyDescent="0.3">
      <c r="A1515" s="20" t="s">
        <v>8219</v>
      </c>
      <c r="B1515" s="18">
        <f>VLOOKUP(Sheet1!F1514,Sheet1!F1514:T5627,7,FALSE)</f>
        <v>335</v>
      </c>
      <c r="C1515" s="18"/>
      <c r="D1515" s="18"/>
      <c r="H1515" s="24" t="s">
        <v>8221</v>
      </c>
      <c r="I1515" s="18">
        <f>VLOOKUP(Sheet1!F1674,Sheet1!F1674:T5627,7,FALSE)</f>
        <v>49</v>
      </c>
      <c r="J1515" s="18"/>
      <c r="K1515" s="18"/>
      <c r="L1515" s="18"/>
      <c r="M1515" s="18"/>
      <c r="N1515" s="18"/>
      <c r="O1515" s="19"/>
    </row>
    <row r="1516" spans="1:15" x14ac:dyDescent="0.3">
      <c r="A1516" s="20" t="s">
        <v>8219</v>
      </c>
      <c r="B1516" s="18">
        <f>VLOOKUP(Sheet1!F1515,Sheet1!F1515:T5628,7,FALSE)</f>
        <v>215</v>
      </c>
      <c r="C1516" s="18"/>
      <c r="D1516" s="18"/>
      <c r="H1516" s="24" t="s">
        <v>8221</v>
      </c>
      <c r="I1516" s="18">
        <f>VLOOKUP(Sheet1!F1675,Sheet1!F1675:T5628,7,FALSE)</f>
        <v>59</v>
      </c>
      <c r="J1516" s="18"/>
      <c r="K1516" s="18"/>
      <c r="L1516" s="18"/>
      <c r="M1516" s="18"/>
      <c r="N1516" s="18"/>
      <c r="O1516" s="19"/>
    </row>
    <row r="1517" spans="1:15" x14ac:dyDescent="0.3">
      <c r="A1517" s="20" t="s">
        <v>8219</v>
      </c>
      <c r="B1517" s="18">
        <f>VLOOKUP(Sheet1!F1516,Sheet1!F1516:T5629,7,FALSE)</f>
        <v>176</v>
      </c>
      <c r="C1517" s="18"/>
      <c r="D1517" s="18"/>
      <c r="H1517" s="24" t="s">
        <v>8221</v>
      </c>
      <c r="I1517" s="18">
        <f>VLOOKUP(Sheet1!F1676,Sheet1!F1676:T5629,7,FALSE)</f>
        <v>113</v>
      </c>
      <c r="J1517" s="18"/>
      <c r="K1517" s="18"/>
      <c r="L1517" s="18"/>
      <c r="M1517" s="18"/>
      <c r="N1517" s="18"/>
      <c r="O1517" s="19"/>
    </row>
    <row r="1518" spans="1:15" x14ac:dyDescent="0.3">
      <c r="A1518" s="20" t="s">
        <v>8219</v>
      </c>
      <c r="B1518" s="18">
        <f>VLOOKUP(Sheet1!F1517,Sheet1!F1517:T5630,7,FALSE)</f>
        <v>555</v>
      </c>
      <c r="C1518" s="18"/>
      <c r="D1518" s="18"/>
      <c r="H1518" s="24" t="s">
        <v>8221</v>
      </c>
      <c r="I1518" s="18">
        <f>VLOOKUP(Sheet1!F1677,Sheet1!F1677:T5630,7,FALSE)</f>
        <v>34</v>
      </c>
      <c r="J1518" s="18"/>
      <c r="K1518" s="18"/>
      <c r="L1518" s="18"/>
      <c r="M1518" s="18"/>
      <c r="N1518" s="18"/>
      <c r="O1518" s="19"/>
    </row>
    <row r="1519" spans="1:15" x14ac:dyDescent="0.3">
      <c r="A1519" s="20" t="s">
        <v>8219</v>
      </c>
      <c r="B1519" s="18">
        <f>VLOOKUP(Sheet1!F1518,Sheet1!F1518:T5631,7,FALSE)</f>
        <v>116</v>
      </c>
      <c r="C1519" s="18"/>
      <c r="D1519" s="18"/>
      <c r="H1519" s="24" t="s">
        <v>8221</v>
      </c>
      <c r="I1519" s="18">
        <f>VLOOKUP(Sheet1!F1678,Sheet1!F1678:T5631,7,FALSE)</f>
        <v>42</v>
      </c>
      <c r="J1519" s="18"/>
      <c r="K1519" s="18"/>
      <c r="L1519" s="18"/>
      <c r="M1519" s="18"/>
      <c r="N1519" s="18"/>
      <c r="O1519" s="19"/>
    </row>
    <row r="1520" spans="1:15" x14ac:dyDescent="0.3">
      <c r="A1520" s="20" t="s">
        <v>8219</v>
      </c>
      <c r="B1520" s="18">
        <f>VLOOKUP(Sheet1!F1519,Sheet1!F1519:T5632,7,FALSE)</f>
        <v>615</v>
      </c>
      <c r="C1520" s="18"/>
      <c r="D1520" s="18"/>
      <c r="H1520" s="24" t="s">
        <v>8221</v>
      </c>
      <c r="I1520" s="18">
        <f>VLOOKUP(Sheet1!F1679,Sheet1!F1679:T5632,7,FALSE)</f>
        <v>42</v>
      </c>
      <c r="J1520" s="18"/>
      <c r="K1520" s="18"/>
      <c r="L1520" s="18"/>
      <c r="M1520" s="18"/>
      <c r="N1520" s="18"/>
      <c r="O1520" s="19"/>
    </row>
    <row r="1521" spans="1:15" x14ac:dyDescent="0.3">
      <c r="A1521" s="20" t="s">
        <v>8219</v>
      </c>
      <c r="B1521" s="18">
        <f>VLOOKUP(Sheet1!F1520,Sheet1!F1520:T5633,7,FALSE)</f>
        <v>236</v>
      </c>
      <c r="C1521" s="18"/>
      <c r="D1521" s="18"/>
      <c r="H1521" s="24" t="s">
        <v>8221</v>
      </c>
      <c r="I1521" s="18">
        <f>VLOOKUP(Sheet1!F1680,Sheet1!F1680:T5633,7,FALSE)</f>
        <v>49</v>
      </c>
      <c r="J1521" s="18"/>
      <c r="K1521" s="18"/>
      <c r="L1521" s="18"/>
      <c r="M1521" s="18"/>
      <c r="N1521" s="18"/>
      <c r="O1521" s="19"/>
    </row>
    <row r="1522" spans="1:15" x14ac:dyDescent="0.3">
      <c r="A1522" s="20" t="s">
        <v>8219</v>
      </c>
      <c r="B1522" s="18">
        <f>VLOOKUP(Sheet1!F1521,Sheet1!F1521:T5634,7,FALSE)</f>
        <v>145</v>
      </c>
      <c r="C1522" s="18"/>
      <c r="D1522" s="18"/>
      <c r="H1522" s="24" t="s">
        <v>8221</v>
      </c>
      <c r="I1522" s="18">
        <f>VLOOKUP(Sheet1!F1681,Sheet1!F1681:T5634,7,FALSE)</f>
        <v>56</v>
      </c>
      <c r="J1522" s="18"/>
      <c r="K1522" s="18"/>
      <c r="L1522" s="18"/>
      <c r="M1522" s="18"/>
      <c r="N1522" s="18"/>
      <c r="O1522" s="19"/>
    </row>
    <row r="1523" spans="1:15" x14ac:dyDescent="0.3">
      <c r="A1523" s="20" t="s">
        <v>8219</v>
      </c>
      <c r="B1523" s="18">
        <f>VLOOKUP(Sheet1!F1522,Sheet1!F1522:T5635,7,FALSE)</f>
        <v>167</v>
      </c>
      <c r="C1523" s="18"/>
      <c r="D1523" s="18"/>
      <c r="H1523" s="24" t="s">
        <v>8221</v>
      </c>
      <c r="I1523" s="18">
        <f>VLOOKUP(Sheet1!F1682,Sheet1!F1682:T5635,7,FALSE)</f>
        <v>25</v>
      </c>
      <c r="J1523" s="18"/>
      <c r="K1523" s="18"/>
      <c r="L1523" s="18"/>
      <c r="M1523" s="18"/>
      <c r="N1523" s="18"/>
      <c r="O1523" s="19"/>
    </row>
    <row r="1524" spans="1:15" x14ac:dyDescent="0.3">
      <c r="A1524" s="20" t="s">
        <v>8219</v>
      </c>
      <c r="B1524" s="18">
        <f>VLOOKUP(Sheet1!F1523,Sheet1!F1523:T5636,7,FALSE)</f>
        <v>235</v>
      </c>
      <c r="C1524" s="18"/>
      <c r="D1524" s="18"/>
      <c r="H1524" s="24" t="s">
        <v>8221</v>
      </c>
      <c r="I1524" s="18">
        <f>VLOOKUP(Sheet1!F1683,Sheet1!F1683:T5636,7,FALSE)</f>
        <v>884</v>
      </c>
      <c r="J1524" s="18"/>
      <c r="K1524" s="18"/>
      <c r="L1524" s="18"/>
      <c r="M1524" s="18"/>
      <c r="N1524" s="18"/>
      <c r="O1524" s="19"/>
    </row>
    <row r="1525" spans="1:15" x14ac:dyDescent="0.3">
      <c r="A1525" s="20" t="s">
        <v>8219</v>
      </c>
      <c r="B1525" s="18">
        <f>VLOOKUP(Sheet1!F1524,Sheet1!F1524:T5637,7,FALSE)</f>
        <v>452</v>
      </c>
      <c r="C1525" s="18"/>
      <c r="D1525" s="18"/>
      <c r="H1525" s="24" t="s">
        <v>8221</v>
      </c>
      <c r="I1525" s="18">
        <f>VLOOKUP(Sheet1!F1684,Sheet1!F1684:T5637,7,FALSE)</f>
        <v>0</v>
      </c>
      <c r="J1525" s="18"/>
      <c r="K1525" s="18"/>
      <c r="L1525" s="18"/>
      <c r="M1525" s="18"/>
      <c r="N1525" s="18"/>
      <c r="O1525" s="19"/>
    </row>
    <row r="1526" spans="1:15" x14ac:dyDescent="0.3">
      <c r="A1526" s="20" t="s">
        <v>8219</v>
      </c>
      <c r="B1526" s="18">
        <f>VLOOKUP(Sheet1!F1525,Sheet1!F1525:T5638,7,FALSE)</f>
        <v>241</v>
      </c>
      <c r="C1526" s="18"/>
      <c r="D1526" s="18"/>
      <c r="H1526" s="24" t="s">
        <v>8221</v>
      </c>
      <c r="I1526" s="18">
        <f>VLOOKUP(Sheet1!F1685,Sheet1!F1685:T5638,7,FALSE)</f>
        <v>10</v>
      </c>
      <c r="J1526" s="18"/>
      <c r="K1526" s="18"/>
      <c r="L1526" s="18"/>
      <c r="M1526" s="18"/>
      <c r="N1526" s="18"/>
      <c r="O1526" s="19"/>
    </row>
    <row r="1527" spans="1:15" x14ac:dyDescent="0.3">
      <c r="A1527" s="20" t="s">
        <v>8219</v>
      </c>
      <c r="B1527" s="18">
        <f>VLOOKUP(Sheet1!F1526,Sheet1!F1526:T5639,7,FALSE)</f>
        <v>28</v>
      </c>
      <c r="C1527" s="18"/>
      <c r="D1527" s="18"/>
      <c r="H1527" s="24" t="s">
        <v>8221</v>
      </c>
      <c r="I1527" s="18">
        <f>VLOOKUP(Sheet1!F1686,Sheet1!F1686:T5639,7,FALSE)</f>
        <v>101</v>
      </c>
      <c r="J1527" s="18"/>
      <c r="K1527" s="18"/>
      <c r="L1527" s="18"/>
      <c r="M1527" s="18"/>
      <c r="N1527" s="18"/>
      <c r="O1527" s="19"/>
    </row>
    <row r="1528" spans="1:15" x14ac:dyDescent="0.3">
      <c r="A1528" s="20" t="s">
        <v>8219</v>
      </c>
      <c r="B1528" s="18">
        <f>VLOOKUP(Sheet1!F1527,Sheet1!F1527:T5640,7,FALSE)</f>
        <v>140</v>
      </c>
      <c r="C1528" s="18"/>
      <c r="D1528" s="18"/>
      <c r="H1528" s="24" t="s">
        <v>8221</v>
      </c>
      <c r="I1528" s="18">
        <f>VLOOKUP(Sheet1!F1687,Sheet1!F1687:T5640,7,FALSE)</f>
        <v>15</v>
      </c>
      <c r="J1528" s="18"/>
      <c r="K1528" s="18"/>
      <c r="L1528" s="18"/>
      <c r="M1528" s="18"/>
      <c r="N1528" s="18"/>
      <c r="O1528" s="19"/>
    </row>
    <row r="1529" spans="1:15" x14ac:dyDescent="0.3">
      <c r="A1529" s="20" t="s">
        <v>8219</v>
      </c>
      <c r="B1529" s="18">
        <f>VLOOKUP(Sheet1!F1528,Sheet1!F1528:T5641,7,FALSE)</f>
        <v>280</v>
      </c>
      <c r="C1529" s="18"/>
      <c r="D1529" s="18"/>
      <c r="H1529" s="24" t="s">
        <v>8221</v>
      </c>
      <c r="I1529" s="18">
        <f>VLOOKUP(Sheet1!F1688,Sheet1!F1688:T5641,7,FALSE)</f>
        <v>1</v>
      </c>
      <c r="J1529" s="18"/>
      <c r="K1529" s="18"/>
      <c r="L1529" s="18"/>
      <c r="M1529" s="18"/>
      <c r="N1529" s="18"/>
      <c r="O1529" s="19"/>
    </row>
    <row r="1530" spans="1:15" x14ac:dyDescent="0.3">
      <c r="A1530" s="20" t="s">
        <v>8219</v>
      </c>
      <c r="B1530" s="18">
        <f>VLOOKUP(Sheet1!F1529,Sheet1!F1529:T5642,7,FALSE)</f>
        <v>70</v>
      </c>
      <c r="C1530" s="18"/>
      <c r="D1530" s="18"/>
      <c r="H1530" s="24" t="s">
        <v>8221</v>
      </c>
      <c r="I1530" s="18">
        <f>VLOOKUP(Sheet1!F1689,Sheet1!F1689:T5642,7,FALSE)</f>
        <v>39</v>
      </c>
      <c r="J1530" s="18"/>
      <c r="K1530" s="18"/>
      <c r="L1530" s="18"/>
      <c r="M1530" s="18"/>
      <c r="N1530" s="18"/>
      <c r="O1530" s="19"/>
    </row>
    <row r="1531" spans="1:15" x14ac:dyDescent="0.3">
      <c r="A1531" s="20" t="s">
        <v>8219</v>
      </c>
      <c r="B1531" s="18">
        <f>VLOOKUP(Sheet1!F1530,Sheet1!F1530:T5643,7,FALSE)</f>
        <v>160</v>
      </c>
      <c r="C1531" s="18"/>
      <c r="D1531" s="18"/>
      <c r="H1531" s="24" t="s">
        <v>8221</v>
      </c>
      <c r="I1531" s="18">
        <f>VLOOKUP(Sheet1!F1690,Sheet1!F1690:T5643,7,FALSE)</f>
        <v>7</v>
      </c>
      <c r="J1531" s="18"/>
      <c r="K1531" s="18"/>
      <c r="L1531" s="18"/>
      <c r="M1531" s="18"/>
      <c r="N1531" s="18"/>
      <c r="O1531" s="19"/>
    </row>
    <row r="1532" spans="1:15" ht="15" thickBot="1" x14ac:dyDescent="0.35">
      <c r="A1532" s="20" t="s">
        <v>8219</v>
      </c>
      <c r="B1532" s="18">
        <f>VLOOKUP(Sheet1!F1531,Sheet1!F1531:T5644,7,FALSE)</f>
        <v>141</v>
      </c>
      <c r="C1532" s="18"/>
      <c r="D1532" s="18"/>
      <c r="H1532" s="25" t="s">
        <v>8221</v>
      </c>
      <c r="I1532" s="22">
        <f>VLOOKUP(Sheet1!F1691,Sheet1!F1691:T5644,7,FALSE)</f>
        <v>14</v>
      </c>
      <c r="J1532" s="22"/>
      <c r="K1532" s="22"/>
      <c r="L1532" s="22"/>
      <c r="M1532" s="22"/>
      <c r="N1532" s="22"/>
      <c r="O1532" s="23"/>
    </row>
    <row r="1533" spans="1:15" x14ac:dyDescent="0.3">
      <c r="A1533" s="20" t="s">
        <v>8219</v>
      </c>
      <c r="B1533" s="18">
        <f>VLOOKUP(Sheet1!F1532,Sheet1!F1532:T5645,7,FALSE)</f>
        <v>874</v>
      </c>
      <c r="C1533" s="18"/>
      <c r="D1533" s="18"/>
    </row>
    <row r="1534" spans="1:15" x14ac:dyDescent="0.3">
      <c r="A1534" s="20" t="s">
        <v>8219</v>
      </c>
      <c r="B1534" s="18">
        <f>VLOOKUP(Sheet1!F1533,Sheet1!F1533:T5646,7,FALSE)</f>
        <v>73</v>
      </c>
      <c r="C1534" s="18"/>
      <c r="D1534" s="18"/>
    </row>
    <row r="1535" spans="1:15" x14ac:dyDescent="0.3">
      <c r="A1535" s="20" t="s">
        <v>8219</v>
      </c>
      <c r="B1535" s="18">
        <f>VLOOKUP(Sheet1!F1534,Sheet1!F1534:T5647,7,FALSE)</f>
        <v>294</v>
      </c>
      <c r="C1535" s="18"/>
      <c r="D1535" s="18"/>
    </row>
    <row r="1536" spans="1:15" x14ac:dyDescent="0.3">
      <c r="A1536" s="20" t="s">
        <v>8219</v>
      </c>
      <c r="B1536" s="18">
        <f>VLOOKUP(Sheet1!F1535,Sheet1!F1535:T5648,7,FALSE)</f>
        <v>740</v>
      </c>
      <c r="C1536" s="18"/>
      <c r="D1536" s="18"/>
    </row>
    <row r="1537" spans="1:4" x14ac:dyDescent="0.3">
      <c r="A1537" s="20" t="s">
        <v>8219</v>
      </c>
      <c r="B1537" s="18">
        <f>VLOOKUP(Sheet1!F1536,Sheet1!F1536:T5649,7,FALSE)</f>
        <v>369</v>
      </c>
      <c r="C1537" s="18"/>
      <c r="D1537" s="18"/>
    </row>
    <row r="1538" spans="1:4" x14ac:dyDescent="0.3">
      <c r="A1538" s="20" t="s">
        <v>8219</v>
      </c>
      <c r="B1538" s="18">
        <f>VLOOKUP(Sheet1!F1537,Sheet1!F1537:T5650,7,FALSE)</f>
        <v>110</v>
      </c>
      <c r="C1538" s="18"/>
      <c r="D1538" s="18"/>
    </row>
    <row r="1539" spans="1:4" x14ac:dyDescent="0.3">
      <c r="A1539" s="20" t="s">
        <v>8219</v>
      </c>
      <c r="B1539" s="18">
        <f>VLOOKUP(Sheet1!F1538,Sheet1!F1538:T5651,7,FALSE)</f>
        <v>455</v>
      </c>
      <c r="C1539" s="18"/>
      <c r="D1539" s="18"/>
    </row>
    <row r="1540" spans="1:4" x14ac:dyDescent="0.3">
      <c r="A1540" s="20" t="s">
        <v>8219</v>
      </c>
      <c r="B1540" s="18">
        <f>VLOOKUP(Sheet1!F1539,Sheet1!F1539:T5652,7,FALSE)</f>
        <v>224</v>
      </c>
      <c r="C1540" s="18"/>
      <c r="D1540" s="18"/>
    </row>
    <row r="1541" spans="1:4" x14ac:dyDescent="0.3">
      <c r="A1541" s="20" t="s">
        <v>8219</v>
      </c>
      <c r="B1541" s="18">
        <f>VLOOKUP(Sheet1!F1540,Sheet1!F1540:T5653,7,FALSE)</f>
        <v>46</v>
      </c>
      <c r="C1541" s="18"/>
      <c r="D1541" s="18"/>
    </row>
    <row r="1542" spans="1:4" x14ac:dyDescent="0.3">
      <c r="A1542" s="20" t="s">
        <v>8219</v>
      </c>
      <c r="B1542" s="18">
        <f>VLOOKUP(Sheet1!F1541,Sheet1!F1541:T5654,7,FALSE)</f>
        <v>284</v>
      </c>
      <c r="C1542" s="18"/>
      <c r="D1542" s="18"/>
    </row>
    <row r="1543" spans="1:4" x14ac:dyDescent="0.3">
      <c r="A1543" s="20" t="s">
        <v>8219</v>
      </c>
      <c r="B1543" s="18">
        <f>VLOOKUP(Sheet1!F1542,Sheet1!F1542:T5655,7,FALSE)</f>
        <v>98</v>
      </c>
      <c r="C1543" s="18"/>
      <c r="D1543" s="18"/>
    </row>
    <row r="1544" spans="1:4" x14ac:dyDescent="0.3">
      <c r="A1544" s="20" t="s">
        <v>8219</v>
      </c>
      <c r="B1544" s="18">
        <f>VLOOKUP(Sheet1!F1543,Sheet1!F1543:T5656,7,FALSE)</f>
        <v>2</v>
      </c>
      <c r="C1544" s="18"/>
      <c r="D1544" s="18"/>
    </row>
    <row r="1545" spans="1:4" x14ac:dyDescent="0.3">
      <c r="A1545" s="20" t="s">
        <v>8219</v>
      </c>
      <c r="B1545" s="18">
        <f>VLOOKUP(Sheet1!F1544,Sheet1!F1544:T5657,7,FALSE)</f>
        <v>1</v>
      </c>
      <c r="C1545" s="18"/>
      <c r="D1545" s="18"/>
    </row>
    <row r="1546" spans="1:4" x14ac:dyDescent="0.3">
      <c r="A1546" s="20" t="s">
        <v>8219</v>
      </c>
      <c r="B1546" s="18">
        <f>VLOOKUP(Sheet1!F1545,Sheet1!F1545:T5658,7,FALSE)</f>
        <v>1</v>
      </c>
      <c r="C1546" s="18"/>
      <c r="D1546" s="18"/>
    </row>
    <row r="1547" spans="1:4" x14ac:dyDescent="0.3">
      <c r="A1547" s="20" t="s">
        <v>8219</v>
      </c>
      <c r="B1547" s="18">
        <f>VLOOKUP(Sheet1!F1546,Sheet1!F1546:T5659,7,FALSE)</f>
        <v>0</v>
      </c>
      <c r="C1547" s="18"/>
      <c r="D1547" s="18"/>
    </row>
    <row r="1548" spans="1:4" x14ac:dyDescent="0.3">
      <c r="A1548" s="20" t="s">
        <v>8219</v>
      </c>
      <c r="B1548" s="18">
        <f>VLOOKUP(Sheet1!F1547,Sheet1!F1547:T5660,7,FALSE)</f>
        <v>1</v>
      </c>
      <c r="C1548" s="18"/>
      <c r="D1548" s="18"/>
    </row>
    <row r="1549" spans="1:4" x14ac:dyDescent="0.3">
      <c r="A1549" s="20" t="s">
        <v>8219</v>
      </c>
      <c r="B1549" s="18">
        <f>VLOOKUP(Sheet1!F1548,Sheet1!F1548:T5661,7,FALSE)</f>
        <v>11</v>
      </c>
      <c r="C1549" s="18"/>
      <c r="D1549" s="18"/>
    </row>
    <row r="1550" spans="1:4" x14ac:dyDescent="0.3">
      <c r="A1550" s="20" t="s">
        <v>8219</v>
      </c>
      <c r="B1550" s="18">
        <f>VLOOKUP(Sheet1!F1549,Sheet1!F1549:T5662,7,FALSE)</f>
        <v>0</v>
      </c>
      <c r="C1550" s="18"/>
      <c r="D1550" s="18"/>
    </row>
    <row r="1551" spans="1:4" x14ac:dyDescent="0.3">
      <c r="A1551" s="20" t="s">
        <v>8219</v>
      </c>
      <c r="B1551" s="18">
        <f>VLOOKUP(Sheet1!F1550,Sheet1!F1550:T5663,7,FALSE)</f>
        <v>1</v>
      </c>
      <c r="C1551" s="18"/>
      <c r="D1551" s="18"/>
    </row>
    <row r="1552" spans="1:4" x14ac:dyDescent="0.3">
      <c r="A1552" s="20" t="s">
        <v>8219</v>
      </c>
      <c r="B1552" s="18">
        <f>VLOOKUP(Sheet1!F1551,Sheet1!F1551:T5664,7,FALSE)</f>
        <v>6</v>
      </c>
      <c r="C1552" s="18"/>
      <c r="D1552" s="18"/>
    </row>
    <row r="1553" spans="1:4" x14ac:dyDescent="0.3">
      <c r="A1553" s="20" t="s">
        <v>8219</v>
      </c>
      <c r="B1553" s="18">
        <f>VLOOKUP(Sheet1!F1552,Sheet1!F1552:T5665,7,FALSE)</f>
        <v>7</v>
      </c>
      <c r="C1553" s="18"/>
      <c r="D1553" s="18"/>
    </row>
    <row r="1554" spans="1:4" x14ac:dyDescent="0.3">
      <c r="A1554" s="20" t="s">
        <v>8219</v>
      </c>
      <c r="B1554" s="18">
        <f>VLOOKUP(Sheet1!F1553,Sheet1!F1553:T5666,7,FALSE)</f>
        <v>0</v>
      </c>
      <c r="C1554" s="18"/>
      <c r="D1554" s="18"/>
    </row>
    <row r="1555" spans="1:4" x14ac:dyDescent="0.3">
      <c r="A1555" s="20" t="s">
        <v>8219</v>
      </c>
      <c r="B1555" s="18">
        <f>VLOOKUP(Sheet1!F1554,Sheet1!F1554:T5667,7,FALSE)</f>
        <v>16</v>
      </c>
      <c r="C1555" s="18"/>
      <c r="D1555" s="18"/>
    </row>
    <row r="1556" spans="1:4" x14ac:dyDescent="0.3">
      <c r="A1556" s="20" t="s">
        <v>8219</v>
      </c>
      <c r="B1556" s="18">
        <f>VLOOKUP(Sheet1!F1555,Sheet1!F1555:T5668,7,FALSE)</f>
        <v>0</v>
      </c>
      <c r="C1556" s="18"/>
      <c r="D1556" s="18"/>
    </row>
    <row r="1557" spans="1:4" x14ac:dyDescent="0.3">
      <c r="A1557" s="20" t="s">
        <v>8219</v>
      </c>
      <c r="B1557" s="18">
        <f>VLOOKUP(Sheet1!F1556,Sheet1!F1556:T5669,7,FALSE)</f>
        <v>0</v>
      </c>
      <c r="C1557" s="18"/>
      <c r="D1557" s="18"/>
    </row>
    <row r="1558" spans="1:4" x14ac:dyDescent="0.3">
      <c r="A1558" s="20" t="s">
        <v>8219</v>
      </c>
      <c r="B1558" s="18">
        <f>VLOOKUP(Sheet1!F1557,Sheet1!F1557:T5670,7,FALSE)</f>
        <v>0</v>
      </c>
      <c r="C1558" s="18"/>
      <c r="D1558" s="18"/>
    </row>
    <row r="1559" spans="1:4" x14ac:dyDescent="0.3">
      <c r="A1559" s="20" t="s">
        <v>8219</v>
      </c>
      <c r="B1559" s="18">
        <f>VLOOKUP(Sheet1!F1558,Sheet1!F1558:T5671,7,FALSE)</f>
        <v>12</v>
      </c>
      <c r="C1559" s="18"/>
      <c r="D1559" s="18"/>
    </row>
    <row r="1560" spans="1:4" x14ac:dyDescent="0.3">
      <c r="A1560" s="20" t="s">
        <v>8219</v>
      </c>
      <c r="B1560" s="18">
        <f>VLOOKUP(Sheet1!F1559,Sheet1!F1559:T5672,7,FALSE)</f>
        <v>1</v>
      </c>
      <c r="C1560" s="18"/>
      <c r="D1560" s="18"/>
    </row>
    <row r="1561" spans="1:4" x14ac:dyDescent="0.3">
      <c r="A1561" s="20" t="s">
        <v>8219</v>
      </c>
      <c r="B1561" s="18">
        <f>VLOOKUP(Sheet1!F1560,Sheet1!F1560:T5673,7,FALSE)</f>
        <v>3</v>
      </c>
      <c r="C1561" s="18"/>
      <c r="D1561" s="18"/>
    </row>
    <row r="1562" spans="1:4" x14ac:dyDescent="0.3">
      <c r="A1562" s="20" t="s">
        <v>8219</v>
      </c>
      <c r="B1562" s="18">
        <f>VLOOKUP(Sheet1!F1561,Sheet1!F1561:T5674,7,FALSE)</f>
        <v>1</v>
      </c>
      <c r="C1562" s="18"/>
      <c r="D1562" s="18"/>
    </row>
    <row r="1563" spans="1:4" x14ac:dyDescent="0.3">
      <c r="A1563" s="20" t="s">
        <v>8219</v>
      </c>
      <c r="B1563" s="18">
        <f>VLOOKUP(Sheet1!F1562,Sheet1!F1562:T5675,7,FALSE)</f>
        <v>4</v>
      </c>
      <c r="C1563" s="18"/>
      <c r="D1563" s="18"/>
    </row>
    <row r="1564" spans="1:4" x14ac:dyDescent="0.3">
      <c r="A1564" s="20" t="s">
        <v>8219</v>
      </c>
      <c r="B1564" s="18">
        <f>VLOOKUP(Sheet1!F1563,Sheet1!F1563:T5676,7,FALSE)</f>
        <v>1</v>
      </c>
      <c r="C1564" s="18"/>
      <c r="D1564" s="18"/>
    </row>
    <row r="1565" spans="1:4" x14ac:dyDescent="0.3">
      <c r="A1565" s="20" t="s">
        <v>8219</v>
      </c>
      <c r="B1565" s="18">
        <f>VLOOKUP(Sheet1!F1564,Sheet1!F1564:T5677,7,FALSE)</f>
        <v>0</v>
      </c>
      <c r="C1565" s="18"/>
      <c r="D1565" s="18"/>
    </row>
    <row r="1566" spans="1:4" x14ac:dyDescent="0.3">
      <c r="A1566" s="20" t="s">
        <v>8219</v>
      </c>
      <c r="B1566" s="18">
        <f>VLOOKUP(Sheet1!F1565,Sheet1!F1565:T5678,7,FALSE)</f>
        <v>2</v>
      </c>
      <c r="C1566" s="18"/>
      <c r="D1566" s="18"/>
    </row>
    <row r="1567" spans="1:4" x14ac:dyDescent="0.3">
      <c r="A1567" s="20" t="s">
        <v>8219</v>
      </c>
      <c r="B1567" s="18">
        <f>VLOOKUP(Sheet1!F1566,Sheet1!F1566:T5679,7,FALSE)</f>
        <v>1</v>
      </c>
      <c r="C1567" s="18"/>
      <c r="D1567" s="18"/>
    </row>
    <row r="1568" spans="1:4" x14ac:dyDescent="0.3">
      <c r="A1568" s="20" t="s">
        <v>8219</v>
      </c>
      <c r="B1568" s="18">
        <f>VLOOKUP(Sheet1!F1567,Sheet1!F1567:T5680,7,FALSE)</f>
        <v>1</v>
      </c>
      <c r="C1568" s="18"/>
      <c r="D1568" s="18"/>
    </row>
    <row r="1569" spans="1:4" x14ac:dyDescent="0.3">
      <c r="A1569" s="20" t="s">
        <v>8219</v>
      </c>
      <c r="B1569" s="18">
        <f>VLOOKUP(Sheet1!F1568,Sheet1!F1568:T5681,7,FALSE)</f>
        <v>59</v>
      </c>
      <c r="C1569" s="18"/>
      <c r="D1569" s="18"/>
    </row>
    <row r="1570" spans="1:4" x14ac:dyDescent="0.3">
      <c r="A1570" s="20" t="s">
        <v>8219</v>
      </c>
      <c r="B1570" s="18">
        <f>VLOOKUP(Sheet1!F1569,Sheet1!F1569:T5682,7,FALSE)</f>
        <v>13</v>
      </c>
      <c r="C1570" s="18"/>
      <c r="D1570" s="18"/>
    </row>
    <row r="1571" spans="1:4" x14ac:dyDescent="0.3">
      <c r="A1571" s="20" t="s">
        <v>8219</v>
      </c>
      <c r="B1571" s="18">
        <f>VLOOKUP(Sheet1!F1570,Sheet1!F1570:T5683,7,FALSE)</f>
        <v>22</v>
      </c>
      <c r="C1571" s="18"/>
      <c r="D1571" s="18"/>
    </row>
    <row r="1572" spans="1:4" x14ac:dyDescent="0.3">
      <c r="A1572" s="20" t="s">
        <v>8219</v>
      </c>
      <c r="B1572" s="18">
        <f>VLOOKUP(Sheet1!F1571,Sheet1!F1571:T5684,7,FALSE)</f>
        <v>0</v>
      </c>
      <c r="C1572" s="18"/>
      <c r="D1572" s="18"/>
    </row>
    <row r="1573" spans="1:4" x14ac:dyDescent="0.3">
      <c r="A1573" s="20" t="s">
        <v>8219</v>
      </c>
      <c r="B1573" s="18">
        <f>VLOOKUP(Sheet1!F1572,Sheet1!F1572:T5685,7,FALSE)</f>
        <v>52</v>
      </c>
      <c r="C1573" s="18"/>
      <c r="D1573" s="18"/>
    </row>
    <row r="1574" spans="1:4" x14ac:dyDescent="0.3">
      <c r="A1574" s="20" t="s">
        <v>8219</v>
      </c>
      <c r="B1574" s="18">
        <f>VLOOKUP(Sheet1!F1573,Sheet1!F1573:T5686,7,FALSE)</f>
        <v>4</v>
      </c>
      <c r="C1574" s="18"/>
      <c r="D1574" s="18"/>
    </row>
    <row r="1575" spans="1:4" x14ac:dyDescent="0.3">
      <c r="A1575" s="20" t="s">
        <v>8219</v>
      </c>
      <c r="B1575" s="18">
        <f>VLOOKUP(Sheet1!F1574,Sheet1!F1574:T5687,7,FALSE)</f>
        <v>3</v>
      </c>
      <c r="C1575" s="18"/>
      <c r="D1575" s="18"/>
    </row>
    <row r="1576" spans="1:4" x14ac:dyDescent="0.3">
      <c r="A1576" s="20" t="s">
        <v>8219</v>
      </c>
      <c r="B1576" s="18">
        <f>VLOOKUP(Sheet1!F1575,Sheet1!F1575:T5688,7,FALSE)</f>
        <v>3</v>
      </c>
      <c r="C1576" s="18"/>
      <c r="D1576" s="18"/>
    </row>
    <row r="1577" spans="1:4" x14ac:dyDescent="0.3">
      <c r="A1577" s="20" t="s">
        <v>8219</v>
      </c>
      <c r="B1577" s="18">
        <f>VLOOKUP(Sheet1!F1576,Sheet1!F1576:T5689,7,FALSE)</f>
        <v>6</v>
      </c>
      <c r="C1577" s="18"/>
      <c r="D1577" s="18"/>
    </row>
    <row r="1578" spans="1:4" x14ac:dyDescent="0.3">
      <c r="A1578" s="20" t="s">
        <v>8219</v>
      </c>
      <c r="B1578" s="18">
        <f>VLOOKUP(Sheet1!F1577,Sheet1!F1577:T5690,7,FALSE)</f>
        <v>35</v>
      </c>
      <c r="C1578" s="18"/>
      <c r="D1578" s="18"/>
    </row>
    <row r="1579" spans="1:4" x14ac:dyDescent="0.3">
      <c r="A1579" s="20" t="s">
        <v>8219</v>
      </c>
      <c r="B1579" s="18">
        <f>VLOOKUP(Sheet1!F1578,Sheet1!F1578:T5691,7,FALSE)</f>
        <v>10</v>
      </c>
      <c r="C1579" s="18"/>
      <c r="D1579" s="18"/>
    </row>
    <row r="1580" spans="1:4" x14ac:dyDescent="0.3">
      <c r="A1580" s="20" t="s">
        <v>8219</v>
      </c>
      <c r="B1580" s="18">
        <f>VLOOKUP(Sheet1!F1579,Sheet1!F1579:T5692,7,FALSE)</f>
        <v>2</v>
      </c>
      <c r="C1580" s="18"/>
      <c r="D1580" s="18"/>
    </row>
    <row r="1581" spans="1:4" x14ac:dyDescent="0.3">
      <c r="A1581" s="20" t="s">
        <v>8219</v>
      </c>
      <c r="B1581" s="18">
        <f>VLOOKUP(Sheet1!F1580,Sheet1!F1580:T5693,7,FALSE)</f>
        <v>4</v>
      </c>
      <c r="C1581" s="18"/>
      <c r="D1581" s="18"/>
    </row>
    <row r="1582" spans="1:4" x14ac:dyDescent="0.3">
      <c r="A1582" s="20" t="s">
        <v>8219</v>
      </c>
      <c r="B1582" s="18">
        <f>VLOOKUP(Sheet1!F1581,Sheet1!F1581:T5694,7,FALSE)</f>
        <v>2</v>
      </c>
      <c r="C1582" s="18"/>
      <c r="D1582" s="18"/>
    </row>
    <row r="1583" spans="1:4" x14ac:dyDescent="0.3">
      <c r="A1583" s="20" t="s">
        <v>8219</v>
      </c>
      <c r="B1583" s="18">
        <f>VLOOKUP(Sheet1!F1582,Sheet1!F1582:T5695,7,FALSE)</f>
        <v>0</v>
      </c>
      <c r="C1583" s="18"/>
      <c r="D1583" s="18"/>
    </row>
    <row r="1584" spans="1:4" x14ac:dyDescent="0.3">
      <c r="A1584" s="20" t="s">
        <v>8219</v>
      </c>
      <c r="B1584" s="18">
        <f>VLOOKUP(Sheet1!F1583,Sheet1!F1583:T5696,7,FALSE)</f>
        <v>1</v>
      </c>
      <c r="C1584" s="18"/>
      <c r="D1584" s="18"/>
    </row>
    <row r="1585" spans="1:4" x14ac:dyDescent="0.3">
      <c r="A1585" s="20" t="s">
        <v>8219</v>
      </c>
      <c r="B1585" s="18">
        <f>VLOOKUP(Sheet1!F1584,Sheet1!F1584:T5697,7,FALSE)</f>
        <v>3</v>
      </c>
      <c r="C1585" s="18"/>
      <c r="D1585" s="18"/>
    </row>
    <row r="1586" spans="1:4" x14ac:dyDescent="0.3">
      <c r="A1586" s="20" t="s">
        <v>8219</v>
      </c>
      <c r="B1586" s="18">
        <f>VLOOKUP(Sheet1!F1585,Sheet1!F1585:T5698,7,FALSE)</f>
        <v>1</v>
      </c>
      <c r="C1586" s="18"/>
      <c r="D1586" s="18"/>
    </row>
    <row r="1587" spans="1:4" x14ac:dyDescent="0.3">
      <c r="A1587" s="20" t="s">
        <v>8219</v>
      </c>
      <c r="B1587" s="18">
        <f>VLOOKUP(Sheet1!F1586,Sheet1!F1586:T5699,7,FALSE)</f>
        <v>0</v>
      </c>
      <c r="C1587" s="18"/>
      <c r="D1587" s="18"/>
    </row>
    <row r="1588" spans="1:4" x14ac:dyDescent="0.3">
      <c r="A1588" s="20" t="s">
        <v>8219</v>
      </c>
      <c r="B1588" s="18">
        <f>VLOOKUP(Sheet1!F1587,Sheet1!F1587:T5700,7,FALSE)</f>
        <v>12</v>
      </c>
      <c r="C1588" s="18"/>
      <c r="D1588" s="18"/>
    </row>
    <row r="1589" spans="1:4" x14ac:dyDescent="0.3">
      <c r="A1589" s="20" t="s">
        <v>8219</v>
      </c>
      <c r="B1589" s="18">
        <f>VLOOKUP(Sheet1!F1588,Sheet1!F1588:T5701,7,FALSE)</f>
        <v>0</v>
      </c>
      <c r="C1589" s="18"/>
      <c r="D1589" s="18"/>
    </row>
    <row r="1590" spans="1:4" x14ac:dyDescent="0.3">
      <c r="A1590" s="20" t="s">
        <v>8219</v>
      </c>
      <c r="B1590" s="18">
        <f>VLOOKUP(Sheet1!F1589,Sheet1!F1589:T5702,7,FALSE)</f>
        <v>1</v>
      </c>
      <c r="C1590" s="18"/>
      <c r="D1590" s="18"/>
    </row>
    <row r="1591" spans="1:4" x14ac:dyDescent="0.3">
      <c r="A1591" s="20" t="s">
        <v>8219</v>
      </c>
      <c r="B1591" s="18">
        <f>VLOOKUP(Sheet1!F1590,Sheet1!F1590:T5703,7,FALSE)</f>
        <v>0</v>
      </c>
      <c r="C1591" s="18"/>
      <c r="D1591" s="18"/>
    </row>
    <row r="1592" spans="1:4" x14ac:dyDescent="0.3">
      <c r="A1592" s="20" t="s">
        <v>8219</v>
      </c>
      <c r="B1592" s="18">
        <f>VLOOKUP(Sheet1!F1591,Sheet1!F1591:T5704,7,FALSE)</f>
        <v>0</v>
      </c>
      <c r="C1592" s="18"/>
      <c r="D1592" s="18"/>
    </row>
    <row r="1593" spans="1:4" x14ac:dyDescent="0.3">
      <c r="A1593" s="20" t="s">
        <v>8219</v>
      </c>
      <c r="B1593" s="18">
        <f>VLOOKUP(Sheet1!F1592,Sheet1!F1592:T5705,7,FALSE)</f>
        <v>2</v>
      </c>
      <c r="C1593" s="18"/>
      <c r="D1593" s="18"/>
    </row>
    <row r="1594" spans="1:4" x14ac:dyDescent="0.3">
      <c r="A1594" s="20" t="s">
        <v>8219</v>
      </c>
      <c r="B1594" s="18">
        <f>VLOOKUP(Sheet1!F1593,Sheet1!F1593:T5706,7,FALSE)</f>
        <v>92</v>
      </c>
      <c r="C1594" s="18"/>
      <c r="D1594" s="18"/>
    </row>
    <row r="1595" spans="1:4" x14ac:dyDescent="0.3">
      <c r="A1595" s="20" t="s">
        <v>8219</v>
      </c>
      <c r="B1595" s="18">
        <f>VLOOKUP(Sheet1!F1594,Sheet1!F1594:T5707,7,FALSE)</f>
        <v>0</v>
      </c>
      <c r="C1595" s="18"/>
      <c r="D1595" s="18"/>
    </row>
    <row r="1596" spans="1:4" x14ac:dyDescent="0.3">
      <c r="A1596" s="20" t="s">
        <v>8219</v>
      </c>
      <c r="B1596" s="18">
        <f>VLOOKUP(Sheet1!F1595,Sheet1!F1595:T5708,7,FALSE)</f>
        <v>3</v>
      </c>
      <c r="C1596" s="18"/>
      <c r="D1596" s="18"/>
    </row>
    <row r="1597" spans="1:4" x14ac:dyDescent="0.3">
      <c r="A1597" s="20" t="s">
        <v>8219</v>
      </c>
      <c r="B1597" s="18">
        <f>VLOOKUP(Sheet1!F1596,Sheet1!F1596:T5709,7,FALSE)</f>
        <v>10</v>
      </c>
      <c r="C1597" s="18"/>
      <c r="D1597" s="18"/>
    </row>
    <row r="1598" spans="1:4" x14ac:dyDescent="0.3">
      <c r="A1598" s="20" t="s">
        <v>8219</v>
      </c>
      <c r="B1598" s="18">
        <f>VLOOKUP(Sheet1!F1597,Sheet1!F1597:T5710,7,FALSE)</f>
        <v>7</v>
      </c>
      <c r="C1598" s="18"/>
      <c r="D1598" s="18"/>
    </row>
    <row r="1599" spans="1:4" x14ac:dyDescent="0.3">
      <c r="A1599" s="20" t="s">
        <v>8219</v>
      </c>
      <c r="B1599" s="18">
        <f>VLOOKUP(Sheet1!F1598,Sheet1!F1598:T5711,7,FALSE)</f>
        <v>3</v>
      </c>
      <c r="C1599" s="18"/>
      <c r="D1599" s="18"/>
    </row>
    <row r="1600" spans="1:4" x14ac:dyDescent="0.3">
      <c r="A1600" s="20" t="s">
        <v>8219</v>
      </c>
      <c r="B1600" s="18">
        <f>VLOOKUP(Sheet1!F1599,Sheet1!F1599:T5712,7,FALSE)</f>
        <v>0</v>
      </c>
      <c r="C1600" s="18"/>
      <c r="D1600" s="18"/>
    </row>
    <row r="1601" spans="1:4" x14ac:dyDescent="0.3">
      <c r="A1601" s="20" t="s">
        <v>8219</v>
      </c>
      <c r="B1601" s="18">
        <f>VLOOKUP(Sheet1!F1600,Sheet1!F1600:T5713,7,FALSE)</f>
        <v>1</v>
      </c>
      <c r="C1601" s="18"/>
      <c r="D1601" s="18"/>
    </row>
    <row r="1602" spans="1:4" x14ac:dyDescent="0.3">
      <c r="A1602" s="20" t="s">
        <v>8219</v>
      </c>
      <c r="B1602" s="18">
        <f>VLOOKUP(Sheet1!F1601,Sheet1!F1601:T5714,7,FALSE)</f>
        <v>0</v>
      </c>
      <c r="C1602" s="18"/>
      <c r="D1602" s="18"/>
    </row>
    <row r="1603" spans="1:4" x14ac:dyDescent="0.3">
      <c r="A1603" s="20" t="s">
        <v>8219</v>
      </c>
      <c r="B1603" s="18">
        <f>VLOOKUP(Sheet1!F1602,Sheet1!F1602:T5715,7,FALSE)</f>
        <v>9</v>
      </c>
      <c r="C1603" s="18"/>
      <c r="D1603" s="18"/>
    </row>
    <row r="1604" spans="1:4" x14ac:dyDescent="0.3">
      <c r="A1604" s="20" t="s">
        <v>8219</v>
      </c>
      <c r="B1604" s="18">
        <f>VLOOKUP(Sheet1!F1603,Sheet1!F1603:T5716,7,FALSE)</f>
        <v>56</v>
      </c>
      <c r="C1604" s="18"/>
      <c r="D1604" s="18"/>
    </row>
    <row r="1605" spans="1:4" x14ac:dyDescent="0.3">
      <c r="A1605" s="20" t="s">
        <v>8219</v>
      </c>
      <c r="B1605" s="18">
        <f>VLOOKUP(Sheet1!F1604,Sheet1!F1604:T5717,7,FALSE)</f>
        <v>32</v>
      </c>
      <c r="C1605" s="18"/>
      <c r="D1605" s="18"/>
    </row>
    <row r="1606" spans="1:4" x14ac:dyDescent="0.3">
      <c r="A1606" s="20" t="s">
        <v>8219</v>
      </c>
      <c r="B1606" s="18">
        <f>VLOOKUP(Sheet1!F1605,Sheet1!F1605:T5718,7,FALSE)</f>
        <v>30</v>
      </c>
      <c r="C1606" s="18"/>
      <c r="D1606" s="18"/>
    </row>
    <row r="1607" spans="1:4" x14ac:dyDescent="0.3">
      <c r="A1607" s="20" t="s">
        <v>8219</v>
      </c>
      <c r="B1607" s="18">
        <f>VLOOKUP(Sheet1!F1606,Sheet1!F1606:T5719,7,FALSE)</f>
        <v>70</v>
      </c>
      <c r="C1607" s="18"/>
      <c r="D1607" s="18"/>
    </row>
    <row r="1608" spans="1:4" x14ac:dyDescent="0.3">
      <c r="A1608" s="20" t="s">
        <v>8219</v>
      </c>
      <c r="B1608" s="18">
        <f>VLOOKUP(Sheet1!F1607,Sheet1!F1607:T5720,7,FALSE)</f>
        <v>44</v>
      </c>
      <c r="C1608" s="18"/>
      <c r="D1608" s="18"/>
    </row>
    <row r="1609" spans="1:4" x14ac:dyDescent="0.3">
      <c r="A1609" s="20" t="s">
        <v>8219</v>
      </c>
      <c r="B1609" s="18">
        <f>VLOOKUP(Sheet1!F1608,Sheet1!F1608:T5721,7,FALSE)</f>
        <v>92</v>
      </c>
      <c r="C1609" s="18"/>
      <c r="D1609" s="18"/>
    </row>
    <row r="1610" spans="1:4" x14ac:dyDescent="0.3">
      <c r="A1610" s="20" t="s">
        <v>8219</v>
      </c>
      <c r="B1610" s="18">
        <f>VLOOKUP(Sheet1!F1609,Sheet1!F1609:T5722,7,FALSE)</f>
        <v>205</v>
      </c>
      <c r="C1610" s="18"/>
      <c r="D1610" s="18"/>
    </row>
    <row r="1611" spans="1:4" x14ac:dyDescent="0.3">
      <c r="A1611" s="20" t="s">
        <v>8219</v>
      </c>
      <c r="B1611" s="18">
        <f>VLOOKUP(Sheet1!F1610,Sheet1!F1610:T5723,7,FALSE)</f>
        <v>23</v>
      </c>
      <c r="C1611" s="18"/>
      <c r="D1611" s="18"/>
    </row>
    <row r="1612" spans="1:4" x14ac:dyDescent="0.3">
      <c r="A1612" s="20" t="s">
        <v>8219</v>
      </c>
      <c r="B1612" s="18">
        <f>VLOOKUP(Sheet1!F1611,Sheet1!F1611:T5724,7,FALSE)</f>
        <v>4</v>
      </c>
      <c r="C1612" s="18"/>
      <c r="D1612" s="18"/>
    </row>
    <row r="1613" spans="1:4" x14ac:dyDescent="0.3">
      <c r="A1613" s="20" t="s">
        <v>8219</v>
      </c>
      <c r="B1613" s="18">
        <f>VLOOKUP(Sheet1!F1612,Sheet1!F1612:T5725,7,FALSE)</f>
        <v>112</v>
      </c>
      <c r="C1613" s="18"/>
      <c r="D1613" s="18"/>
    </row>
    <row r="1614" spans="1:4" x14ac:dyDescent="0.3">
      <c r="A1614" s="20" t="s">
        <v>8219</v>
      </c>
      <c r="B1614" s="18">
        <f>VLOOKUP(Sheet1!F1613,Sheet1!F1613:T5726,7,FALSE)</f>
        <v>27</v>
      </c>
      <c r="C1614" s="18"/>
      <c r="D1614" s="18"/>
    </row>
    <row r="1615" spans="1:4" x14ac:dyDescent="0.3">
      <c r="A1615" s="20" t="s">
        <v>8219</v>
      </c>
      <c r="B1615" s="18">
        <f>VLOOKUP(Sheet1!F1614,Sheet1!F1614:T5727,7,FALSE)</f>
        <v>11</v>
      </c>
      <c r="C1615" s="18"/>
      <c r="D1615" s="18"/>
    </row>
    <row r="1616" spans="1:4" x14ac:dyDescent="0.3">
      <c r="A1616" s="20" t="s">
        <v>8219</v>
      </c>
      <c r="B1616" s="18">
        <f>VLOOKUP(Sheet1!F1615,Sheet1!F1615:T5728,7,FALSE)</f>
        <v>26</v>
      </c>
      <c r="C1616" s="18"/>
      <c r="D1616" s="18"/>
    </row>
    <row r="1617" spans="1:4" x14ac:dyDescent="0.3">
      <c r="A1617" s="20" t="s">
        <v>8219</v>
      </c>
      <c r="B1617" s="18">
        <f>VLOOKUP(Sheet1!F1616,Sheet1!F1616:T5729,7,FALSE)</f>
        <v>77</v>
      </c>
      <c r="C1617" s="18"/>
      <c r="D1617" s="18"/>
    </row>
    <row r="1618" spans="1:4" x14ac:dyDescent="0.3">
      <c r="A1618" s="20" t="s">
        <v>8219</v>
      </c>
      <c r="B1618" s="18">
        <f>VLOOKUP(Sheet1!F1617,Sheet1!F1617:T5730,7,FALSE)</f>
        <v>136</v>
      </c>
      <c r="C1618" s="18"/>
      <c r="D1618" s="18"/>
    </row>
    <row r="1619" spans="1:4" x14ac:dyDescent="0.3">
      <c r="A1619" s="20" t="s">
        <v>8219</v>
      </c>
      <c r="B1619" s="18">
        <f>VLOOKUP(Sheet1!F1618,Sheet1!F1618:T5731,7,FALSE)</f>
        <v>157</v>
      </c>
      <c r="C1619" s="18"/>
      <c r="D1619" s="18"/>
    </row>
    <row r="1620" spans="1:4" x14ac:dyDescent="0.3">
      <c r="A1620" s="20" t="s">
        <v>8219</v>
      </c>
      <c r="B1620" s="18">
        <f>VLOOKUP(Sheet1!F1619,Sheet1!F1619:T5732,7,FALSE)</f>
        <v>158</v>
      </c>
      <c r="C1620" s="18"/>
      <c r="D1620" s="18"/>
    </row>
    <row r="1621" spans="1:4" x14ac:dyDescent="0.3">
      <c r="A1621" s="20" t="s">
        <v>8219</v>
      </c>
      <c r="B1621" s="18">
        <f>VLOOKUP(Sheet1!F1620,Sheet1!F1620:T5733,7,FALSE)</f>
        <v>27</v>
      </c>
      <c r="C1621" s="18"/>
      <c r="D1621" s="18"/>
    </row>
    <row r="1622" spans="1:4" x14ac:dyDescent="0.3">
      <c r="A1622" s="20" t="s">
        <v>8219</v>
      </c>
      <c r="B1622" s="18">
        <f>VLOOKUP(Sheet1!F1621,Sheet1!F1621:T5734,7,FALSE)</f>
        <v>23</v>
      </c>
      <c r="C1622" s="18"/>
      <c r="D1622" s="18"/>
    </row>
    <row r="1623" spans="1:4" x14ac:dyDescent="0.3">
      <c r="A1623" s="20" t="s">
        <v>8219</v>
      </c>
      <c r="B1623" s="18">
        <f>VLOOKUP(Sheet1!F1622,Sheet1!F1622:T5735,7,FALSE)</f>
        <v>17</v>
      </c>
      <c r="C1623" s="18"/>
      <c r="D1623" s="18"/>
    </row>
    <row r="1624" spans="1:4" x14ac:dyDescent="0.3">
      <c r="A1624" s="20" t="s">
        <v>8219</v>
      </c>
      <c r="B1624" s="18">
        <f>VLOOKUP(Sheet1!F1623,Sheet1!F1623:T5736,7,FALSE)</f>
        <v>37</v>
      </c>
      <c r="C1624" s="18"/>
      <c r="D1624" s="18"/>
    </row>
    <row r="1625" spans="1:4" x14ac:dyDescent="0.3">
      <c r="A1625" s="20" t="s">
        <v>8219</v>
      </c>
      <c r="B1625" s="18">
        <f>VLOOKUP(Sheet1!F1624,Sheet1!F1624:T5737,7,FALSE)</f>
        <v>65</v>
      </c>
      <c r="C1625" s="18"/>
      <c r="D1625" s="18"/>
    </row>
    <row r="1626" spans="1:4" x14ac:dyDescent="0.3">
      <c r="A1626" s="20" t="s">
        <v>8219</v>
      </c>
      <c r="B1626" s="18">
        <f>VLOOKUP(Sheet1!F1625,Sheet1!F1625:T5738,7,FALSE)</f>
        <v>18</v>
      </c>
      <c r="C1626" s="18"/>
      <c r="D1626" s="18"/>
    </row>
    <row r="1627" spans="1:4" x14ac:dyDescent="0.3">
      <c r="A1627" s="20" t="s">
        <v>8219</v>
      </c>
      <c r="B1627" s="18">
        <f>VLOOKUP(Sheet1!F1626,Sheet1!F1626:T5739,7,FALSE)</f>
        <v>25</v>
      </c>
      <c r="C1627" s="18"/>
      <c r="D1627" s="18"/>
    </row>
    <row r="1628" spans="1:4" x14ac:dyDescent="0.3">
      <c r="A1628" s="20" t="s">
        <v>8219</v>
      </c>
      <c r="B1628" s="18">
        <f>VLOOKUP(Sheet1!F1627,Sheet1!F1627:T5740,7,FALSE)</f>
        <v>104</v>
      </c>
      <c r="C1628" s="18"/>
      <c r="D1628" s="18"/>
    </row>
    <row r="1629" spans="1:4" x14ac:dyDescent="0.3">
      <c r="A1629" s="20" t="s">
        <v>8219</v>
      </c>
      <c r="B1629" s="18">
        <f>VLOOKUP(Sheet1!F1628,Sheet1!F1628:T5741,7,FALSE)</f>
        <v>108</v>
      </c>
      <c r="C1629" s="18"/>
      <c r="D1629" s="18"/>
    </row>
    <row r="1630" spans="1:4" x14ac:dyDescent="0.3">
      <c r="A1630" s="20" t="s">
        <v>8219</v>
      </c>
      <c r="B1630" s="18">
        <f>VLOOKUP(Sheet1!F1629,Sheet1!F1629:T5742,7,FALSE)</f>
        <v>38</v>
      </c>
      <c r="C1630" s="18"/>
      <c r="D1630" s="18"/>
    </row>
    <row r="1631" spans="1:4" x14ac:dyDescent="0.3">
      <c r="A1631" s="20" t="s">
        <v>8219</v>
      </c>
      <c r="B1631" s="18">
        <f>VLOOKUP(Sheet1!F1630,Sheet1!F1630:T5743,7,FALSE)</f>
        <v>88</v>
      </c>
      <c r="C1631" s="18"/>
      <c r="D1631" s="18"/>
    </row>
    <row r="1632" spans="1:4" x14ac:dyDescent="0.3">
      <c r="A1632" s="20" t="s">
        <v>8219</v>
      </c>
      <c r="B1632" s="18">
        <f>VLOOKUP(Sheet1!F1631,Sheet1!F1631:T5744,7,FALSE)</f>
        <v>82</v>
      </c>
      <c r="C1632" s="18"/>
      <c r="D1632" s="18"/>
    </row>
    <row r="1633" spans="1:4" x14ac:dyDescent="0.3">
      <c r="A1633" s="20" t="s">
        <v>8219</v>
      </c>
      <c r="B1633" s="18">
        <f>VLOOKUP(Sheet1!F1632,Sheet1!F1632:T5745,7,FALSE)</f>
        <v>126</v>
      </c>
      <c r="C1633" s="18"/>
      <c r="D1633" s="18"/>
    </row>
    <row r="1634" spans="1:4" x14ac:dyDescent="0.3">
      <c r="A1634" s="20" t="s">
        <v>8219</v>
      </c>
      <c r="B1634" s="18">
        <f>VLOOKUP(Sheet1!F1633,Sheet1!F1633:T5746,7,FALSE)</f>
        <v>133</v>
      </c>
      <c r="C1634" s="18"/>
      <c r="D1634" s="18"/>
    </row>
    <row r="1635" spans="1:4" x14ac:dyDescent="0.3">
      <c r="A1635" s="20" t="s">
        <v>8219</v>
      </c>
      <c r="B1635" s="18">
        <f>VLOOKUP(Sheet1!F1634,Sheet1!F1634:T5747,7,FALSE)</f>
        <v>47</v>
      </c>
      <c r="C1635" s="18"/>
      <c r="D1635" s="18"/>
    </row>
    <row r="1636" spans="1:4" x14ac:dyDescent="0.3">
      <c r="A1636" s="20" t="s">
        <v>8219</v>
      </c>
      <c r="B1636" s="18">
        <f>VLOOKUP(Sheet1!F1635,Sheet1!F1635:T5748,7,FALSE)</f>
        <v>58</v>
      </c>
      <c r="C1636" s="18"/>
      <c r="D1636" s="18"/>
    </row>
    <row r="1637" spans="1:4" x14ac:dyDescent="0.3">
      <c r="A1637" s="20" t="s">
        <v>8219</v>
      </c>
      <c r="B1637" s="18">
        <f>VLOOKUP(Sheet1!F1636,Sheet1!F1636:T5749,7,FALSE)</f>
        <v>32</v>
      </c>
      <c r="C1637" s="18"/>
      <c r="D1637" s="18"/>
    </row>
    <row r="1638" spans="1:4" x14ac:dyDescent="0.3">
      <c r="A1638" s="20" t="s">
        <v>8219</v>
      </c>
      <c r="B1638" s="18">
        <f>VLOOKUP(Sheet1!F1637,Sheet1!F1637:T5750,7,FALSE)</f>
        <v>37</v>
      </c>
      <c r="C1638" s="18"/>
      <c r="D1638" s="18"/>
    </row>
    <row r="1639" spans="1:4" x14ac:dyDescent="0.3">
      <c r="A1639" s="20" t="s">
        <v>8219</v>
      </c>
      <c r="B1639" s="18">
        <f>VLOOKUP(Sheet1!F1638,Sheet1!F1638:T5751,7,FALSE)</f>
        <v>87</v>
      </c>
      <c r="C1639" s="18"/>
      <c r="D1639" s="18"/>
    </row>
    <row r="1640" spans="1:4" x14ac:dyDescent="0.3">
      <c r="A1640" s="20" t="s">
        <v>8219</v>
      </c>
      <c r="B1640" s="18">
        <f>VLOOKUP(Sheet1!F1639,Sheet1!F1639:T5752,7,FALSE)</f>
        <v>15</v>
      </c>
      <c r="C1640" s="18"/>
      <c r="D1640" s="18"/>
    </row>
    <row r="1641" spans="1:4" x14ac:dyDescent="0.3">
      <c r="A1641" s="20" t="s">
        <v>8219</v>
      </c>
      <c r="B1641" s="18">
        <f>VLOOKUP(Sheet1!F1640,Sheet1!F1640:T5753,7,FALSE)</f>
        <v>27</v>
      </c>
      <c r="C1641" s="18"/>
      <c r="D1641" s="18"/>
    </row>
    <row r="1642" spans="1:4" x14ac:dyDescent="0.3">
      <c r="A1642" s="20" t="s">
        <v>8219</v>
      </c>
      <c r="B1642" s="18">
        <f>VLOOKUP(Sheet1!F1641,Sheet1!F1641:T5754,7,FALSE)</f>
        <v>19</v>
      </c>
      <c r="C1642" s="18"/>
      <c r="D1642" s="18"/>
    </row>
    <row r="1643" spans="1:4" x14ac:dyDescent="0.3">
      <c r="A1643" s="20" t="s">
        <v>8219</v>
      </c>
      <c r="B1643" s="18">
        <f>VLOOKUP(Sheet1!F1642,Sheet1!F1642:T5755,7,FALSE)</f>
        <v>17</v>
      </c>
      <c r="C1643" s="18"/>
      <c r="D1643" s="18"/>
    </row>
    <row r="1644" spans="1:4" x14ac:dyDescent="0.3">
      <c r="A1644" s="20" t="s">
        <v>8219</v>
      </c>
      <c r="B1644" s="18">
        <f>VLOOKUP(Sheet1!F1643,Sheet1!F1643:T5756,7,FALSE)</f>
        <v>26</v>
      </c>
      <c r="C1644" s="18"/>
      <c r="D1644" s="18"/>
    </row>
    <row r="1645" spans="1:4" x14ac:dyDescent="0.3">
      <c r="A1645" s="20" t="s">
        <v>8219</v>
      </c>
      <c r="B1645" s="18">
        <f>VLOOKUP(Sheet1!F1644,Sheet1!F1644:T5757,7,FALSE)</f>
        <v>28</v>
      </c>
      <c r="C1645" s="18"/>
      <c r="D1645" s="18"/>
    </row>
    <row r="1646" spans="1:4" x14ac:dyDescent="0.3">
      <c r="A1646" s="20" t="s">
        <v>8219</v>
      </c>
      <c r="B1646" s="18">
        <f>VLOOKUP(Sheet1!F1645,Sheet1!F1645:T5758,7,FALSE)</f>
        <v>37</v>
      </c>
      <c r="C1646" s="18"/>
      <c r="D1646" s="18"/>
    </row>
    <row r="1647" spans="1:4" x14ac:dyDescent="0.3">
      <c r="A1647" s="20" t="s">
        <v>8219</v>
      </c>
      <c r="B1647" s="18">
        <f>VLOOKUP(Sheet1!F1646,Sheet1!F1646:T5759,7,FALSE)</f>
        <v>128</v>
      </c>
      <c r="C1647" s="18"/>
      <c r="D1647" s="18"/>
    </row>
    <row r="1648" spans="1:4" x14ac:dyDescent="0.3">
      <c r="A1648" s="20" t="s">
        <v>8219</v>
      </c>
      <c r="B1648" s="18">
        <f>VLOOKUP(Sheet1!F1647,Sheet1!F1647:T5760,7,FALSE)</f>
        <v>10</v>
      </c>
      <c r="C1648" s="18"/>
      <c r="D1648" s="18"/>
    </row>
    <row r="1649" spans="1:4" x14ac:dyDescent="0.3">
      <c r="A1649" s="20" t="s">
        <v>8219</v>
      </c>
      <c r="B1649" s="18">
        <f>VLOOKUP(Sheet1!F1648,Sheet1!F1648:T5761,7,FALSE)</f>
        <v>83</v>
      </c>
      <c r="C1649" s="18"/>
      <c r="D1649" s="18"/>
    </row>
    <row r="1650" spans="1:4" x14ac:dyDescent="0.3">
      <c r="A1650" s="20" t="s">
        <v>8219</v>
      </c>
      <c r="B1650" s="18">
        <f>VLOOKUP(Sheet1!F1649,Sheet1!F1649:T5762,7,FALSE)</f>
        <v>46</v>
      </c>
      <c r="C1650" s="18"/>
      <c r="D1650" s="18"/>
    </row>
    <row r="1651" spans="1:4" x14ac:dyDescent="0.3">
      <c r="A1651" s="20" t="s">
        <v>8219</v>
      </c>
      <c r="B1651" s="18">
        <f>VLOOKUP(Sheet1!F1650,Sheet1!F1650:T5763,7,FALSE)</f>
        <v>90</v>
      </c>
      <c r="C1651" s="18"/>
      <c r="D1651" s="18"/>
    </row>
    <row r="1652" spans="1:4" x14ac:dyDescent="0.3">
      <c r="A1652" s="20" t="s">
        <v>8219</v>
      </c>
      <c r="B1652" s="18">
        <f>VLOOKUP(Sheet1!F1651,Sheet1!F1651:T5764,7,FALSE)</f>
        <v>81</v>
      </c>
      <c r="C1652" s="18"/>
      <c r="D1652" s="18"/>
    </row>
    <row r="1653" spans="1:4" x14ac:dyDescent="0.3">
      <c r="A1653" s="20" t="s">
        <v>8219</v>
      </c>
      <c r="B1653" s="18">
        <f>VLOOKUP(Sheet1!F1652,Sheet1!F1652:T5765,7,FALSE)</f>
        <v>32</v>
      </c>
      <c r="C1653" s="18"/>
      <c r="D1653" s="18"/>
    </row>
    <row r="1654" spans="1:4" x14ac:dyDescent="0.3">
      <c r="A1654" s="20" t="s">
        <v>8219</v>
      </c>
      <c r="B1654" s="18">
        <f>VLOOKUP(Sheet1!F1653,Sheet1!F1653:T5766,7,FALSE)</f>
        <v>20</v>
      </c>
      <c r="C1654" s="18"/>
      <c r="D1654" s="18"/>
    </row>
    <row r="1655" spans="1:4" x14ac:dyDescent="0.3">
      <c r="A1655" s="20" t="s">
        <v>8219</v>
      </c>
      <c r="B1655" s="18">
        <f>VLOOKUP(Sheet1!F1654,Sheet1!F1654:T5767,7,FALSE)</f>
        <v>70</v>
      </c>
      <c r="C1655" s="18"/>
      <c r="D1655" s="18"/>
    </row>
    <row r="1656" spans="1:4" x14ac:dyDescent="0.3">
      <c r="A1656" s="20" t="s">
        <v>8219</v>
      </c>
      <c r="B1656" s="18">
        <f>VLOOKUP(Sheet1!F1655,Sheet1!F1655:T5768,7,FALSE)</f>
        <v>168</v>
      </c>
      <c r="C1656" s="18"/>
      <c r="D1656" s="18"/>
    </row>
    <row r="1657" spans="1:4" x14ac:dyDescent="0.3">
      <c r="A1657" s="20" t="s">
        <v>8219</v>
      </c>
      <c r="B1657" s="18">
        <f>VLOOKUP(Sheet1!F1656,Sheet1!F1656:T5769,7,FALSE)</f>
        <v>34</v>
      </c>
      <c r="C1657" s="18"/>
      <c r="D1657" s="18"/>
    </row>
    <row r="1658" spans="1:4" x14ac:dyDescent="0.3">
      <c r="A1658" s="20" t="s">
        <v>8219</v>
      </c>
      <c r="B1658" s="18">
        <f>VLOOKUP(Sheet1!F1657,Sheet1!F1657:T5770,7,FALSE)</f>
        <v>48</v>
      </c>
      <c r="C1658" s="18"/>
      <c r="D1658" s="18"/>
    </row>
    <row r="1659" spans="1:4" x14ac:dyDescent="0.3">
      <c r="A1659" s="20" t="s">
        <v>8219</v>
      </c>
      <c r="B1659" s="18">
        <f>VLOOKUP(Sheet1!F1658,Sheet1!F1658:T5771,7,FALSE)</f>
        <v>48</v>
      </c>
      <c r="C1659" s="18"/>
      <c r="D1659" s="18"/>
    </row>
    <row r="1660" spans="1:4" x14ac:dyDescent="0.3">
      <c r="A1660" s="20" t="s">
        <v>8219</v>
      </c>
      <c r="B1660" s="18">
        <f>VLOOKUP(Sheet1!F1659,Sheet1!F1659:T5772,7,FALSE)</f>
        <v>221</v>
      </c>
      <c r="C1660" s="18"/>
      <c r="D1660" s="18"/>
    </row>
    <row r="1661" spans="1:4" x14ac:dyDescent="0.3">
      <c r="A1661" s="20" t="s">
        <v>8219</v>
      </c>
      <c r="B1661" s="18">
        <f>VLOOKUP(Sheet1!F1660,Sheet1!F1660:T5773,7,FALSE)</f>
        <v>107</v>
      </c>
      <c r="C1661" s="18"/>
      <c r="D1661" s="18"/>
    </row>
    <row r="1662" spans="1:4" x14ac:dyDescent="0.3">
      <c r="A1662" s="20" t="s">
        <v>8219</v>
      </c>
      <c r="B1662" s="18">
        <f>VLOOKUP(Sheet1!F1661,Sheet1!F1661:T5774,7,FALSE)</f>
        <v>45</v>
      </c>
      <c r="C1662" s="18"/>
      <c r="D1662" s="18"/>
    </row>
    <row r="1663" spans="1:4" x14ac:dyDescent="0.3">
      <c r="A1663" s="20" t="s">
        <v>8219</v>
      </c>
      <c r="B1663" s="18">
        <f>VLOOKUP(Sheet1!F1662,Sheet1!F1662:T5775,7,FALSE)</f>
        <v>36</v>
      </c>
      <c r="C1663" s="18"/>
      <c r="D1663" s="18"/>
    </row>
    <row r="1664" spans="1:4" x14ac:dyDescent="0.3">
      <c r="A1664" s="20" t="s">
        <v>8219</v>
      </c>
      <c r="B1664" s="18">
        <f>VLOOKUP(Sheet1!F1663,Sheet1!F1663:T5776,7,FALSE)</f>
        <v>101</v>
      </c>
      <c r="C1664" s="18"/>
      <c r="D1664" s="18"/>
    </row>
    <row r="1665" spans="1:4" x14ac:dyDescent="0.3">
      <c r="A1665" s="20" t="s">
        <v>8219</v>
      </c>
      <c r="B1665" s="18">
        <f>VLOOKUP(Sheet1!F1664,Sheet1!F1664:T5777,7,FALSE)</f>
        <v>62</v>
      </c>
      <c r="C1665" s="18"/>
      <c r="D1665" s="18"/>
    </row>
    <row r="1666" spans="1:4" x14ac:dyDescent="0.3">
      <c r="A1666" s="20" t="s">
        <v>8219</v>
      </c>
      <c r="B1666" s="18">
        <f>VLOOKUP(Sheet1!F1665,Sheet1!F1665:T5778,7,FALSE)</f>
        <v>32</v>
      </c>
      <c r="C1666" s="18"/>
      <c r="D1666" s="18"/>
    </row>
    <row r="1667" spans="1:4" x14ac:dyDescent="0.3">
      <c r="A1667" s="20" t="s">
        <v>8219</v>
      </c>
      <c r="B1667" s="18">
        <f>VLOOKUP(Sheet1!F1666,Sheet1!F1666:T5779,7,FALSE)</f>
        <v>89</v>
      </c>
      <c r="C1667" s="18"/>
      <c r="D1667" s="18"/>
    </row>
    <row r="1668" spans="1:4" x14ac:dyDescent="0.3">
      <c r="A1668" s="20" t="s">
        <v>8219</v>
      </c>
      <c r="B1668" s="18">
        <f>VLOOKUP(Sheet1!F1667,Sheet1!F1667:T5780,7,FALSE)</f>
        <v>93</v>
      </c>
      <c r="C1668" s="18"/>
      <c r="D1668" s="18"/>
    </row>
    <row r="1669" spans="1:4" x14ac:dyDescent="0.3">
      <c r="A1669" s="20" t="s">
        <v>8219</v>
      </c>
      <c r="B1669" s="18">
        <f>VLOOKUP(Sheet1!F1668,Sheet1!F1668:T5781,7,FALSE)</f>
        <v>98</v>
      </c>
      <c r="C1669" s="18"/>
      <c r="D1669" s="18"/>
    </row>
    <row r="1670" spans="1:4" x14ac:dyDescent="0.3">
      <c r="A1670" s="20" t="s">
        <v>8219</v>
      </c>
      <c r="B1670" s="18">
        <f>VLOOKUP(Sheet1!F1669,Sheet1!F1669:T5782,7,FALSE)</f>
        <v>82</v>
      </c>
      <c r="C1670" s="18"/>
      <c r="D1670" s="18"/>
    </row>
    <row r="1671" spans="1:4" x14ac:dyDescent="0.3">
      <c r="A1671" s="20" t="s">
        <v>8219</v>
      </c>
      <c r="B1671" s="18">
        <f>VLOOKUP(Sheet1!F1670,Sheet1!F1670:T5783,7,FALSE)</f>
        <v>116</v>
      </c>
      <c r="C1671" s="18"/>
      <c r="D1671" s="18"/>
    </row>
    <row r="1672" spans="1:4" x14ac:dyDescent="0.3">
      <c r="A1672" s="20" t="s">
        <v>8219</v>
      </c>
      <c r="B1672" s="18">
        <f>VLOOKUP(Sheet1!F1671,Sheet1!F1671:T5784,7,FALSE)</f>
        <v>52</v>
      </c>
      <c r="C1672" s="18"/>
      <c r="D1672" s="18"/>
    </row>
    <row r="1673" spans="1:4" x14ac:dyDescent="0.3">
      <c r="A1673" s="20" t="s">
        <v>8219</v>
      </c>
      <c r="B1673" s="18">
        <f>VLOOKUP(Sheet1!F1672,Sheet1!F1672:T5785,7,FALSE)</f>
        <v>23</v>
      </c>
      <c r="C1673" s="18"/>
      <c r="D1673" s="18"/>
    </row>
    <row r="1674" spans="1:4" x14ac:dyDescent="0.3">
      <c r="A1674" s="20" t="s">
        <v>8219</v>
      </c>
      <c r="B1674" s="18">
        <f>VLOOKUP(Sheet1!F1673,Sheet1!F1673:T5786,7,FALSE)</f>
        <v>77</v>
      </c>
      <c r="C1674" s="18"/>
      <c r="D1674" s="18"/>
    </row>
    <row r="1675" spans="1:4" x14ac:dyDescent="0.3">
      <c r="A1675" s="20" t="s">
        <v>8219</v>
      </c>
      <c r="B1675" s="18">
        <f>VLOOKUP(Sheet1!F1674,Sheet1!F1674:T5787,7,FALSE)</f>
        <v>49</v>
      </c>
      <c r="C1675" s="18"/>
      <c r="D1675" s="18"/>
    </row>
    <row r="1676" spans="1:4" x14ac:dyDescent="0.3">
      <c r="A1676" s="20" t="s">
        <v>8219</v>
      </c>
      <c r="B1676" s="18">
        <f>VLOOKUP(Sheet1!F1675,Sheet1!F1675:T5788,7,FALSE)</f>
        <v>59</v>
      </c>
      <c r="C1676" s="18"/>
      <c r="D1676" s="18"/>
    </row>
    <row r="1677" spans="1:4" x14ac:dyDescent="0.3">
      <c r="A1677" s="20" t="s">
        <v>8219</v>
      </c>
      <c r="B1677" s="18">
        <f>VLOOKUP(Sheet1!F1676,Sheet1!F1676:T5789,7,FALSE)</f>
        <v>113</v>
      </c>
      <c r="C1677" s="18"/>
      <c r="D1677" s="18"/>
    </row>
    <row r="1678" spans="1:4" x14ac:dyDescent="0.3">
      <c r="A1678" s="20" t="s">
        <v>8219</v>
      </c>
      <c r="B1678" s="18">
        <f>VLOOKUP(Sheet1!F1677,Sheet1!F1677:T5790,7,FALSE)</f>
        <v>34</v>
      </c>
      <c r="C1678" s="18"/>
      <c r="D1678" s="18"/>
    </row>
    <row r="1679" spans="1:4" x14ac:dyDescent="0.3">
      <c r="A1679" s="20" t="s">
        <v>8219</v>
      </c>
      <c r="B1679" s="18">
        <f>VLOOKUP(Sheet1!F1678,Sheet1!F1678:T5791,7,FALSE)</f>
        <v>42</v>
      </c>
      <c r="C1679" s="18"/>
      <c r="D1679" s="18"/>
    </row>
    <row r="1680" spans="1:4" x14ac:dyDescent="0.3">
      <c r="A1680" s="20" t="s">
        <v>8219</v>
      </c>
      <c r="B1680" s="18">
        <f>VLOOKUP(Sheet1!F1679,Sheet1!F1679:T5792,7,FALSE)</f>
        <v>42</v>
      </c>
      <c r="C1680" s="18"/>
      <c r="D1680" s="18"/>
    </row>
    <row r="1681" spans="1:4" x14ac:dyDescent="0.3">
      <c r="A1681" s="20" t="s">
        <v>8219</v>
      </c>
      <c r="B1681" s="18">
        <f>VLOOKUP(Sheet1!F1680,Sheet1!F1680:T5793,7,FALSE)</f>
        <v>49</v>
      </c>
      <c r="C1681" s="18"/>
      <c r="D1681" s="18"/>
    </row>
    <row r="1682" spans="1:4" x14ac:dyDescent="0.3">
      <c r="A1682" s="20" t="s">
        <v>8219</v>
      </c>
      <c r="B1682" s="18">
        <f>VLOOKUP(Sheet1!F1681,Sheet1!F1681:T5794,7,FALSE)</f>
        <v>56</v>
      </c>
      <c r="C1682" s="18"/>
      <c r="D1682" s="18"/>
    </row>
    <row r="1683" spans="1:4" x14ac:dyDescent="0.3">
      <c r="A1683" s="20" t="s">
        <v>8219</v>
      </c>
      <c r="B1683" s="18">
        <f>VLOOKUP(Sheet1!F1682,Sheet1!F1682:T5795,7,FALSE)</f>
        <v>25</v>
      </c>
      <c r="C1683" s="18"/>
      <c r="D1683" s="18"/>
    </row>
    <row r="1684" spans="1:4" x14ac:dyDescent="0.3">
      <c r="A1684" s="20" t="s">
        <v>8219</v>
      </c>
      <c r="B1684" s="18">
        <f>VLOOKUP(Sheet1!F1683,Sheet1!F1683:T5796,7,FALSE)</f>
        <v>884</v>
      </c>
      <c r="C1684" s="18"/>
      <c r="D1684" s="18"/>
    </row>
    <row r="1685" spans="1:4" x14ac:dyDescent="0.3">
      <c r="A1685" s="20" t="s">
        <v>8219</v>
      </c>
      <c r="B1685" s="18">
        <f>VLOOKUP(Sheet1!F1684,Sheet1!F1684:T5797,7,FALSE)</f>
        <v>0</v>
      </c>
      <c r="C1685" s="18"/>
      <c r="D1685" s="18"/>
    </row>
    <row r="1686" spans="1:4" x14ac:dyDescent="0.3">
      <c r="A1686" s="20" t="s">
        <v>8219</v>
      </c>
      <c r="B1686" s="18">
        <f>VLOOKUP(Sheet1!F1685,Sheet1!F1685:T5798,7,FALSE)</f>
        <v>10</v>
      </c>
      <c r="C1686" s="18"/>
      <c r="D1686" s="18"/>
    </row>
    <row r="1687" spans="1:4" x14ac:dyDescent="0.3">
      <c r="A1687" s="20" t="s">
        <v>8219</v>
      </c>
      <c r="B1687" s="18">
        <f>VLOOKUP(Sheet1!F1686,Sheet1!F1686:T5799,7,FALSE)</f>
        <v>101</v>
      </c>
      <c r="C1687" s="18"/>
      <c r="D1687" s="18"/>
    </row>
    <row r="1688" spans="1:4" x14ac:dyDescent="0.3">
      <c r="A1688" s="20" t="s">
        <v>8219</v>
      </c>
      <c r="B1688" s="18">
        <f>VLOOKUP(Sheet1!F1687,Sheet1!F1687:T5800,7,FALSE)</f>
        <v>15</v>
      </c>
      <c r="C1688" s="18"/>
      <c r="D1688" s="18"/>
    </row>
    <row r="1689" spans="1:4" x14ac:dyDescent="0.3">
      <c r="A1689" s="20" t="s">
        <v>8219</v>
      </c>
      <c r="B1689" s="18">
        <f>VLOOKUP(Sheet1!F1688,Sheet1!F1688:T5801,7,FALSE)</f>
        <v>1</v>
      </c>
      <c r="C1689" s="18"/>
      <c r="D1689" s="18"/>
    </row>
    <row r="1690" spans="1:4" x14ac:dyDescent="0.3">
      <c r="A1690" s="20" t="s">
        <v>8219</v>
      </c>
      <c r="B1690" s="18">
        <f>VLOOKUP(Sheet1!F1689,Sheet1!F1689:T5802,7,FALSE)</f>
        <v>39</v>
      </c>
      <c r="C1690" s="18"/>
      <c r="D1690" s="18"/>
    </row>
    <row r="1691" spans="1:4" x14ac:dyDescent="0.3">
      <c r="A1691" s="20" t="s">
        <v>8219</v>
      </c>
      <c r="B1691" s="18">
        <f>VLOOKUP(Sheet1!F1690,Sheet1!F1690:T5803,7,FALSE)</f>
        <v>7</v>
      </c>
      <c r="C1691" s="18"/>
      <c r="D1691" s="18"/>
    </row>
    <row r="1692" spans="1:4" x14ac:dyDescent="0.3">
      <c r="A1692" s="20" t="s">
        <v>8219</v>
      </c>
      <c r="B1692" s="18">
        <f>VLOOKUP(Sheet1!F1691,Sheet1!F1691:T5804,7,FALSE)</f>
        <v>14</v>
      </c>
      <c r="C1692" s="18"/>
      <c r="D1692" s="18"/>
    </row>
    <row r="1693" spans="1:4" x14ac:dyDescent="0.3">
      <c r="A1693" s="20" t="s">
        <v>8219</v>
      </c>
      <c r="B1693" s="18">
        <f>VLOOKUP(Sheet1!F1692,Sheet1!F1692:T5805,7,FALSE)</f>
        <v>11</v>
      </c>
      <c r="C1693" s="18"/>
      <c r="D1693" s="18"/>
    </row>
    <row r="1694" spans="1:4" x14ac:dyDescent="0.3">
      <c r="A1694" s="20" t="s">
        <v>8219</v>
      </c>
      <c r="B1694" s="18">
        <f>VLOOKUP(Sheet1!F1693,Sheet1!F1693:T5806,7,FALSE)</f>
        <v>38</v>
      </c>
      <c r="C1694" s="18"/>
      <c r="D1694" s="18"/>
    </row>
    <row r="1695" spans="1:4" x14ac:dyDescent="0.3">
      <c r="A1695" s="20" t="s">
        <v>8219</v>
      </c>
      <c r="B1695" s="18">
        <f>VLOOKUP(Sheet1!F1694,Sheet1!F1694:T5807,7,FALSE)</f>
        <v>15</v>
      </c>
      <c r="C1695" s="18"/>
      <c r="D1695" s="18"/>
    </row>
    <row r="1696" spans="1:4" x14ac:dyDescent="0.3">
      <c r="A1696" s="20" t="s">
        <v>8219</v>
      </c>
      <c r="B1696" s="18">
        <f>VLOOKUP(Sheet1!F1695,Sheet1!F1695:T5808,7,FALSE)</f>
        <v>8</v>
      </c>
      <c r="C1696" s="18"/>
      <c r="D1696" s="18"/>
    </row>
    <row r="1697" spans="1:4" x14ac:dyDescent="0.3">
      <c r="A1697" s="20" t="s">
        <v>8219</v>
      </c>
      <c r="B1697" s="18">
        <f>VLOOKUP(Sheet1!F1696,Sheet1!F1696:T5809,7,FALSE)</f>
        <v>1</v>
      </c>
      <c r="C1697" s="18"/>
      <c r="D1697" s="18"/>
    </row>
    <row r="1698" spans="1:4" x14ac:dyDescent="0.3">
      <c r="A1698" s="20" t="s">
        <v>8219</v>
      </c>
      <c r="B1698" s="18">
        <f>VLOOKUP(Sheet1!F1697,Sheet1!F1697:T5810,7,FALSE)</f>
        <v>23</v>
      </c>
      <c r="C1698" s="18"/>
      <c r="D1698" s="18"/>
    </row>
    <row r="1699" spans="1:4" x14ac:dyDescent="0.3">
      <c r="A1699" s="20" t="s">
        <v>8219</v>
      </c>
      <c r="B1699" s="18">
        <f>VLOOKUP(Sheet1!F1698,Sheet1!F1698:T5811,7,FALSE)</f>
        <v>0</v>
      </c>
      <c r="C1699" s="18"/>
      <c r="D1699" s="18"/>
    </row>
    <row r="1700" spans="1:4" x14ac:dyDescent="0.3">
      <c r="A1700" s="20" t="s">
        <v>8219</v>
      </c>
      <c r="B1700" s="18">
        <f>VLOOKUP(Sheet1!F1699,Sheet1!F1699:T5812,7,FALSE)</f>
        <v>22</v>
      </c>
      <c r="C1700" s="18"/>
      <c r="D1700" s="18"/>
    </row>
    <row r="1701" spans="1:4" x14ac:dyDescent="0.3">
      <c r="A1701" s="20" t="s">
        <v>8219</v>
      </c>
      <c r="B1701" s="18">
        <f>VLOOKUP(Sheet1!F1700,Sheet1!F1700:T5813,7,FALSE)</f>
        <v>0</v>
      </c>
      <c r="C1701" s="18"/>
      <c r="D1701" s="18"/>
    </row>
    <row r="1702" spans="1:4" x14ac:dyDescent="0.3">
      <c r="A1702" s="20" t="s">
        <v>8219</v>
      </c>
      <c r="B1702" s="18">
        <f>VLOOKUP(Sheet1!F1701,Sheet1!F1701:T5814,7,FALSE)</f>
        <v>4</v>
      </c>
      <c r="C1702" s="18"/>
      <c r="D1702" s="18"/>
    </row>
    <row r="1703" spans="1:4" x14ac:dyDescent="0.3">
      <c r="A1703" s="20" t="s">
        <v>8219</v>
      </c>
      <c r="B1703" s="18">
        <f>VLOOKUP(Sheet1!F1702,Sheet1!F1702:T5815,7,FALSE)</f>
        <v>79</v>
      </c>
      <c r="C1703" s="18"/>
      <c r="D1703" s="18"/>
    </row>
    <row r="1704" spans="1:4" x14ac:dyDescent="0.3">
      <c r="A1704" s="20" t="s">
        <v>8219</v>
      </c>
      <c r="B1704" s="18">
        <f>VLOOKUP(Sheet1!F1703,Sheet1!F1703:T5816,7,FALSE)</f>
        <v>2</v>
      </c>
      <c r="C1704" s="18"/>
      <c r="D1704" s="18"/>
    </row>
    <row r="1705" spans="1:4" x14ac:dyDescent="0.3">
      <c r="A1705" s="20" t="s">
        <v>8219</v>
      </c>
      <c r="B1705" s="18">
        <f>VLOOKUP(Sheet1!F1704,Sheet1!F1704:T5817,7,FALSE)</f>
        <v>1</v>
      </c>
      <c r="C1705" s="18"/>
      <c r="D1705" s="18"/>
    </row>
    <row r="1706" spans="1:4" x14ac:dyDescent="0.3">
      <c r="A1706" s="20" t="s">
        <v>8219</v>
      </c>
      <c r="B1706" s="18">
        <f>VLOOKUP(Sheet1!F1705,Sheet1!F1705:T5818,7,FALSE)</f>
        <v>2</v>
      </c>
      <c r="C1706" s="18"/>
      <c r="D1706" s="18"/>
    </row>
    <row r="1707" spans="1:4" x14ac:dyDescent="0.3">
      <c r="A1707" s="20" t="s">
        <v>8219</v>
      </c>
      <c r="B1707" s="18">
        <f>VLOOKUP(Sheet1!F1706,Sheet1!F1706:T5819,7,FALSE)</f>
        <v>11</v>
      </c>
      <c r="C1707" s="18"/>
      <c r="D1707" s="18"/>
    </row>
    <row r="1708" spans="1:4" x14ac:dyDescent="0.3">
      <c r="A1708" s="20" t="s">
        <v>8219</v>
      </c>
      <c r="B1708" s="18">
        <f>VLOOKUP(Sheet1!F1707,Sheet1!F1707:T5820,7,FALSE)</f>
        <v>0</v>
      </c>
      <c r="C1708" s="18"/>
      <c r="D1708" s="18"/>
    </row>
    <row r="1709" spans="1:4" x14ac:dyDescent="0.3">
      <c r="A1709" s="20" t="s">
        <v>8219</v>
      </c>
      <c r="B1709" s="18">
        <f>VLOOKUP(Sheet1!F1708,Sheet1!F1708:T5821,7,FALSE)</f>
        <v>0</v>
      </c>
      <c r="C1709" s="18"/>
      <c r="D1709" s="18"/>
    </row>
    <row r="1710" spans="1:4" x14ac:dyDescent="0.3">
      <c r="A1710" s="20" t="s">
        <v>8219</v>
      </c>
      <c r="B1710" s="18">
        <f>VLOOKUP(Sheet1!F1709,Sheet1!F1709:T5822,7,FALSE)</f>
        <v>9</v>
      </c>
      <c r="C1710" s="18"/>
      <c r="D1710" s="18"/>
    </row>
    <row r="1711" spans="1:4" x14ac:dyDescent="0.3">
      <c r="A1711" s="20" t="s">
        <v>8219</v>
      </c>
      <c r="B1711" s="18">
        <f>VLOOKUP(Sheet1!F1710,Sheet1!F1710:T5823,7,FALSE)</f>
        <v>0</v>
      </c>
      <c r="C1711" s="18"/>
      <c r="D1711" s="18"/>
    </row>
    <row r="1712" spans="1:4" x14ac:dyDescent="0.3">
      <c r="A1712" s="20" t="s">
        <v>8219</v>
      </c>
      <c r="B1712" s="18">
        <f>VLOOKUP(Sheet1!F1711,Sheet1!F1711:T5824,7,FALSE)</f>
        <v>4</v>
      </c>
      <c r="C1712" s="18"/>
      <c r="D1712" s="18"/>
    </row>
    <row r="1713" spans="1:4" x14ac:dyDescent="0.3">
      <c r="A1713" s="20" t="s">
        <v>8219</v>
      </c>
      <c r="B1713" s="18">
        <f>VLOOKUP(Sheet1!F1712,Sheet1!F1712:T5825,7,FALSE)</f>
        <v>1</v>
      </c>
      <c r="C1713" s="18"/>
      <c r="D1713" s="18"/>
    </row>
    <row r="1714" spans="1:4" x14ac:dyDescent="0.3">
      <c r="A1714" s="20" t="s">
        <v>8219</v>
      </c>
      <c r="B1714" s="18">
        <f>VLOOKUP(Sheet1!F1713,Sheet1!F1713:T5826,7,FALSE)</f>
        <v>2</v>
      </c>
      <c r="C1714" s="18"/>
      <c r="D1714" s="18"/>
    </row>
    <row r="1715" spans="1:4" x14ac:dyDescent="0.3">
      <c r="A1715" s="20" t="s">
        <v>8219</v>
      </c>
      <c r="B1715" s="18">
        <f>VLOOKUP(Sheet1!F1714,Sheet1!F1714:T5827,7,FALSE)</f>
        <v>0</v>
      </c>
      <c r="C1715" s="18"/>
      <c r="D1715" s="18"/>
    </row>
    <row r="1716" spans="1:4" x14ac:dyDescent="0.3">
      <c r="A1716" s="20" t="s">
        <v>8219</v>
      </c>
      <c r="B1716" s="18">
        <f>VLOOKUP(Sheet1!F1715,Sheet1!F1715:T5828,7,FALSE)</f>
        <v>1</v>
      </c>
      <c r="C1716" s="18"/>
      <c r="D1716" s="18"/>
    </row>
    <row r="1717" spans="1:4" x14ac:dyDescent="0.3">
      <c r="A1717" s="20" t="s">
        <v>8219</v>
      </c>
      <c r="B1717" s="18">
        <f>VLOOKUP(Sheet1!F1716,Sheet1!F1716:T5829,7,FALSE)</f>
        <v>17</v>
      </c>
      <c r="C1717" s="18"/>
      <c r="D1717" s="18"/>
    </row>
    <row r="1718" spans="1:4" x14ac:dyDescent="0.3">
      <c r="A1718" s="20" t="s">
        <v>8219</v>
      </c>
      <c r="B1718" s="18">
        <f>VLOOKUP(Sheet1!F1717,Sheet1!F1717:T5830,7,FALSE)</f>
        <v>2</v>
      </c>
      <c r="C1718" s="18"/>
      <c r="D1718" s="18"/>
    </row>
    <row r="1719" spans="1:4" x14ac:dyDescent="0.3">
      <c r="A1719" s="20" t="s">
        <v>8219</v>
      </c>
      <c r="B1719" s="18">
        <f>VLOOKUP(Sheet1!F1718,Sheet1!F1718:T5831,7,FALSE)</f>
        <v>3</v>
      </c>
      <c r="C1719" s="18"/>
      <c r="D1719" s="18"/>
    </row>
    <row r="1720" spans="1:4" x14ac:dyDescent="0.3">
      <c r="A1720" s="20" t="s">
        <v>8219</v>
      </c>
      <c r="B1720" s="18">
        <f>VLOOKUP(Sheet1!F1719,Sheet1!F1719:T5832,7,FALSE)</f>
        <v>41</v>
      </c>
      <c r="C1720" s="18"/>
      <c r="D1720" s="18"/>
    </row>
    <row r="1721" spans="1:4" x14ac:dyDescent="0.3">
      <c r="A1721" s="20" t="s">
        <v>8219</v>
      </c>
      <c r="B1721" s="18">
        <f>VLOOKUP(Sheet1!F1720,Sheet1!F1720:T5833,7,FALSE)</f>
        <v>2</v>
      </c>
      <c r="C1721" s="18"/>
      <c r="D1721" s="18"/>
    </row>
    <row r="1722" spans="1:4" x14ac:dyDescent="0.3">
      <c r="A1722" s="20" t="s">
        <v>8219</v>
      </c>
      <c r="B1722" s="18">
        <f>VLOOKUP(Sheet1!F1721,Sheet1!F1721:T5834,7,FALSE)</f>
        <v>3</v>
      </c>
      <c r="C1722" s="18"/>
      <c r="D1722" s="18"/>
    </row>
    <row r="1723" spans="1:4" x14ac:dyDescent="0.3">
      <c r="A1723" s="20" t="s">
        <v>8219</v>
      </c>
      <c r="B1723" s="18">
        <f>VLOOKUP(Sheet1!F1722,Sheet1!F1722:T5835,7,FALSE)</f>
        <v>8</v>
      </c>
      <c r="C1723" s="18"/>
      <c r="D1723" s="18"/>
    </row>
    <row r="1724" spans="1:4" x14ac:dyDescent="0.3">
      <c r="A1724" s="20" t="s">
        <v>8219</v>
      </c>
      <c r="B1724" s="18">
        <f>VLOOKUP(Sheet1!F1723,Sheet1!F1723:T5836,7,FALSE)</f>
        <v>0</v>
      </c>
      <c r="C1724" s="18"/>
      <c r="D1724" s="18"/>
    </row>
    <row r="1725" spans="1:4" x14ac:dyDescent="0.3">
      <c r="A1725" s="20" t="s">
        <v>8219</v>
      </c>
      <c r="B1725" s="18">
        <f>VLOOKUP(Sheet1!F1724,Sheet1!F1724:T5837,7,FALSE)</f>
        <v>1</v>
      </c>
      <c r="C1725" s="18"/>
      <c r="D1725" s="18"/>
    </row>
    <row r="1726" spans="1:4" x14ac:dyDescent="0.3">
      <c r="A1726" s="20" t="s">
        <v>8219</v>
      </c>
      <c r="B1726" s="18">
        <f>VLOOKUP(Sheet1!F1725,Sheet1!F1725:T5838,7,FALSE)</f>
        <v>3</v>
      </c>
      <c r="C1726" s="18"/>
      <c r="D1726" s="18"/>
    </row>
    <row r="1727" spans="1:4" x14ac:dyDescent="0.3">
      <c r="A1727" s="20" t="s">
        <v>8219</v>
      </c>
      <c r="B1727" s="18">
        <f>VLOOKUP(Sheet1!F1726,Sheet1!F1726:T5839,7,FALSE)</f>
        <v>4</v>
      </c>
      <c r="C1727" s="18"/>
      <c r="D1727" s="18"/>
    </row>
    <row r="1728" spans="1:4" x14ac:dyDescent="0.3">
      <c r="A1728" s="20" t="s">
        <v>8219</v>
      </c>
      <c r="B1728" s="18">
        <f>VLOOKUP(Sheet1!F1727,Sheet1!F1727:T5840,7,FALSE)</f>
        <v>9</v>
      </c>
      <c r="C1728" s="18"/>
      <c r="D1728" s="18"/>
    </row>
    <row r="1729" spans="1:4" x14ac:dyDescent="0.3">
      <c r="A1729" s="20" t="s">
        <v>8219</v>
      </c>
      <c r="B1729" s="18">
        <f>VLOOKUP(Sheet1!F1728,Sheet1!F1728:T5841,7,FALSE)</f>
        <v>16</v>
      </c>
      <c r="C1729" s="18"/>
      <c r="D1729" s="18"/>
    </row>
    <row r="1730" spans="1:4" x14ac:dyDescent="0.3">
      <c r="A1730" s="20" t="s">
        <v>8219</v>
      </c>
      <c r="B1730" s="18">
        <f>VLOOKUP(Sheet1!F1729,Sheet1!F1729:T5842,7,FALSE)</f>
        <v>1</v>
      </c>
      <c r="C1730" s="18"/>
      <c r="D1730" s="18"/>
    </row>
    <row r="1731" spans="1:4" x14ac:dyDescent="0.3">
      <c r="A1731" s="20" t="s">
        <v>8219</v>
      </c>
      <c r="B1731" s="18">
        <f>VLOOKUP(Sheet1!F1730,Sheet1!F1730:T5843,7,FALSE)</f>
        <v>7</v>
      </c>
      <c r="C1731" s="18"/>
      <c r="D1731" s="18"/>
    </row>
    <row r="1732" spans="1:4" x14ac:dyDescent="0.3">
      <c r="A1732" s="20" t="s">
        <v>8219</v>
      </c>
      <c r="B1732" s="18">
        <f>VLOOKUP(Sheet1!F1731,Sheet1!F1731:T5844,7,FALSE)</f>
        <v>0</v>
      </c>
      <c r="C1732" s="18"/>
      <c r="D1732" s="18"/>
    </row>
    <row r="1733" spans="1:4" x14ac:dyDescent="0.3">
      <c r="A1733" s="20" t="s">
        <v>8219</v>
      </c>
      <c r="B1733" s="18">
        <f>VLOOKUP(Sheet1!F1732,Sheet1!F1732:T5845,7,FALSE)</f>
        <v>0</v>
      </c>
      <c r="C1733" s="18"/>
      <c r="D1733" s="18"/>
    </row>
    <row r="1734" spans="1:4" x14ac:dyDescent="0.3">
      <c r="A1734" s="20" t="s">
        <v>8219</v>
      </c>
      <c r="B1734" s="18">
        <f>VLOOKUP(Sheet1!F1733,Sheet1!F1733:T5846,7,FALSE)</f>
        <v>0</v>
      </c>
      <c r="C1734" s="18"/>
      <c r="D1734" s="18"/>
    </row>
    <row r="1735" spans="1:4" x14ac:dyDescent="0.3">
      <c r="A1735" s="20" t="s">
        <v>8219</v>
      </c>
      <c r="B1735" s="18">
        <f>VLOOKUP(Sheet1!F1734,Sheet1!F1734:T5847,7,FALSE)</f>
        <v>0</v>
      </c>
      <c r="C1735" s="18"/>
      <c r="D1735" s="18"/>
    </row>
    <row r="1736" spans="1:4" x14ac:dyDescent="0.3">
      <c r="A1736" s="20" t="s">
        <v>8219</v>
      </c>
      <c r="B1736" s="18">
        <f>VLOOKUP(Sheet1!F1735,Sheet1!F1735:T5848,7,FALSE)</f>
        <v>0</v>
      </c>
      <c r="C1736" s="18"/>
      <c r="D1736" s="18"/>
    </row>
    <row r="1737" spans="1:4" x14ac:dyDescent="0.3">
      <c r="A1737" s="20" t="s">
        <v>8219</v>
      </c>
      <c r="B1737" s="18">
        <f>VLOOKUP(Sheet1!F1736,Sheet1!F1736:T5849,7,FALSE)</f>
        <v>1</v>
      </c>
      <c r="C1737" s="18"/>
      <c r="D1737" s="18"/>
    </row>
    <row r="1738" spans="1:4" x14ac:dyDescent="0.3">
      <c r="A1738" s="20" t="s">
        <v>8219</v>
      </c>
      <c r="B1738" s="18">
        <f>VLOOKUP(Sheet1!F1737,Sheet1!F1737:T5850,7,FALSE)</f>
        <v>2</v>
      </c>
      <c r="C1738" s="18"/>
      <c r="D1738" s="18"/>
    </row>
    <row r="1739" spans="1:4" x14ac:dyDescent="0.3">
      <c r="A1739" s="20" t="s">
        <v>8219</v>
      </c>
      <c r="B1739" s="18">
        <f>VLOOKUP(Sheet1!F1738,Sheet1!F1738:T5851,7,FALSE)</f>
        <v>1</v>
      </c>
      <c r="C1739" s="18"/>
      <c r="D1739" s="18"/>
    </row>
    <row r="1740" spans="1:4" x14ac:dyDescent="0.3">
      <c r="A1740" s="20" t="s">
        <v>8219</v>
      </c>
      <c r="B1740" s="18">
        <f>VLOOKUP(Sheet1!F1739,Sheet1!F1739:T5852,7,FALSE)</f>
        <v>15</v>
      </c>
      <c r="C1740" s="18"/>
      <c r="D1740" s="18"/>
    </row>
    <row r="1741" spans="1:4" x14ac:dyDescent="0.3">
      <c r="A1741" s="20" t="s">
        <v>8219</v>
      </c>
      <c r="B1741" s="18">
        <f>VLOOKUP(Sheet1!F1740,Sheet1!F1740:T5853,7,FALSE)</f>
        <v>1</v>
      </c>
      <c r="C1741" s="18"/>
      <c r="D1741" s="18"/>
    </row>
    <row r="1742" spans="1:4" x14ac:dyDescent="0.3">
      <c r="A1742" s="20" t="s">
        <v>8219</v>
      </c>
      <c r="B1742" s="18">
        <f>VLOOKUP(Sheet1!F1741,Sheet1!F1741:T5854,7,FALSE)</f>
        <v>1</v>
      </c>
      <c r="C1742" s="18"/>
      <c r="D1742" s="18"/>
    </row>
    <row r="1743" spans="1:4" x14ac:dyDescent="0.3">
      <c r="A1743" s="20" t="s">
        <v>8219</v>
      </c>
      <c r="B1743" s="18">
        <f>VLOOKUP(Sheet1!F1742,Sheet1!F1742:T5855,7,FALSE)</f>
        <v>0</v>
      </c>
      <c r="C1743" s="18"/>
      <c r="D1743" s="18"/>
    </row>
    <row r="1744" spans="1:4" x14ac:dyDescent="0.3">
      <c r="A1744" s="20" t="s">
        <v>8219</v>
      </c>
      <c r="B1744" s="18">
        <f>VLOOKUP(Sheet1!F1743,Sheet1!F1743:T5856,7,FALSE)</f>
        <v>52</v>
      </c>
      <c r="C1744" s="18"/>
      <c r="D1744" s="18"/>
    </row>
    <row r="1745" spans="1:4" x14ac:dyDescent="0.3">
      <c r="A1745" s="20" t="s">
        <v>8219</v>
      </c>
      <c r="B1745" s="18">
        <f>VLOOKUP(Sheet1!F1744,Sheet1!F1744:T5857,7,FALSE)</f>
        <v>34</v>
      </c>
      <c r="C1745" s="18"/>
      <c r="D1745" s="18"/>
    </row>
    <row r="1746" spans="1:4" x14ac:dyDescent="0.3">
      <c r="A1746" s="20" t="s">
        <v>8219</v>
      </c>
      <c r="B1746" s="18">
        <f>VLOOKUP(Sheet1!F1745,Sheet1!F1745:T5858,7,FALSE)</f>
        <v>67</v>
      </c>
      <c r="C1746" s="18"/>
      <c r="D1746" s="18"/>
    </row>
    <row r="1747" spans="1:4" x14ac:dyDescent="0.3">
      <c r="A1747" s="20" t="s">
        <v>8219</v>
      </c>
      <c r="B1747" s="18">
        <f>VLOOKUP(Sheet1!F1746,Sheet1!F1746:T5859,7,FALSE)</f>
        <v>70</v>
      </c>
      <c r="C1747" s="18"/>
      <c r="D1747" s="18"/>
    </row>
    <row r="1748" spans="1:4" x14ac:dyDescent="0.3">
      <c r="A1748" s="20" t="s">
        <v>8219</v>
      </c>
      <c r="B1748" s="18">
        <f>VLOOKUP(Sheet1!F1747,Sheet1!F1747:T5860,7,FALSE)</f>
        <v>89</v>
      </c>
      <c r="C1748" s="18"/>
      <c r="D1748" s="18"/>
    </row>
    <row r="1749" spans="1:4" x14ac:dyDescent="0.3">
      <c r="A1749" s="20" t="s">
        <v>8219</v>
      </c>
      <c r="B1749" s="18">
        <f>VLOOKUP(Sheet1!F1748,Sheet1!F1748:T5861,7,FALSE)</f>
        <v>107</v>
      </c>
      <c r="C1749" s="18"/>
      <c r="D1749" s="18"/>
    </row>
    <row r="1750" spans="1:4" x14ac:dyDescent="0.3">
      <c r="A1750" s="20" t="s">
        <v>8219</v>
      </c>
      <c r="B1750" s="18">
        <f>VLOOKUP(Sheet1!F1749,Sheet1!F1749:T5862,7,FALSE)</f>
        <v>159</v>
      </c>
      <c r="C1750" s="18"/>
      <c r="D1750" s="18"/>
    </row>
    <row r="1751" spans="1:4" x14ac:dyDescent="0.3">
      <c r="A1751" s="20" t="s">
        <v>8219</v>
      </c>
      <c r="B1751" s="18">
        <f>VLOOKUP(Sheet1!F1750,Sheet1!F1750:T5863,7,FALSE)</f>
        <v>181</v>
      </c>
      <c r="C1751" s="18"/>
      <c r="D1751" s="18"/>
    </row>
    <row r="1752" spans="1:4" x14ac:dyDescent="0.3">
      <c r="A1752" s="20" t="s">
        <v>8219</v>
      </c>
      <c r="B1752" s="18">
        <f>VLOOKUP(Sheet1!F1751,Sheet1!F1751:T5864,7,FALSE)</f>
        <v>131</v>
      </c>
      <c r="C1752" s="18"/>
      <c r="D1752" s="18"/>
    </row>
    <row r="1753" spans="1:4" x14ac:dyDescent="0.3">
      <c r="A1753" s="20" t="s">
        <v>8219</v>
      </c>
      <c r="B1753" s="18">
        <f>VLOOKUP(Sheet1!F1752,Sheet1!F1752:T5865,7,FALSE)</f>
        <v>125</v>
      </c>
      <c r="C1753" s="18"/>
      <c r="D1753" s="18"/>
    </row>
    <row r="1754" spans="1:4" x14ac:dyDescent="0.3">
      <c r="A1754" s="20" t="s">
        <v>8219</v>
      </c>
      <c r="B1754" s="18">
        <f>VLOOKUP(Sheet1!F1753,Sheet1!F1753:T5866,7,FALSE)</f>
        <v>61</v>
      </c>
      <c r="C1754" s="18"/>
      <c r="D1754" s="18"/>
    </row>
    <row r="1755" spans="1:4" x14ac:dyDescent="0.3">
      <c r="A1755" s="20" t="s">
        <v>8219</v>
      </c>
      <c r="B1755" s="18">
        <f>VLOOKUP(Sheet1!F1754,Sheet1!F1754:T5867,7,FALSE)</f>
        <v>90</v>
      </c>
      <c r="C1755" s="18"/>
      <c r="D1755" s="18"/>
    </row>
    <row r="1756" spans="1:4" x14ac:dyDescent="0.3">
      <c r="A1756" s="20" t="s">
        <v>8219</v>
      </c>
      <c r="B1756" s="18">
        <f>VLOOKUP(Sheet1!F1755,Sheet1!F1755:T5868,7,FALSE)</f>
        <v>35</v>
      </c>
      <c r="C1756" s="18"/>
      <c r="D1756" s="18"/>
    </row>
    <row r="1757" spans="1:4" x14ac:dyDescent="0.3">
      <c r="A1757" s="20" t="s">
        <v>8219</v>
      </c>
      <c r="B1757" s="18">
        <f>VLOOKUP(Sheet1!F1756,Sheet1!F1756:T5869,7,FALSE)</f>
        <v>90</v>
      </c>
      <c r="C1757" s="18"/>
      <c r="D1757" s="18"/>
    </row>
    <row r="1758" spans="1:4" x14ac:dyDescent="0.3">
      <c r="A1758" s="20" t="s">
        <v>8219</v>
      </c>
      <c r="B1758" s="18">
        <f>VLOOKUP(Sheet1!F1757,Sheet1!F1757:T5870,7,FALSE)</f>
        <v>4</v>
      </c>
      <c r="C1758" s="18"/>
      <c r="D1758" s="18"/>
    </row>
    <row r="1759" spans="1:4" x14ac:dyDescent="0.3">
      <c r="A1759" s="20" t="s">
        <v>8219</v>
      </c>
      <c r="B1759" s="18">
        <f>VLOOKUP(Sheet1!F1758,Sheet1!F1758:T5871,7,FALSE)</f>
        <v>120</v>
      </c>
      <c r="C1759" s="18"/>
      <c r="D1759" s="18"/>
    </row>
    <row r="1760" spans="1:4" x14ac:dyDescent="0.3">
      <c r="A1760" s="20" t="s">
        <v>8219</v>
      </c>
      <c r="B1760" s="18">
        <f>VLOOKUP(Sheet1!F1759,Sheet1!F1759:T5872,7,FALSE)</f>
        <v>14</v>
      </c>
      <c r="C1760" s="18"/>
      <c r="D1760" s="18"/>
    </row>
    <row r="1761" spans="1:4" x14ac:dyDescent="0.3">
      <c r="A1761" s="20" t="s">
        <v>8219</v>
      </c>
      <c r="B1761" s="18">
        <f>VLOOKUP(Sheet1!F1760,Sheet1!F1760:T5873,7,FALSE)</f>
        <v>27</v>
      </c>
      <c r="C1761" s="18"/>
      <c r="D1761" s="18"/>
    </row>
    <row r="1762" spans="1:4" x14ac:dyDescent="0.3">
      <c r="A1762" s="20" t="s">
        <v>8219</v>
      </c>
      <c r="B1762" s="18">
        <f>VLOOKUP(Sheet1!F1761,Sheet1!F1761:T5874,7,FALSE)</f>
        <v>49</v>
      </c>
      <c r="C1762" s="18"/>
      <c r="D1762" s="18"/>
    </row>
    <row r="1763" spans="1:4" x14ac:dyDescent="0.3">
      <c r="A1763" s="20" t="s">
        <v>8219</v>
      </c>
      <c r="B1763" s="18">
        <f>VLOOKUP(Sheet1!F1762,Sheet1!F1762:T5875,7,FALSE)</f>
        <v>102</v>
      </c>
      <c r="C1763" s="18"/>
      <c r="D1763" s="18"/>
    </row>
    <row r="1764" spans="1:4" x14ac:dyDescent="0.3">
      <c r="A1764" s="20" t="s">
        <v>8219</v>
      </c>
      <c r="B1764" s="18">
        <f>VLOOKUP(Sheet1!F1763,Sheet1!F1763:T5876,7,FALSE)</f>
        <v>3</v>
      </c>
      <c r="C1764" s="18"/>
      <c r="D1764" s="18"/>
    </row>
    <row r="1765" spans="1:4" x14ac:dyDescent="0.3">
      <c r="A1765" s="20" t="s">
        <v>8219</v>
      </c>
      <c r="B1765" s="18">
        <f>VLOOKUP(Sheet1!F1764,Sheet1!F1764:T5877,7,FALSE)</f>
        <v>25</v>
      </c>
      <c r="C1765" s="18"/>
      <c r="D1765" s="18"/>
    </row>
    <row r="1766" spans="1:4" x14ac:dyDescent="0.3">
      <c r="A1766" s="20" t="s">
        <v>8219</v>
      </c>
      <c r="B1766" s="18">
        <f>VLOOKUP(Sheet1!F1765,Sheet1!F1765:T5878,7,FALSE)</f>
        <v>118</v>
      </c>
      <c r="C1766" s="18"/>
      <c r="D1766" s="18"/>
    </row>
    <row r="1767" spans="1:4" x14ac:dyDescent="0.3">
      <c r="A1767" s="20" t="s">
        <v>8219</v>
      </c>
      <c r="B1767" s="18">
        <f>VLOOKUP(Sheet1!F1766,Sheet1!F1766:T5879,7,FALSE)</f>
        <v>39</v>
      </c>
      <c r="C1767" s="18"/>
      <c r="D1767" s="18"/>
    </row>
    <row r="1768" spans="1:4" x14ac:dyDescent="0.3">
      <c r="A1768" s="20" t="s">
        <v>8219</v>
      </c>
      <c r="B1768" s="18">
        <f>VLOOKUP(Sheet1!F1767,Sheet1!F1767:T5880,7,FALSE)</f>
        <v>103</v>
      </c>
      <c r="C1768" s="18"/>
      <c r="D1768" s="18"/>
    </row>
    <row r="1769" spans="1:4" x14ac:dyDescent="0.3">
      <c r="A1769" s="20" t="s">
        <v>8219</v>
      </c>
      <c r="B1769" s="18">
        <f>VLOOKUP(Sheet1!F1768,Sheet1!F1768:T5881,7,FALSE)</f>
        <v>0</v>
      </c>
      <c r="C1769" s="18"/>
      <c r="D1769" s="18"/>
    </row>
    <row r="1770" spans="1:4" x14ac:dyDescent="0.3">
      <c r="A1770" s="20" t="s">
        <v>8219</v>
      </c>
      <c r="B1770" s="18">
        <f>VLOOKUP(Sheet1!F1769,Sheet1!F1769:T5882,7,FALSE)</f>
        <v>39</v>
      </c>
      <c r="C1770" s="18"/>
      <c r="D1770" s="18"/>
    </row>
    <row r="1771" spans="1:4" x14ac:dyDescent="0.3">
      <c r="A1771" s="20" t="s">
        <v>8219</v>
      </c>
      <c r="B1771" s="18">
        <f>VLOOKUP(Sheet1!F1770,Sheet1!F1770:T5883,7,FALSE)</f>
        <v>15</v>
      </c>
      <c r="C1771" s="18"/>
      <c r="D1771" s="18"/>
    </row>
    <row r="1772" spans="1:4" x14ac:dyDescent="0.3">
      <c r="A1772" s="20" t="s">
        <v>8219</v>
      </c>
      <c r="B1772" s="18">
        <f>VLOOKUP(Sheet1!F1771,Sheet1!F1771:T5884,7,FALSE)</f>
        <v>22</v>
      </c>
      <c r="C1772" s="18"/>
      <c r="D1772" s="18"/>
    </row>
    <row r="1773" spans="1:4" x14ac:dyDescent="0.3">
      <c r="A1773" s="20" t="s">
        <v>8219</v>
      </c>
      <c r="B1773" s="18">
        <f>VLOOKUP(Sheet1!F1772,Sheet1!F1772:T5885,7,FALSE)</f>
        <v>92</v>
      </c>
      <c r="C1773" s="18"/>
      <c r="D1773" s="18"/>
    </row>
    <row r="1774" spans="1:4" x14ac:dyDescent="0.3">
      <c r="A1774" s="20" t="s">
        <v>8219</v>
      </c>
      <c r="B1774" s="18">
        <f>VLOOKUP(Sheet1!F1773,Sheet1!F1773:T5886,7,FALSE)</f>
        <v>25</v>
      </c>
      <c r="C1774" s="18"/>
      <c r="D1774" s="18"/>
    </row>
    <row r="1775" spans="1:4" x14ac:dyDescent="0.3">
      <c r="A1775" s="20" t="s">
        <v>8219</v>
      </c>
      <c r="B1775" s="18">
        <f>VLOOKUP(Sheet1!F1774,Sheet1!F1774:T5887,7,FALSE)</f>
        <v>19</v>
      </c>
      <c r="C1775" s="18"/>
      <c r="D1775" s="18"/>
    </row>
    <row r="1776" spans="1:4" x14ac:dyDescent="0.3">
      <c r="A1776" s="20" t="s">
        <v>8219</v>
      </c>
      <c r="B1776" s="18">
        <f>VLOOKUP(Sheet1!F1775,Sheet1!F1775:T5888,7,FALSE)</f>
        <v>19</v>
      </c>
      <c r="C1776" s="18"/>
      <c r="D1776" s="18"/>
    </row>
    <row r="1777" spans="1:4" x14ac:dyDescent="0.3">
      <c r="A1777" s="20" t="s">
        <v>8219</v>
      </c>
      <c r="B1777" s="18">
        <f>VLOOKUP(Sheet1!F1776,Sheet1!F1776:T5889,7,FALSE)</f>
        <v>13</v>
      </c>
      <c r="C1777" s="18"/>
      <c r="D1777" s="18"/>
    </row>
    <row r="1778" spans="1:4" x14ac:dyDescent="0.3">
      <c r="A1778" s="20" t="s">
        <v>8219</v>
      </c>
      <c r="B1778" s="18">
        <f>VLOOKUP(Sheet1!F1777,Sheet1!F1777:T5890,7,FALSE)</f>
        <v>124</v>
      </c>
      <c r="C1778" s="18"/>
      <c r="D1778" s="18"/>
    </row>
    <row r="1779" spans="1:4" x14ac:dyDescent="0.3">
      <c r="A1779" s="20" t="s">
        <v>8219</v>
      </c>
      <c r="B1779" s="18">
        <f>VLOOKUP(Sheet1!F1778,Sheet1!F1778:T5891,7,FALSE)</f>
        <v>4</v>
      </c>
      <c r="C1779" s="18"/>
      <c r="D1779" s="18"/>
    </row>
    <row r="1780" spans="1:4" x14ac:dyDescent="0.3">
      <c r="A1780" s="20" t="s">
        <v>8219</v>
      </c>
      <c r="B1780" s="18">
        <f>VLOOKUP(Sheet1!F1779,Sheet1!F1779:T5892,7,FALSE)</f>
        <v>10</v>
      </c>
      <c r="C1780" s="18"/>
      <c r="D1780" s="18"/>
    </row>
    <row r="1781" spans="1:4" x14ac:dyDescent="0.3">
      <c r="A1781" s="20" t="s">
        <v>8219</v>
      </c>
      <c r="B1781" s="18">
        <f>VLOOKUP(Sheet1!F1780,Sheet1!F1780:T5893,7,FALSE)</f>
        <v>15</v>
      </c>
      <c r="C1781" s="18"/>
      <c r="D1781" s="18"/>
    </row>
    <row r="1782" spans="1:4" x14ac:dyDescent="0.3">
      <c r="A1782" s="20" t="s">
        <v>8219</v>
      </c>
      <c r="B1782" s="18">
        <f>VLOOKUP(Sheet1!F1781,Sheet1!F1781:T5894,7,FALSE)</f>
        <v>38</v>
      </c>
      <c r="C1782" s="18"/>
      <c r="D1782" s="18"/>
    </row>
    <row r="1783" spans="1:4" x14ac:dyDescent="0.3">
      <c r="A1783" s="20" t="s">
        <v>8219</v>
      </c>
      <c r="B1783" s="18">
        <f>VLOOKUP(Sheet1!F1782,Sheet1!F1782:T5895,7,FALSE)</f>
        <v>152</v>
      </c>
      <c r="C1783" s="18"/>
      <c r="D1783" s="18"/>
    </row>
    <row r="1784" spans="1:4" x14ac:dyDescent="0.3">
      <c r="A1784" s="20" t="s">
        <v>8219</v>
      </c>
      <c r="B1784" s="18">
        <f>VLOOKUP(Sheet1!F1783,Sheet1!F1783:T5896,7,FALSE)</f>
        <v>24</v>
      </c>
      <c r="C1784" s="18"/>
      <c r="D1784" s="18"/>
    </row>
    <row r="1785" spans="1:4" x14ac:dyDescent="0.3">
      <c r="A1785" s="20" t="s">
        <v>8219</v>
      </c>
      <c r="B1785" s="18">
        <f>VLOOKUP(Sheet1!F1784,Sheet1!F1784:T5897,7,FALSE)</f>
        <v>76</v>
      </c>
      <c r="C1785" s="18"/>
      <c r="D1785" s="18"/>
    </row>
    <row r="1786" spans="1:4" x14ac:dyDescent="0.3">
      <c r="A1786" s="20" t="s">
        <v>8219</v>
      </c>
      <c r="B1786" s="18">
        <f>VLOOKUP(Sheet1!F1785,Sheet1!F1785:T5898,7,FALSE)</f>
        <v>185</v>
      </c>
      <c r="C1786" s="18"/>
      <c r="D1786" s="18"/>
    </row>
    <row r="1787" spans="1:4" x14ac:dyDescent="0.3">
      <c r="A1787" s="20" t="s">
        <v>8219</v>
      </c>
      <c r="B1787" s="18">
        <f>VLOOKUP(Sheet1!F1786,Sheet1!F1786:T5899,7,FALSE)</f>
        <v>33</v>
      </c>
      <c r="C1787" s="18"/>
      <c r="D1787" s="18"/>
    </row>
    <row r="1788" spans="1:4" x14ac:dyDescent="0.3">
      <c r="A1788" s="20" t="s">
        <v>8219</v>
      </c>
      <c r="B1788" s="18">
        <f>VLOOKUP(Sheet1!F1787,Sheet1!F1787:T5900,7,FALSE)</f>
        <v>108</v>
      </c>
      <c r="C1788" s="18"/>
      <c r="D1788" s="18"/>
    </row>
    <row r="1789" spans="1:4" x14ac:dyDescent="0.3">
      <c r="A1789" s="20" t="s">
        <v>8219</v>
      </c>
      <c r="B1789" s="18">
        <f>VLOOKUP(Sheet1!F1788,Sheet1!F1788:T5901,7,FALSE)</f>
        <v>29</v>
      </c>
      <c r="C1789" s="18"/>
      <c r="D1789" s="18"/>
    </row>
    <row r="1790" spans="1:4" x14ac:dyDescent="0.3">
      <c r="A1790" s="20" t="s">
        <v>8219</v>
      </c>
      <c r="B1790" s="18">
        <f>VLOOKUP(Sheet1!F1789,Sheet1!F1789:T5902,7,FALSE)</f>
        <v>24</v>
      </c>
      <c r="C1790" s="18"/>
      <c r="D1790" s="18"/>
    </row>
    <row r="1791" spans="1:4" x14ac:dyDescent="0.3">
      <c r="A1791" s="20" t="s">
        <v>8219</v>
      </c>
      <c r="B1791" s="18">
        <f>VLOOKUP(Sheet1!F1790,Sheet1!F1790:T5903,7,FALSE)</f>
        <v>4</v>
      </c>
      <c r="C1791" s="18"/>
      <c r="D1791" s="18"/>
    </row>
    <row r="1792" spans="1:4" x14ac:dyDescent="0.3">
      <c r="A1792" s="20" t="s">
        <v>8219</v>
      </c>
      <c r="B1792" s="18">
        <f>VLOOKUP(Sheet1!F1791,Sheet1!F1791:T5904,7,FALSE)</f>
        <v>4</v>
      </c>
      <c r="C1792" s="18"/>
      <c r="D1792" s="18"/>
    </row>
    <row r="1793" spans="1:4" x14ac:dyDescent="0.3">
      <c r="A1793" s="20" t="s">
        <v>8219</v>
      </c>
      <c r="B1793" s="18">
        <f>VLOOKUP(Sheet1!F1792,Sheet1!F1792:T5905,7,FALSE)</f>
        <v>15</v>
      </c>
      <c r="C1793" s="18"/>
      <c r="D1793" s="18"/>
    </row>
    <row r="1794" spans="1:4" x14ac:dyDescent="0.3">
      <c r="A1794" s="20" t="s">
        <v>8219</v>
      </c>
      <c r="B1794" s="18">
        <f>VLOOKUP(Sheet1!F1793,Sheet1!F1793:T5906,7,FALSE)</f>
        <v>4</v>
      </c>
      <c r="C1794" s="18"/>
      <c r="D1794" s="18"/>
    </row>
    <row r="1795" spans="1:4" x14ac:dyDescent="0.3">
      <c r="A1795" s="20" t="s">
        <v>8219</v>
      </c>
      <c r="B1795" s="18">
        <f>VLOOKUP(Sheet1!F1794,Sheet1!F1794:T5907,7,FALSE)</f>
        <v>139</v>
      </c>
      <c r="C1795" s="18"/>
      <c r="D1795" s="18"/>
    </row>
    <row r="1796" spans="1:4" x14ac:dyDescent="0.3">
      <c r="A1796" s="20" t="s">
        <v>8219</v>
      </c>
      <c r="B1796" s="18">
        <f>VLOOKUP(Sheet1!F1795,Sheet1!F1795:T5908,7,FALSE)</f>
        <v>2</v>
      </c>
      <c r="C1796" s="18"/>
      <c r="D1796" s="18"/>
    </row>
    <row r="1797" spans="1:4" x14ac:dyDescent="0.3">
      <c r="A1797" s="20" t="s">
        <v>8219</v>
      </c>
      <c r="B1797" s="18">
        <f>VLOOKUP(Sheet1!F1796,Sheet1!F1796:T5909,7,FALSE)</f>
        <v>18</v>
      </c>
      <c r="C1797" s="18"/>
      <c r="D1797" s="18"/>
    </row>
    <row r="1798" spans="1:4" x14ac:dyDescent="0.3">
      <c r="A1798" s="20" t="s">
        <v>8219</v>
      </c>
      <c r="B1798" s="18">
        <f>VLOOKUP(Sheet1!F1797,Sheet1!F1797:T5910,7,FALSE)</f>
        <v>81</v>
      </c>
      <c r="C1798" s="18"/>
      <c r="D1798" s="18"/>
    </row>
    <row r="1799" spans="1:4" x14ac:dyDescent="0.3">
      <c r="A1799" s="20" t="s">
        <v>8219</v>
      </c>
      <c r="B1799" s="18">
        <f>VLOOKUP(Sheet1!F1798,Sheet1!F1798:T5911,7,FALSE)</f>
        <v>86</v>
      </c>
      <c r="C1799" s="18"/>
      <c r="D1799" s="18"/>
    </row>
    <row r="1800" spans="1:4" x14ac:dyDescent="0.3">
      <c r="A1800" s="20" t="s">
        <v>8219</v>
      </c>
      <c r="B1800" s="18">
        <f>VLOOKUP(Sheet1!F1799,Sheet1!F1799:T5912,7,FALSE)</f>
        <v>140</v>
      </c>
      <c r="C1800" s="18"/>
      <c r="D1800" s="18"/>
    </row>
    <row r="1801" spans="1:4" x14ac:dyDescent="0.3">
      <c r="A1801" s="20" t="s">
        <v>8219</v>
      </c>
      <c r="B1801" s="18">
        <f>VLOOKUP(Sheet1!F1800,Sheet1!F1800:T5913,7,FALSE)</f>
        <v>37</v>
      </c>
      <c r="C1801" s="18"/>
      <c r="D1801" s="18"/>
    </row>
    <row r="1802" spans="1:4" x14ac:dyDescent="0.3">
      <c r="A1802" s="20" t="s">
        <v>8219</v>
      </c>
      <c r="B1802" s="18">
        <f>VLOOKUP(Sheet1!F1801,Sheet1!F1801:T5914,7,FALSE)</f>
        <v>6</v>
      </c>
      <c r="C1802" s="18"/>
      <c r="D1802" s="18"/>
    </row>
    <row r="1803" spans="1:4" x14ac:dyDescent="0.3">
      <c r="A1803" s="20" t="s">
        <v>8219</v>
      </c>
      <c r="B1803" s="18">
        <f>VLOOKUP(Sheet1!F1802,Sheet1!F1802:T5915,7,FALSE)</f>
        <v>113</v>
      </c>
      <c r="C1803" s="18"/>
      <c r="D1803" s="18"/>
    </row>
    <row r="1804" spans="1:4" x14ac:dyDescent="0.3">
      <c r="A1804" s="20" t="s">
        <v>8219</v>
      </c>
      <c r="B1804" s="18">
        <f>VLOOKUP(Sheet1!F1803,Sheet1!F1803:T5916,7,FALSE)</f>
        <v>37</v>
      </c>
      <c r="C1804" s="18"/>
      <c r="D1804" s="18"/>
    </row>
    <row r="1805" spans="1:4" x14ac:dyDescent="0.3">
      <c r="A1805" s="20" t="s">
        <v>8219</v>
      </c>
      <c r="B1805" s="18">
        <f>VLOOKUP(Sheet1!F1804,Sheet1!F1804:T5917,7,FALSE)</f>
        <v>18</v>
      </c>
      <c r="C1805" s="18"/>
      <c r="D1805" s="18"/>
    </row>
    <row r="1806" spans="1:4" x14ac:dyDescent="0.3">
      <c r="A1806" s="20" t="s">
        <v>8219</v>
      </c>
      <c r="B1806" s="18">
        <f>VLOOKUP(Sheet1!F1805,Sheet1!F1805:T5918,7,FALSE)</f>
        <v>75</v>
      </c>
      <c r="C1806" s="18"/>
      <c r="D1806" s="18"/>
    </row>
    <row r="1807" spans="1:4" x14ac:dyDescent="0.3">
      <c r="A1807" s="20" t="s">
        <v>8219</v>
      </c>
      <c r="B1807" s="18">
        <f>VLOOKUP(Sheet1!F1806,Sheet1!F1806:T5919,7,FALSE)</f>
        <v>52</v>
      </c>
      <c r="C1807" s="18"/>
      <c r="D1807" s="18"/>
    </row>
    <row r="1808" spans="1:4" x14ac:dyDescent="0.3">
      <c r="A1808" s="20" t="s">
        <v>8219</v>
      </c>
      <c r="B1808" s="18">
        <f>VLOOKUP(Sheet1!F1807,Sheet1!F1807:T5920,7,FALSE)</f>
        <v>122</v>
      </c>
      <c r="C1808" s="18"/>
      <c r="D1808" s="18"/>
    </row>
    <row r="1809" spans="1:4" x14ac:dyDescent="0.3">
      <c r="A1809" s="20" t="s">
        <v>8219</v>
      </c>
      <c r="B1809" s="18">
        <f>VLOOKUP(Sheet1!F1808,Sheet1!F1808:T5921,7,FALSE)</f>
        <v>8</v>
      </c>
      <c r="C1809" s="18"/>
      <c r="D1809" s="18"/>
    </row>
    <row r="1810" spans="1:4" x14ac:dyDescent="0.3">
      <c r="A1810" s="20" t="s">
        <v>8219</v>
      </c>
      <c r="B1810" s="18">
        <f>VLOOKUP(Sheet1!F1809,Sheet1!F1809:T5922,7,FALSE)</f>
        <v>8</v>
      </c>
      <c r="C1810" s="18"/>
      <c r="D1810" s="18"/>
    </row>
    <row r="1811" spans="1:4" x14ac:dyDescent="0.3">
      <c r="A1811" s="20" t="s">
        <v>8219</v>
      </c>
      <c r="B1811" s="18">
        <f>VLOOKUP(Sheet1!F1810,Sheet1!F1810:T5923,7,FALSE)</f>
        <v>96</v>
      </c>
      <c r="C1811" s="18"/>
      <c r="D1811" s="18"/>
    </row>
    <row r="1812" spans="1:4" x14ac:dyDescent="0.3">
      <c r="A1812" s="20" t="s">
        <v>8219</v>
      </c>
      <c r="B1812" s="18">
        <f>VLOOKUP(Sheet1!F1811,Sheet1!F1811:T5924,7,FALSE)</f>
        <v>9</v>
      </c>
      <c r="C1812" s="18"/>
      <c r="D1812" s="18"/>
    </row>
    <row r="1813" spans="1:4" x14ac:dyDescent="0.3">
      <c r="A1813" s="20" t="s">
        <v>8219</v>
      </c>
      <c r="B1813" s="18">
        <f>VLOOKUP(Sheet1!F1812,Sheet1!F1812:T5925,7,FALSE)</f>
        <v>2</v>
      </c>
      <c r="C1813" s="18"/>
      <c r="D1813" s="18"/>
    </row>
    <row r="1814" spans="1:4" x14ac:dyDescent="0.3">
      <c r="A1814" s="20" t="s">
        <v>8219</v>
      </c>
      <c r="B1814" s="18">
        <f>VLOOKUP(Sheet1!F1813,Sheet1!F1813:T5926,7,FALSE)</f>
        <v>26</v>
      </c>
      <c r="C1814" s="18"/>
      <c r="D1814" s="18"/>
    </row>
    <row r="1815" spans="1:4" x14ac:dyDescent="0.3">
      <c r="A1815" s="20" t="s">
        <v>8219</v>
      </c>
      <c r="B1815" s="18">
        <f>VLOOKUP(Sheet1!F1814,Sheet1!F1814:T5927,7,FALSE)</f>
        <v>23</v>
      </c>
      <c r="C1815" s="18"/>
      <c r="D1815" s="18"/>
    </row>
    <row r="1816" spans="1:4" x14ac:dyDescent="0.3">
      <c r="A1816" s="20" t="s">
        <v>8219</v>
      </c>
      <c r="B1816" s="18">
        <f>VLOOKUP(Sheet1!F1815,Sheet1!F1815:T5928,7,FALSE)</f>
        <v>0</v>
      </c>
      <c r="C1816" s="18"/>
      <c r="D1816" s="18"/>
    </row>
    <row r="1817" spans="1:4" x14ac:dyDescent="0.3">
      <c r="A1817" s="20" t="s">
        <v>8219</v>
      </c>
      <c r="B1817" s="18">
        <f>VLOOKUP(Sheet1!F1816,Sheet1!F1816:T5929,7,FALSE)</f>
        <v>140</v>
      </c>
      <c r="C1817" s="18"/>
      <c r="D1817" s="18"/>
    </row>
    <row r="1818" spans="1:4" x14ac:dyDescent="0.3">
      <c r="A1818" s="20" t="s">
        <v>8219</v>
      </c>
      <c r="B1818" s="18">
        <f>VLOOKUP(Sheet1!F1817,Sheet1!F1817:T5930,7,FALSE)</f>
        <v>0</v>
      </c>
      <c r="C1818" s="18"/>
      <c r="D1818" s="18"/>
    </row>
    <row r="1819" spans="1:4" x14ac:dyDescent="0.3">
      <c r="A1819" s="20" t="s">
        <v>8219</v>
      </c>
      <c r="B1819" s="18">
        <f>VLOOKUP(Sheet1!F1818,Sheet1!F1818:T5931,7,FALSE)</f>
        <v>6</v>
      </c>
      <c r="C1819" s="18"/>
      <c r="D1819" s="18"/>
    </row>
    <row r="1820" spans="1:4" x14ac:dyDescent="0.3">
      <c r="A1820" s="20" t="s">
        <v>8219</v>
      </c>
      <c r="B1820" s="18">
        <f>VLOOKUP(Sheet1!F1819,Sheet1!F1819:T5932,7,FALSE)</f>
        <v>100</v>
      </c>
      <c r="C1820" s="18"/>
      <c r="D1820" s="18"/>
    </row>
    <row r="1821" spans="1:4" x14ac:dyDescent="0.3">
      <c r="A1821" s="20" t="s">
        <v>8219</v>
      </c>
      <c r="B1821" s="18">
        <f>VLOOKUP(Sheet1!F1820,Sheet1!F1820:T5933,7,FALSE)</f>
        <v>0</v>
      </c>
      <c r="C1821" s="18"/>
      <c r="D1821" s="18"/>
    </row>
    <row r="1822" spans="1:4" x14ac:dyDescent="0.3">
      <c r="A1822" s="20" t="s">
        <v>8219</v>
      </c>
      <c r="B1822" s="18">
        <f>VLOOKUP(Sheet1!F1821,Sheet1!F1821:T5934,7,FALSE)</f>
        <v>4</v>
      </c>
      <c r="C1822" s="18"/>
      <c r="D1822" s="18"/>
    </row>
    <row r="1823" spans="1:4" x14ac:dyDescent="0.3">
      <c r="A1823" s="20" t="s">
        <v>8219</v>
      </c>
      <c r="B1823" s="18">
        <f>VLOOKUP(Sheet1!F1822,Sheet1!F1822:T5935,7,FALSE)</f>
        <v>8</v>
      </c>
      <c r="C1823" s="18"/>
      <c r="D1823" s="18"/>
    </row>
    <row r="1824" spans="1:4" x14ac:dyDescent="0.3">
      <c r="A1824" s="20" t="s">
        <v>8219</v>
      </c>
      <c r="B1824" s="18">
        <f>VLOOKUP(Sheet1!F1823,Sheet1!F1823:T5936,7,FALSE)</f>
        <v>57</v>
      </c>
      <c r="C1824" s="18"/>
      <c r="D1824" s="18"/>
    </row>
    <row r="1825" spans="1:4" x14ac:dyDescent="0.3">
      <c r="A1825" s="20" t="s">
        <v>8219</v>
      </c>
      <c r="B1825" s="18">
        <f>VLOOKUP(Sheet1!F1824,Sheet1!F1824:T5937,7,FALSE)</f>
        <v>11</v>
      </c>
      <c r="C1825" s="18"/>
      <c r="D1825" s="18"/>
    </row>
    <row r="1826" spans="1:4" x14ac:dyDescent="0.3">
      <c r="A1826" s="20" t="s">
        <v>8219</v>
      </c>
      <c r="B1826" s="18">
        <f>VLOOKUP(Sheet1!F1825,Sheet1!F1825:T5938,7,FALSE)</f>
        <v>33</v>
      </c>
      <c r="C1826" s="18"/>
      <c r="D1826" s="18"/>
    </row>
    <row r="1827" spans="1:4" x14ac:dyDescent="0.3">
      <c r="A1827" s="20" t="s">
        <v>8219</v>
      </c>
      <c r="B1827" s="18">
        <f>VLOOKUP(Sheet1!F1826,Sheet1!F1826:T5939,7,FALSE)</f>
        <v>40</v>
      </c>
      <c r="C1827" s="18"/>
      <c r="D1827" s="18"/>
    </row>
    <row r="1828" spans="1:4" x14ac:dyDescent="0.3">
      <c r="A1828" s="20" t="s">
        <v>8219</v>
      </c>
      <c r="B1828" s="18">
        <f>VLOOKUP(Sheet1!F1827,Sheet1!F1827:T5940,7,FALSE)</f>
        <v>50</v>
      </c>
      <c r="C1828" s="18"/>
      <c r="D1828" s="18"/>
    </row>
    <row r="1829" spans="1:4" x14ac:dyDescent="0.3">
      <c r="A1829" s="20" t="s">
        <v>8219</v>
      </c>
      <c r="B1829" s="18">
        <f>VLOOKUP(Sheet1!F1828,Sheet1!F1828:T5941,7,FALSE)</f>
        <v>38</v>
      </c>
      <c r="C1829" s="18"/>
      <c r="D1829" s="18"/>
    </row>
    <row r="1830" spans="1:4" x14ac:dyDescent="0.3">
      <c r="A1830" s="20" t="s">
        <v>8219</v>
      </c>
      <c r="B1830" s="18">
        <f>VLOOKUP(Sheet1!F1829,Sheet1!F1829:T5942,7,FALSE)</f>
        <v>96</v>
      </c>
      <c r="C1830" s="18"/>
      <c r="D1830" s="18"/>
    </row>
    <row r="1831" spans="1:4" x14ac:dyDescent="0.3">
      <c r="A1831" s="20" t="s">
        <v>8219</v>
      </c>
      <c r="B1831" s="18">
        <f>VLOOKUP(Sheet1!F1830,Sheet1!F1830:T5943,7,FALSE)</f>
        <v>48</v>
      </c>
      <c r="C1831" s="18"/>
      <c r="D1831" s="18"/>
    </row>
    <row r="1832" spans="1:4" x14ac:dyDescent="0.3">
      <c r="A1832" s="20" t="s">
        <v>8219</v>
      </c>
      <c r="B1832" s="18">
        <f>VLOOKUP(Sheet1!F1831,Sheet1!F1831:T5944,7,FALSE)</f>
        <v>33</v>
      </c>
      <c r="C1832" s="18"/>
      <c r="D1832" s="18"/>
    </row>
    <row r="1833" spans="1:4" x14ac:dyDescent="0.3">
      <c r="A1833" s="20" t="s">
        <v>8219</v>
      </c>
      <c r="B1833" s="18">
        <f>VLOOKUP(Sheet1!F1832,Sheet1!F1832:T5945,7,FALSE)</f>
        <v>226</v>
      </c>
      <c r="C1833" s="18"/>
      <c r="D1833" s="18"/>
    </row>
    <row r="1834" spans="1:4" x14ac:dyDescent="0.3">
      <c r="A1834" s="20" t="s">
        <v>8219</v>
      </c>
      <c r="B1834" s="18">
        <f>VLOOKUP(Sheet1!F1833,Sheet1!F1833:T5946,7,FALSE)</f>
        <v>14</v>
      </c>
      <c r="C1834" s="18"/>
      <c r="D1834" s="18"/>
    </row>
    <row r="1835" spans="1:4" x14ac:dyDescent="0.3">
      <c r="A1835" s="20" t="s">
        <v>8219</v>
      </c>
      <c r="B1835" s="18">
        <f>VLOOKUP(Sheet1!F1834,Sheet1!F1834:T5947,7,FALSE)</f>
        <v>20</v>
      </c>
      <c r="C1835" s="18"/>
      <c r="D1835" s="18"/>
    </row>
    <row r="1836" spans="1:4" x14ac:dyDescent="0.3">
      <c r="A1836" s="20" t="s">
        <v>8219</v>
      </c>
      <c r="B1836" s="18">
        <f>VLOOKUP(Sheet1!F1835,Sheet1!F1835:T5948,7,FALSE)</f>
        <v>25</v>
      </c>
      <c r="C1836" s="18"/>
      <c r="D1836" s="18"/>
    </row>
    <row r="1837" spans="1:4" x14ac:dyDescent="0.3">
      <c r="A1837" s="20" t="s">
        <v>8219</v>
      </c>
      <c r="B1837" s="18">
        <f>VLOOKUP(Sheet1!F1836,Sheet1!F1836:T5949,7,FALSE)</f>
        <v>90</v>
      </c>
      <c r="C1837" s="18"/>
      <c r="D1837" s="18"/>
    </row>
    <row r="1838" spans="1:4" x14ac:dyDescent="0.3">
      <c r="A1838" s="20" t="s">
        <v>8219</v>
      </c>
      <c r="B1838" s="18">
        <f>VLOOKUP(Sheet1!F1837,Sheet1!F1837:T5950,7,FALSE)</f>
        <v>11</v>
      </c>
      <c r="C1838" s="18"/>
      <c r="D1838" s="18"/>
    </row>
    <row r="1839" spans="1:4" x14ac:dyDescent="0.3">
      <c r="A1839" s="20" t="s">
        <v>8219</v>
      </c>
      <c r="B1839" s="18">
        <f>VLOOKUP(Sheet1!F1838,Sheet1!F1838:T5951,7,FALSE)</f>
        <v>55</v>
      </c>
      <c r="C1839" s="18"/>
      <c r="D1839" s="18"/>
    </row>
    <row r="1840" spans="1:4" x14ac:dyDescent="0.3">
      <c r="A1840" s="20" t="s">
        <v>8219</v>
      </c>
      <c r="B1840" s="18">
        <f>VLOOKUP(Sheet1!F1839,Sheet1!F1839:T5952,7,FALSE)</f>
        <v>30</v>
      </c>
      <c r="C1840" s="18"/>
      <c r="D1840" s="18"/>
    </row>
    <row r="1841" spans="1:4" x14ac:dyDescent="0.3">
      <c r="A1841" s="20" t="s">
        <v>8219</v>
      </c>
      <c r="B1841" s="18">
        <f>VLOOKUP(Sheet1!F1840,Sheet1!F1840:T5953,7,FALSE)</f>
        <v>28</v>
      </c>
      <c r="C1841" s="18"/>
      <c r="D1841" s="18"/>
    </row>
    <row r="1842" spans="1:4" x14ac:dyDescent="0.3">
      <c r="A1842" s="20" t="s">
        <v>8219</v>
      </c>
      <c r="B1842" s="18">
        <f>VLOOKUP(Sheet1!F1841,Sheet1!F1841:T5954,7,FALSE)</f>
        <v>45</v>
      </c>
      <c r="C1842" s="18"/>
      <c r="D1842" s="18"/>
    </row>
    <row r="1843" spans="1:4" x14ac:dyDescent="0.3">
      <c r="A1843" s="20" t="s">
        <v>8219</v>
      </c>
      <c r="B1843" s="18">
        <f>VLOOKUP(Sheet1!F1842,Sheet1!F1842:T5955,7,FALSE)</f>
        <v>13</v>
      </c>
      <c r="C1843" s="18"/>
      <c r="D1843" s="18"/>
    </row>
    <row r="1844" spans="1:4" x14ac:dyDescent="0.3">
      <c r="A1844" s="20" t="s">
        <v>8219</v>
      </c>
      <c r="B1844" s="18">
        <f>VLOOKUP(Sheet1!F1843,Sheet1!F1843:T5956,7,FALSE)</f>
        <v>40</v>
      </c>
      <c r="C1844" s="18"/>
      <c r="D1844" s="18"/>
    </row>
    <row r="1845" spans="1:4" x14ac:dyDescent="0.3">
      <c r="A1845" s="20" t="s">
        <v>8219</v>
      </c>
      <c r="B1845" s="18">
        <f>VLOOKUP(Sheet1!F1844,Sheet1!F1844:T5957,7,FALSE)</f>
        <v>21</v>
      </c>
      <c r="C1845" s="18"/>
      <c r="D1845" s="18"/>
    </row>
    <row r="1846" spans="1:4" x14ac:dyDescent="0.3">
      <c r="A1846" s="20" t="s">
        <v>8219</v>
      </c>
      <c r="B1846" s="18">
        <f>VLOOKUP(Sheet1!F1845,Sheet1!F1845:T5958,7,FALSE)</f>
        <v>134</v>
      </c>
      <c r="C1846" s="18"/>
      <c r="D1846" s="18"/>
    </row>
    <row r="1847" spans="1:4" x14ac:dyDescent="0.3">
      <c r="A1847" s="20" t="s">
        <v>8219</v>
      </c>
      <c r="B1847" s="18">
        <f>VLOOKUP(Sheet1!F1846,Sheet1!F1846:T5959,7,FALSE)</f>
        <v>20</v>
      </c>
      <c r="C1847" s="18"/>
      <c r="D1847" s="18"/>
    </row>
    <row r="1848" spans="1:4" x14ac:dyDescent="0.3">
      <c r="A1848" s="20" t="s">
        <v>8219</v>
      </c>
      <c r="B1848" s="18">
        <f>VLOOKUP(Sheet1!F1847,Sheet1!F1847:T5960,7,FALSE)</f>
        <v>19</v>
      </c>
      <c r="C1848" s="18"/>
      <c r="D1848" s="18"/>
    </row>
    <row r="1849" spans="1:4" x14ac:dyDescent="0.3">
      <c r="A1849" s="20" t="s">
        <v>8219</v>
      </c>
      <c r="B1849" s="18">
        <f>VLOOKUP(Sheet1!F1848,Sheet1!F1848:T5961,7,FALSE)</f>
        <v>209</v>
      </c>
      <c r="C1849" s="18"/>
      <c r="D1849" s="18"/>
    </row>
    <row r="1850" spans="1:4" x14ac:dyDescent="0.3">
      <c r="A1850" s="20" t="s">
        <v>8219</v>
      </c>
      <c r="B1850" s="18">
        <f>VLOOKUP(Sheet1!F1849,Sheet1!F1849:T5962,7,FALSE)</f>
        <v>38</v>
      </c>
      <c r="C1850" s="18"/>
      <c r="D1850" s="18"/>
    </row>
    <row r="1851" spans="1:4" x14ac:dyDescent="0.3">
      <c r="A1851" s="20" t="s">
        <v>8219</v>
      </c>
      <c r="B1851" s="18">
        <f>VLOOKUP(Sheet1!F1850,Sheet1!F1850:T5963,7,FALSE)</f>
        <v>24</v>
      </c>
      <c r="C1851" s="18"/>
      <c r="D1851" s="18"/>
    </row>
    <row r="1852" spans="1:4" x14ac:dyDescent="0.3">
      <c r="A1852" s="20" t="s">
        <v>8219</v>
      </c>
      <c r="B1852" s="18">
        <f>VLOOKUP(Sheet1!F1851,Sheet1!F1851:T5964,7,FALSE)</f>
        <v>8</v>
      </c>
      <c r="C1852" s="18"/>
      <c r="D1852" s="18"/>
    </row>
    <row r="1853" spans="1:4" x14ac:dyDescent="0.3">
      <c r="A1853" s="20" t="s">
        <v>8219</v>
      </c>
      <c r="B1853" s="18">
        <f>VLOOKUP(Sheet1!F1852,Sheet1!F1852:T5965,7,FALSE)</f>
        <v>179</v>
      </c>
      <c r="C1853" s="18"/>
      <c r="D1853" s="18"/>
    </row>
    <row r="1854" spans="1:4" x14ac:dyDescent="0.3">
      <c r="A1854" s="20" t="s">
        <v>8219</v>
      </c>
      <c r="B1854" s="18">
        <f>VLOOKUP(Sheet1!F1853,Sheet1!F1853:T5966,7,FALSE)</f>
        <v>26</v>
      </c>
      <c r="C1854" s="18"/>
      <c r="D1854" s="18"/>
    </row>
    <row r="1855" spans="1:4" x14ac:dyDescent="0.3">
      <c r="A1855" s="20" t="s">
        <v>8219</v>
      </c>
      <c r="B1855" s="18">
        <f>VLOOKUP(Sheet1!F1854,Sheet1!F1854:T5967,7,FALSE)</f>
        <v>131</v>
      </c>
      <c r="C1855" s="18"/>
      <c r="D1855" s="18"/>
    </row>
    <row r="1856" spans="1:4" x14ac:dyDescent="0.3">
      <c r="A1856" s="20" t="s">
        <v>8219</v>
      </c>
      <c r="B1856" s="18">
        <f>VLOOKUP(Sheet1!F1855,Sheet1!F1855:T5968,7,FALSE)</f>
        <v>14</v>
      </c>
      <c r="C1856" s="18"/>
      <c r="D1856" s="18"/>
    </row>
    <row r="1857" spans="1:4" x14ac:dyDescent="0.3">
      <c r="A1857" s="20" t="s">
        <v>8219</v>
      </c>
      <c r="B1857" s="18">
        <f>VLOOKUP(Sheet1!F1856,Sheet1!F1856:T5969,7,FALSE)</f>
        <v>174</v>
      </c>
      <c r="C1857" s="18"/>
      <c r="D1857" s="18"/>
    </row>
    <row r="1858" spans="1:4" x14ac:dyDescent="0.3">
      <c r="A1858" s="20" t="s">
        <v>8219</v>
      </c>
      <c r="B1858" s="18">
        <f>VLOOKUP(Sheet1!F1857,Sheet1!F1857:T5970,7,FALSE)</f>
        <v>191</v>
      </c>
      <c r="C1858" s="18"/>
      <c r="D1858" s="18"/>
    </row>
    <row r="1859" spans="1:4" x14ac:dyDescent="0.3">
      <c r="A1859" s="20" t="s">
        <v>8219</v>
      </c>
      <c r="B1859" s="18">
        <f>VLOOKUP(Sheet1!F1858,Sheet1!F1858:T5971,7,FALSE)</f>
        <v>38</v>
      </c>
      <c r="C1859" s="18"/>
      <c r="D1859" s="18"/>
    </row>
    <row r="1860" spans="1:4" x14ac:dyDescent="0.3">
      <c r="A1860" s="20" t="s">
        <v>8219</v>
      </c>
      <c r="B1860" s="18">
        <f>VLOOKUP(Sheet1!F1859,Sheet1!F1859:T5972,7,FALSE)</f>
        <v>22</v>
      </c>
      <c r="C1860" s="18"/>
      <c r="D1860" s="18"/>
    </row>
    <row r="1861" spans="1:4" x14ac:dyDescent="0.3">
      <c r="A1861" s="20" t="s">
        <v>8219</v>
      </c>
      <c r="B1861" s="18">
        <f>VLOOKUP(Sheet1!F1860,Sheet1!F1860:T5973,7,FALSE)</f>
        <v>149</v>
      </c>
      <c r="C1861" s="18"/>
      <c r="D1861" s="18"/>
    </row>
    <row r="1862" spans="1:4" x14ac:dyDescent="0.3">
      <c r="A1862" s="20" t="s">
        <v>8219</v>
      </c>
      <c r="B1862" s="18">
        <f>VLOOKUP(Sheet1!F1861,Sheet1!F1861:T5974,7,FALSE)</f>
        <v>56</v>
      </c>
      <c r="C1862" s="18"/>
      <c r="D1862" s="18"/>
    </row>
    <row r="1863" spans="1:4" x14ac:dyDescent="0.3">
      <c r="A1863" s="20" t="s">
        <v>8219</v>
      </c>
      <c r="B1863" s="18">
        <f>VLOOKUP(Sheet1!F1862,Sheet1!F1862:T5975,7,FALSE)</f>
        <v>19</v>
      </c>
      <c r="C1863" s="18"/>
      <c r="D1863" s="18"/>
    </row>
    <row r="1864" spans="1:4" x14ac:dyDescent="0.3">
      <c r="A1864" s="20" t="s">
        <v>8219</v>
      </c>
      <c r="B1864" s="18">
        <f>VLOOKUP(Sheet1!F1863,Sheet1!F1863:T5976,7,FALSE)</f>
        <v>0</v>
      </c>
      <c r="C1864" s="18"/>
      <c r="D1864" s="18"/>
    </row>
    <row r="1865" spans="1:4" x14ac:dyDescent="0.3">
      <c r="A1865" s="20" t="s">
        <v>8219</v>
      </c>
      <c r="B1865" s="18">
        <f>VLOOKUP(Sheet1!F1864,Sheet1!F1864:T5977,7,FALSE)</f>
        <v>16</v>
      </c>
      <c r="C1865" s="18"/>
      <c r="D1865" s="18"/>
    </row>
    <row r="1866" spans="1:4" x14ac:dyDescent="0.3">
      <c r="A1866" s="20" t="s">
        <v>8219</v>
      </c>
      <c r="B1866" s="18">
        <f>VLOOKUP(Sheet1!F1865,Sheet1!F1865:T5978,7,FALSE)</f>
        <v>2</v>
      </c>
      <c r="C1866" s="18"/>
      <c r="D1866" s="18"/>
    </row>
    <row r="1867" spans="1:4" x14ac:dyDescent="0.3">
      <c r="A1867" s="20" t="s">
        <v>8219</v>
      </c>
      <c r="B1867" s="18">
        <f>VLOOKUP(Sheet1!F1866,Sheet1!F1866:T5979,7,FALSE)</f>
        <v>48</v>
      </c>
      <c r="C1867" s="18"/>
      <c r="D1867" s="18"/>
    </row>
    <row r="1868" spans="1:4" x14ac:dyDescent="0.3">
      <c r="A1868" s="20" t="s">
        <v>8219</v>
      </c>
      <c r="B1868" s="18">
        <f>VLOOKUP(Sheet1!F1867,Sheet1!F1867:T5980,7,FALSE)</f>
        <v>2</v>
      </c>
      <c r="C1868" s="18"/>
      <c r="D1868" s="18"/>
    </row>
    <row r="1869" spans="1:4" x14ac:dyDescent="0.3">
      <c r="A1869" s="20" t="s">
        <v>8219</v>
      </c>
      <c r="B1869" s="18">
        <f>VLOOKUP(Sheet1!F1868,Sheet1!F1868:T5981,7,FALSE)</f>
        <v>2</v>
      </c>
      <c r="C1869" s="18"/>
      <c r="D1869" s="18"/>
    </row>
    <row r="1870" spans="1:4" x14ac:dyDescent="0.3">
      <c r="A1870" s="20" t="s">
        <v>8219</v>
      </c>
      <c r="B1870" s="18">
        <f>VLOOKUP(Sheet1!F1869,Sheet1!F1869:T5982,7,FALSE)</f>
        <v>1</v>
      </c>
      <c r="C1870" s="18"/>
      <c r="D1870" s="18"/>
    </row>
    <row r="1871" spans="1:4" x14ac:dyDescent="0.3">
      <c r="A1871" s="20" t="s">
        <v>8219</v>
      </c>
      <c r="B1871" s="18">
        <f>VLOOKUP(Sheet1!F1870,Sheet1!F1870:T5983,7,FALSE)</f>
        <v>17</v>
      </c>
      <c r="C1871" s="18"/>
      <c r="D1871" s="18"/>
    </row>
    <row r="1872" spans="1:4" x14ac:dyDescent="0.3">
      <c r="A1872" s="20" t="s">
        <v>8219</v>
      </c>
      <c r="B1872" s="18">
        <f>VLOOKUP(Sheet1!F1871,Sheet1!F1871:T5984,7,FALSE)</f>
        <v>0</v>
      </c>
      <c r="C1872" s="18"/>
      <c r="D1872" s="18"/>
    </row>
    <row r="1873" spans="1:4" x14ac:dyDescent="0.3">
      <c r="A1873" s="20" t="s">
        <v>8219</v>
      </c>
      <c r="B1873" s="18">
        <f>VLOOKUP(Sheet1!F1872,Sheet1!F1872:T5985,7,FALSE)</f>
        <v>11</v>
      </c>
      <c r="C1873" s="18"/>
      <c r="D1873" s="18"/>
    </row>
    <row r="1874" spans="1:4" x14ac:dyDescent="0.3">
      <c r="A1874" s="20" t="s">
        <v>8219</v>
      </c>
      <c r="B1874" s="18">
        <f>VLOOKUP(Sheet1!F1873,Sheet1!F1873:T5986,7,FALSE)</f>
        <v>95</v>
      </c>
      <c r="C1874" s="18"/>
      <c r="D1874" s="18"/>
    </row>
    <row r="1875" spans="1:4" x14ac:dyDescent="0.3">
      <c r="A1875" s="20" t="s">
        <v>8219</v>
      </c>
      <c r="B1875" s="18">
        <f>VLOOKUP(Sheet1!F1874,Sheet1!F1874:T5987,7,FALSE)</f>
        <v>13</v>
      </c>
      <c r="C1875" s="18"/>
      <c r="D1875" s="18"/>
    </row>
    <row r="1876" spans="1:4" x14ac:dyDescent="0.3">
      <c r="A1876" s="20" t="s">
        <v>8219</v>
      </c>
      <c r="B1876" s="18">
        <f>VLOOKUP(Sheet1!F1875,Sheet1!F1875:T5988,7,FALSE)</f>
        <v>2</v>
      </c>
      <c r="C1876" s="18"/>
      <c r="D1876" s="18"/>
    </row>
    <row r="1877" spans="1:4" x14ac:dyDescent="0.3">
      <c r="A1877" s="20" t="s">
        <v>8219</v>
      </c>
      <c r="B1877" s="18">
        <f>VLOOKUP(Sheet1!F1876,Sheet1!F1876:T5989,7,FALSE)</f>
        <v>2</v>
      </c>
      <c r="C1877" s="18"/>
      <c r="D1877" s="18"/>
    </row>
    <row r="1878" spans="1:4" x14ac:dyDescent="0.3">
      <c r="A1878" s="20" t="s">
        <v>8219</v>
      </c>
      <c r="B1878" s="18">
        <f>VLOOKUP(Sheet1!F1877,Sheet1!F1877:T5990,7,FALSE)</f>
        <v>3</v>
      </c>
      <c r="C1878" s="18"/>
      <c r="D1878" s="18"/>
    </row>
    <row r="1879" spans="1:4" x14ac:dyDescent="0.3">
      <c r="A1879" s="20" t="s">
        <v>8219</v>
      </c>
      <c r="B1879" s="18">
        <f>VLOOKUP(Sheet1!F1878,Sheet1!F1878:T5991,7,FALSE)</f>
        <v>0</v>
      </c>
      <c r="C1879" s="18"/>
      <c r="D1879" s="18"/>
    </row>
    <row r="1880" spans="1:4" x14ac:dyDescent="0.3">
      <c r="A1880" s="20" t="s">
        <v>8219</v>
      </c>
      <c r="B1880" s="18">
        <f>VLOOKUP(Sheet1!F1879,Sheet1!F1879:T5992,7,FALSE)</f>
        <v>0</v>
      </c>
      <c r="C1880" s="18"/>
      <c r="D1880" s="18"/>
    </row>
    <row r="1881" spans="1:4" x14ac:dyDescent="0.3">
      <c r="A1881" s="20" t="s">
        <v>8219</v>
      </c>
      <c r="B1881" s="18">
        <f>VLOOKUP(Sheet1!F1880,Sheet1!F1880:T5993,7,FALSE)</f>
        <v>0</v>
      </c>
      <c r="C1881" s="18"/>
      <c r="D1881" s="18"/>
    </row>
    <row r="1882" spans="1:4" x14ac:dyDescent="0.3">
      <c r="A1882" s="20" t="s">
        <v>8219</v>
      </c>
      <c r="B1882" s="18">
        <f>VLOOKUP(Sheet1!F1881,Sheet1!F1881:T5994,7,FALSE)</f>
        <v>2</v>
      </c>
      <c r="C1882" s="18"/>
      <c r="D1882" s="18"/>
    </row>
    <row r="1883" spans="1:4" x14ac:dyDescent="0.3">
      <c r="A1883" s="20" t="s">
        <v>8219</v>
      </c>
      <c r="B1883" s="18">
        <f>VLOOKUP(Sheet1!F1882,Sheet1!F1882:T5995,7,FALSE)</f>
        <v>24</v>
      </c>
      <c r="C1883" s="18"/>
      <c r="D1883" s="18"/>
    </row>
    <row r="1884" spans="1:4" x14ac:dyDescent="0.3">
      <c r="A1884" s="20" t="s">
        <v>8219</v>
      </c>
      <c r="B1884" s="18">
        <f>VLOOKUP(Sheet1!F1883,Sheet1!F1883:T5996,7,FALSE)</f>
        <v>70</v>
      </c>
      <c r="C1884" s="18"/>
      <c r="D1884" s="18"/>
    </row>
    <row r="1885" spans="1:4" x14ac:dyDescent="0.3">
      <c r="A1885" s="20" t="s">
        <v>8219</v>
      </c>
      <c r="B1885" s="18">
        <f>VLOOKUP(Sheet1!F1884,Sheet1!F1884:T5997,7,FALSE)</f>
        <v>81</v>
      </c>
      <c r="C1885" s="18"/>
      <c r="D1885" s="18"/>
    </row>
    <row r="1886" spans="1:4" x14ac:dyDescent="0.3">
      <c r="A1886" s="20" t="s">
        <v>8219</v>
      </c>
      <c r="B1886" s="18">
        <f>VLOOKUP(Sheet1!F1885,Sheet1!F1885:T5998,7,FALSE)</f>
        <v>32</v>
      </c>
      <c r="C1886" s="18"/>
      <c r="D1886" s="18"/>
    </row>
    <row r="1887" spans="1:4" x14ac:dyDescent="0.3">
      <c r="A1887" s="20" t="s">
        <v>8219</v>
      </c>
      <c r="B1887" s="18">
        <f>VLOOKUP(Sheet1!F1886,Sheet1!F1886:T5999,7,FALSE)</f>
        <v>26</v>
      </c>
      <c r="C1887" s="18"/>
      <c r="D1887" s="18"/>
    </row>
    <row r="1888" spans="1:4" x14ac:dyDescent="0.3">
      <c r="A1888" s="20" t="s">
        <v>8219</v>
      </c>
      <c r="B1888" s="18">
        <f>VLOOKUP(Sheet1!F1887,Sheet1!F1887:T6000,7,FALSE)</f>
        <v>105</v>
      </c>
      <c r="C1888" s="18"/>
      <c r="D1888" s="18"/>
    </row>
    <row r="1889" spans="1:4" x14ac:dyDescent="0.3">
      <c r="A1889" s="20" t="s">
        <v>8219</v>
      </c>
      <c r="B1889" s="18">
        <f>VLOOKUP(Sheet1!F1888,Sheet1!F1888:T6001,7,FALSE)</f>
        <v>29</v>
      </c>
      <c r="C1889" s="18"/>
      <c r="D1889" s="18"/>
    </row>
    <row r="1890" spans="1:4" x14ac:dyDescent="0.3">
      <c r="A1890" s="20" t="s">
        <v>8219</v>
      </c>
      <c r="B1890" s="18">
        <f>VLOOKUP(Sheet1!F1889,Sheet1!F1889:T6002,7,FALSE)</f>
        <v>8</v>
      </c>
      <c r="C1890" s="18"/>
      <c r="D1890" s="18"/>
    </row>
    <row r="1891" spans="1:4" x14ac:dyDescent="0.3">
      <c r="A1891" s="20" t="s">
        <v>8219</v>
      </c>
      <c r="B1891" s="18">
        <f>VLOOKUP(Sheet1!F1890,Sheet1!F1890:T6003,7,FALSE)</f>
        <v>89</v>
      </c>
      <c r="C1891" s="18"/>
      <c r="D1891" s="18"/>
    </row>
    <row r="1892" spans="1:4" x14ac:dyDescent="0.3">
      <c r="A1892" s="20" t="s">
        <v>8219</v>
      </c>
      <c r="B1892" s="18">
        <f>VLOOKUP(Sheet1!F1891,Sheet1!F1891:T6004,7,FALSE)</f>
        <v>44</v>
      </c>
      <c r="C1892" s="18"/>
      <c r="D1892" s="18"/>
    </row>
    <row r="1893" spans="1:4" x14ac:dyDescent="0.3">
      <c r="A1893" s="20" t="s">
        <v>8219</v>
      </c>
      <c r="B1893" s="18">
        <f>VLOOKUP(Sheet1!F1892,Sheet1!F1892:T6005,7,FALSE)</f>
        <v>246</v>
      </c>
      <c r="C1893" s="18"/>
      <c r="D1893" s="18"/>
    </row>
    <row r="1894" spans="1:4" x14ac:dyDescent="0.3">
      <c r="A1894" s="20" t="s">
        <v>8219</v>
      </c>
      <c r="B1894" s="18">
        <f>VLOOKUP(Sheet1!F1893,Sheet1!F1893:T6006,7,FALSE)</f>
        <v>120</v>
      </c>
      <c r="C1894" s="18"/>
      <c r="D1894" s="18"/>
    </row>
    <row r="1895" spans="1:4" x14ac:dyDescent="0.3">
      <c r="A1895" s="20" t="s">
        <v>8219</v>
      </c>
      <c r="B1895" s="18">
        <f>VLOOKUP(Sheet1!F1894,Sheet1!F1894:T6007,7,FALSE)</f>
        <v>26</v>
      </c>
      <c r="C1895" s="18"/>
      <c r="D1895" s="18"/>
    </row>
    <row r="1896" spans="1:4" x14ac:dyDescent="0.3">
      <c r="A1896" s="20" t="s">
        <v>8219</v>
      </c>
      <c r="B1896" s="18">
        <f>VLOOKUP(Sheet1!F1895,Sheet1!F1895:T6008,7,FALSE)</f>
        <v>45</v>
      </c>
      <c r="C1896" s="18"/>
      <c r="D1896" s="18"/>
    </row>
    <row r="1897" spans="1:4" x14ac:dyDescent="0.3">
      <c r="A1897" s="20" t="s">
        <v>8219</v>
      </c>
      <c r="B1897" s="18">
        <f>VLOOKUP(Sheet1!F1896,Sheet1!F1896:T6009,7,FALSE)</f>
        <v>20</v>
      </c>
      <c r="C1897" s="18"/>
      <c r="D1897" s="18"/>
    </row>
    <row r="1898" spans="1:4" x14ac:dyDescent="0.3">
      <c r="A1898" s="20" t="s">
        <v>8219</v>
      </c>
      <c r="B1898" s="18">
        <f>VLOOKUP(Sheet1!F1897,Sheet1!F1897:T6010,7,FALSE)</f>
        <v>47</v>
      </c>
      <c r="C1898" s="18"/>
      <c r="D1898" s="18"/>
    </row>
    <row r="1899" spans="1:4" x14ac:dyDescent="0.3">
      <c r="A1899" s="20" t="s">
        <v>8219</v>
      </c>
      <c r="B1899" s="18">
        <f>VLOOKUP(Sheet1!F1898,Sheet1!F1898:T6011,7,FALSE)</f>
        <v>13</v>
      </c>
      <c r="C1899" s="18"/>
      <c r="D1899" s="18"/>
    </row>
    <row r="1900" spans="1:4" x14ac:dyDescent="0.3">
      <c r="A1900" s="20" t="s">
        <v>8219</v>
      </c>
      <c r="B1900" s="18">
        <f>VLOOKUP(Sheet1!F1899,Sheet1!F1899:T6012,7,FALSE)</f>
        <v>183</v>
      </c>
      <c r="C1900" s="18"/>
      <c r="D1900" s="18"/>
    </row>
    <row r="1901" spans="1:4" x14ac:dyDescent="0.3">
      <c r="A1901" s="20" t="s">
        <v>8219</v>
      </c>
      <c r="B1901" s="18">
        <f>VLOOKUP(Sheet1!F1900,Sheet1!F1900:T6013,7,FALSE)</f>
        <v>21</v>
      </c>
      <c r="C1901" s="18"/>
      <c r="D1901" s="18"/>
    </row>
    <row r="1902" spans="1:4" x14ac:dyDescent="0.3">
      <c r="A1902" s="20" t="s">
        <v>8219</v>
      </c>
      <c r="B1902" s="18">
        <f>VLOOKUP(Sheet1!F1901,Sheet1!F1901:T6014,7,FALSE)</f>
        <v>42</v>
      </c>
      <c r="C1902" s="18"/>
      <c r="D1902" s="18"/>
    </row>
    <row r="1903" spans="1:4" x14ac:dyDescent="0.3">
      <c r="A1903" s="20" t="s">
        <v>8219</v>
      </c>
      <c r="B1903" s="18">
        <f>VLOOKUP(Sheet1!F1902,Sheet1!F1902:T6015,7,FALSE)</f>
        <v>54</v>
      </c>
      <c r="C1903" s="18"/>
      <c r="D1903" s="18"/>
    </row>
    <row r="1904" spans="1:4" x14ac:dyDescent="0.3">
      <c r="A1904" s="20" t="s">
        <v>8219</v>
      </c>
      <c r="B1904" s="18">
        <f>VLOOKUP(Sheet1!F1903,Sheet1!F1903:T6016,7,FALSE)</f>
        <v>25</v>
      </c>
      <c r="C1904" s="18"/>
      <c r="D1904" s="18"/>
    </row>
    <row r="1905" spans="1:4" x14ac:dyDescent="0.3">
      <c r="A1905" s="20" t="s">
        <v>8219</v>
      </c>
      <c r="B1905" s="18">
        <f>VLOOKUP(Sheet1!F1904,Sheet1!F1904:T6017,7,FALSE)</f>
        <v>3</v>
      </c>
      <c r="C1905" s="18"/>
      <c r="D1905" s="18"/>
    </row>
    <row r="1906" spans="1:4" x14ac:dyDescent="0.3">
      <c r="A1906" s="20" t="s">
        <v>8219</v>
      </c>
      <c r="B1906" s="18">
        <f>VLOOKUP(Sheet1!F1905,Sheet1!F1905:T6018,7,FALSE)</f>
        <v>41</v>
      </c>
      <c r="C1906" s="18"/>
      <c r="D1906" s="18"/>
    </row>
    <row r="1907" spans="1:4" x14ac:dyDescent="0.3">
      <c r="A1907" s="20" t="s">
        <v>8219</v>
      </c>
      <c r="B1907" s="18">
        <f>VLOOKUP(Sheet1!F1906,Sheet1!F1906:T6019,7,FALSE)</f>
        <v>2</v>
      </c>
      <c r="C1907" s="18"/>
      <c r="D1907" s="18"/>
    </row>
    <row r="1908" spans="1:4" x14ac:dyDescent="0.3">
      <c r="A1908" s="20" t="s">
        <v>8219</v>
      </c>
      <c r="B1908" s="18">
        <f>VLOOKUP(Sheet1!F1907,Sheet1!F1907:T6020,7,FALSE)</f>
        <v>4</v>
      </c>
      <c r="C1908" s="18"/>
      <c r="D1908" s="18"/>
    </row>
    <row r="1909" spans="1:4" x14ac:dyDescent="0.3">
      <c r="A1909" s="20" t="s">
        <v>8219</v>
      </c>
      <c r="B1909" s="18">
        <f>VLOOKUP(Sheet1!F1908,Sheet1!F1908:T6021,7,FALSE)</f>
        <v>99</v>
      </c>
      <c r="C1909" s="18"/>
      <c r="D1909" s="18"/>
    </row>
    <row r="1910" spans="1:4" x14ac:dyDescent="0.3">
      <c r="A1910" s="20" t="s">
        <v>8219</v>
      </c>
      <c r="B1910" s="18">
        <f>VLOOKUP(Sheet1!F1909,Sheet1!F1909:T6022,7,FALSE)</f>
        <v>4</v>
      </c>
      <c r="C1910" s="18"/>
      <c r="D1910" s="18"/>
    </row>
    <row r="1911" spans="1:4" x14ac:dyDescent="0.3">
      <c r="A1911" s="20" t="s">
        <v>8219</v>
      </c>
      <c r="B1911" s="18">
        <f>VLOOKUP(Sheet1!F1910,Sheet1!F1910:T6023,7,FALSE)</f>
        <v>4</v>
      </c>
      <c r="C1911" s="18"/>
      <c r="D1911" s="18"/>
    </row>
    <row r="1912" spans="1:4" x14ac:dyDescent="0.3">
      <c r="A1912" s="20" t="s">
        <v>8219</v>
      </c>
      <c r="B1912" s="18">
        <f>VLOOKUP(Sheet1!F1911,Sheet1!F1911:T6024,7,FALSE)</f>
        <v>38</v>
      </c>
      <c r="C1912" s="18"/>
      <c r="D1912" s="18"/>
    </row>
    <row r="1913" spans="1:4" x14ac:dyDescent="0.3">
      <c r="A1913" s="20" t="s">
        <v>8219</v>
      </c>
      <c r="B1913" s="18">
        <f>VLOOKUP(Sheet1!F1912,Sheet1!F1912:T6025,7,FALSE)</f>
        <v>285</v>
      </c>
      <c r="C1913" s="18"/>
      <c r="D1913" s="18"/>
    </row>
    <row r="1914" spans="1:4" x14ac:dyDescent="0.3">
      <c r="A1914" s="20" t="s">
        <v>8219</v>
      </c>
      <c r="B1914" s="18">
        <f>VLOOKUP(Sheet1!F1913,Sheet1!F1913:T6026,7,FALSE)</f>
        <v>1</v>
      </c>
      <c r="C1914" s="18"/>
      <c r="D1914" s="18"/>
    </row>
    <row r="1915" spans="1:4" x14ac:dyDescent="0.3">
      <c r="A1915" s="20" t="s">
        <v>8219</v>
      </c>
      <c r="B1915" s="18">
        <f>VLOOKUP(Sheet1!F1914,Sheet1!F1914:T6027,7,FALSE)</f>
        <v>42</v>
      </c>
      <c r="C1915" s="18"/>
      <c r="D1915" s="18"/>
    </row>
    <row r="1916" spans="1:4" x14ac:dyDescent="0.3">
      <c r="A1916" s="20" t="s">
        <v>8219</v>
      </c>
      <c r="B1916" s="18">
        <f>VLOOKUP(Sheet1!F1915,Sheet1!F1915:T6028,7,FALSE)</f>
        <v>26</v>
      </c>
      <c r="C1916" s="18"/>
      <c r="D1916" s="18"/>
    </row>
    <row r="1917" spans="1:4" x14ac:dyDescent="0.3">
      <c r="A1917" s="20" t="s">
        <v>8219</v>
      </c>
      <c r="B1917" s="18">
        <f>VLOOKUP(Sheet1!F1916,Sheet1!F1916:T6029,7,FALSE)</f>
        <v>2</v>
      </c>
      <c r="C1917" s="18"/>
      <c r="D1917" s="18"/>
    </row>
    <row r="1918" spans="1:4" x14ac:dyDescent="0.3">
      <c r="A1918" s="20" t="s">
        <v>8219</v>
      </c>
      <c r="B1918" s="18">
        <f>VLOOKUP(Sheet1!F1917,Sheet1!F1917:T6030,7,FALSE)</f>
        <v>4</v>
      </c>
      <c r="C1918" s="18"/>
      <c r="D1918" s="18"/>
    </row>
    <row r="1919" spans="1:4" x14ac:dyDescent="0.3">
      <c r="A1919" s="20" t="s">
        <v>8219</v>
      </c>
      <c r="B1919" s="18">
        <f>VLOOKUP(Sheet1!F1918,Sheet1!F1918:T6031,7,FALSE)</f>
        <v>6</v>
      </c>
      <c r="C1919" s="18"/>
      <c r="D1919" s="18"/>
    </row>
    <row r="1920" spans="1:4" x14ac:dyDescent="0.3">
      <c r="A1920" s="20" t="s">
        <v>8219</v>
      </c>
      <c r="B1920" s="18">
        <f>VLOOKUP(Sheet1!F1919,Sheet1!F1919:T6032,7,FALSE)</f>
        <v>70</v>
      </c>
      <c r="C1920" s="18"/>
      <c r="D1920" s="18"/>
    </row>
    <row r="1921" spans="1:4" x14ac:dyDescent="0.3">
      <c r="A1921" s="20" t="s">
        <v>8219</v>
      </c>
      <c r="B1921" s="18">
        <f>VLOOKUP(Sheet1!F1920,Sheet1!F1920:T6033,7,FALSE)</f>
        <v>9</v>
      </c>
      <c r="C1921" s="18"/>
      <c r="D1921" s="18"/>
    </row>
    <row r="1922" spans="1:4" x14ac:dyDescent="0.3">
      <c r="A1922" s="20" t="s">
        <v>8219</v>
      </c>
      <c r="B1922" s="18">
        <f>VLOOKUP(Sheet1!F1921,Sheet1!F1921:T6034,7,FALSE)</f>
        <v>8</v>
      </c>
      <c r="C1922" s="18"/>
      <c r="D1922" s="18"/>
    </row>
    <row r="1923" spans="1:4" x14ac:dyDescent="0.3">
      <c r="A1923" s="20" t="s">
        <v>8219</v>
      </c>
      <c r="B1923" s="18">
        <f>VLOOKUP(Sheet1!F1922,Sheet1!F1922:T6035,7,FALSE)</f>
        <v>105</v>
      </c>
      <c r="C1923" s="18"/>
      <c r="D1923" s="18"/>
    </row>
    <row r="1924" spans="1:4" x14ac:dyDescent="0.3">
      <c r="A1924" s="20" t="s">
        <v>8219</v>
      </c>
      <c r="B1924" s="18">
        <f>VLOOKUP(Sheet1!F1923,Sheet1!F1923:T6036,7,FALSE)</f>
        <v>38</v>
      </c>
      <c r="C1924" s="18"/>
      <c r="D1924" s="18"/>
    </row>
    <row r="1925" spans="1:4" x14ac:dyDescent="0.3">
      <c r="A1925" s="20" t="s">
        <v>8219</v>
      </c>
      <c r="B1925" s="18">
        <f>VLOOKUP(Sheet1!F1924,Sheet1!F1924:T6037,7,FALSE)</f>
        <v>64</v>
      </c>
      <c r="C1925" s="18"/>
      <c r="D1925" s="18"/>
    </row>
    <row r="1926" spans="1:4" x14ac:dyDescent="0.3">
      <c r="A1926" s="20" t="s">
        <v>8219</v>
      </c>
      <c r="B1926" s="18">
        <f>VLOOKUP(Sheet1!F1925,Sheet1!F1925:T6038,7,FALSE)</f>
        <v>13</v>
      </c>
      <c r="C1926" s="18"/>
      <c r="D1926" s="18"/>
    </row>
    <row r="1927" spans="1:4" x14ac:dyDescent="0.3">
      <c r="A1927" s="20" t="s">
        <v>8219</v>
      </c>
      <c r="B1927" s="18">
        <f>VLOOKUP(Sheet1!F1926,Sheet1!F1926:T6039,7,FALSE)</f>
        <v>33</v>
      </c>
      <c r="C1927" s="18"/>
      <c r="D1927" s="18"/>
    </row>
    <row r="1928" spans="1:4" x14ac:dyDescent="0.3">
      <c r="A1928" s="20" t="s">
        <v>8219</v>
      </c>
      <c r="B1928" s="18">
        <f>VLOOKUP(Sheet1!F1927,Sheet1!F1927:T6040,7,FALSE)</f>
        <v>52</v>
      </c>
      <c r="C1928" s="18"/>
      <c r="D1928" s="18"/>
    </row>
    <row r="1929" spans="1:4" x14ac:dyDescent="0.3">
      <c r="A1929" s="20" t="s">
        <v>8219</v>
      </c>
      <c r="B1929" s="18">
        <f>VLOOKUP(Sheet1!F1928,Sheet1!F1928:T6041,7,FALSE)</f>
        <v>107</v>
      </c>
      <c r="C1929" s="18"/>
      <c r="D1929" s="18"/>
    </row>
    <row r="1930" spans="1:4" x14ac:dyDescent="0.3">
      <c r="A1930" s="20" t="s">
        <v>8219</v>
      </c>
      <c r="B1930" s="18">
        <f>VLOOKUP(Sheet1!F1929,Sheet1!F1929:T6042,7,FALSE)</f>
        <v>11</v>
      </c>
      <c r="C1930" s="18"/>
      <c r="D1930" s="18"/>
    </row>
    <row r="1931" spans="1:4" x14ac:dyDescent="0.3">
      <c r="A1931" s="20" t="s">
        <v>8219</v>
      </c>
      <c r="B1931" s="18">
        <f>VLOOKUP(Sheet1!F1930,Sheet1!F1930:T6043,7,FALSE)</f>
        <v>34</v>
      </c>
      <c r="C1931" s="18"/>
      <c r="D1931" s="18"/>
    </row>
    <row r="1932" spans="1:4" x14ac:dyDescent="0.3">
      <c r="A1932" s="20" t="s">
        <v>8219</v>
      </c>
      <c r="B1932" s="18">
        <f>VLOOKUP(Sheet1!F1931,Sheet1!F1931:T6044,7,FALSE)</f>
        <v>75</v>
      </c>
      <c r="C1932" s="18"/>
      <c r="D1932" s="18"/>
    </row>
    <row r="1933" spans="1:4" x14ac:dyDescent="0.3">
      <c r="A1933" s="20" t="s">
        <v>8219</v>
      </c>
      <c r="B1933" s="18">
        <f>VLOOKUP(Sheet1!F1932,Sheet1!F1932:T6045,7,FALSE)</f>
        <v>26</v>
      </c>
      <c r="C1933" s="18"/>
      <c r="D1933" s="18"/>
    </row>
    <row r="1934" spans="1:4" x14ac:dyDescent="0.3">
      <c r="A1934" s="20" t="s">
        <v>8219</v>
      </c>
      <c r="B1934" s="18">
        <f>VLOOKUP(Sheet1!F1933,Sheet1!F1933:T6046,7,FALSE)</f>
        <v>50</v>
      </c>
      <c r="C1934" s="18"/>
      <c r="D1934" s="18"/>
    </row>
    <row r="1935" spans="1:4" x14ac:dyDescent="0.3">
      <c r="A1935" s="20" t="s">
        <v>8219</v>
      </c>
      <c r="B1935" s="18">
        <f>VLOOKUP(Sheet1!F1934,Sheet1!F1934:T6047,7,FALSE)</f>
        <v>80</v>
      </c>
      <c r="C1935" s="18"/>
      <c r="D1935" s="18"/>
    </row>
    <row r="1936" spans="1:4" x14ac:dyDescent="0.3">
      <c r="A1936" s="20" t="s">
        <v>8219</v>
      </c>
      <c r="B1936" s="18">
        <f>VLOOKUP(Sheet1!F1935,Sheet1!F1935:T6048,7,FALSE)</f>
        <v>110</v>
      </c>
      <c r="C1936" s="18"/>
      <c r="D1936" s="18"/>
    </row>
    <row r="1937" spans="1:4" x14ac:dyDescent="0.3">
      <c r="A1937" s="20" t="s">
        <v>8219</v>
      </c>
      <c r="B1937" s="18">
        <f>VLOOKUP(Sheet1!F1936,Sheet1!F1936:T6049,7,FALSE)</f>
        <v>77</v>
      </c>
      <c r="C1937" s="18"/>
      <c r="D1937" s="18"/>
    </row>
    <row r="1938" spans="1:4" x14ac:dyDescent="0.3">
      <c r="A1938" s="20" t="s">
        <v>8219</v>
      </c>
      <c r="B1938" s="18">
        <f>VLOOKUP(Sheet1!F1937,Sheet1!F1937:T6050,7,FALSE)</f>
        <v>50</v>
      </c>
      <c r="C1938" s="18"/>
      <c r="D1938" s="18"/>
    </row>
    <row r="1939" spans="1:4" x14ac:dyDescent="0.3">
      <c r="A1939" s="20" t="s">
        <v>8219</v>
      </c>
      <c r="B1939" s="18">
        <f>VLOOKUP(Sheet1!F1938,Sheet1!F1938:T6051,7,FALSE)</f>
        <v>145</v>
      </c>
      <c r="C1939" s="18"/>
      <c r="D1939" s="18"/>
    </row>
    <row r="1940" spans="1:4" x14ac:dyDescent="0.3">
      <c r="A1940" s="20" t="s">
        <v>8219</v>
      </c>
      <c r="B1940" s="18">
        <f>VLOOKUP(Sheet1!F1939,Sheet1!F1939:T6052,7,FALSE)</f>
        <v>29</v>
      </c>
      <c r="C1940" s="18"/>
      <c r="D1940" s="18"/>
    </row>
    <row r="1941" spans="1:4" x14ac:dyDescent="0.3">
      <c r="A1941" s="20" t="s">
        <v>8219</v>
      </c>
      <c r="B1941" s="18">
        <f>VLOOKUP(Sheet1!F1940,Sheet1!F1940:T6053,7,FALSE)</f>
        <v>114</v>
      </c>
      <c r="C1941" s="18"/>
      <c r="D1941" s="18"/>
    </row>
    <row r="1942" spans="1:4" x14ac:dyDescent="0.3">
      <c r="A1942" s="20" t="s">
        <v>8219</v>
      </c>
      <c r="B1942" s="18">
        <f>VLOOKUP(Sheet1!F1941,Sheet1!F1941:T6054,7,FALSE)</f>
        <v>96</v>
      </c>
      <c r="C1942" s="18"/>
      <c r="D1942" s="18"/>
    </row>
    <row r="1943" spans="1:4" x14ac:dyDescent="0.3">
      <c r="A1943" s="20" t="s">
        <v>8219</v>
      </c>
      <c r="B1943" s="18">
        <f>VLOOKUP(Sheet1!F1942,Sheet1!F1942:T6055,7,FALSE)</f>
        <v>31</v>
      </c>
      <c r="C1943" s="18"/>
      <c r="D1943" s="18"/>
    </row>
    <row r="1944" spans="1:4" x14ac:dyDescent="0.3">
      <c r="A1944" s="20" t="s">
        <v>8219</v>
      </c>
      <c r="B1944" s="18">
        <f>VLOOKUP(Sheet1!F1943,Sheet1!F1943:T6056,7,FALSE)</f>
        <v>4883</v>
      </c>
      <c r="C1944" s="18"/>
      <c r="D1944" s="18"/>
    </row>
    <row r="1945" spans="1:4" x14ac:dyDescent="0.3">
      <c r="A1945" s="20" t="s">
        <v>8219</v>
      </c>
      <c r="B1945" s="18">
        <f>VLOOKUP(Sheet1!F1944,Sheet1!F1944:T6057,7,FALSE)</f>
        <v>95</v>
      </c>
      <c r="C1945" s="18"/>
      <c r="D1945" s="18"/>
    </row>
    <row r="1946" spans="1:4" x14ac:dyDescent="0.3">
      <c r="A1946" s="20" t="s">
        <v>8219</v>
      </c>
      <c r="B1946" s="18">
        <f>VLOOKUP(Sheet1!F1945,Sheet1!F1945:T6058,7,FALSE)</f>
        <v>2478</v>
      </c>
      <c r="C1946" s="18"/>
      <c r="D1946" s="18"/>
    </row>
    <row r="1947" spans="1:4" x14ac:dyDescent="0.3">
      <c r="A1947" s="20" t="s">
        <v>8219</v>
      </c>
      <c r="B1947" s="18">
        <f>VLOOKUP(Sheet1!F1946,Sheet1!F1946:T6059,7,FALSE)</f>
        <v>1789</v>
      </c>
      <c r="C1947" s="18"/>
      <c r="D1947" s="18"/>
    </row>
    <row r="1948" spans="1:4" x14ac:dyDescent="0.3">
      <c r="A1948" s="20" t="s">
        <v>8219</v>
      </c>
      <c r="B1948" s="18">
        <f>VLOOKUP(Sheet1!F1947,Sheet1!F1947:T6060,7,FALSE)</f>
        <v>680</v>
      </c>
      <c r="C1948" s="18"/>
      <c r="D1948" s="18"/>
    </row>
    <row r="1949" spans="1:4" x14ac:dyDescent="0.3">
      <c r="A1949" s="20" t="s">
        <v>8219</v>
      </c>
      <c r="B1949" s="18">
        <f>VLOOKUP(Sheet1!F1948,Sheet1!F1948:T6061,7,FALSE)</f>
        <v>70</v>
      </c>
      <c r="C1949" s="18"/>
      <c r="D1949" s="18"/>
    </row>
    <row r="1950" spans="1:4" x14ac:dyDescent="0.3">
      <c r="A1950" s="20" t="s">
        <v>8219</v>
      </c>
      <c r="B1950" s="18">
        <f>VLOOKUP(Sheet1!F1949,Sheet1!F1949:T6062,7,FALSE)</f>
        <v>23</v>
      </c>
      <c r="C1950" s="18"/>
      <c r="D1950" s="18"/>
    </row>
    <row r="1951" spans="1:4" x14ac:dyDescent="0.3">
      <c r="A1951" s="20" t="s">
        <v>8219</v>
      </c>
      <c r="B1951" s="18">
        <f>VLOOKUP(Sheet1!F1950,Sheet1!F1950:T6063,7,FALSE)</f>
        <v>4245</v>
      </c>
      <c r="C1951" s="18"/>
      <c r="D1951" s="18"/>
    </row>
    <row r="1952" spans="1:4" x14ac:dyDescent="0.3">
      <c r="A1952" s="20" t="s">
        <v>8219</v>
      </c>
      <c r="B1952" s="18">
        <f>VLOOKUP(Sheet1!F1951,Sheet1!F1951:T6064,7,FALSE)</f>
        <v>943</v>
      </c>
      <c r="C1952" s="18"/>
      <c r="D1952" s="18"/>
    </row>
    <row r="1953" spans="1:4" x14ac:dyDescent="0.3">
      <c r="A1953" s="20" t="s">
        <v>8219</v>
      </c>
      <c r="B1953" s="18">
        <f>VLOOKUP(Sheet1!F1952,Sheet1!F1952:T6065,7,FALSE)</f>
        <v>1876</v>
      </c>
      <c r="C1953" s="18"/>
      <c r="D1953" s="18"/>
    </row>
    <row r="1954" spans="1:4" x14ac:dyDescent="0.3">
      <c r="A1954" s="20" t="s">
        <v>8219</v>
      </c>
      <c r="B1954" s="18">
        <f>VLOOKUP(Sheet1!F1953,Sheet1!F1953:T6066,7,FALSE)</f>
        <v>834</v>
      </c>
      <c r="C1954" s="18"/>
      <c r="D1954" s="18"/>
    </row>
    <row r="1955" spans="1:4" x14ac:dyDescent="0.3">
      <c r="A1955" s="20" t="s">
        <v>8219</v>
      </c>
      <c r="B1955" s="18">
        <f>VLOOKUP(Sheet1!F1954,Sheet1!F1954:T6067,7,FALSE)</f>
        <v>682</v>
      </c>
      <c r="C1955" s="18"/>
      <c r="D1955" s="18"/>
    </row>
    <row r="1956" spans="1:4" x14ac:dyDescent="0.3">
      <c r="A1956" s="20" t="s">
        <v>8219</v>
      </c>
      <c r="B1956" s="18">
        <f>VLOOKUP(Sheet1!F1955,Sheet1!F1955:T6068,7,FALSE)</f>
        <v>147</v>
      </c>
      <c r="C1956" s="18"/>
      <c r="D1956" s="18"/>
    </row>
    <row r="1957" spans="1:4" x14ac:dyDescent="0.3">
      <c r="A1957" s="20" t="s">
        <v>8219</v>
      </c>
      <c r="B1957" s="18">
        <f>VLOOKUP(Sheet1!F1956,Sheet1!F1956:T6069,7,FALSE)</f>
        <v>415</v>
      </c>
      <c r="C1957" s="18"/>
      <c r="D1957" s="18"/>
    </row>
    <row r="1958" spans="1:4" x14ac:dyDescent="0.3">
      <c r="A1958" s="20" t="s">
        <v>8219</v>
      </c>
      <c r="B1958" s="18">
        <f>VLOOKUP(Sheet1!F1957,Sheet1!F1957:T6070,7,FALSE)</f>
        <v>290</v>
      </c>
      <c r="C1958" s="18"/>
      <c r="D1958" s="18"/>
    </row>
    <row r="1959" spans="1:4" x14ac:dyDescent="0.3">
      <c r="A1959" s="20" t="s">
        <v>8219</v>
      </c>
      <c r="B1959" s="18">
        <f>VLOOKUP(Sheet1!F1958,Sheet1!F1958:T6071,7,FALSE)</f>
        <v>365</v>
      </c>
      <c r="C1959" s="18"/>
      <c r="D1959" s="18"/>
    </row>
    <row r="1960" spans="1:4" x14ac:dyDescent="0.3">
      <c r="A1960" s="20" t="s">
        <v>8219</v>
      </c>
      <c r="B1960" s="18">
        <f>VLOOKUP(Sheet1!F1959,Sheet1!F1959:T6072,7,FALSE)</f>
        <v>660</v>
      </c>
      <c r="C1960" s="18"/>
      <c r="D1960" s="18"/>
    </row>
    <row r="1961" spans="1:4" x14ac:dyDescent="0.3">
      <c r="A1961" s="20" t="s">
        <v>8219</v>
      </c>
      <c r="B1961" s="18">
        <f>VLOOKUP(Sheet1!F1960,Sheet1!F1960:T6073,7,FALSE)</f>
        <v>1356</v>
      </c>
      <c r="C1961" s="18"/>
      <c r="D1961" s="18"/>
    </row>
    <row r="1962" spans="1:4" x14ac:dyDescent="0.3">
      <c r="A1962" s="20" t="s">
        <v>8219</v>
      </c>
      <c r="B1962" s="18">
        <f>VLOOKUP(Sheet1!F1961,Sheet1!F1961:T6074,7,FALSE)</f>
        <v>424</v>
      </c>
      <c r="C1962" s="18"/>
      <c r="D1962" s="18"/>
    </row>
    <row r="1963" spans="1:4" x14ac:dyDescent="0.3">
      <c r="A1963" s="20" t="s">
        <v>8219</v>
      </c>
      <c r="B1963" s="18">
        <f>VLOOKUP(Sheet1!F1962,Sheet1!F1962:T6075,7,FALSE)</f>
        <v>33</v>
      </c>
      <c r="C1963" s="18"/>
      <c r="D1963" s="18"/>
    </row>
    <row r="1964" spans="1:4" x14ac:dyDescent="0.3">
      <c r="A1964" s="20" t="s">
        <v>8219</v>
      </c>
      <c r="B1964" s="18">
        <f>VLOOKUP(Sheet1!F1963,Sheet1!F1963:T6076,7,FALSE)</f>
        <v>1633</v>
      </c>
      <c r="C1964" s="18"/>
      <c r="D1964" s="18"/>
    </row>
    <row r="1965" spans="1:4" x14ac:dyDescent="0.3">
      <c r="A1965" s="20" t="s">
        <v>8219</v>
      </c>
      <c r="B1965" s="18">
        <f>VLOOKUP(Sheet1!F1964,Sheet1!F1964:T6077,7,FALSE)</f>
        <v>306</v>
      </c>
      <c r="C1965" s="18"/>
      <c r="D1965" s="18"/>
    </row>
    <row r="1966" spans="1:4" x14ac:dyDescent="0.3">
      <c r="A1966" s="20" t="s">
        <v>8219</v>
      </c>
      <c r="B1966" s="18">
        <f>VLOOKUP(Sheet1!F1965,Sheet1!F1965:T6078,7,FALSE)</f>
        <v>205</v>
      </c>
      <c r="C1966" s="18"/>
      <c r="D1966" s="18"/>
    </row>
    <row r="1967" spans="1:4" x14ac:dyDescent="0.3">
      <c r="A1967" s="20" t="s">
        <v>8219</v>
      </c>
      <c r="B1967" s="18">
        <f>VLOOKUP(Sheet1!F1966,Sheet1!F1966:T6079,7,FALSE)</f>
        <v>1281</v>
      </c>
      <c r="C1967" s="18"/>
      <c r="D1967" s="18"/>
    </row>
    <row r="1968" spans="1:4" x14ac:dyDescent="0.3">
      <c r="A1968" s="20" t="s">
        <v>8219</v>
      </c>
      <c r="B1968" s="18">
        <f>VLOOKUP(Sheet1!F1967,Sheet1!F1967:T6080,7,FALSE)</f>
        <v>103</v>
      </c>
      <c r="C1968" s="18"/>
      <c r="D1968" s="18"/>
    </row>
    <row r="1969" spans="1:4" x14ac:dyDescent="0.3">
      <c r="A1969" s="20" t="s">
        <v>8219</v>
      </c>
      <c r="B1969" s="18">
        <f>VLOOKUP(Sheet1!F1968,Sheet1!F1968:T6081,7,FALSE)</f>
        <v>1513</v>
      </c>
      <c r="C1969" s="18"/>
      <c r="D1969" s="18"/>
    </row>
    <row r="1970" spans="1:4" x14ac:dyDescent="0.3">
      <c r="A1970" s="20" t="s">
        <v>8219</v>
      </c>
      <c r="B1970" s="18">
        <f>VLOOKUP(Sheet1!F1969,Sheet1!F1969:T6082,7,FALSE)</f>
        <v>405</v>
      </c>
      <c r="C1970" s="18"/>
      <c r="D1970" s="18"/>
    </row>
    <row r="1971" spans="1:4" x14ac:dyDescent="0.3">
      <c r="A1971" s="20" t="s">
        <v>8219</v>
      </c>
      <c r="B1971" s="18">
        <f>VLOOKUP(Sheet1!F1970,Sheet1!F1970:T6083,7,FALSE)</f>
        <v>510</v>
      </c>
      <c r="C1971" s="18"/>
      <c r="D1971" s="18"/>
    </row>
    <row r="1972" spans="1:4" x14ac:dyDescent="0.3">
      <c r="A1972" s="20" t="s">
        <v>8219</v>
      </c>
      <c r="B1972" s="18">
        <f>VLOOKUP(Sheet1!F1971,Sheet1!F1971:T6084,7,FALSE)</f>
        <v>1887</v>
      </c>
      <c r="C1972" s="18"/>
      <c r="D1972" s="18"/>
    </row>
    <row r="1973" spans="1:4" x14ac:dyDescent="0.3">
      <c r="A1973" s="20" t="s">
        <v>8219</v>
      </c>
      <c r="B1973" s="18">
        <f>VLOOKUP(Sheet1!F1972,Sheet1!F1972:T6085,7,FALSE)</f>
        <v>701</v>
      </c>
      <c r="C1973" s="18"/>
      <c r="D1973" s="18"/>
    </row>
    <row r="1974" spans="1:4" x14ac:dyDescent="0.3">
      <c r="A1974" s="20" t="s">
        <v>8219</v>
      </c>
      <c r="B1974" s="18">
        <f>VLOOKUP(Sheet1!F1973,Sheet1!F1973:T6086,7,FALSE)</f>
        <v>3863</v>
      </c>
      <c r="C1974" s="18"/>
      <c r="D1974" s="18"/>
    </row>
    <row r="1975" spans="1:4" x14ac:dyDescent="0.3">
      <c r="A1975" s="20" t="s">
        <v>8219</v>
      </c>
      <c r="B1975" s="18">
        <f>VLOOKUP(Sheet1!F1974,Sheet1!F1974:T6087,7,FALSE)</f>
        <v>238</v>
      </c>
      <c r="C1975" s="18"/>
      <c r="D1975" s="18"/>
    </row>
    <row r="1976" spans="1:4" x14ac:dyDescent="0.3">
      <c r="A1976" s="20" t="s">
        <v>8219</v>
      </c>
      <c r="B1976" s="18">
        <f>VLOOKUP(Sheet1!F1975,Sheet1!F1975:T6088,7,FALSE)</f>
        <v>2051</v>
      </c>
      <c r="C1976" s="18"/>
      <c r="D1976" s="18"/>
    </row>
    <row r="1977" spans="1:4" x14ac:dyDescent="0.3">
      <c r="A1977" s="20" t="s">
        <v>8219</v>
      </c>
      <c r="B1977" s="18">
        <f>VLOOKUP(Sheet1!F1976,Sheet1!F1976:T6089,7,FALSE)</f>
        <v>402</v>
      </c>
      <c r="C1977" s="18"/>
      <c r="D1977" s="18"/>
    </row>
    <row r="1978" spans="1:4" x14ac:dyDescent="0.3">
      <c r="A1978" s="20" t="s">
        <v>8219</v>
      </c>
      <c r="B1978" s="18">
        <f>VLOOKUP(Sheet1!F1977,Sheet1!F1977:T6090,7,FALSE)</f>
        <v>253</v>
      </c>
      <c r="C1978" s="18"/>
      <c r="D1978" s="18"/>
    </row>
    <row r="1979" spans="1:4" x14ac:dyDescent="0.3">
      <c r="A1979" s="20" t="s">
        <v>8219</v>
      </c>
      <c r="B1979" s="18">
        <f>VLOOKUP(Sheet1!F1978,Sheet1!F1978:T6091,7,FALSE)</f>
        <v>473</v>
      </c>
      <c r="C1979" s="18"/>
      <c r="D1979" s="18"/>
    </row>
    <row r="1980" spans="1:4" x14ac:dyDescent="0.3">
      <c r="A1980" s="20" t="s">
        <v>8219</v>
      </c>
      <c r="B1980" s="18">
        <f>VLOOKUP(Sheet1!F1979,Sheet1!F1979:T6092,7,FALSE)</f>
        <v>821</v>
      </c>
      <c r="C1980" s="18"/>
      <c r="D1980" s="18"/>
    </row>
    <row r="1981" spans="1:4" x14ac:dyDescent="0.3">
      <c r="A1981" s="20" t="s">
        <v>8219</v>
      </c>
      <c r="B1981" s="18">
        <f>VLOOKUP(Sheet1!F1980,Sheet1!F1980:T6093,7,FALSE)</f>
        <v>388</v>
      </c>
      <c r="C1981" s="18"/>
      <c r="D1981" s="18"/>
    </row>
    <row r="1982" spans="1:4" x14ac:dyDescent="0.3">
      <c r="A1982" s="20" t="s">
        <v>8219</v>
      </c>
      <c r="B1982" s="18">
        <f>VLOOKUP(Sheet1!F1981,Sheet1!F1981:T6094,7,FALSE)</f>
        <v>813</v>
      </c>
      <c r="C1982" s="18"/>
      <c r="D1982" s="18"/>
    </row>
    <row r="1983" spans="1:4" x14ac:dyDescent="0.3">
      <c r="A1983" s="20" t="s">
        <v>8219</v>
      </c>
      <c r="B1983" s="18">
        <f>VLOOKUP(Sheet1!F1982,Sheet1!F1982:T6095,7,FALSE)</f>
        <v>1945</v>
      </c>
      <c r="C1983" s="18"/>
      <c r="D1983" s="18"/>
    </row>
    <row r="1984" spans="1:4" x14ac:dyDescent="0.3">
      <c r="A1984" s="20" t="s">
        <v>8219</v>
      </c>
      <c r="B1984" s="18">
        <f>VLOOKUP(Sheet1!F1983,Sheet1!F1983:T6096,7,FALSE)</f>
        <v>12</v>
      </c>
      <c r="C1984" s="18"/>
      <c r="D1984" s="18"/>
    </row>
    <row r="1985" spans="1:4" x14ac:dyDescent="0.3">
      <c r="A1985" s="20" t="s">
        <v>8219</v>
      </c>
      <c r="B1985" s="18">
        <f>VLOOKUP(Sheet1!F1984,Sheet1!F1984:T6097,7,FALSE)</f>
        <v>0</v>
      </c>
      <c r="C1985" s="18"/>
      <c r="D1985" s="18"/>
    </row>
    <row r="1986" spans="1:4" x14ac:dyDescent="0.3">
      <c r="A1986" s="20" t="s">
        <v>8219</v>
      </c>
      <c r="B1986" s="18">
        <f>VLOOKUP(Sheet1!F1985,Sheet1!F1985:T6098,7,FALSE)</f>
        <v>16</v>
      </c>
      <c r="C1986" s="18"/>
      <c r="D1986" s="18"/>
    </row>
    <row r="1987" spans="1:4" x14ac:dyDescent="0.3">
      <c r="A1987" s="20" t="s">
        <v>8219</v>
      </c>
      <c r="B1987" s="18">
        <f>VLOOKUP(Sheet1!F1986,Sheet1!F1986:T6099,7,FALSE)</f>
        <v>7</v>
      </c>
      <c r="C1987" s="18"/>
      <c r="D1987" s="18"/>
    </row>
    <row r="1988" spans="1:4" x14ac:dyDescent="0.3">
      <c r="A1988" s="20" t="s">
        <v>8219</v>
      </c>
      <c r="B1988" s="18">
        <f>VLOOKUP(Sheet1!F1987,Sheet1!F1987:T6100,7,FALSE)</f>
        <v>4</v>
      </c>
      <c r="C1988" s="18"/>
      <c r="D1988" s="18"/>
    </row>
    <row r="1989" spans="1:4" x14ac:dyDescent="0.3">
      <c r="A1989" s="20" t="s">
        <v>8219</v>
      </c>
      <c r="B1989" s="18">
        <f>VLOOKUP(Sheet1!F1988,Sheet1!F1988:T6101,7,FALSE)</f>
        <v>1</v>
      </c>
      <c r="C1989" s="18"/>
      <c r="D1989" s="18"/>
    </row>
    <row r="1990" spans="1:4" x14ac:dyDescent="0.3">
      <c r="A1990" s="20" t="s">
        <v>8219</v>
      </c>
      <c r="B1990" s="18">
        <f>VLOOKUP(Sheet1!F1989,Sheet1!F1989:T6102,7,FALSE)</f>
        <v>28</v>
      </c>
      <c r="C1990" s="18"/>
      <c r="D1990" s="18"/>
    </row>
    <row r="1991" spans="1:4" x14ac:dyDescent="0.3">
      <c r="A1991" s="20" t="s">
        <v>8219</v>
      </c>
      <c r="B1991" s="18">
        <f>VLOOKUP(Sheet1!F1990,Sheet1!F1990:T6103,7,FALSE)</f>
        <v>1</v>
      </c>
      <c r="C1991" s="18"/>
      <c r="D1991" s="18"/>
    </row>
    <row r="1992" spans="1:4" x14ac:dyDescent="0.3">
      <c r="A1992" s="20" t="s">
        <v>8219</v>
      </c>
      <c r="B1992" s="18">
        <f>VLOOKUP(Sheet1!F1991,Sheet1!F1991:T6104,7,FALSE)</f>
        <v>1</v>
      </c>
      <c r="C1992" s="18"/>
      <c r="D1992" s="18"/>
    </row>
    <row r="1993" spans="1:4" x14ac:dyDescent="0.3">
      <c r="A1993" s="20" t="s">
        <v>8219</v>
      </c>
      <c r="B1993" s="18">
        <f>VLOOKUP(Sheet1!F1992,Sheet1!F1992:T6105,7,FALSE)</f>
        <v>5</v>
      </c>
      <c r="C1993" s="18"/>
      <c r="D1993" s="18"/>
    </row>
    <row r="1994" spans="1:4" x14ac:dyDescent="0.3">
      <c r="A1994" s="20" t="s">
        <v>8219</v>
      </c>
      <c r="B1994" s="18">
        <f>VLOOKUP(Sheet1!F1993,Sheet1!F1993:T6106,7,FALSE)</f>
        <v>3</v>
      </c>
      <c r="C1994" s="18"/>
      <c r="D1994" s="18"/>
    </row>
    <row r="1995" spans="1:4" x14ac:dyDescent="0.3">
      <c r="A1995" s="20" t="s">
        <v>8219</v>
      </c>
      <c r="B1995" s="18">
        <f>VLOOKUP(Sheet1!F1994,Sheet1!F1994:T6107,7,FALSE)</f>
        <v>2</v>
      </c>
      <c r="C1995" s="18"/>
      <c r="D1995" s="18"/>
    </row>
    <row r="1996" spans="1:4" x14ac:dyDescent="0.3">
      <c r="A1996" s="20" t="s">
        <v>8219</v>
      </c>
      <c r="B1996" s="18">
        <f>VLOOKUP(Sheet1!F1995,Sheet1!F1995:T6108,7,FALSE)</f>
        <v>0</v>
      </c>
      <c r="C1996" s="18"/>
      <c r="D1996" s="18"/>
    </row>
    <row r="1997" spans="1:4" x14ac:dyDescent="0.3">
      <c r="A1997" s="20" t="s">
        <v>8219</v>
      </c>
      <c r="B1997" s="18">
        <f>VLOOKUP(Sheet1!F1996,Sheet1!F1996:T6109,7,FALSE)</f>
        <v>0</v>
      </c>
      <c r="C1997" s="18"/>
      <c r="D1997" s="18"/>
    </row>
    <row r="1998" spans="1:4" x14ac:dyDescent="0.3">
      <c r="A1998" s="20" t="s">
        <v>8219</v>
      </c>
      <c r="B1998" s="18">
        <f>VLOOKUP(Sheet1!F1997,Sheet1!F1997:T6110,7,FALSE)</f>
        <v>3</v>
      </c>
      <c r="C1998" s="18"/>
      <c r="D1998" s="18"/>
    </row>
    <row r="1999" spans="1:4" x14ac:dyDescent="0.3">
      <c r="A1999" s="20" t="s">
        <v>8219</v>
      </c>
      <c r="B1999" s="18">
        <f>VLOOKUP(Sheet1!F1998,Sheet1!F1998:T6111,7,FALSE)</f>
        <v>0</v>
      </c>
      <c r="C1999" s="18"/>
      <c r="D1999" s="18"/>
    </row>
    <row r="2000" spans="1:4" x14ac:dyDescent="0.3">
      <c r="A2000" s="20" t="s">
        <v>8219</v>
      </c>
      <c r="B2000" s="18">
        <f>VLOOKUP(Sheet1!F1999,Sheet1!F1999:T6112,7,FALSE)</f>
        <v>0</v>
      </c>
      <c r="C2000" s="18"/>
      <c r="D2000" s="18"/>
    </row>
    <row r="2001" spans="1:4" x14ac:dyDescent="0.3">
      <c r="A2001" s="20" t="s">
        <v>8219</v>
      </c>
      <c r="B2001" s="18">
        <f>VLOOKUP(Sheet1!F2000,Sheet1!F2000:T6113,7,FALSE)</f>
        <v>3</v>
      </c>
      <c r="C2001" s="18"/>
      <c r="D2001" s="18"/>
    </row>
    <row r="2002" spans="1:4" x14ac:dyDescent="0.3">
      <c r="A2002" s="20" t="s">
        <v>8219</v>
      </c>
      <c r="B2002" s="18">
        <f>VLOOKUP(Sheet1!F2001,Sheet1!F2001:T6114,7,FALSE)</f>
        <v>7</v>
      </c>
      <c r="C2002" s="18"/>
      <c r="D2002" s="18"/>
    </row>
    <row r="2003" spans="1:4" x14ac:dyDescent="0.3">
      <c r="A2003" s="20" t="s">
        <v>8219</v>
      </c>
      <c r="B2003" s="18">
        <f>VLOOKUP(Sheet1!F2002,Sheet1!F2002:T6115,7,FALSE)</f>
        <v>25</v>
      </c>
      <c r="C2003" s="18"/>
      <c r="D2003" s="18"/>
    </row>
    <row r="2004" spans="1:4" x14ac:dyDescent="0.3">
      <c r="A2004" s="20" t="s">
        <v>8219</v>
      </c>
      <c r="B2004" s="18">
        <f>VLOOKUP(Sheet1!F2003,Sheet1!F2003:T6116,7,FALSE)</f>
        <v>1637</v>
      </c>
      <c r="C2004" s="18"/>
      <c r="D2004" s="18"/>
    </row>
    <row r="2005" spans="1:4" x14ac:dyDescent="0.3">
      <c r="A2005" s="20" t="s">
        <v>8219</v>
      </c>
      <c r="B2005" s="18">
        <f>VLOOKUP(Sheet1!F2004,Sheet1!F2004:T6117,7,FALSE)</f>
        <v>1375</v>
      </c>
      <c r="C2005" s="18"/>
      <c r="D2005" s="18"/>
    </row>
    <row r="2006" spans="1:4" x14ac:dyDescent="0.3">
      <c r="A2006" s="20" t="s">
        <v>8219</v>
      </c>
      <c r="B2006" s="18">
        <f>VLOOKUP(Sheet1!F2005,Sheet1!F2005:T6118,7,FALSE)</f>
        <v>17</v>
      </c>
      <c r="C2006" s="18"/>
      <c r="D2006" s="18"/>
    </row>
    <row r="2007" spans="1:4" x14ac:dyDescent="0.3">
      <c r="A2007" s="20" t="s">
        <v>8219</v>
      </c>
      <c r="B2007" s="18">
        <f>VLOOKUP(Sheet1!F2006,Sheet1!F2006:T6119,7,FALSE)</f>
        <v>354</v>
      </c>
      <c r="C2007" s="18"/>
      <c r="D2007" s="18"/>
    </row>
    <row r="2008" spans="1:4" x14ac:dyDescent="0.3">
      <c r="A2008" s="20" t="s">
        <v>8219</v>
      </c>
      <c r="B2008" s="18">
        <f>VLOOKUP(Sheet1!F2007,Sheet1!F2007:T6120,7,FALSE)</f>
        <v>191</v>
      </c>
      <c r="C2008" s="18"/>
      <c r="D2008" s="18"/>
    </row>
    <row r="2009" spans="1:4" x14ac:dyDescent="0.3">
      <c r="A2009" s="20" t="s">
        <v>8219</v>
      </c>
      <c r="B2009" s="18">
        <f>VLOOKUP(Sheet1!F2008,Sheet1!F2008:T6121,7,FALSE)</f>
        <v>303</v>
      </c>
      <c r="C2009" s="18"/>
      <c r="D2009" s="18"/>
    </row>
    <row r="2010" spans="1:4" x14ac:dyDescent="0.3">
      <c r="A2010" s="20" t="s">
        <v>8219</v>
      </c>
      <c r="B2010" s="18">
        <f>VLOOKUP(Sheet1!F2009,Sheet1!F2009:T6122,7,FALSE)</f>
        <v>137</v>
      </c>
      <c r="C2010" s="18"/>
      <c r="D2010" s="18"/>
    </row>
    <row r="2011" spans="1:4" x14ac:dyDescent="0.3">
      <c r="A2011" s="20" t="s">
        <v>8219</v>
      </c>
      <c r="B2011" s="18">
        <f>VLOOKUP(Sheet1!F2010,Sheet1!F2010:T6123,7,FALSE)</f>
        <v>41</v>
      </c>
      <c r="C2011" s="18"/>
      <c r="D2011" s="18"/>
    </row>
    <row r="2012" spans="1:4" x14ac:dyDescent="0.3">
      <c r="A2012" s="20" t="s">
        <v>8219</v>
      </c>
      <c r="B2012" s="18">
        <f>VLOOKUP(Sheet1!F2011,Sheet1!F2011:T6124,7,FALSE)</f>
        <v>398</v>
      </c>
      <c r="C2012" s="18"/>
      <c r="D2012" s="18"/>
    </row>
    <row r="2013" spans="1:4" x14ac:dyDescent="0.3">
      <c r="A2013" s="20" t="s">
        <v>8219</v>
      </c>
      <c r="B2013" s="18">
        <f>VLOOKUP(Sheet1!F2012,Sheet1!F2012:T6125,7,FALSE)</f>
        <v>1737</v>
      </c>
      <c r="C2013" s="18"/>
      <c r="D2013" s="18"/>
    </row>
    <row r="2014" spans="1:4" x14ac:dyDescent="0.3">
      <c r="A2014" s="20" t="s">
        <v>8219</v>
      </c>
      <c r="B2014" s="18">
        <f>VLOOKUP(Sheet1!F2013,Sheet1!F2013:T6126,7,FALSE)</f>
        <v>971</v>
      </c>
      <c r="C2014" s="18"/>
      <c r="D2014" s="18"/>
    </row>
    <row r="2015" spans="1:4" x14ac:dyDescent="0.3">
      <c r="A2015" s="20" t="s">
        <v>8219</v>
      </c>
      <c r="B2015" s="18">
        <f>VLOOKUP(Sheet1!F2014,Sheet1!F2014:T6127,7,FALSE)</f>
        <v>183</v>
      </c>
      <c r="C2015" s="18"/>
      <c r="D2015" s="18"/>
    </row>
    <row r="2016" spans="1:4" x14ac:dyDescent="0.3">
      <c r="A2016" s="20" t="s">
        <v>8219</v>
      </c>
      <c r="B2016" s="18">
        <f>VLOOKUP(Sheet1!F2015,Sheet1!F2015:T6128,7,FALSE)</f>
        <v>4562</v>
      </c>
      <c r="C2016" s="18"/>
      <c r="D2016" s="18"/>
    </row>
    <row r="2017" spans="1:4" x14ac:dyDescent="0.3">
      <c r="A2017" s="20" t="s">
        <v>8219</v>
      </c>
      <c r="B2017" s="18">
        <f>VLOOKUP(Sheet1!F2016,Sheet1!F2016:T6129,7,FALSE)</f>
        <v>26457</v>
      </c>
      <c r="C2017" s="18"/>
      <c r="D2017" s="18"/>
    </row>
    <row r="2018" spans="1:4" x14ac:dyDescent="0.3">
      <c r="A2018" s="20" t="s">
        <v>8219</v>
      </c>
      <c r="B2018" s="18">
        <f>VLOOKUP(Sheet1!F2017,Sheet1!F2017:T6130,7,FALSE)</f>
        <v>162</v>
      </c>
      <c r="C2018" s="18"/>
      <c r="D2018" s="18"/>
    </row>
    <row r="2019" spans="1:4" x14ac:dyDescent="0.3">
      <c r="A2019" s="20" t="s">
        <v>8219</v>
      </c>
      <c r="B2019" s="18">
        <f>VLOOKUP(Sheet1!F2018,Sheet1!F2018:T6131,7,FALSE)</f>
        <v>479</v>
      </c>
      <c r="C2019" s="18"/>
      <c r="D2019" s="18"/>
    </row>
    <row r="2020" spans="1:4" x14ac:dyDescent="0.3">
      <c r="A2020" s="20" t="s">
        <v>8219</v>
      </c>
      <c r="B2020" s="18">
        <f>VLOOKUP(Sheet1!F2019,Sheet1!F2019:T6132,7,FALSE)</f>
        <v>426</v>
      </c>
      <c r="C2020" s="18"/>
      <c r="D2020" s="18"/>
    </row>
    <row r="2021" spans="1:4" x14ac:dyDescent="0.3">
      <c r="A2021" s="20" t="s">
        <v>8219</v>
      </c>
      <c r="B2021" s="18">
        <f>VLOOKUP(Sheet1!F2020,Sheet1!F2020:T6133,7,FALSE)</f>
        <v>450</v>
      </c>
      <c r="C2021" s="18"/>
      <c r="D2021" s="18"/>
    </row>
    <row r="2022" spans="1:4" x14ac:dyDescent="0.3">
      <c r="A2022" s="20" t="s">
        <v>8219</v>
      </c>
      <c r="B2022" s="18">
        <f>VLOOKUP(Sheet1!F2021,Sheet1!F2021:T6134,7,FALSE)</f>
        <v>1780</v>
      </c>
      <c r="C2022" s="18"/>
      <c r="D2022" s="18"/>
    </row>
    <row r="2023" spans="1:4" x14ac:dyDescent="0.3">
      <c r="A2023" s="20" t="s">
        <v>8219</v>
      </c>
      <c r="B2023" s="18">
        <f>VLOOKUP(Sheet1!F2022,Sheet1!F2022:T6135,7,FALSE)</f>
        <v>122</v>
      </c>
      <c r="C2023" s="18"/>
      <c r="D2023" s="18"/>
    </row>
    <row r="2024" spans="1:4" x14ac:dyDescent="0.3">
      <c r="A2024" s="20" t="s">
        <v>8219</v>
      </c>
      <c r="B2024" s="18">
        <f>VLOOKUP(Sheet1!F2023,Sheet1!F2023:T6136,7,FALSE)</f>
        <v>95</v>
      </c>
      <c r="C2024" s="18"/>
      <c r="D2024" s="18"/>
    </row>
    <row r="2025" spans="1:4" x14ac:dyDescent="0.3">
      <c r="A2025" s="20" t="s">
        <v>8219</v>
      </c>
      <c r="B2025" s="18">
        <f>VLOOKUP(Sheet1!F2024,Sheet1!F2024:T6137,7,FALSE)</f>
        <v>325</v>
      </c>
      <c r="C2025" s="18"/>
      <c r="D2025" s="18"/>
    </row>
    <row r="2026" spans="1:4" x14ac:dyDescent="0.3">
      <c r="A2026" s="20" t="s">
        <v>8219</v>
      </c>
      <c r="B2026" s="18">
        <f>VLOOKUP(Sheet1!F2025,Sheet1!F2025:T6138,7,FALSE)</f>
        <v>353</v>
      </c>
      <c r="C2026" s="18"/>
      <c r="D2026" s="18"/>
    </row>
    <row r="2027" spans="1:4" x14ac:dyDescent="0.3">
      <c r="A2027" s="20" t="s">
        <v>8219</v>
      </c>
      <c r="B2027" s="18">
        <f>VLOOKUP(Sheet1!F2026,Sheet1!F2026:T6139,7,FALSE)</f>
        <v>105</v>
      </c>
      <c r="C2027" s="18"/>
      <c r="D2027" s="18"/>
    </row>
    <row r="2028" spans="1:4" x14ac:dyDescent="0.3">
      <c r="A2028" s="20" t="s">
        <v>8219</v>
      </c>
      <c r="B2028" s="18">
        <f>VLOOKUP(Sheet1!F2027,Sheet1!F2027:T6140,7,FALSE)</f>
        <v>729</v>
      </c>
      <c r="C2028" s="18"/>
      <c r="D2028" s="18"/>
    </row>
    <row r="2029" spans="1:4" x14ac:dyDescent="0.3">
      <c r="A2029" s="20" t="s">
        <v>8219</v>
      </c>
      <c r="B2029" s="18">
        <f>VLOOKUP(Sheet1!F2028,Sheet1!F2028:T6141,7,FALSE)</f>
        <v>454</v>
      </c>
      <c r="C2029" s="18"/>
      <c r="D2029" s="18"/>
    </row>
    <row r="2030" spans="1:4" x14ac:dyDescent="0.3">
      <c r="A2030" s="20" t="s">
        <v>8219</v>
      </c>
      <c r="B2030" s="18">
        <f>VLOOKUP(Sheet1!F2029,Sheet1!F2029:T6142,7,FALSE)</f>
        <v>539</v>
      </c>
      <c r="C2030" s="18"/>
      <c r="D2030" s="18"/>
    </row>
    <row r="2031" spans="1:4" x14ac:dyDescent="0.3">
      <c r="A2031" s="20" t="s">
        <v>8219</v>
      </c>
      <c r="B2031" s="18">
        <f>VLOOKUP(Sheet1!F2030,Sheet1!F2030:T6143,7,FALSE)</f>
        <v>79</v>
      </c>
      <c r="C2031" s="18"/>
      <c r="D2031" s="18"/>
    </row>
    <row r="2032" spans="1:4" x14ac:dyDescent="0.3">
      <c r="A2032" s="20" t="s">
        <v>8219</v>
      </c>
      <c r="B2032" s="18">
        <f>VLOOKUP(Sheet1!F2031,Sheet1!F2031:T6144,7,FALSE)</f>
        <v>94</v>
      </c>
      <c r="C2032" s="18"/>
      <c r="D2032" s="18"/>
    </row>
    <row r="2033" spans="1:4" x14ac:dyDescent="0.3">
      <c r="A2033" s="20" t="s">
        <v>8219</v>
      </c>
      <c r="B2033" s="18">
        <f>VLOOKUP(Sheet1!F2032,Sheet1!F2032:T6145,7,FALSE)</f>
        <v>625</v>
      </c>
      <c r="C2033" s="18"/>
      <c r="D2033" s="18"/>
    </row>
    <row r="2034" spans="1:4" x14ac:dyDescent="0.3">
      <c r="A2034" s="20" t="s">
        <v>8219</v>
      </c>
      <c r="B2034" s="18">
        <f>VLOOKUP(Sheet1!F2033,Sheet1!F2033:T6146,7,FALSE)</f>
        <v>508</v>
      </c>
      <c r="C2034" s="18"/>
      <c r="D2034" s="18"/>
    </row>
    <row r="2035" spans="1:4" x14ac:dyDescent="0.3">
      <c r="A2035" s="20" t="s">
        <v>8219</v>
      </c>
      <c r="B2035" s="18">
        <f>VLOOKUP(Sheet1!F2034,Sheet1!F2034:T6147,7,FALSE)</f>
        <v>531</v>
      </c>
      <c r="C2035" s="18"/>
      <c r="D2035" s="18"/>
    </row>
    <row r="2036" spans="1:4" x14ac:dyDescent="0.3">
      <c r="A2036" s="20" t="s">
        <v>8219</v>
      </c>
      <c r="B2036" s="18">
        <f>VLOOKUP(Sheet1!F2035,Sheet1!F2035:T6148,7,FALSE)</f>
        <v>158</v>
      </c>
      <c r="C2036" s="18"/>
      <c r="D2036" s="18"/>
    </row>
    <row r="2037" spans="1:4" x14ac:dyDescent="0.3">
      <c r="A2037" s="20" t="s">
        <v>8219</v>
      </c>
      <c r="B2037" s="18">
        <f>VLOOKUP(Sheet1!F2036,Sheet1!F2036:T6149,7,FALSE)</f>
        <v>508</v>
      </c>
      <c r="C2037" s="18"/>
      <c r="D2037" s="18"/>
    </row>
    <row r="2038" spans="1:4" x14ac:dyDescent="0.3">
      <c r="A2038" s="20" t="s">
        <v>8219</v>
      </c>
      <c r="B2038" s="18">
        <f>VLOOKUP(Sheet1!F2037,Sheet1!F2037:T6150,7,FALSE)</f>
        <v>644</v>
      </c>
      <c r="C2038" s="18"/>
      <c r="D2038" s="18"/>
    </row>
    <row r="2039" spans="1:4" x14ac:dyDescent="0.3">
      <c r="A2039" s="20" t="s">
        <v>8219</v>
      </c>
      <c r="B2039" s="18">
        <f>VLOOKUP(Sheet1!F2038,Sheet1!F2038:T6151,7,FALSE)</f>
        <v>848</v>
      </c>
      <c r="C2039" s="18"/>
      <c r="D2039" s="18"/>
    </row>
    <row r="2040" spans="1:4" x14ac:dyDescent="0.3">
      <c r="A2040" s="20" t="s">
        <v>8219</v>
      </c>
      <c r="B2040" s="18">
        <f>VLOOKUP(Sheet1!F2039,Sheet1!F2039:T6152,7,FALSE)</f>
        <v>429</v>
      </c>
      <c r="C2040" s="18"/>
      <c r="D2040" s="18"/>
    </row>
    <row r="2041" spans="1:4" x14ac:dyDescent="0.3">
      <c r="A2041" s="20" t="s">
        <v>8219</v>
      </c>
      <c r="B2041" s="18">
        <f>VLOOKUP(Sheet1!F2040,Sheet1!F2040:T6153,7,FALSE)</f>
        <v>204</v>
      </c>
      <c r="C2041" s="18"/>
      <c r="D2041" s="18"/>
    </row>
    <row r="2042" spans="1:4" x14ac:dyDescent="0.3">
      <c r="A2042" s="20" t="s">
        <v>8219</v>
      </c>
      <c r="B2042" s="18">
        <f>VLOOKUP(Sheet1!F2041,Sheet1!F2041:T6154,7,FALSE)</f>
        <v>379</v>
      </c>
      <c r="C2042" s="18"/>
      <c r="D2042" s="18"/>
    </row>
    <row r="2043" spans="1:4" x14ac:dyDescent="0.3">
      <c r="A2043" s="20" t="s">
        <v>8219</v>
      </c>
      <c r="B2043" s="18">
        <f>VLOOKUP(Sheet1!F2042,Sheet1!F2042:T6155,7,FALSE)</f>
        <v>271</v>
      </c>
      <c r="C2043" s="18"/>
      <c r="D2043" s="18"/>
    </row>
    <row r="2044" spans="1:4" x14ac:dyDescent="0.3">
      <c r="A2044" s="20" t="s">
        <v>8219</v>
      </c>
      <c r="B2044" s="18">
        <f>VLOOKUP(Sheet1!F2043,Sheet1!F2043:T6156,7,FALSE)</f>
        <v>120</v>
      </c>
      <c r="C2044" s="18"/>
      <c r="D2044" s="18"/>
    </row>
    <row r="2045" spans="1:4" x14ac:dyDescent="0.3">
      <c r="A2045" s="20" t="s">
        <v>8219</v>
      </c>
      <c r="B2045" s="18">
        <f>VLOOKUP(Sheet1!F2044,Sheet1!F2044:T6157,7,FALSE)</f>
        <v>140</v>
      </c>
      <c r="C2045" s="18"/>
      <c r="D2045" s="18"/>
    </row>
    <row r="2046" spans="1:4" x14ac:dyDescent="0.3">
      <c r="A2046" s="20" t="s">
        <v>8219</v>
      </c>
      <c r="B2046" s="18">
        <f>VLOOKUP(Sheet1!F2045,Sheet1!F2045:T6158,7,FALSE)</f>
        <v>193</v>
      </c>
      <c r="C2046" s="18"/>
      <c r="D2046" s="18"/>
    </row>
    <row r="2047" spans="1:4" x14ac:dyDescent="0.3">
      <c r="A2047" s="20" t="s">
        <v>8219</v>
      </c>
      <c r="B2047" s="18">
        <f>VLOOKUP(Sheet1!F2046,Sheet1!F2046:T6159,7,FALSE)</f>
        <v>180</v>
      </c>
      <c r="C2047" s="18"/>
      <c r="D2047" s="18"/>
    </row>
    <row r="2048" spans="1:4" x14ac:dyDescent="0.3">
      <c r="A2048" s="20" t="s">
        <v>8219</v>
      </c>
      <c r="B2048" s="18">
        <f>VLOOKUP(Sheet1!F2047,Sheet1!F2047:T6160,7,FALSE)</f>
        <v>263</v>
      </c>
      <c r="C2048" s="18"/>
      <c r="D2048" s="18"/>
    </row>
    <row r="2049" spans="1:4" x14ac:dyDescent="0.3">
      <c r="A2049" s="20" t="s">
        <v>8219</v>
      </c>
      <c r="B2049" s="18">
        <f>VLOOKUP(Sheet1!F2048,Sheet1!F2048:T6161,7,FALSE)</f>
        <v>217</v>
      </c>
      <c r="C2049" s="18"/>
      <c r="D2049" s="18"/>
    </row>
    <row r="2050" spans="1:4" x14ac:dyDescent="0.3">
      <c r="A2050" s="20" t="s">
        <v>8219</v>
      </c>
      <c r="B2050" s="18">
        <f>VLOOKUP(Sheet1!F2049,Sheet1!F2049:T6162,7,FALSE)</f>
        <v>443</v>
      </c>
      <c r="C2050" s="18"/>
      <c r="D2050" s="18"/>
    </row>
    <row r="2051" spans="1:4" x14ac:dyDescent="0.3">
      <c r="A2051" s="20" t="s">
        <v>8219</v>
      </c>
      <c r="B2051" s="18">
        <f>VLOOKUP(Sheet1!F2050,Sheet1!F2050:T6163,7,FALSE)</f>
        <v>1373</v>
      </c>
      <c r="C2051" s="18"/>
      <c r="D2051" s="18"/>
    </row>
    <row r="2052" spans="1:4" x14ac:dyDescent="0.3">
      <c r="A2052" s="20" t="s">
        <v>8219</v>
      </c>
      <c r="B2052" s="18">
        <f>VLOOKUP(Sheet1!F2051,Sheet1!F2051:T6164,7,FALSE)</f>
        <v>742</v>
      </c>
      <c r="C2052" s="18"/>
      <c r="D2052" s="18"/>
    </row>
    <row r="2053" spans="1:4" x14ac:dyDescent="0.3">
      <c r="A2053" s="20" t="s">
        <v>8219</v>
      </c>
      <c r="B2053" s="18">
        <f>VLOOKUP(Sheet1!F2052,Sheet1!F2052:T6165,7,FALSE)</f>
        <v>170</v>
      </c>
      <c r="C2053" s="18"/>
      <c r="D2053" s="18"/>
    </row>
    <row r="2054" spans="1:4" x14ac:dyDescent="0.3">
      <c r="A2054" s="20" t="s">
        <v>8219</v>
      </c>
      <c r="B2054" s="18">
        <f>VLOOKUP(Sheet1!F2053,Sheet1!F2053:T6166,7,FALSE)</f>
        <v>242</v>
      </c>
      <c r="C2054" s="18"/>
      <c r="D2054" s="18"/>
    </row>
    <row r="2055" spans="1:4" x14ac:dyDescent="0.3">
      <c r="A2055" s="20" t="s">
        <v>8219</v>
      </c>
      <c r="B2055" s="18">
        <f>VLOOKUP(Sheet1!F2054,Sheet1!F2054:T6167,7,FALSE)</f>
        <v>541</v>
      </c>
      <c r="C2055" s="18"/>
      <c r="D2055" s="18"/>
    </row>
    <row r="2056" spans="1:4" x14ac:dyDescent="0.3">
      <c r="A2056" s="20" t="s">
        <v>8219</v>
      </c>
      <c r="B2056" s="18">
        <f>VLOOKUP(Sheet1!F2055,Sheet1!F2055:T6168,7,FALSE)</f>
        <v>121</v>
      </c>
      <c r="C2056" s="18"/>
      <c r="D2056" s="18"/>
    </row>
    <row r="2057" spans="1:4" x14ac:dyDescent="0.3">
      <c r="A2057" s="20" t="s">
        <v>8219</v>
      </c>
      <c r="B2057" s="18">
        <f>VLOOKUP(Sheet1!F2056,Sheet1!F2056:T6169,7,FALSE)</f>
        <v>621</v>
      </c>
      <c r="C2057" s="18"/>
      <c r="D2057" s="18"/>
    </row>
    <row r="2058" spans="1:4" x14ac:dyDescent="0.3">
      <c r="A2058" s="20" t="s">
        <v>8219</v>
      </c>
      <c r="B2058" s="18">
        <f>VLOOKUP(Sheet1!F2057,Sheet1!F2057:T6170,7,FALSE)</f>
        <v>101</v>
      </c>
      <c r="C2058" s="18"/>
      <c r="D2058" s="18"/>
    </row>
    <row r="2059" spans="1:4" x14ac:dyDescent="0.3">
      <c r="A2059" s="20" t="s">
        <v>8219</v>
      </c>
      <c r="B2059" s="18">
        <f>VLOOKUP(Sheet1!F2058,Sheet1!F2058:T6171,7,FALSE)</f>
        <v>554</v>
      </c>
      <c r="C2059" s="18"/>
      <c r="D2059" s="18"/>
    </row>
    <row r="2060" spans="1:4" x14ac:dyDescent="0.3">
      <c r="A2060" s="20" t="s">
        <v>8219</v>
      </c>
      <c r="B2060" s="18">
        <f>VLOOKUP(Sheet1!F2059,Sheet1!F2059:T6172,7,FALSE)</f>
        <v>666</v>
      </c>
      <c r="C2060" s="18"/>
      <c r="D2060" s="18"/>
    </row>
    <row r="2061" spans="1:4" x14ac:dyDescent="0.3">
      <c r="A2061" s="20" t="s">
        <v>8219</v>
      </c>
      <c r="B2061" s="18">
        <f>VLOOKUP(Sheet1!F2060,Sheet1!F2060:T6173,7,FALSE)</f>
        <v>410</v>
      </c>
      <c r="C2061" s="18"/>
      <c r="D2061" s="18"/>
    </row>
    <row r="2062" spans="1:4" x14ac:dyDescent="0.3">
      <c r="A2062" s="20" t="s">
        <v>8219</v>
      </c>
      <c r="B2062" s="18">
        <f>VLOOKUP(Sheet1!F2061,Sheet1!F2061:T6174,7,FALSE)</f>
        <v>375</v>
      </c>
      <c r="C2062" s="18"/>
      <c r="D2062" s="18"/>
    </row>
    <row r="2063" spans="1:4" x14ac:dyDescent="0.3">
      <c r="A2063" s="20" t="s">
        <v>8219</v>
      </c>
      <c r="B2063" s="18">
        <f>VLOOKUP(Sheet1!F2062,Sheet1!F2062:T6175,7,FALSE)</f>
        <v>1364</v>
      </c>
      <c r="C2063" s="18"/>
      <c r="D2063" s="18"/>
    </row>
    <row r="2064" spans="1:4" x14ac:dyDescent="0.3">
      <c r="A2064" s="20" t="s">
        <v>8219</v>
      </c>
      <c r="B2064" s="18">
        <f>VLOOKUP(Sheet1!F2063,Sheet1!F2063:T6176,7,FALSE)</f>
        <v>35</v>
      </c>
      <c r="C2064" s="18"/>
      <c r="D2064" s="18"/>
    </row>
    <row r="2065" spans="1:4" x14ac:dyDescent="0.3">
      <c r="A2065" s="20" t="s">
        <v>8219</v>
      </c>
      <c r="B2065" s="18">
        <f>VLOOKUP(Sheet1!F2064,Sheet1!F2064:T6177,7,FALSE)</f>
        <v>203</v>
      </c>
      <c r="C2065" s="18"/>
      <c r="D2065" s="18"/>
    </row>
    <row r="2066" spans="1:4" x14ac:dyDescent="0.3">
      <c r="A2066" s="20" t="s">
        <v>8219</v>
      </c>
      <c r="B2066" s="18">
        <f>VLOOKUP(Sheet1!F2065,Sheet1!F2065:T6178,7,FALSE)</f>
        <v>49</v>
      </c>
      <c r="C2066" s="18"/>
      <c r="D2066" s="18"/>
    </row>
    <row r="2067" spans="1:4" x14ac:dyDescent="0.3">
      <c r="A2067" s="20" t="s">
        <v>8219</v>
      </c>
      <c r="B2067" s="18">
        <f>VLOOKUP(Sheet1!F2066,Sheet1!F2066:T6179,7,FALSE)</f>
        <v>5812</v>
      </c>
      <c r="C2067" s="18"/>
      <c r="D2067" s="18"/>
    </row>
    <row r="2068" spans="1:4" x14ac:dyDescent="0.3">
      <c r="A2068" s="20" t="s">
        <v>8219</v>
      </c>
      <c r="B2068" s="18">
        <f>VLOOKUP(Sheet1!F2067,Sheet1!F2067:T6180,7,FALSE)</f>
        <v>1556</v>
      </c>
      <c r="C2068" s="18"/>
      <c r="D2068" s="18"/>
    </row>
    <row r="2069" spans="1:4" x14ac:dyDescent="0.3">
      <c r="A2069" s="20" t="s">
        <v>8219</v>
      </c>
      <c r="B2069" s="18">
        <f>VLOOKUP(Sheet1!F2068,Sheet1!F2068:T6181,7,FALSE)</f>
        <v>65</v>
      </c>
      <c r="C2069" s="18"/>
      <c r="D2069" s="18"/>
    </row>
    <row r="2070" spans="1:4" x14ac:dyDescent="0.3">
      <c r="A2070" s="20" t="s">
        <v>8219</v>
      </c>
      <c r="B2070" s="18">
        <f>VLOOKUP(Sheet1!F2069,Sheet1!F2069:T6182,7,FALSE)</f>
        <v>10</v>
      </c>
      <c r="C2070" s="18"/>
      <c r="D2070" s="18"/>
    </row>
    <row r="2071" spans="1:4" x14ac:dyDescent="0.3">
      <c r="A2071" s="20" t="s">
        <v>8219</v>
      </c>
      <c r="B2071" s="18">
        <f>VLOOKUP(Sheet1!F2070,Sheet1!F2070:T6183,7,FALSE)</f>
        <v>76</v>
      </c>
      <c r="C2071" s="18"/>
      <c r="D2071" s="18"/>
    </row>
    <row r="2072" spans="1:4" x14ac:dyDescent="0.3">
      <c r="A2072" s="20" t="s">
        <v>8219</v>
      </c>
      <c r="B2072" s="18">
        <f>VLOOKUP(Sheet1!F2071,Sheet1!F2071:T6184,7,FALSE)</f>
        <v>263</v>
      </c>
      <c r="C2072" s="18"/>
      <c r="D2072" s="18"/>
    </row>
    <row r="2073" spans="1:4" x14ac:dyDescent="0.3">
      <c r="A2073" s="20" t="s">
        <v>8219</v>
      </c>
      <c r="B2073" s="18">
        <f>VLOOKUP(Sheet1!F2072,Sheet1!F2072:T6185,7,FALSE)</f>
        <v>1530</v>
      </c>
      <c r="C2073" s="18"/>
      <c r="D2073" s="18"/>
    </row>
    <row r="2074" spans="1:4" x14ac:dyDescent="0.3">
      <c r="A2074" s="20" t="s">
        <v>8219</v>
      </c>
      <c r="B2074" s="18">
        <f>VLOOKUP(Sheet1!F2073,Sheet1!F2073:T6186,7,FALSE)</f>
        <v>278</v>
      </c>
      <c r="C2074" s="18"/>
      <c r="D2074" s="18"/>
    </row>
    <row r="2075" spans="1:4" x14ac:dyDescent="0.3">
      <c r="A2075" s="20" t="s">
        <v>8219</v>
      </c>
      <c r="B2075" s="18">
        <f>VLOOKUP(Sheet1!F2074,Sheet1!F2074:T6187,7,FALSE)</f>
        <v>350</v>
      </c>
      <c r="C2075" s="18"/>
      <c r="D2075" s="18"/>
    </row>
    <row r="2076" spans="1:4" x14ac:dyDescent="0.3">
      <c r="A2076" s="20" t="s">
        <v>8219</v>
      </c>
      <c r="B2076" s="18">
        <f>VLOOKUP(Sheet1!F2075,Sheet1!F2075:T6188,7,FALSE)</f>
        <v>470</v>
      </c>
      <c r="C2076" s="18"/>
      <c r="D2076" s="18"/>
    </row>
    <row r="2077" spans="1:4" x14ac:dyDescent="0.3">
      <c r="A2077" s="20" t="s">
        <v>8219</v>
      </c>
      <c r="B2077" s="18">
        <f>VLOOKUP(Sheet1!F2076,Sheet1!F2076:T6189,7,FALSE)</f>
        <v>3</v>
      </c>
      <c r="C2077" s="18"/>
      <c r="D2077" s="18"/>
    </row>
    <row r="2078" spans="1:4" x14ac:dyDescent="0.3">
      <c r="A2078" s="20" t="s">
        <v>8219</v>
      </c>
      <c r="B2078" s="18">
        <f>VLOOKUP(Sheet1!F2077,Sheet1!F2077:T6190,7,FALSE)</f>
        <v>8200</v>
      </c>
      <c r="C2078" s="18"/>
      <c r="D2078" s="18"/>
    </row>
    <row r="2079" spans="1:4" x14ac:dyDescent="0.3">
      <c r="A2079" s="20" t="s">
        <v>8219</v>
      </c>
      <c r="B2079" s="18">
        <f>VLOOKUP(Sheet1!F2078,Sheet1!F2078:T6191,7,FALSE)</f>
        <v>8359</v>
      </c>
      <c r="C2079" s="18"/>
      <c r="D2079" s="18"/>
    </row>
    <row r="2080" spans="1:4" x14ac:dyDescent="0.3">
      <c r="A2080" s="20" t="s">
        <v>8219</v>
      </c>
      <c r="B2080" s="18">
        <f>VLOOKUP(Sheet1!F2079,Sheet1!F2079:T6192,7,FALSE)</f>
        <v>188</v>
      </c>
      <c r="C2080" s="18"/>
      <c r="D2080" s="18"/>
    </row>
    <row r="2081" spans="1:4" x14ac:dyDescent="0.3">
      <c r="A2081" s="20" t="s">
        <v>8219</v>
      </c>
      <c r="B2081" s="18">
        <f>VLOOKUP(Sheet1!F2080,Sheet1!F2080:T6193,7,FALSE)</f>
        <v>48</v>
      </c>
      <c r="C2081" s="18"/>
      <c r="D2081" s="18"/>
    </row>
    <row r="2082" spans="1:4" x14ac:dyDescent="0.3">
      <c r="A2082" s="20" t="s">
        <v>8219</v>
      </c>
      <c r="B2082" s="18">
        <f>VLOOKUP(Sheet1!F2081,Sheet1!F2081:T6194,7,FALSE)</f>
        <v>607</v>
      </c>
      <c r="C2082" s="18"/>
      <c r="D2082" s="18"/>
    </row>
    <row r="2083" spans="1:4" x14ac:dyDescent="0.3">
      <c r="A2083" s="20" t="s">
        <v>8219</v>
      </c>
      <c r="B2083" s="18">
        <f>VLOOKUP(Sheet1!F2082,Sheet1!F2082:T6195,7,FALSE)</f>
        <v>50</v>
      </c>
      <c r="C2083" s="18"/>
      <c r="D2083" s="18"/>
    </row>
    <row r="2084" spans="1:4" x14ac:dyDescent="0.3">
      <c r="A2084" s="20" t="s">
        <v>8219</v>
      </c>
      <c r="B2084" s="18">
        <f>VLOOKUP(Sheet1!F2083,Sheet1!F2083:T6196,7,FALSE)</f>
        <v>55</v>
      </c>
      <c r="C2084" s="18"/>
      <c r="D2084" s="18"/>
    </row>
    <row r="2085" spans="1:4" x14ac:dyDescent="0.3">
      <c r="A2085" s="20" t="s">
        <v>8219</v>
      </c>
      <c r="B2085" s="18">
        <f>VLOOKUP(Sheet1!F2084,Sheet1!F2084:T6197,7,FALSE)</f>
        <v>38</v>
      </c>
      <c r="C2085" s="18"/>
      <c r="D2085" s="18"/>
    </row>
    <row r="2086" spans="1:4" x14ac:dyDescent="0.3">
      <c r="A2086" s="20" t="s">
        <v>8219</v>
      </c>
      <c r="B2086" s="18">
        <f>VLOOKUP(Sheet1!F2085,Sheet1!F2085:T6198,7,FALSE)</f>
        <v>25</v>
      </c>
      <c r="C2086" s="18"/>
      <c r="D2086" s="18"/>
    </row>
    <row r="2087" spans="1:4" x14ac:dyDescent="0.3">
      <c r="A2087" s="20" t="s">
        <v>8219</v>
      </c>
      <c r="B2087" s="18">
        <f>VLOOKUP(Sheet1!F2086,Sheet1!F2086:T6199,7,FALSE)</f>
        <v>46</v>
      </c>
      <c r="C2087" s="18"/>
      <c r="D2087" s="18"/>
    </row>
    <row r="2088" spans="1:4" x14ac:dyDescent="0.3">
      <c r="A2088" s="20" t="s">
        <v>8219</v>
      </c>
      <c r="B2088" s="18">
        <f>VLOOKUP(Sheet1!F2087,Sheet1!F2087:T6200,7,FALSE)</f>
        <v>83</v>
      </c>
      <c r="C2088" s="18"/>
      <c r="D2088" s="18"/>
    </row>
    <row r="2089" spans="1:4" x14ac:dyDescent="0.3">
      <c r="A2089" s="20" t="s">
        <v>8219</v>
      </c>
      <c r="B2089" s="18">
        <f>VLOOKUP(Sheet1!F2088,Sheet1!F2088:T6201,7,FALSE)</f>
        <v>35</v>
      </c>
      <c r="C2089" s="18"/>
      <c r="D2089" s="18"/>
    </row>
    <row r="2090" spans="1:4" x14ac:dyDescent="0.3">
      <c r="A2090" s="20" t="s">
        <v>8219</v>
      </c>
      <c r="B2090" s="18">
        <f>VLOOKUP(Sheet1!F2089,Sheet1!F2089:T6202,7,FALSE)</f>
        <v>25</v>
      </c>
      <c r="C2090" s="18"/>
      <c r="D2090" s="18"/>
    </row>
    <row r="2091" spans="1:4" x14ac:dyDescent="0.3">
      <c r="A2091" s="20" t="s">
        <v>8219</v>
      </c>
      <c r="B2091" s="18">
        <f>VLOOKUP(Sheet1!F2090,Sheet1!F2090:T6203,7,FALSE)</f>
        <v>75</v>
      </c>
      <c r="C2091" s="18"/>
      <c r="D2091" s="18"/>
    </row>
    <row r="2092" spans="1:4" x14ac:dyDescent="0.3">
      <c r="A2092" s="20" t="s">
        <v>8219</v>
      </c>
      <c r="B2092" s="18">
        <f>VLOOKUP(Sheet1!F2091,Sheet1!F2091:T6204,7,FALSE)</f>
        <v>62</v>
      </c>
      <c r="C2092" s="18"/>
      <c r="D2092" s="18"/>
    </row>
    <row r="2093" spans="1:4" x14ac:dyDescent="0.3">
      <c r="A2093" s="20" t="s">
        <v>8219</v>
      </c>
      <c r="B2093" s="18">
        <f>VLOOKUP(Sheet1!F2092,Sheet1!F2092:T6205,7,FALSE)</f>
        <v>160</v>
      </c>
      <c r="C2093" s="18"/>
      <c r="D2093" s="18"/>
    </row>
    <row r="2094" spans="1:4" x14ac:dyDescent="0.3">
      <c r="A2094" s="20" t="s">
        <v>8219</v>
      </c>
      <c r="B2094" s="18">
        <f>VLOOKUP(Sheet1!F2093,Sheet1!F2093:T6206,7,FALSE)</f>
        <v>246</v>
      </c>
      <c r="C2094" s="18"/>
      <c r="D2094" s="18"/>
    </row>
    <row r="2095" spans="1:4" x14ac:dyDescent="0.3">
      <c r="A2095" s="20" t="s">
        <v>8219</v>
      </c>
      <c r="B2095" s="18">
        <f>VLOOKUP(Sheet1!F2094,Sheet1!F2094:T6207,7,FALSE)</f>
        <v>55</v>
      </c>
      <c r="C2095" s="18"/>
      <c r="D2095" s="18"/>
    </row>
    <row r="2096" spans="1:4" x14ac:dyDescent="0.3">
      <c r="A2096" s="20" t="s">
        <v>8219</v>
      </c>
      <c r="B2096" s="18">
        <f>VLOOKUP(Sheet1!F2095,Sheet1!F2095:T6208,7,FALSE)</f>
        <v>23</v>
      </c>
      <c r="C2096" s="18"/>
      <c r="D2096" s="18"/>
    </row>
    <row r="2097" spans="1:4" x14ac:dyDescent="0.3">
      <c r="A2097" s="20" t="s">
        <v>8219</v>
      </c>
      <c r="B2097" s="18">
        <f>VLOOKUP(Sheet1!F2096,Sheet1!F2096:T6209,7,FALSE)</f>
        <v>72</v>
      </c>
      <c r="C2097" s="18"/>
      <c r="D2097" s="18"/>
    </row>
    <row r="2098" spans="1:4" x14ac:dyDescent="0.3">
      <c r="A2098" s="20" t="s">
        <v>8219</v>
      </c>
      <c r="B2098" s="18">
        <f>VLOOKUP(Sheet1!F2097,Sheet1!F2097:T6210,7,FALSE)</f>
        <v>22</v>
      </c>
      <c r="C2098" s="18"/>
      <c r="D2098" s="18"/>
    </row>
    <row r="2099" spans="1:4" x14ac:dyDescent="0.3">
      <c r="A2099" s="20" t="s">
        <v>8219</v>
      </c>
      <c r="B2099" s="18">
        <f>VLOOKUP(Sheet1!F2098,Sheet1!F2098:T6211,7,FALSE)</f>
        <v>14</v>
      </c>
      <c r="C2099" s="18"/>
      <c r="D2099" s="18"/>
    </row>
    <row r="2100" spans="1:4" x14ac:dyDescent="0.3">
      <c r="A2100" s="20" t="s">
        <v>8219</v>
      </c>
      <c r="B2100" s="18">
        <f>VLOOKUP(Sheet1!F2099,Sheet1!F2099:T6212,7,FALSE)</f>
        <v>38</v>
      </c>
      <c r="C2100" s="18"/>
      <c r="D2100" s="18"/>
    </row>
    <row r="2101" spans="1:4" x14ac:dyDescent="0.3">
      <c r="A2101" s="20" t="s">
        <v>8219</v>
      </c>
      <c r="B2101" s="18">
        <f>VLOOKUP(Sheet1!F2100,Sheet1!F2100:T6213,7,FALSE)</f>
        <v>32</v>
      </c>
      <c r="C2101" s="18"/>
      <c r="D2101" s="18"/>
    </row>
    <row r="2102" spans="1:4" x14ac:dyDescent="0.3">
      <c r="A2102" s="20" t="s">
        <v>8219</v>
      </c>
      <c r="B2102" s="18">
        <f>VLOOKUP(Sheet1!F2101,Sheet1!F2101:T6214,7,FALSE)</f>
        <v>63</v>
      </c>
      <c r="C2102" s="18"/>
      <c r="D2102" s="18"/>
    </row>
    <row r="2103" spans="1:4" x14ac:dyDescent="0.3">
      <c r="A2103" s="20" t="s">
        <v>8219</v>
      </c>
      <c r="B2103" s="18">
        <f>VLOOKUP(Sheet1!F2102,Sheet1!F2102:T6215,7,FALSE)</f>
        <v>27</v>
      </c>
      <c r="C2103" s="18"/>
      <c r="D2103" s="18"/>
    </row>
    <row r="2104" spans="1:4" x14ac:dyDescent="0.3">
      <c r="A2104" s="20" t="s">
        <v>8219</v>
      </c>
      <c r="B2104" s="18">
        <f>VLOOKUP(Sheet1!F2103,Sheet1!F2103:T6216,7,FALSE)</f>
        <v>44</v>
      </c>
      <c r="C2104" s="18"/>
      <c r="D2104" s="18"/>
    </row>
    <row r="2105" spans="1:4" x14ac:dyDescent="0.3">
      <c r="A2105" s="20" t="s">
        <v>8219</v>
      </c>
      <c r="B2105" s="18">
        <f>VLOOKUP(Sheet1!F2104,Sheet1!F2104:T6217,7,FALSE)</f>
        <v>38</v>
      </c>
      <c r="C2105" s="18"/>
      <c r="D2105" s="18"/>
    </row>
    <row r="2106" spans="1:4" x14ac:dyDescent="0.3">
      <c r="A2106" s="20" t="s">
        <v>8219</v>
      </c>
      <c r="B2106" s="18">
        <f>VLOOKUP(Sheet1!F2105,Sheet1!F2105:T6218,7,FALSE)</f>
        <v>115</v>
      </c>
      <c r="C2106" s="18"/>
      <c r="D2106" s="18"/>
    </row>
    <row r="2107" spans="1:4" x14ac:dyDescent="0.3">
      <c r="A2107" s="20" t="s">
        <v>8219</v>
      </c>
      <c r="B2107" s="18">
        <f>VLOOKUP(Sheet1!F2106,Sheet1!F2106:T6219,7,FALSE)</f>
        <v>37</v>
      </c>
      <c r="C2107" s="18"/>
      <c r="D2107" s="18"/>
    </row>
    <row r="2108" spans="1:4" x14ac:dyDescent="0.3">
      <c r="A2108" s="20" t="s">
        <v>8219</v>
      </c>
      <c r="B2108" s="18">
        <f>VLOOKUP(Sheet1!F2107,Sheet1!F2107:T6220,7,FALSE)</f>
        <v>99</v>
      </c>
      <c r="C2108" s="18"/>
      <c r="D2108" s="18"/>
    </row>
    <row r="2109" spans="1:4" x14ac:dyDescent="0.3">
      <c r="A2109" s="20" t="s">
        <v>8219</v>
      </c>
      <c r="B2109" s="18">
        <f>VLOOKUP(Sheet1!F2108,Sheet1!F2108:T6221,7,FALSE)</f>
        <v>44</v>
      </c>
      <c r="C2109" s="18"/>
      <c r="D2109" s="18"/>
    </row>
    <row r="2110" spans="1:4" x14ac:dyDescent="0.3">
      <c r="A2110" s="20" t="s">
        <v>8219</v>
      </c>
      <c r="B2110" s="18">
        <f>VLOOKUP(Sheet1!F2109,Sheet1!F2109:T6222,7,FALSE)</f>
        <v>58</v>
      </c>
      <c r="C2110" s="18"/>
      <c r="D2110" s="18"/>
    </row>
    <row r="2111" spans="1:4" x14ac:dyDescent="0.3">
      <c r="A2111" s="20" t="s">
        <v>8219</v>
      </c>
      <c r="B2111" s="18">
        <f>VLOOKUP(Sheet1!F2110,Sheet1!F2110:T6223,7,FALSE)</f>
        <v>191</v>
      </c>
      <c r="C2111" s="18"/>
      <c r="D2111" s="18"/>
    </row>
    <row r="2112" spans="1:4" x14ac:dyDescent="0.3">
      <c r="A2112" s="20" t="s">
        <v>8219</v>
      </c>
      <c r="B2112" s="18">
        <f>VLOOKUP(Sheet1!F2111,Sheet1!F2111:T6224,7,FALSE)</f>
        <v>40</v>
      </c>
      <c r="C2112" s="18"/>
      <c r="D2112" s="18"/>
    </row>
    <row r="2113" spans="1:4" x14ac:dyDescent="0.3">
      <c r="A2113" s="20" t="s">
        <v>8219</v>
      </c>
      <c r="B2113" s="18">
        <f>VLOOKUP(Sheet1!F2112,Sheet1!F2112:T6225,7,FALSE)</f>
        <v>38</v>
      </c>
      <c r="C2113" s="18"/>
      <c r="D2113" s="18"/>
    </row>
    <row r="2114" spans="1:4" x14ac:dyDescent="0.3">
      <c r="A2114" s="20" t="s">
        <v>8219</v>
      </c>
      <c r="B2114" s="18">
        <f>VLOOKUP(Sheet1!F2113,Sheet1!F2113:T6226,7,FALSE)</f>
        <v>39</v>
      </c>
      <c r="C2114" s="18"/>
      <c r="D2114" s="18"/>
    </row>
    <row r="2115" spans="1:4" x14ac:dyDescent="0.3">
      <c r="A2115" s="20" t="s">
        <v>8219</v>
      </c>
      <c r="B2115" s="18">
        <f>VLOOKUP(Sheet1!F2114,Sheet1!F2114:T6227,7,FALSE)</f>
        <v>11</v>
      </c>
      <c r="C2115" s="18"/>
      <c r="D2115" s="18"/>
    </row>
    <row r="2116" spans="1:4" x14ac:dyDescent="0.3">
      <c r="A2116" s="20" t="s">
        <v>8219</v>
      </c>
      <c r="B2116" s="18">
        <f>VLOOKUP(Sheet1!F2115,Sheet1!F2115:T6228,7,FALSE)</f>
        <v>107</v>
      </c>
      <c r="C2116" s="18"/>
      <c r="D2116" s="18"/>
    </row>
    <row r="2117" spans="1:4" x14ac:dyDescent="0.3">
      <c r="A2117" s="20" t="s">
        <v>8219</v>
      </c>
      <c r="B2117" s="18">
        <f>VLOOKUP(Sheet1!F2116,Sheet1!F2116:T6229,7,FALSE)</f>
        <v>147</v>
      </c>
      <c r="C2117" s="18"/>
      <c r="D2117" s="18"/>
    </row>
    <row r="2118" spans="1:4" x14ac:dyDescent="0.3">
      <c r="A2118" s="20" t="s">
        <v>8219</v>
      </c>
      <c r="B2118" s="18">
        <f>VLOOKUP(Sheet1!F2117,Sheet1!F2117:T6230,7,FALSE)</f>
        <v>36</v>
      </c>
      <c r="C2118" s="18"/>
      <c r="D2118" s="18"/>
    </row>
    <row r="2119" spans="1:4" x14ac:dyDescent="0.3">
      <c r="A2119" s="20" t="s">
        <v>8219</v>
      </c>
      <c r="B2119" s="18">
        <f>VLOOKUP(Sheet1!F2118,Sheet1!F2118:T6231,7,FALSE)</f>
        <v>92</v>
      </c>
      <c r="C2119" s="18"/>
      <c r="D2119" s="18"/>
    </row>
    <row r="2120" spans="1:4" x14ac:dyDescent="0.3">
      <c r="A2120" s="20" t="s">
        <v>8219</v>
      </c>
      <c r="B2120" s="18">
        <f>VLOOKUP(Sheet1!F2119,Sheet1!F2119:T6232,7,FALSE)</f>
        <v>35</v>
      </c>
      <c r="C2120" s="18"/>
      <c r="D2120" s="18"/>
    </row>
    <row r="2121" spans="1:4" x14ac:dyDescent="0.3">
      <c r="A2121" s="20" t="s">
        <v>8219</v>
      </c>
      <c r="B2121" s="18">
        <f>VLOOKUP(Sheet1!F2120,Sheet1!F2120:T6233,7,FALSE)</f>
        <v>17</v>
      </c>
      <c r="C2121" s="18"/>
      <c r="D2121" s="18"/>
    </row>
    <row r="2122" spans="1:4" x14ac:dyDescent="0.3">
      <c r="A2122" s="20" t="s">
        <v>8219</v>
      </c>
      <c r="B2122" s="18">
        <f>VLOOKUP(Sheet1!F2121,Sheet1!F2121:T6234,7,FALSE)</f>
        <v>22</v>
      </c>
      <c r="C2122" s="18"/>
      <c r="D2122" s="18"/>
    </row>
    <row r="2123" spans="1:4" x14ac:dyDescent="0.3">
      <c r="A2123" s="20" t="s">
        <v>8219</v>
      </c>
      <c r="B2123" s="18">
        <f>VLOOKUP(Sheet1!F2122,Sheet1!F2122:T6235,7,FALSE)</f>
        <v>69</v>
      </c>
      <c r="C2123" s="18"/>
      <c r="D2123" s="18"/>
    </row>
    <row r="2124" spans="1:4" x14ac:dyDescent="0.3">
      <c r="A2124" s="20" t="s">
        <v>8219</v>
      </c>
      <c r="B2124" s="18">
        <f>VLOOKUP(Sheet1!F2123,Sheet1!F2123:T6236,7,FALSE)</f>
        <v>10</v>
      </c>
      <c r="C2124" s="18"/>
      <c r="D2124" s="18"/>
    </row>
    <row r="2125" spans="1:4" x14ac:dyDescent="0.3">
      <c r="A2125" s="20" t="s">
        <v>8219</v>
      </c>
      <c r="B2125" s="18">
        <f>VLOOKUP(Sheet1!F2124,Sheet1!F2124:T6237,7,FALSE)</f>
        <v>3</v>
      </c>
      <c r="C2125" s="18"/>
      <c r="D2125" s="18"/>
    </row>
    <row r="2126" spans="1:4" x14ac:dyDescent="0.3">
      <c r="A2126" s="20" t="s">
        <v>8219</v>
      </c>
      <c r="B2126" s="18">
        <f>VLOOKUP(Sheet1!F2125,Sheet1!F2125:T6238,7,FALSE)</f>
        <v>5</v>
      </c>
      <c r="C2126" s="18"/>
      <c r="D2126" s="18"/>
    </row>
    <row r="2127" spans="1:4" x14ac:dyDescent="0.3">
      <c r="A2127" s="20" t="s">
        <v>8219</v>
      </c>
      <c r="B2127" s="18">
        <f>VLOOKUP(Sheet1!F2126,Sheet1!F2126:T6239,7,FALSE)</f>
        <v>5</v>
      </c>
      <c r="C2127" s="18"/>
      <c r="D2127" s="18"/>
    </row>
    <row r="2128" spans="1:4" x14ac:dyDescent="0.3">
      <c r="A2128" s="20" t="s">
        <v>8219</v>
      </c>
      <c r="B2128" s="18">
        <f>VLOOKUP(Sheet1!F2127,Sheet1!F2127:T6240,7,FALSE)</f>
        <v>27</v>
      </c>
      <c r="C2128" s="18"/>
      <c r="D2128" s="18"/>
    </row>
    <row r="2129" spans="1:4" x14ac:dyDescent="0.3">
      <c r="A2129" s="20" t="s">
        <v>8219</v>
      </c>
      <c r="B2129" s="18">
        <f>VLOOKUP(Sheet1!F2128,Sheet1!F2128:T6241,7,FALSE)</f>
        <v>2</v>
      </c>
      <c r="C2129" s="18"/>
      <c r="D2129" s="18"/>
    </row>
    <row r="2130" spans="1:4" x14ac:dyDescent="0.3">
      <c r="A2130" s="20" t="s">
        <v>8219</v>
      </c>
      <c r="B2130" s="18">
        <f>VLOOKUP(Sheet1!F2129,Sheet1!F2129:T6242,7,FALSE)</f>
        <v>236</v>
      </c>
      <c r="C2130" s="18"/>
      <c r="D2130" s="18"/>
    </row>
    <row r="2131" spans="1:4" x14ac:dyDescent="0.3">
      <c r="A2131" s="20" t="s">
        <v>8219</v>
      </c>
      <c r="B2131" s="18">
        <f>VLOOKUP(Sheet1!F2130,Sheet1!F2130:T6243,7,FALSE)</f>
        <v>1</v>
      </c>
      <c r="C2131" s="18"/>
      <c r="D2131" s="18"/>
    </row>
    <row r="2132" spans="1:4" x14ac:dyDescent="0.3">
      <c r="A2132" s="20" t="s">
        <v>8219</v>
      </c>
      <c r="B2132" s="18">
        <f>VLOOKUP(Sheet1!F2131,Sheet1!F2131:T6244,7,FALSE)</f>
        <v>12</v>
      </c>
      <c r="C2132" s="18"/>
      <c r="D2132" s="18"/>
    </row>
    <row r="2133" spans="1:4" x14ac:dyDescent="0.3">
      <c r="A2133" s="20" t="s">
        <v>8219</v>
      </c>
      <c r="B2133" s="18">
        <f>VLOOKUP(Sheet1!F2132,Sheet1!F2132:T6245,7,FALSE)</f>
        <v>4</v>
      </c>
      <c r="C2133" s="18"/>
      <c r="D2133" s="18"/>
    </row>
    <row r="2134" spans="1:4" x14ac:dyDescent="0.3">
      <c r="A2134" s="20" t="s">
        <v>8219</v>
      </c>
      <c r="B2134" s="18">
        <f>VLOOKUP(Sheet1!F2133,Sheet1!F2133:T6246,7,FALSE)</f>
        <v>3</v>
      </c>
      <c r="C2134" s="18"/>
      <c r="D2134" s="18"/>
    </row>
    <row r="2135" spans="1:4" x14ac:dyDescent="0.3">
      <c r="A2135" s="20" t="s">
        <v>8219</v>
      </c>
      <c r="B2135" s="18">
        <f>VLOOKUP(Sheet1!F2134,Sheet1!F2134:T6247,7,FALSE)</f>
        <v>99</v>
      </c>
      <c r="C2135" s="18"/>
      <c r="D2135" s="18"/>
    </row>
    <row r="2136" spans="1:4" x14ac:dyDescent="0.3">
      <c r="A2136" s="20" t="s">
        <v>8219</v>
      </c>
      <c r="B2136" s="18">
        <f>VLOOKUP(Sheet1!F2135,Sheet1!F2135:T6248,7,FALSE)</f>
        <v>3</v>
      </c>
      <c r="C2136" s="18"/>
      <c r="D2136" s="18"/>
    </row>
    <row r="2137" spans="1:4" x14ac:dyDescent="0.3">
      <c r="A2137" s="20" t="s">
        <v>8219</v>
      </c>
      <c r="B2137" s="18">
        <f>VLOOKUP(Sheet1!F2136,Sheet1!F2136:T6249,7,FALSE)</f>
        <v>3</v>
      </c>
      <c r="C2137" s="18"/>
      <c r="D2137" s="18"/>
    </row>
    <row r="2138" spans="1:4" x14ac:dyDescent="0.3">
      <c r="A2138" s="20" t="s">
        <v>8219</v>
      </c>
      <c r="B2138" s="18">
        <f>VLOOKUP(Sheet1!F2137,Sheet1!F2137:T6250,7,FALSE)</f>
        <v>22</v>
      </c>
      <c r="C2138" s="18"/>
      <c r="D2138" s="18"/>
    </row>
    <row r="2139" spans="1:4" x14ac:dyDescent="0.3">
      <c r="A2139" s="20" t="s">
        <v>8219</v>
      </c>
      <c r="B2139" s="18">
        <f>VLOOKUP(Sheet1!F2138,Sheet1!F2138:T6251,7,FALSE)</f>
        <v>4</v>
      </c>
      <c r="C2139" s="18"/>
      <c r="D2139" s="18"/>
    </row>
    <row r="2140" spans="1:4" x14ac:dyDescent="0.3">
      <c r="A2140" s="20" t="s">
        <v>8219</v>
      </c>
      <c r="B2140" s="18">
        <f>VLOOKUP(Sheet1!F2139,Sheet1!F2139:T6252,7,FALSE)</f>
        <v>534</v>
      </c>
      <c r="C2140" s="18"/>
      <c r="D2140" s="18"/>
    </row>
    <row r="2141" spans="1:4" x14ac:dyDescent="0.3">
      <c r="A2141" s="20" t="s">
        <v>8219</v>
      </c>
      <c r="B2141" s="18">
        <f>VLOOKUP(Sheet1!F2140,Sheet1!F2140:T6253,7,FALSE)</f>
        <v>12</v>
      </c>
      <c r="C2141" s="18"/>
      <c r="D2141" s="18"/>
    </row>
    <row r="2142" spans="1:4" x14ac:dyDescent="0.3">
      <c r="A2142" s="20" t="s">
        <v>8219</v>
      </c>
      <c r="B2142" s="18">
        <f>VLOOKUP(Sheet1!F2141,Sheet1!F2141:T6254,7,FALSE)</f>
        <v>56</v>
      </c>
      <c r="C2142" s="18"/>
      <c r="D2142" s="18"/>
    </row>
    <row r="2143" spans="1:4" x14ac:dyDescent="0.3">
      <c r="A2143" s="20" t="s">
        <v>8219</v>
      </c>
      <c r="B2143" s="18">
        <f>VLOOKUP(Sheet1!F2142,Sheet1!F2142:T6255,7,FALSE)</f>
        <v>11</v>
      </c>
      <c r="C2143" s="18"/>
      <c r="D2143" s="18"/>
    </row>
    <row r="2144" spans="1:4" x14ac:dyDescent="0.3">
      <c r="A2144" s="20" t="s">
        <v>8219</v>
      </c>
      <c r="B2144" s="18">
        <f>VLOOKUP(Sheet1!F2143,Sheet1!F2143:T6256,7,FALSE)</f>
        <v>0</v>
      </c>
      <c r="C2144" s="18"/>
      <c r="D2144" s="18"/>
    </row>
    <row r="2145" spans="1:4" x14ac:dyDescent="0.3">
      <c r="A2145" s="20" t="s">
        <v>8219</v>
      </c>
      <c r="B2145" s="18">
        <f>VLOOKUP(Sheet1!F2144,Sheet1!F2144:T6257,7,FALSE)</f>
        <v>12</v>
      </c>
      <c r="C2145" s="18"/>
      <c r="D2145" s="18"/>
    </row>
    <row r="2146" spans="1:4" x14ac:dyDescent="0.3">
      <c r="A2146" s="20" t="s">
        <v>8219</v>
      </c>
      <c r="B2146" s="18">
        <f>VLOOKUP(Sheet1!F2145,Sheet1!F2145:T6258,7,FALSE)</f>
        <v>5</v>
      </c>
      <c r="C2146" s="18"/>
      <c r="D2146" s="18"/>
    </row>
    <row r="2147" spans="1:4" x14ac:dyDescent="0.3">
      <c r="A2147" s="20" t="s">
        <v>8219</v>
      </c>
      <c r="B2147" s="18">
        <f>VLOOKUP(Sheet1!F2146,Sheet1!F2146:T6259,7,FALSE)</f>
        <v>24</v>
      </c>
      <c r="C2147" s="18"/>
      <c r="D2147" s="18"/>
    </row>
    <row r="2148" spans="1:4" x14ac:dyDescent="0.3">
      <c r="A2148" s="20" t="s">
        <v>8219</v>
      </c>
      <c r="B2148" s="18">
        <f>VLOOKUP(Sheet1!F2147,Sheet1!F2147:T6260,7,FALSE)</f>
        <v>89</v>
      </c>
      <c r="C2148" s="18"/>
      <c r="D2148" s="18"/>
    </row>
    <row r="2149" spans="1:4" x14ac:dyDescent="0.3">
      <c r="A2149" s="20" t="s">
        <v>8219</v>
      </c>
      <c r="B2149" s="18">
        <f>VLOOKUP(Sheet1!F2148,Sheet1!F2148:T6261,7,FALSE)</f>
        <v>1</v>
      </c>
      <c r="C2149" s="18"/>
      <c r="D2149" s="18"/>
    </row>
    <row r="2150" spans="1:4" x14ac:dyDescent="0.3">
      <c r="A2150" s="20" t="s">
        <v>8219</v>
      </c>
      <c r="B2150" s="18">
        <f>VLOOKUP(Sheet1!F2149,Sheet1!F2149:T6262,7,FALSE)</f>
        <v>55</v>
      </c>
      <c r="C2150" s="18"/>
      <c r="D2150" s="18"/>
    </row>
    <row r="2151" spans="1:4" x14ac:dyDescent="0.3">
      <c r="A2151" s="20" t="s">
        <v>8219</v>
      </c>
      <c r="B2151" s="18">
        <f>VLOOKUP(Sheet1!F2150,Sheet1!F2150:T6263,7,FALSE)</f>
        <v>2</v>
      </c>
      <c r="C2151" s="18"/>
      <c r="D2151" s="18"/>
    </row>
    <row r="2152" spans="1:4" x14ac:dyDescent="0.3">
      <c r="A2152" s="20" t="s">
        <v>8219</v>
      </c>
      <c r="B2152" s="18">
        <f>VLOOKUP(Sheet1!F2151,Sheet1!F2151:T6264,7,FALSE)</f>
        <v>0</v>
      </c>
      <c r="C2152" s="18"/>
      <c r="D2152" s="18"/>
    </row>
    <row r="2153" spans="1:4" x14ac:dyDescent="0.3">
      <c r="A2153" s="20" t="s">
        <v>8219</v>
      </c>
      <c r="B2153" s="18">
        <f>VLOOKUP(Sheet1!F2152,Sheet1!F2152:T6265,7,FALSE)</f>
        <v>4</v>
      </c>
      <c r="C2153" s="18"/>
      <c r="D2153" s="18"/>
    </row>
    <row r="2154" spans="1:4" x14ac:dyDescent="0.3">
      <c r="A2154" s="20" t="s">
        <v>8219</v>
      </c>
      <c r="B2154" s="18">
        <f>VLOOKUP(Sheet1!F2153,Sheet1!F2153:T6266,7,FALSE)</f>
        <v>6</v>
      </c>
      <c r="C2154" s="18"/>
      <c r="D2154" s="18"/>
    </row>
    <row r="2155" spans="1:4" x14ac:dyDescent="0.3">
      <c r="A2155" s="20" t="s">
        <v>8219</v>
      </c>
      <c r="B2155" s="18">
        <f>VLOOKUP(Sheet1!F2154,Sheet1!F2154:T6267,7,FALSE)</f>
        <v>4</v>
      </c>
      <c r="C2155" s="18"/>
      <c r="D2155" s="18"/>
    </row>
    <row r="2156" spans="1:4" x14ac:dyDescent="0.3">
      <c r="A2156" s="20" t="s">
        <v>8219</v>
      </c>
      <c r="B2156" s="18">
        <f>VLOOKUP(Sheet1!F2155,Sheet1!F2155:T6268,7,FALSE)</f>
        <v>4</v>
      </c>
      <c r="C2156" s="18"/>
      <c r="D2156" s="18"/>
    </row>
    <row r="2157" spans="1:4" x14ac:dyDescent="0.3">
      <c r="A2157" s="20" t="s">
        <v>8219</v>
      </c>
      <c r="B2157" s="18">
        <f>VLOOKUP(Sheet1!F2156,Sheet1!F2156:T6269,7,FALSE)</f>
        <v>2</v>
      </c>
      <c r="C2157" s="18"/>
      <c r="D2157" s="18"/>
    </row>
    <row r="2158" spans="1:4" x14ac:dyDescent="0.3">
      <c r="A2158" s="20" t="s">
        <v>8219</v>
      </c>
      <c r="B2158" s="18">
        <f>VLOOKUP(Sheet1!F2157,Sheet1!F2157:T6270,7,FALSE)</f>
        <v>5</v>
      </c>
      <c r="C2158" s="18"/>
      <c r="D2158" s="18"/>
    </row>
    <row r="2159" spans="1:4" x14ac:dyDescent="0.3">
      <c r="A2159" s="20" t="s">
        <v>8219</v>
      </c>
      <c r="B2159" s="18">
        <f>VLOOKUP(Sheet1!F2158,Sheet1!F2158:T6271,7,FALSE)</f>
        <v>83</v>
      </c>
      <c r="C2159" s="18"/>
      <c r="D2159" s="18"/>
    </row>
    <row r="2160" spans="1:4" x14ac:dyDescent="0.3">
      <c r="A2160" s="20" t="s">
        <v>8219</v>
      </c>
      <c r="B2160" s="18">
        <f>VLOOKUP(Sheet1!F2159,Sheet1!F2159:T6272,7,FALSE)</f>
        <v>57</v>
      </c>
      <c r="C2160" s="18"/>
      <c r="D2160" s="18"/>
    </row>
    <row r="2161" spans="1:4" x14ac:dyDescent="0.3">
      <c r="A2161" s="20" t="s">
        <v>8219</v>
      </c>
      <c r="B2161" s="18">
        <f>VLOOKUP(Sheet1!F2160,Sheet1!F2160:T6273,7,FALSE)</f>
        <v>311</v>
      </c>
      <c r="C2161" s="18"/>
      <c r="D2161" s="18"/>
    </row>
    <row r="2162" spans="1:4" x14ac:dyDescent="0.3">
      <c r="A2162" s="20" t="s">
        <v>8219</v>
      </c>
      <c r="B2162" s="18">
        <f>VLOOKUP(Sheet1!F2161,Sheet1!F2161:T6274,7,FALSE)</f>
        <v>2</v>
      </c>
      <c r="C2162" s="18"/>
      <c r="D2162" s="18"/>
    </row>
    <row r="2163" spans="1:4" x14ac:dyDescent="0.3">
      <c r="A2163" s="20" t="s">
        <v>8219</v>
      </c>
      <c r="B2163" s="18">
        <f>VLOOKUP(Sheet1!F2162,Sheet1!F2162:T6275,7,FALSE)</f>
        <v>16</v>
      </c>
      <c r="C2163" s="18"/>
      <c r="D2163" s="18"/>
    </row>
    <row r="2164" spans="1:4" x14ac:dyDescent="0.3">
      <c r="A2164" s="20" t="s">
        <v>8219</v>
      </c>
      <c r="B2164" s="18">
        <f>VLOOKUP(Sheet1!F2163,Sheet1!F2163:T6276,7,FALSE)</f>
        <v>13</v>
      </c>
      <c r="C2164" s="18"/>
      <c r="D2164" s="18"/>
    </row>
    <row r="2165" spans="1:4" x14ac:dyDescent="0.3">
      <c r="A2165" s="20" t="s">
        <v>8219</v>
      </c>
      <c r="B2165" s="18">
        <f>VLOOKUP(Sheet1!F2164,Sheet1!F2164:T6277,7,FALSE)</f>
        <v>58</v>
      </c>
      <c r="C2165" s="18"/>
      <c r="D2165" s="18"/>
    </row>
    <row r="2166" spans="1:4" x14ac:dyDescent="0.3">
      <c r="A2166" s="20" t="s">
        <v>8219</v>
      </c>
      <c r="B2166" s="18">
        <f>VLOOKUP(Sheet1!F2165,Sheet1!F2165:T6278,7,FALSE)</f>
        <v>44</v>
      </c>
      <c r="C2166" s="18"/>
      <c r="D2166" s="18"/>
    </row>
    <row r="2167" spans="1:4" x14ac:dyDescent="0.3">
      <c r="A2167" s="20" t="s">
        <v>8219</v>
      </c>
      <c r="B2167" s="18">
        <f>VLOOKUP(Sheet1!F2166,Sheet1!F2166:T6279,7,FALSE)</f>
        <v>83</v>
      </c>
      <c r="C2167" s="18"/>
      <c r="D2167" s="18"/>
    </row>
    <row r="2168" spans="1:4" x14ac:dyDescent="0.3">
      <c r="A2168" s="20" t="s">
        <v>8219</v>
      </c>
      <c r="B2168" s="18">
        <f>VLOOKUP(Sheet1!F2167,Sheet1!F2167:T6280,7,FALSE)</f>
        <v>117</v>
      </c>
      <c r="C2168" s="18"/>
      <c r="D2168" s="18"/>
    </row>
    <row r="2169" spans="1:4" x14ac:dyDescent="0.3">
      <c r="A2169" s="20" t="s">
        <v>8219</v>
      </c>
      <c r="B2169" s="18">
        <f>VLOOKUP(Sheet1!F2168,Sheet1!F2168:T6281,7,FALSE)</f>
        <v>32</v>
      </c>
      <c r="C2169" s="18"/>
      <c r="D2169" s="18"/>
    </row>
    <row r="2170" spans="1:4" x14ac:dyDescent="0.3">
      <c r="A2170" s="20" t="s">
        <v>8219</v>
      </c>
      <c r="B2170" s="18">
        <f>VLOOKUP(Sheet1!F2169,Sheet1!F2169:T6282,7,FALSE)</f>
        <v>8</v>
      </c>
      <c r="C2170" s="18"/>
      <c r="D2170" s="18"/>
    </row>
    <row r="2171" spans="1:4" x14ac:dyDescent="0.3">
      <c r="A2171" s="20" t="s">
        <v>8219</v>
      </c>
      <c r="B2171" s="18">
        <f>VLOOKUP(Sheet1!F2170,Sheet1!F2170:T6283,7,FALSE)</f>
        <v>340</v>
      </c>
      <c r="C2171" s="18"/>
      <c r="D2171" s="18"/>
    </row>
    <row r="2172" spans="1:4" x14ac:dyDescent="0.3">
      <c r="A2172" s="20" t="s">
        <v>8219</v>
      </c>
      <c r="B2172" s="18">
        <f>VLOOKUP(Sheet1!F2171,Sheet1!F2171:T6284,7,FALSE)</f>
        <v>7</v>
      </c>
      <c r="C2172" s="18"/>
      <c r="D2172" s="18"/>
    </row>
    <row r="2173" spans="1:4" x14ac:dyDescent="0.3">
      <c r="A2173" s="20" t="s">
        <v>8219</v>
      </c>
      <c r="B2173" s="18">
        <f>VLOOKUP(Sheet1!F2172,Sheet1!F2172:T6285,7,FALSE)</f>
        <v>19</v>
      </c>
      <c r="C2173" s="18"/>
      <c r="D2173" s="18"/>
    </row>
    <row r="2174" spans="1:4" x14ac:dyDescent="0.3">
      <c r="A2174" s="20" t="s">
        <v>8219</v>
      </c>
      <c r="B2174" s="18">
        <f>VLOOKUP(Sheet1!F2173,Sheet1!F2173:T6286,7,FALSE)</f>
        <v>47</v>
      </c>
      <c r="C2174" s="18"/>
      <c r="D2174" s="18"/>
    </row>
    <row r="2175" spans="1:4" x14ac:dyDescent="0.3">
      <c r="A2175" s="20" t="s">
        <v>8219</v>
      </c>
      <c r="B2175" s="18">
        <f>VLOOKUP(Sheet1!F2174,Sheet1!F2174:T6287,7,FALSE)</f>
        <v>13</v>
      </c>
      <c r="C2175" s="18"/>
      <c r="D2175" s="18"/>
    </row>
    <row r="2176" spans="1:4" x14ac:dyDescent="0.3">
      <c r="A2176" s="20" t="s">
        <v>8219</v>
      </c>
      <c r="B2176" s="18">
        <f>VLOOKUP(Sheet1!F2175,Sheet1!F2175:T6288,7,FALSE)</f>
        <v>90</v>
      </c>
      <c r="C2176" s="18"/>
      <c r="D2176" s="18"/>
    </row>
    <row r="2177" spans="1:4" x14ac:dyDescent="0.3">
      <c r="A2177" s="20" t="s">
        <v>8219</v>
      </c>
      <c r="B2177" s="18">
        <f>VLOOKUP(Sheet1!F2176,Sheet1!F2176:T6289,7,FALSE)</f>
        <v>63</v>
      </c>
      <c r="C2177" s="18"/>
      <c r="D2177" s="18"/>
    </row>
    <row r="2178" spans="1:4" x14ac:dyDescent="0.3">
      <c r="A2178" s="20" t="s">
        <v>8219</v>
      </c>
      <c r="B2178" s="18">
        <f>VLOOKUP(Sheet1!F2177,Sheet1!F2177:T6290,7,FALSE)</f>
        <v>26</v>
      </c>
      <c r="C2178" s="18"/>
      <c r="D2178" s="18"/>
    </row>
    <row r="2179" spans="1:4" x14ac:dyDescent="0.3">
      <c r="A2179" s="20" t="s">
        <v>8219</v>
      </c>
      <c r="B2179" s="18">
        <f>VLOOKUP(Sheet1!F2178,Sheet1!F2178:T6291,7,FALSE)</f>
        <v>71</v>
      </c>
      <c r="C2179" s="18"/>
      <c r="D2179" s="18"/>
    </row>
    <row r="2180" spans="1:4" x14ac:dyDescent="0.3">
      <c r="A2180" s="20" t="s">
        <v>8219</v>
      </c>
      <c r="B2180" s="18">
        <f>VLOOKUP(Sheet1!F2179,Sheet1!F2179:T6292,7,FALSE)</f>
        <v>38</v>
      </c>
      <c r="C2180" s="18"/>
      <c r="D2180" s="18"/>
    </row>
    <row r="2181" spans="1:4" x14ac:dyDescent="0.3">
      <c r="A2181" s="20" t="s">
        <v>8219</v>
      </c>
      <c r="B2181" s="18">
        <f>VLOOKUP(Sheet1!F2180,Sheet1!F2180:T6293,7,FALSE)</f>
        <v>859</v>
      </c>
      <c r="C2181" s="18"/>
      <c r="D2181" s="18"/>
    </row>
    <row r="2182" spans="1:4" x14ac:dyDescent="0.3">
      <c r="A2182" s="20" t="s">
        <v>8219</v>
      </c>
      <c r="B2182" s="18">
        <f>VLOOKUP(Sheet1!F2181,Sheet1!F2181:T6294,7,FALSE)</f>
        <v>21</v>
      </c>
      <c r="C2182" s="18"/>
      <c r="D2182" s="18"/>
    </row>
    <row r="2183" spans="1:4" x14ac:dyDescent="0.3">
      <c r="A2183" s="20" t="s">
        <v>8219</v>
      </c>
      <c r="B2183" s="18">
        <f>VLOOKUP(Sheet1!F2182,Sheet1!F2182:T6295,7,FALSE)</f>
        <v>78</v>
      </c>
      <c r="C2183" s="18"/>
      <c r="D2183" s="18"/>
    </row>
    <row r="2184" spans="1:4" x14ac:dyDescent="0.3">
      <c r="A2184" s="20" t="s">
        <v>8219</v>
      </c>
      <c r="B2184" s="18">
        <f>VLOOKUP(Sheet1!F2183,Sheet1!F2183:T6296,7,FALSE)</f>
        <v>53</v>
      </c>
      <c r="C2184" s="18"/>
      <c r="D2184" s="18"/>
    </row>
    <row r="2185" spans="1:4" x14ac:dyDescent="0.3">
      <c r="A2185" s="20" t="s">
        <v>8219</v>
      </c>
      <c r="B2185" s="18">
        <f>VLOOKUP(Sheet1!F2184,Sheet1!F2184:T6297,7,FALSE)</f>
        <v>356</v>
      </c>
      <c r="C2185" s="18"/>
      <c r="D2185" s="18"/>
    </row>
    <row r="2186" spans="1:4" x14ac:dyDescent="0.3">
      <c r="A2186" s="20" t="s">
        <v>8219</v>
      </c>
      <c r="B2186" s="18">
        <f>VLOOKUP(Sheet1!F2185,Sheet1!F2185:T6298,7,FALSE)</f>
        <v>279</v>
      </c>
      <c r="C2186" s="18"/>
      <c r="D2186" s="18"/>
    </row>
    <row r="2187" spans="1:4" ht="15" thickBot="1" x14ac:dyDescent="0.35">
      <c r="A2187" s="21" t="s">
        <v>8219</v>
      </c>
      <c r="B2187" s="22">
        <f>VLOOKUP(Sheet1!F2186,Sheet1!F2186:T6299,7,FALSE)</f>
        <v>266</v>
      </c>
      <c r="C2187" s="22"/>
      <c r="D2187" s="22"/>
    </row>
  </sheetData>
  <sortState xmlns:xlrd2="http://schemas.microsoft.com/office/spreadsheetml/2017/richdata2" ref="A5:A4120">
    <sortCondition ref="A5:A4120" customList="successful,failed,Live,Canceled"/>
  </sortState>
  <mergeCells count="6">
    <mergeCell ref="D17:F17"/>
    <mergeCell ref="H1:O1"/>
    <mergeCell ref="A1:G1"/>
    <mergeCell ref="D13:E13"/>
    <mergeCell ref="K14:L14"/>
    <mergeCell ref="D14:E14"/>
  </mergeCells>
  <phoneticPr fontId="8" type="noConversion"/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BFCA-2DE9-41A5-BE9D-2B275AC01442}">
  <sheetPr codeName="Sheet4"/>
  <dimension ref="A1"/>
  <sheetViews>
    <sheetView tabSelected="1" workbookViewId="0">
      <selection activeCell="F8" sqref="F8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dvAspect="DVASPECT_ICON" shapeId="6145" r:id="rId4">
          <object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304800</xdr:colOff>
                <xdr:row>6</xdr:row>
                <xdr:rowOff>137160</xdr:rowOff>
              </to>
            </anchor>
          </objectPr>
        </oleObject>
      </mc:Choice>
      <mc:Fallback>
        <oleObject progId="Word.Document.12" dvAspect="DVASPECT_ICON" shapeId="614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PivotTable-PerCategory</vt:lpstr>
      <vt:lpstr>PivotTable-PerSubCategory</vt:lpstr>
      <vt:lpstr>PivotTable-Years</vt:lpstr>
      <vt:lpstr>BasedOnGoal</vt:lpstr>
      <vt:lpstr>Statistical Analysis</vt:lpstr>
      <vt:lpstr>WordReport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Soumya Patil</cp:lastModifiedBy>
  <dcterms:created xsi:type="dcterms:W3CDTF">2017-04-20T15:17:24Z</dcterms:created>
  <dcterms:modified xsi:type="dcterms:W3CDTF">2020-03-15T16:15:41Z</dcterms:modified>
</cp:coreProperties>
</file>