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ranjan behera\Desktop\"/>
    </mc:Choice>
  </mc:AlternateContent>
  <xr:revisionPtr revIDLastSave="0" documentId="13_ncr:1_{59ACB754-5DD2-4007-8B51-249477D3AFE2}" xr6:coauthVersionLast="47" xr6:coauthVersionMax="47" xr10:uidLastSave="{00000000-0000-0000-0000-000000000000}"/>
  <bookViews>
    <workbookView xWindow="-108" yWindow="-108" windowWidth="23256" windowHeight="12456" firstSheet="1" activeTab="3" xr2:uid="{4C413672-D0A3-48AF-958E-19400111B4DC}"/>
  </bookViews>
  <sheets>
    <sheet name="Discount and orders" sheetId="1" r:id="rId1"/>
    <sheet name="pacakging,Deliver,conversion " sheetId="2" r:id="rId2"/>
    <sheet name="Traffic channels" sheetId="3" r:id="rId3"/>
    <sheet name="conversion" sheetId="5" r:id="rId4"/>
  </sheets>
  <definedNames>
    <definedName name="_xlnm._FilterDatabase" localSheetId="3" hidden="1">conversion!$C$5:$H$371</definedName>
  </definedNames>
  <calcPr calcId="191029"/>
  <pivotCaches>
    <pivotCache cacheId="20" r:id="rId5"/>
    <pivotCache cacheId="25" r:id="rId6"/>
    <pivotCache cacheId="37" r:id="rId7"/>
    <pivotCache cacheId="4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1" i="3" l="1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</calcChain>
</file>

<file path=xl/sharedStrings.xml><?xml version="1.0" encoding="utf-8"?>
<sst xmlns="http://schemas.openxmlformats.org/spreadsheetml/2006/main" count="139" uniqueCount="48">
  <si>
    <t>Date</t>
  </si>
  <si>
    <t>Average Discount</t>
  </si>
  <si>
    <t>Order Change with respect to same day last week</t>
  </si>
  <si>
    <t>Avearge Packaging charges</t>
  </si>
  <si>
    <t>Average Delivery Charges</t>
  </si>
  <si>
    <t>Conversion change with respect to same day last week</t>
  </si>
  <si>
    <t>Facebook</t>
  </si>
  <si>
    <t>Youtube</t>
  </si>
  <si>
    <t>Twitter</t>
  </si>
  <si>
    <t>Others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</si>
  <si>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</si>
  <si>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</si>
  <si>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</si>
  <si>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</si>
  <si>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</si>
  <si>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</si>
  <si>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</si>
  <si>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</si>
  <si>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</si>
  <si>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</si>
  <si>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</si>
  <si>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</si>
  <si>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</si>
  <si>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</si>
  <si>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of Average Discount</t>
  </si>
  <si>
    <t>Sum of Order Change with respect to same day last week</t>
  </si>
  <si>
    <t>Average of Order Change with respect to same day last week</t>
  </si>
  <si>
    <t>Corelation Between Order change and Average Discount</t>
  </si>
  <si>
    <t>Average of Avearge Packaging charges</t>
  </si>
  <si>
    <t>Average of Conversion change with respect to same day last week</t>
  </si>
  <si>
    <t>Average of Average Delivery Charges</t>
  </si>
  <si>
    <t>Sum of Facebook</t>
  </si>
  <si>
    <t>Sum of Youtube</t>
  </si>
  <si>
    <t>Sum of Twitter</t>
  </si>
  <si>
    <t>Sum of Others</t>
  </si>
  <si>
    <t>Higher Discount Lead to Increase in Orders</t>
  </si>
  <si>
    <t>High Packaging or Delivery Charges Negative Impact in Conversion Rate</t>
  </si>
  <si>
    <t>Traffic Spikes from Specific Channels Correlate with Increased Orders</t>
  </si>
  <si>
    <t>Overall conversion</t>
  </si>
  <si>
    <t>L2M</t>
  </si>
  <si>
    <t>M2C</t>
  </si>
  <si>
    <t>C2P</t>
  </si>
  <si>
    <t>P2O</t>
  </si>
  <si>
    <t>Average of Overall conversion</t>
  </si>
  <si>
    <t>Average of L2M</t>
  </si>
  <si>
    <t>Average of M2C</t>
  </si>
  <si>
    <t>Average of C2P</t>
  </si>
  <si>
    <t>Average of P2O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</si>
</sst>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9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2" fillId="2" borderId="1" xfId="0" applyNumberFormat="1" applyFont="1" applyFill="1" applyBorder="1"/>
    <xf numFmtId="14" fontId="0" fillId="0" borderId="1" xfId="0" applyNumberFormat="1" applyBorder="1"/>
    <xf numFmtId="0" fontId="2" fillId="2" borderId="1" xfId="0" applyFont="1" applyFill="1" applyBorder="1"/>
    <xf numFmtId="9" fontId="0" fillId="0" borderId="1" xfId="1" applyFont="1" applyBorder="1"/>
    <xf numFmtId="0" fontId="2" fillId="2" borderId="2" xfId="0" applyFont="1" applyFill="1" applyBorder="1"/>
    <xf numFmtId="9" fontId="0" fillId="0" borderId="0" xfId="1" applyFont="1"/>
    <xf numFmtId="0" fontId="0" fillId="0" borderId="1" xfId="0" applyBorder="1"/>
    <xf numFmtId="9" fontId="2" fillId="2" borderId="1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1" applyFont="1"/>
    <xf numFmtId="14" fontId="2" fillId="2" borderId="1" xfId="0" applyNumberFormat="1" applyFont="1" applyFill="1" applyBorder="1" applyAlignment="1">
      <alignment horizontal="center"/>
    </xf>
    <xf numFmtId="9" fontId="0" fillId="0" borderId="1" xfId="0" applyNumberFormat="1" applyBorder="1"/>
    <xf numFmtId="9" fontId="2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8"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9" formatCode="0.0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9" formatCode="0.00000"/>
    </dxf>
    <dxf>
      <numFmt numFmtId="168" formatCode="0.00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8" formatCode="0.000000"/>
    </dxf>
    <dxf>
      <numFmt numFmtId="167" formatCode="0.000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7" formatCode="0.0000000"/>
    </dxf>
    <dxf>
      <numFmt numFmtId="166" formatCode="0.0000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6" formatCode="0.0000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65" formatCode="0.000"/>
    </dxf>
    <dxf>
      <numFmt numFmtId="165" formatCode="0.000"/>
    </dxf>
    <dxf>
      <numFmt numFmtId="164" formatCode="0.0000"/>
    </dxf>
    <dxf>
      <numFmt numFmtId="169" formatCode="0.00000"/>
    </dxf>
    <dxf>
      <numFmt numFmtId="164" formatCode="0.0000"/>
    </dxf>
    <dxf>
      <numFmt numFmtId="165" formatCode="0.000"/>
    </dxf>
    <dxf>
      <numFmt numFmtId="165" formatCode="0.000"/>
    </dxf>
    <dxf>
      <numFmt numFmtId="169" formatCode="0.00000"/>
    </dxf>
    <dxf>
      <numFmt numFmtId="168" formatCode="0.000000"/>
    </dxf>
    <dxf>
      <numFmt numFmtId="164" formatCode="0.0000"/>
    </dxf>
    <dxf>
      <numFmt numFmtId="165" formatCode="0.000"/>
    </dxf>
    <dxf>
      <numFmt numFmtId="165" formatCode="0.000"/>
    </dxf>
    <dxf>
      <numFmt numFmtId="168" formatCode="0.000000"/>
    </dxf>
    <dxf>
      <numFmt numFmtId="167" formatCode="0.0000000"/>
    </dxf>
    <dxf>
      <numFmt numFmtId="164" formatCode="0.0000"/>
    </dxf>
    <dxf>
      <numFmt numFmtId="165" formatCode="0.000"/>
    </dxf>
    <dxf>
      <numFmt numFmtId="165" formatCode="0.000"/>
    </dxf>
    <dxf>
      <numFmt numFmtId="167" formatCode="0.0000000"/>
    </dxf>
    <dxf>
      <numFmt numFmtId="166" formatCode="0.00000000"/>
    </dxf>
    <dxf>
      <numFmt numFmtId="164" formatCode="0.0000"/>
    </dxf>
    <dxf>
      <numFmt numFmtId="165" formatCode="0.000"/>
    </dxf>
    <dxf>
      <numFmt numFmtId="165" formatCode="0.000"/>
    </dxf>
    <dxf>
      <numFmt numFmtId="166" formatCode="0.00000000"/>
    </dxf>
    <dxf>
      <numFmt numFmtId="164" formatCode="0.0000"/>
    </dxf>
    <dxf>
      <numFmt numFmtId="165" formatCode="0.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69" formatCode="0.00000"/>
    </dxf>
    <dxf>
      <numFmt numFmtId="164" formatCode="0.0000"/>
    </dxf>
    <dxf>
      <numFmt numFmtId="165" formatCode="0.000"/>
    </dxf>
    <dxf>
      <numFmt numFmtId="169" formatCode="0.00000"/>
    </dxf>
    <dxf>
      <numFmt numFmtId="168" formatCode="0.000000"/>
    </dxf>
    <dxf>
      <numFmt numFmtId="164" formatCode="0.0000"/>
    </dxf>
    <dxf>
      <numFmt numFmtId="165" formatCode="0.000"/>
    </dxf>
    <dxf>
      <numFmt numFmtId="168" formatCode="0.000000"/>
    </dxf>
    <dxf>
      <numFmt numFmtId="167" formatCode="0.0000000"/>
    </dxf>
    <dxf>
      <numFmt numFmtId="164" formatCode="0.0000"/>
    </dxf>
    <dxf>
      <numFmt numFmtId="165" formatCode="0.000"/>
    </dxf>
    <dxf>
      <numFmt numFmtId="167" formatCode="0.0000000"/>
    </dxf>
    <dxf>
      <numFmt numFmtId="166" formatCode="0.00000000"/>
    </dxf>
    <dxf>
      <numFmt numFmtId="164" formatCode="0.0000"/>
    </dxf>
    <dxf>
      <numFmt numFmtId="165" formatCode="0.000"/>
    </dxf>
    <dxf>
      <numFmt numFmtId="166" formatCode="0.00000000"/>
    </dxf>
    <dxf>
      <numFmt numFmtId="164" formatCode="0.0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64" formatCode="0.0000"/>
    </dxf>
    <dxf>
      <numFmt numFmtId="169" formatCode="0.00000"/>
    </dxf>
    <dxf>
      <numFmt numFmtId="164" formatCode="0.0000"/>
    </dxf>
    <dxf>
      <numFmt numFmtId="169" formatCode="0.00000"/>
    </dxf>
    <dxf>
      <numFmt numFmtId="168" formatCode="0.000000"/>
    </dxf>
    <dxf>
      <numFmt numFmtId="164" formatCode="0.0000"/>
    </dxf>
    <dxf>
      <numFmt numFmtId="168" formatCode="0.000000"/>
    </dxf>
    <dxf>
      <numFmt numFmtId="167" formatCode="0.0000000"/>
    </dxf>
    <dxf>
      <numFmt numFmtId="164" formatCode="0.0000"/>
    </dxf>
    <dxf>
      <numFmt numFmtId="167" formatCode="0.0000000"/>
    </dxf>
    <dxf>
      <numFmt numFmtId="166" formatCode="0.00000000"/>
    </dxf>
    <dxf>
      <numFmt numFmtId="164" formatCode="0.0000"/>
    </dxf>
    <dxf>
      <numFmt numFmtId="166" formatCode="0.00000000"/>
    </dxf>
    <dxf>
      <numFmt numFmtId="164" formatCode="0.0000"/>
    </dxf>
    <dxf>
      <numFmt numFmtId="169" formatCode="0.00000"/>
    </dxf>
    <dxf>
      <numFmt numFmtId="164" formatCode="0.0000"/>
    </dxf>
    <dxf>
      <numFmt numFmtId="169" formatCode="0.00000"/>
    </dxf>
    <dxf>
      <numFmt numFmtId="168" formatCode="0.000000"/>
    </dxf>
    <dxf>
      <numFmt numFmtId="168" formatCode="0.000000"/>
    </dxf>
    <dxf>
      <numFmt numFmtId="167" formatCode="0.0000000"/>
    </dxf>
    <dxf>
      <numFmt numFmtId="167" formatCode="0.0000000"/>
    </dxf>
    <dxf>
      <numFmt numFmtId="165" formatCode="0.000"/>
    </dxf>
    <dxf>
      <numFmt numFmtId="169" formatCode="0.00000"/>
    </dxf>
    <dxf>
      <numFmt numFmtId="2" formatCode="0.00"/>
    </dxf>
    <dxf>
      <numFmt numFmtId="169" formatCode="0.00000"/>
    </dxf>
    <dxf>
      <numFmt numFmtId="165" formatCode="0.000"/>
    </dxf>
    <dxf>
      <numFmt numFmtId="165" formatCode="0.000"/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[Hypothesis.xlsx]Discount and orders!PivotTable2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discount change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'Discount and orders'!$J$10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'Discount and orders'!$I$11:$I$23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'Discount and orders'!$J$11:$J$23</c:f>
              <c:numCache>
                <c:formatCode>0.000</c:formatCode>
                <c:ptCount val="12"/>
                <c:pt idx="0">
                  <c:v>0.17874999999999999</c:v>
                </c:pt>
                <c:pt idx="1">
                  <c:v>0.1785714285714286</c:v>
                </c:pt>
                <c:pt idx="2">
                  <c:v>0.18032258064516132</c:v>
                </c:pt>
                <c:pt idx="3">
                  <c:v>0.17899999999999999</c:v>
                </c:pt>
                <c:pt idx="4">
                  <c:v>0.17870967741935481</c:v>
                </c:pt>
                <c:pt idx="5">
                  <c:v>0.17766666666666667</c:v>
                </c:pt>
                <c:pt idx="6">
                  <c:v>0.17935483870967744</c:v>
                </c:pt>
                <c:pt idx="7">
                  <c:v>0.18193548387096781</c:v>
                </c:pt>
                <c:pt idx="8">
                  <c:v>0.18166666666666667</c:v>
                </c:pt>
                <c:pt idx="9">
                  <c:v>0.18129032258064515</c:v>
                </c:pt>
                <c:pt idx="10">
                  <c:v>0.18400000000000005</c:v>
                </c:pt>
                <c:pt idx="11">
                  <c:v>0.17967741935483872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F-47F7-BA26-ABF687A33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28992"/>
        <c:axId val="856230912"/>
      </c:barChart>
      <c:catAx>
        <c:axId val="8562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30912"/>
        <c:crosses val="autoZero"/>
        <c:auto val="1"/>
        <c:lblAlgn val="ctr"/>
        <c:lblOffset val="100"/>
        <c:noMultiLvlLbl val="0"/>
      </c:catAx>
      <c:valAx>
        <c:axId val="8562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2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[Hypothesis.xlsx]Discount and orders!PivotTable3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Order change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'Discount and orders'!$J$32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'Discount and orders'!$I$33:$I$45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'Discount and orders'!$J$33:$J$45</c:f>
              <c:numCache>
                <c:formatCode>0.000</c:formatCode>
                <c:ptCount val="12"/>
                <c:pt idx="0">
                  <c:v>4.6740306363048004E-2</c:v>
                </c:pt>
                <c:pt idx="1">
                  <c:v>6.7519190868375281E-2</c:v>
                </c:pt>
                <c:pt idx="2">
                  <c:v>2.8236526178213765E-2</c:v>
                </c:pt>
                <c:pt idx="3">
                  <c:v>3.4301424851080356E-2</c:v>
                </c:pt>
                <c:pt idx="4">
                  <c:v>-1.7300202556070684E-3</c:v>
                </c:pt>
                <c:pt idx="5">
                  <c:v>2.7141361882287846E-2</c:v>
                </c:pt>
                <c:pt idx="6">
                  <c:v>2.8803468212904811E-2</c:v>
                </c:pt>
                <c:pt idx="7">
                  <c:v>2.2861165892898858E-2</c:v>
                </c:pt>
                <c:pt idx="8">
                  <c:v>2.1471204892186457E-2</c:v>
                </c:pt>
                <c:pt idx="9">
                  <c:v>-4.2032977904519599E-3</c:v>
                </c:pt>
                <c:pt idx="10">
                  <c:v>5.1007841501805977E-2</c:v>
                </c:pt>
                <c:pt idx="11">
                  <c:v>-3.0329889269433731E-3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A-46C4-84EA-A6038B6F0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193472"/>
        <c:axId val="741192512"/>
      </c:barChart>
      <c:catAx>
        <c:axId val="7411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92512"/>
        <c:crosses val="autoZero"/>
        <c:auto val="1"/>
        <c:lblAlgn val="ctr"/>
        <c:lblOffset val="100"/>
        <c:noMultiLvlLbl val="0"/>
      </c:catAx>
      <c:valAx>
        <c:axId val="7411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[Hypothesis.xlsx]Discount and orders!PivotTable4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'Discount and orders'!$J$55</c:f>
              <c:strCache>
                <c:ptCount val="1"/>
                <c:pt idx="0">
                  <c:v>Average of Order Change with respect to same day last week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'Discount and orders'!$I$56:$I$68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'Discount and orders'!$J$56:$J$68</c:f>
              <c:numCache>
                <c:formatCode>0.000</c:formatCode>
                <c:ptCount val="12"/>
                <c:pt idx="0">
                  <c:v>4.6740306363048004E-2</c:v>
                </c:pt>
                <c:pt idx="1">
                  <c:v>6.7519190868375281E-2</c:v>
                </c:pt>
                <c:pt idx="2">
                  <c:v>2.8236526178213765E-2</c:v>
                </c:pt>
                <c:pt idx="3">
                  <c:v>3.4301424851080356E-2</c:v>
                </c:pt>
                <c:pt idx="4">
                  <c:v>-1.7300202556070684E-3</c:v>
                </c:pt>
                <c:pt idx="5">
                  <c:v>2.7141361882287846E-2</c:v>
                </c:pt>
                <c:pt idx="6">
                  <c:v>2.8803468212904811E-2</c:v>
                </c:pt>
                <c:pt idx="7">
                  <c:v>2.2861165892898858E-2</c:v>
                </c:pt>
                <c:pt idx="8">
                  <c:v>2.1471204892186457E-2</c:v>
                </c:pt>
                <c:pt idx="9">
                  <c:v>-4.2032977904519599E-3</c:v>
                </c:pt>
                <c:pt idx="10">
                  <c:v>5.1007841501805977E-2</c:v>
                </c:pt>
                <c:pt idx="11">
                  <c:v>-3.0329889269433731E-3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5-45A0-9DE6-48A0D8F11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426656"/>
        <c:axId val="603080960"/>
      </c:barChart>
      <c:lineChart>
        <c:grouping val="standard"/>
        <c:varyColors val="0"/>
        <c:ser>
          <c:idx val="1"/>
          <c:order val="1"/>
          <c:tx>
            <c:strRef>
              <c:f>'Discount and orders'!$K$55</c:f>
              <c:strCache>
                <c:ptCount val="1"/>
                <c:pt idx="0">
                  <c:v>Average of Average Discount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'Discount and orders'!$I$56:$I$68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'Discount and orders'!$K$56:$K$68</c:f>
              <c:numCache>
                <c:formatCode>0.000</c:formatCode>
                <c:ptCount val="12"/>
                <c:pt idx="0">
                  <c:v>0.17874999999999999</c:v>
                </c:pt>
                <c:pt idx="1">
                  <c:v>0.1785714285714286</c:v>
                </c:pt>
                <c:pt idx="2">
                  <c:v>0.18032258064516132</c:v>
                </c:pt>
                <c:pt idx="3">
                  <c:v>0.17899999999999999</c:v>
                </c:pt>
                <c:pt idx="4">
                  <c:v>0.17870967741935481</c:v>
                </c:pt>
                <c:pt idx="5">
                  <c:v>0.17766666666666667</c:v>
                </c:pt>
                <c:pt idx="6">
                  <c:v>0.17935483870967744</c:v>
                </c:pt>
                <c:pt idx="7">
                  <c:v>0.18193548387096781</c:v>
                </c:pt>
                <c:pt idx="8">
                  <c:v>0.18166666666666667</c:v>
                </c:pt>
                <c:pt idx="9">
                  <c:v>0.18129032258064515</c:v>
                </c:pt>
                <c:pt idx="10">
                  <c:v>0.18400000000000005</c:v>
                </c:pt>
                <c:pt idx="11">
                  <c:v>0.17967741935483872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5-45A0-9DE6-48A0D8F11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868912"/>
        <c:axId val="930870352"/>
      </c:lineChart>
      <c:catAx>
        <c:axId val="61642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0960"/>
        <c:crosses val="autoZero"/>
        <c:auto val="1"/>
        <c:lblAlgn val="ctr"/>
        <c:lblOffset val="100"/>
        <c:noMultiLvlLbl val="0"/>
      </c:catAx>
      <c:valAx>
        <c:axId val="6030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426656"/>
        <c:crosses val="autoZero"/>
        <c:crossBetween val="between"/>
      </c:valAx>
      <c:valAx>
        <c:axId val="93087035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868912"/>
        <c:crosses val="max"/>
        <c:crossBetween val="between"/>
      </c:valAx>
      <c:catAx>
        <c:axId val="930868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08703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[Hypothesis.xlsx]pacakging,Deliver,conversion 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'pacakging,Deliver,conversion '!$K$9</c:f>
              <c:strCache>
                <c:ptCount val="1"/>
                <c:pt idx="0">
                  <c:v>Average of Avearge Packaging charges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'pacakging,Deliver,conversion '!$J$10:$J$22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'pacakging,Deliver,conversion '!$K$10:$K$22</c:f>
              <c:numCache>
                <c:formatCode>0.00</c:formatCode>
                <c:ptCount val="12"/>
                <c:pt idx="0">
                  <c:v>19.8125</c:v>
                </c:pt>
                <c:pt idx="1">
                  <c:v>19.428571428571427</c:v>
                </c:pt>
                <c:pt idx="2">
                  <c:v>19.419354838709676</c:v>
                </c:pt>
                <c:pt idx="3">
                  <c:v>19.366666666666667</c:v>
                </c:pt>
                <c:pt idx="4">
                  <c:v>19.548387096774192</c:v>
                </c:pt>
                <c:pt idx="5">
                  <c:v>19.733333333333334</c:v>
                </c:pt>
                <c:pt idx="6">
                  <c:v>19.870967741935484</c:v>
                </c:pt>
                <c:pt idx="7">
                  <c:v>20.06451612903226</c:v>
                </c:pt>
                <c:pt idx="8">
                  <c:v>19.600000000000001</c:v>
                </c:pt>
                <c:pt idx="9">
                  <c:v>19.870967741935484</c:v>
                </c:pt>
                <c:pt idx="10">
                  <c:v>19.933333333333334</c:v>
                </c:pt>
                <c:pt idx="11">
                  <c:v>19.35483870967742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5-4FE1-A252-F7126B382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010272"/>
        <c:axId val="849721216"/>
      </c:barChart>
      <c:lineChart>
        <c:grouping val="standard"/>
        <c:varyColors val="0"/>
        <c:ser>
          <c:idx val="1"/>
          <c:order val="1"/>
          <c:tx>
            <c:strRef>
              <c:f>'pacakging,Deliver,conversion '!$L$9</c:f>
              <c:strCache>
                <c:ptCount val="1"/>
                <c:pt idx="0">
                  <c:v>Average of Conversion change with respect to same day last week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'pacakging,Deliver,conversion '!$J$10:$J$22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'pacakging,Deliver,conversion '!$L$10:$L$22</c:f>
              <c:numCache>
                <c:formatCode>0.00000</c:formatCode>
                <c:ptCount val="12"/>
                <c:pt idx="0">
                  <c:v>-3.0869978951582589E-3</c:v>
                </c:pt>
                <c:pt idx="1">
                  <c:v>6.5241649187846598E-2</c:v>
                </c:pt>
                <c:pt idx="2">
                  <c:v>3.1775654922532641E-2</c:v>
                </c:pt>
                <c:pt idx="3">
                  <c:v>2.8090103117049677E-2</c:v>
                </c:pt>
                <c:pt idx="4">
                  <c:v>-2.9941028735947883E-3</c:v>
                </c:pt>
                <c:pt idx="5">
                  <c:v>6.0540764142466893E-3</c:v>
                </c:pt>
                <c:pt idx="6">
                  <c:v>3.1466788959965325E-2</c:v>
                </c:pt>
                <c:pt idx="7">
                  <c:v>1.7708579320926423E-2</c:v>
                </c:pt>
                <c:pt idx="8">
                  <c:v>2.3005091913249127E-2</c:v>
                </c:pt>
                <c:pt idx="9">
                  <c:v>-3.3215023064118773E-3</c:v>
                </c:pt>
                <c:pt idx="10">
                  <c:v>3.6589353526425256E-2</c:v>
                </c:pt>
                <c:pt idx="11">
                  <c:v>4.4435092144343644E-3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5-4FE1-A252-F7126B382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353120"/>
        <c:axId val="856355520"/>
      </c:lineChart>
      <c:catAx>
        <c:axId val="8530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21216"/>
        <c:crosses val="autoZero"/>
        <c:auto val="1"/>
        <c:lblAlgn val="ctr"/>
        <c:lblOffset val="100"/>
        <c:noMultiLvlLbl val="0"/>
      </c:catAx>
      <c:valAx>
        <c:axId val="84972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010272"/>
        <c:crosses val="autoZero"/>
        <c:crossBetween val="between"/>
      </c:valAx>
      <c:valAx>
        <c:axId val="85635552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53120"/>
        <c:crosses val="max"/>
        <c:crossBetween val="between"/>
      </c:valAx>
      <c:catAx>
        <c:axId val="856353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63555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[Hypothesis.xlsx]pacakging,Deliver,conversion 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'pacakging,Deliver,conversion '!$K$48</c:f>
              <c:strCache>
                <c:ptCount val="1"/>
                <c:pt idx="0">
                  <c:v>Average of Conversion change with respect to same day last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'pacakging,Deliver,conversion '!$J$49:$J$61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'pacakging,Deliver,conversion '!$K$49:$K$61</c:f>
              <c:numCache>
                <c:formatCode>0.00000</c:formatCode>
                <c:ptCount val="12"/>
                <c:pt idx="0">
                  <c:v>-3.0869978951582589E-3</c:v>
                </c:pt>
                <c:pt idx="1">
                  <c:v>6.5241649187846598E-2</c:v>
                </c:pt>
                <c:pt idx="2">
                  <c:v>3.1775654922532641E-2</c:v>
                </c:pt>
                <c:pt idx="3">
                  <c:v>2.8090103117049677E-2</c:v>
                </c:pt>
                <c:pt idx="4">
                  <c:v>-2.9941028735947883E-3</c:v>
                </c:pt>
                <c:pt idx="5">
                  <c:v>6.0540764142466893E-3</c:v>
                </c:pt>
                <c:pt idx="6">
                  <c:v>3.1466788959965325E-2</c:v>
                </c:pt>
                <c:pt idx="7">
                  <c:v>1.7708579320926423E-2</c:v>
                </c:pt>
                <c:pt idx="8">
                  <c:v>2.3005091913249127E-2</c:v>
                </c:pt>
                <c:pt idx="9">
                  <c:v>-3.3215023064118773E-3</c:v>
                </c:pt>
                <c:pt idx="10">
                  <c:v>3.6589353526425256E-2</c:v>
                </c:pt>
                <c:pt idx="11">
                  <c:v>4.4435092144343644E-3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4-4C4B-B14A-5A95A79E4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701072"/>
        <c:axId val="923879472"/>
      </c:barChart>
      <c:lineChart>
        <c:grouping val="standard"/>
        <c:varyColors val="0"/>
        <c:ser>
          <c:idx val="1"/>
          <c:order val="1"/>
          <c:tx>
            <c:strRef>
              <c:f>'pacakging,Deliver,conversion '!$L$48</c:f>
              <c:strCache>
                <c:ptCount val="1"/>
                <c:pt idx="0">
                  <c:v>Average of Average Delivery Charges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'pacakging,Deliver,conversion '!$J$49:$J$61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'pacakging,Deliver,conversion '!$L$49:$L$61</c:f>
              <c:numCache>
                <c:formatCode>0.000</c:formatCode>
                <c:ptCount val="12"/>
                <c:pt idx="0">
                  <c:v>27.40625</c:v>
                </c:pt>
                <c:pt idx="1">
                  <c:v>27.321428571428573</c:v>
                </c:pt>
                <c:pt idx="2">
                  <c:v>28.483870967741936</c:v>
                </c:pt>
                <c:pt idx="3">
                  <c:v>27.1</c:v>
                </c:pt>
                <c:pt idx="4">
                  <c:v>27.225806451612904</c:v>
                </c:pt>
                <c:pt idx="5">
                  <c:v>27.866666666666667</c:v>
                </c:pt>
                <c:pt idx="6">
                  <c:v>27.548387096774192</c:v>
                </c:pt>
                <c:pt idx="7">
                  <c:v>28.032258064516128</c:v>
                </c:pt>
                <c:pt idx="8">
                  <c:v>27.8</c:v>
                </c:pt>
                <c:pt idx="9">
                  <c:v>27.612903225806452</c:v>
                </c:pt>
                <c:pt idx="10">
                  <c:v>27.133333333333333</c:v>
                </c:pt>
                <c:pt idx="11">
                  <c:v>27.161290322580644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4-4C4B-B14A-5A95A79E4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054160"/>
        <c:axId val="931057040"/>
      </c:lineChart>
      <c:catAx>
        <c:axId val="84670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79472"/>
        <c:crosses val="autoZero"/>
        <c:auto val="1"/>
        <c:lblAlgn val="ctr"/>
        <c:lblOffset val="100"/>
        <c:noMultiLvlLbl val="0"/>
      </c:catAx>
      <c:valAx>
        <c:axId val="9238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1072"/>
        <c:crosses val="autoZero"/>
        <c:crossBetween val="between"/>
      </c:valAx>
      <c:valAx>
        <c:axId val="93105704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054160"/>
        <c:crosses val="max"/>
        <c:crossBetween val="between"/>
      </c:valAx>
      <c:catAx>
        <c:axId val="93105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10570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[Hypothesis.xlsx]Traffic channels!PivotTable8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'Traffic channels'!$L$7</c:f>
              <c:strCache>
                <c:ptCount val="1"/>
                <c:pt idx="0">
                  <c:v>Sum of Facebook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'Traffic channels'!$K$8:$K$20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'Traffic channels'!$L$8:$L$20</c:f>
              <c:numCache>
                <c:formatCode>General</c:formatCode>
                <c:ptCount val="12"/>
                <c:pt idx="0">
                  <c:v>312407748</c:v>
                </c:pt>
                <c:pt idx="1">
                  <c:v>285313636</c:v>
                </c:pt>
                <c:pt idx="2">
                  <c:v>324738378</c:v>
                </c:pt>
                <c:pt idx="3">
                  <c:v>302905072</c:v>
                </c:pt>
                <c:pt idx="4">
                  <c:v>309993479</c:v>
                </c:pt>
                <c:pt idx="5">
                  <c:v>314663322</c:v>
                </c:pt>
                <c:pt idx="6">
                  <c:v>305734571</c:v>
                </c:pt>
                <c:pt idx="7">
                  <c:v>318470958</c:v>
                </c:pt>
                <c:pt idx="8">
                  <c:v>307306195</c:v>
                </c:pt>
                <c:pt idx="9">
                  <c:v>305458508</c:v>
                </c:pt>
                <c:pt idx="10">
                  <c:v>311591298</c:v>
                </c:pt>
                <c:pt idx="11">
                  <c:v>316792462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D-44EE-AA20-282FC3CE2B00}"/>
            </c:ext>
          </c:extLst>
        </c:ser>
        <c:ser>
          <c:idx val="1"/>
          <c:order val="1"/>
          <c:tx>
            <c:strRef>
              <c:f>'Traffic channels'!$M$7</c:f>
              <c:strCache>
                <c:ptCount val="1"/>
                <c:pt idx="0">
                  <c:v>Sum of Order Change with respect to same day last week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'Traffic channels'!$K$8:$K$20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'Traffic channels'!$M$8:$M$20</c:f>
              <c:numCache>
                <c:formatCode>General</c:formatCode>
                <c:ptCount val="12"/>
                <c:pt idx="0">
                  <c:v>7.275961076502135</c:v>
                </c:pt>
                <c:pt idx="1">
                  <c:v>1.5336355561950565E-2</c:v>
                </c:pt>
                <c:pt idx="2">
                  <c:v>-3.3291186628949143E-2</c:v>
                </c:pt>
                <c:pt idx="3">
                  <c:v>0.1702039222447127</c:v>
                </c:pt>
                <c:pt idx="4">
                  <c:v>4.3631983130626439E-2</c:v>
                </c:pt>
                <c:pt idx="5">
                  <c:v>0.66222463614393701</c:v>
                </c:pt>
                <c:pt idx="6">
                  <c:v>-0.18989547720988809</c:v>
                </c:pt>
                <c:pt idx="7">
                  <c:v>0.15546358657666559</c:v>
                </c:pt>
                <c:pt idx="8">
                  <c:v>-5.4475257108959174E-2</c:v>
                </c:pt>
                <c:pt idx="9">
                  <c:v>-3.2021402269130417E-2</c:v>
                </c:pt>
                <c:pt idx="10">
                  <c:v>0.32998817647520051</c:v>
                </c:pt>
                <c:pt idx="11">
                  <c:v>-0.20938023588389132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AD-44EE-AA20-282FC3CE2B00}"/>
            </c:ext>
          </c:extLst>
        </c:ser>
        <c:ser>
          <c:idx val="2"/>
          <c:order val="2"/>
          <c:tx>
            <c:strRef>
              <c:f>'Traffic channels'!$N$7</c:f>
              <c:strCache>
                <c:ptCount val="1"/>
                <c:pt idx="0">
                  <c:v>Sum of 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'Traffic channels'!$K$8:$K$20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'Traffic channels'!$N$8:$N$20</c:f>
              <c:numCache>
                <c:formatCode>General</c:formatCode>
                <c:ptCount val="12"/>
                <c:pt idx="0">
                  <c:v>223979555</c:v>
                </c:pt>
                <c:pt idx="1">
                  <c:v>206059844</c:v>
                </c:pt>
                <c:pt idx="2">
                  <c:v>234533270</c:v>
                </c:pt>
                <c:pt idx="3">
                  <c:v>218764769</c:v>
                </c:pt>
                <c:pt idx="4">
                  <c:v>223884175</c:v>
                </c:pt>
                <c:pt idx="5">
                  <c:v>227256840</c:v>
                </c:pt>
                <c:pt idx="6">
                  <c:v>220808299</c:v>
                </c:pt>
                <c:pt idx="7">
                  <c:v>230006799</c:v>
                </c:pt>
                <c:pt idx="8">
                  <c:v>221943361</c:v>
                </c:pt>
                <c:pt idx="9">
                  <c:v>220608922</c:v>
                </c:pt>
                <c:pt idx="10">
                  <c:v>225038155</c:v>
                </c:pt>
                <c:pt idx="11">
                  <c:v>228794551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AD-44EE-AA20-282FC3CE2B00}"/>
            </c:ext>
          </c:extLst>
        </c:ser>
        <c:ser>
          <c:idx val="3"/>
          <c:order val="3"/>
          <c:tx>
            <c:strRef>
              <c:f>'Traffic channels'!$O$7</c:f>
              <c:strCache>
                <c:ptCount val="1"/>
                <c:pt idx="0">
                  <c:v>Sum of Twitter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'Traffic channels'!$K$8:$K$20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'Traffic channels'!$O$8:$O$20</c:f>
              <c:numCache>
                <c:formatCode>General</c:formatCode>
                <c:ptCount val="12"/>
                <c:pt idx="0">
                  <c:v>112204738</c:v>
                </c:pt>
                <c:pt idx="1">
                  <c:v>87179158</c:v>
                </c:pt>
                <c:pt idx="2">
                  <c:v>99225605</c:v>
                </c:pt>
                <c:pt idx="3">
                  <c:v>92554318</c:v>
                </c:pt>
                <c:pt idx="4">
                  <c:v>94720222</c:v>
                </c:pt>
                <c:pt idx="5">
                  <c:v>96147116</c:v>
                </c:pt>
                <c:pt idx="6">
                  <c:v>93418887</c:v>
                </c:pt>
                <c:pt idx="7">
                  <c:v>97310562</c:v>
                </c:pt>
                <c:pt idx="8">
                  <c:v>93899107</c:v>
                </c:pt>
                <c:pt idx="9">
                  <c:v>93334537</c:v>
                </c:pt>
                <c:pt idx="10">
                  <c:v>95208446</c:v>
                </c:pt>
                <c:pt idx="11">
                  <c:v>96797688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AD-44EE-AA20-282FC3CE2B00}"/>
            </c:ext>
          </c:extLst>
        </c:ser>
        <c:ser>
          <c:idx val="4"/>
          <c:order val="4"/>
          <c:tx>
            <c:strRef>
              <c:f>'Traffic channels'!$P$7</c:f>
              <c:strCache>
                <c:ptCount val="1"/>
                <c:pt idx="0">
                  <c:v>Sum of Youtube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'Traffic channels'!$K$8:$K$20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'Traffic channels'!$P$8:$P$20</c:f>
              <c:numCache>
                <c:formatCode>General</c:formatCode>
                <c:ptCount val="12"/>
                <c:pt idx="0">
                  <c:v>228773311</c:v>
                </c:pt>
                <c:pt idx="1">
                  <c:v>213985225</c:v>
                </c:pt>
                <c:pt idx="2">
                  <c:v>243553784</c:v>
                </c:pt>
                <c:pt idx="3">
                  <c:v>227178803</c:v>
                </c:pt>
                <c:pt idx="4">
                  <c:v>232495110</c:v>
                </c:pt>
                <c:pt idx="5">
                  <c:v>235997492</c:v>
                </c:pt>
                <c:pt idx="6">
                  <c:v>229300927</c:v>
                </c:pt>
                <c:pt idx="7">
                  <c:v>238853221</c:v>
                </c:pt>
                <c:pt idx="8">
                  <c:v>230479648</c:v>
                </c:pt>
                <c:pt idx="9">
                  <c:v>229093879</c:v>
                </c:pt>
                <c:pt idx="10">
                  <c:v>233693475</c:v>
                </c:pt>
                <c:pt idx="11">
                  <c:v>237594347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9AD-44EE-AA20-282FC3CE2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937152"/>
        <c:axId val="857939552"/>
      </c:barChart>
      <c:catAx>
        <c:axId val="8579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9552"/>
        <c:crosses val="autoZero"/>
        <c:auto val="1"/>
        <c:lblAlgn val="ctr"/>
        <c:lblOffset val="100"/>
        <c:noMultiLvlLbl val="0"/>
      </c:catAx>
      <c:valAx>
        <c:axId val="8579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[Hypothesis.xlsx]conversion!PivotTable9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conversion!$L$8</c:f>
              <c:strCache>
                <c:ptCount val="1"/>
                <c:pt idx="0">
                  <c:v>Average of Overall conversion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conversion!$K$9:$K$21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conversion!$L$9:$L$21</c:f>
              <c:numCache>
                <c:formatCode>0.0000</c:formatCode>
                <c:ptCount val="12"/>
                <c:pt idx="0">
                  <c:v>5.2840979768514165E-2</c:v>
                </c:pt>
                <c:pt idx="1">
                  <c:v>5.2702021567776494E-2</c:v>
                </c:pt>
                <c:pt idx="2">
                  <c:v>5.1332849902552102E-2</c:v>
                </c:pt>
                <c:pt idx="3">
                  <c:v>5.4676201201179504E-2</c:v>
                </c:pt>
                <c:pt idx="4">
                  <c:v>5.3464837861910509E-2</c:v>
                </c:pt>
                <c:pt idx="5">
                  <c:v>5.2322047358264998E-2</c:v>
                </c:pt>
                <c:pt idx="6">
                  <c:v>5.4277236735528048E-2</c:v>
                </c:pt>
                <c:pt idx="7">
                  <c:v>5.2641934793946708E-2</c:v>
                </c:pt>
                <c:pt idx="8">
                  <c:v>5.1795820062914812E-2</c:v>
                </c:pt>
                <c:pt idx="9">
                  <c:v>5.2831911882870182E-2</c:v>
                </c:pt>
                <c:pt idx="10">
                  <c:v>5.1797692898269673E-2</c:v>
                </c:pt>
                <c:pt idx="11">
                  <c:v>5.2535237314017803E-2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1-4A5C-B4CF-4A02507AC2CC}"/>
            </c:ext>
          </c:extLst>
        </c:ser>
        <c:ser>
          <c:idx val="1"/>
          <c:order val="1"/>
          <c:tx>
            <c:strRef>
              <c:f>conversion!$M$8</c:f>
              <c:strCache>
                <c:ptCount val="1"/>
                <c:pt idx="0">
                  <c:v>Average of L2M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conversion!$K$9:$K$21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conversion!$M$9:$M$21</c:f>
              <c:numCache>
                <c:formatCode>0.000</c:formatCode>
                <c:ptCount val="12"/>
                <c:pt idx="0">
                  <c:v>0.23593435608735142</c:v>
                </c:pt>
                <c:pt idx="1">
                  <c:v>0.23848569706807626</c:v>
                </c:pt>
                <c:pt idx="2">
                  <c:v>0.23736772491149158</c:v>
                </c:pt>
                <c:pt idx="3">
                  <c:v>0.24140331215810013</c:v>
                </c:pt>
                <c:pt idx="4">
                  <c:v>0.23907095132729747</c:v>
                </c:pt>
                <c:pt idx="5">
                  <c:v>0.23774331396754148</c:v>
                </c:pt>
                <c:pt idx="6">
                  <c:v>0.23597095013257124</c:v>
                </c:pt>
                <c:pt idx="7">
                  <c:v>0.23786127867558973</c:v>
                </c:pt>
                <c:pt idx="8">
                  <c:v>0.23661998165252907</c:v>
                </c:pt>
                <c:pt idx="9">
                  <c:v>0.23991933583354691</c:v>
                </c:pt>
                <c:pt idx="10">
                  <c:v>0.23761331334986083</c:v>
                </c:pt>
                <c:pt idx="11">
                  <c:v>0.2370096607074671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1-4A5C-B4CF-4A02507AC2CC}"/>
            </c:ext>
          </c:extLst>
        </c:ser>
        <c:ser>
          <c:idx val="2"/>
          <c:order val="2"/>
          <c:tx>
            <c:strRef>
              <c:f>conversion!$N$8</c:f>
              <c:strCache>
                <c:ptCount val="1"/>
                <c:pt idx="0">
                  <c:v>Average of M2C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conversion!$K$9:$K$21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conversion!$N$9:$N$21</c:f>
              <c:numCache>
                <c:formatCode>0.000</c:formatCode>
                <c:ptCount val="12"/>
                <c:pt idx="0">
                  <c:v>0.38520618730125528</c:v>
                </c:pt>
                <c:pt idx="1">
                  <c:v>0.37367853337492496</c:v>
                </c:pt>
                <c:pt idx="2">
                  <c:v>0.3810515673591911</c:v>
                </c:pt>
                <c:pt idx="3">
                  <c:v>0.38657995919850924</c:v>
                </c:pt>
                <c:pt idx="4">
                  <c:v>0.38589025064237253</c:v>
                </c:pt>
                <c:pt idx="5">
                  <c:v>0.38021996930482638</c:v>
                </c:pt>
                <c:pt idx="6">
                  <c:v>0.38526447280386505</c:v>
                </c:pt>
                <c:pt idx="7">
                  <c:v>0.38298059005719287</c:v>
                </c:pt>
                <c:pt idx="8">
                  <c:v>0.37632662179723486</c:v>
                </c:pt>
                <c:pt idx="9">
                  <c:v>0.38138704908767607</c:v>
                </c:pt>
                <c:pt idx="10">
                  <c:v>0.3737866242015413</c:v>
                </c:pt>
                <c:pt idx="11">
                  <c:v>0.38351608538509502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21-4A5C-B4CF-4A02507A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25296"/>
        <c:axId val="937208976"/>
      </c:barChart>
      <c:lineChart>
        <c:grouping val="standard"/>
        <c:varyColors val="0"/>
        <c:ser>
          <c:idx val="3"/>
          <c:order val="3"/>
          <c:tx>
            <c:strRef>
              <c:f>conversion!$O$8</c:f>
              <c:strCache>
                <c:ptCount val="1"/>
                <c:pt idx="0">
                  <c:v>Average of C2P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conversion!$K$9:$K$21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conversion!$O$9:$O$21</c:f>
              <c:numCache>
                <c:formatCode>0.000</c:formatCode>
                <c:ptCount val="12"/>
                <c:pt idx="0">
                  <c:v>0.71341869695742843</c:v>
                </c:pt>
                <c:pt idx="1">
                  <c:v>0.72027136351357313</c:v>
                </c:pt>
                <c:pt idx="2">
                  <c:v>0.70671287211224487</c:v>
                </c:pt>
                <c:pt idx="3">
                  <c:v>0.71027995704023184</c:v>
                </c:pt>
                <c:pt idx="4">
                  <c:v>0.71240965053371197</c:v>
                </c:pt>
                <c:pt idx="5">
                  <c:v>0.71082321879212884</c:v>
                </c:pt>
                <c:pt idx="6">
                  <c:v>0.71932891327262427</c:v>
                </c:pt>
                <c:pt idx="7">
                  <c:v>0.69886443885539906</c:v>
                </c:pt>
                <c:pt idx="8">
                  <c:v>0.71174329797990388</c:v>
                </c:pt>
                <c:pt idx="9">
                  <c:v>0.70780636295439603</c:v>
                </c:pt>
                <c:pt idx="10">
                  <c:v>0.71545992714188289</c:v>
                </c:pt>
                <c:pt idx="11">
                  <c:v>0.706493468123638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1-4A5C-B4CF-4A02507AC2CC}"/>
            </c:ext>
          </c:extLst>
        </c:ser>
        <c:ser>
          <c:idx val="4"/>
          <c:order val="4"/>
          <c:tx>
            <c:strRef>
              <c:f>conversion!$P$8</c:f>
              <c:strCache>
                <c:ptCount val="1"/>
                <c:pt idx="0">
                  <c:v>Average of P2O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conversion!$K$9:$K$21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conversion!$P$9:$P$21</c:f>
              <c:numCache>
                <c:formatCode>0.000</c:formatCode>
                <c:ptCount val="12"/>
                <c:pt idx="0">
                  <c:v>0.80631872056758291</c:v>
                </c:pt>
                <c:pt idx="1">
                  <c:v>0.81258573128234723</c:v>
                </c:pt>
                <c:pt idx="2">
                  <c:v>0.79494832256720382</c:v>
                </c:pt>
                <c:pt idx="3">
                  <c:v>0.81399324307964671</c:v>
                </c:pt>
                <c:pt idx="4">
                  <c:v>0.80127096806508125</c:v>
                </c:pt>
                <c:pt idx="5">
                  <c:v>0.80159332326009247</c:v>
                </c:pt>
                <c:pt idx="6">
                  <c:v>0.82109680958190301</c:v>
                </c:pt>
                <c:pt idx="7">
                  <c:v>0.81258056378355525</c:v>
                </c:pt>
                <c:pt idx="8">
                  <c:v>0.80191329049033955</c:v>
                </c:pt>
                <c:pt idx="9">
                  <c:v>0.8054064277462254</c:v>
                </c:pt>
                <c:pt idx="10">
                  <c:v>0.79920659747281642</c:v>
                </c:pt>
                <c:pt idx="11">
                  <c:v>0.80701280943811038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21-4A5C-B4CF-4A02507A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207056"/>
        <c:axId val="937206576"/>
      </c:lineChart>
      <c:catAx>
        <c:axId val="10771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08976"/>
        <c:crosses val="autoZero"/>
        <c:auto val="1"/>
        <c:lblAlgn val="ctr"/>
        <c:lblOffset val="100"/>
        <c:noMultiLvlLbl val="0"/>
      </c:catAx>
      <c:valAx>
        <c:axId val="9372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25296"/>
        <c:crosses val="autoZero"/>
        <c:crossBetween val="between"/>
      </c:valAx>
      <c:valAx>
        <c:axId val="93720657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07056"/>
        <c:crosses val="max"/>
        <c:crossBetween val="between"/>
      </c:valAx>
      <c:catAx>
        <c:axId val="93720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7206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8</xdr:row>
      <xdr:rowOff>140970</xdr:rowOff>
    </xdr:from>
    <xdr:to>
      <xdr:col>17</xdr:col>
      <xdr:colOff>320040</xdr:colOff>
      <xdr:row>23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4AF06-902E-D78F-3858-B36E5A7E4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</xdr:colOff>
      <xdr:row>30</xdr:row>
      <xdr:rowOff>125730</xdr:rowOff>
    </xdr:from>
    <xdr:to>
      <xdr:col>17</xdr:col>
      <xdr:colOff>350520</xdr:colOff>
      <xdr:row>45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C18AA-50B1-8F76-71A9-DA632C249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68</xdr:row>
      <xdr:rowOff>102870</xdr:rowOff>
    </xdr:from>
    <xdr:to>
      <xdr:col>10</xdr:col>
      <xdr:colOff>1028700</xdr:colOff>
      <xdr:row>83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1C1149-E40C-2B80-2B4B-237442F52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784860</xdr:colOff>
      <xdr:row>22</xdr:row>
      <xdr:rowOff>102870</xdr:rowOff>
    </xdr:from>
    <xdr:to>
      <xdr:col>11</xdr:col>
      <xdr:colOff>2164080</xdr:colOff>
      <xdr:row>37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D5986-A87C-0BAD-4C74-F60772B4F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480060</xdr:colOff>
      <xdr:row>61</xdr:row>
      <xdr:rowOff>148590</xdr:rowOff>
    </xdr:from>
    <xdr:to>
      <xdr:col>11</xdr:col>
      <xdr:colOff>259080</xdr:colOff>
      <xdr:row>76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2D610-B750-5960-D9A3-DC0F0CED2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21</xdr:row>
      <xdr:rowOff>83820</xdr:rowOff>
    </xdr:from>
    <xdr:to>
      <xdr:col>16</xdr:col>
      <xdr:colOff>716280</xdr:colOff>
      <xdr:row>41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17971E-03BE-A77D-6BBD-8D154F067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21</xdr:row>
      <xdr:rowOff>57150</xdr:rowOff>
    </xdr:from>
    <xdr:to>
      <xdr:col>14</xdr:col>
      <xdr:colOff>289560</xdr:colOff>
      <xdr:row>36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EDA04D-22F7-8758-17E2-94B2209CE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ranjan behera" refreshedDate="45445.63810300926" createdVersion="8" refreshedVersion="8" minRefreshableVersion="3" recordCount="366" xr:uid="{769F72AA-8B59-413C-B9F2-73C7E01B856B}">
  <cacheSource type="worksheet">
    <worksheetSource ref="C6:E372" sheet="Discount and orders"/>
  </cacheSource>
  <cacheFields count="6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5"/>
    </cacheField>
    <cacheField name="Average Discount" numFmtId="9">
      <sharedItems containsSemiMixedTypes="0" containsString="0" containsNumber="1" minValue="0.1" maxValue="0.28999999999999998"/>
    </cacheField>
    <cacheField name="Order Change with respect to same day last week" numFmtId="9">
      <sharedItems containsString="0" containsBlank="1" containsNumber="1" minValue="-0.71708723442563915" maxValue="1.3547702422639891"/>
    </cacheField>
    <cacheField name="Months (Date)" numFmtId="0" databaseField="0">
      <fieldGroup base="0">
        <rangePr groupBy="months" startDate="2019-01-01T00:00:00" endDate="2020-01-02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020"/>
        </groupItems>
      </fieldGroup>
    </cacheField>
    <cacheField name="Quarters (Date)" numFmtId="0" databaseField="0">
      <fieldGroup base="0">
        <rangePr groupBy="quarters" startDate="2019-01-01T00:00:00" endDate="2020-01-02T00:00:00"/>
        <groupItems count="6">
          <s v="&lt;01-01-2019"/>
          <s v="Qtr1"/>
          <s v="Qtr2"/>
          <s v="Qtr3"/>
          <s v="Qtr4"/>
          <s v="&gt;02-01-2020"/>
        </groupItems>
      </fieldGroup>
    </cacheField>
    <cacheField name="Years (Date)" numFmtId="0" databaseField="0">
      <fieldGroup base="0">
        <rangePr groupBy="years" startDate="2019-01-01T00:00:00" endDate="2020-01-02T00:00:00"/>
        <groupItems count="4">
          <s v="&lt;01-01-2019"/>
          <s v="2019"/>
          <s v="2020"/>
          <s v="&gt;02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ranjan behera" refreshedDate="45445.64800173611" createdVersion="8" refreshedVersion="8" minRefreshableVersion="3" recordCount="366" xr:uid="{E51645F9-6917-4CC9-9BE8-D7164BD5EF95}">
  <cacheSource type="worksheet">
    <worksheetSource ref="B5:E371" sheet="pacakging,Deliver,conversion "/>
  </cacheSource>
  <cacheFields count="7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6"/>
    </cacheField>
    <cacheField name="Avearge Packaging charges" numFmtId="0">
      <sharedItems containsSemiMixedTypes="0" containsString="0" containsNumber="1" containsInteger="1" minValue="17" maxValue="29"/>
    </cacheField>
    <cacheField name="Average Delivery Charges" numFmtId="0">
      <sharedItems containsSemiMixedTypes="0" containsString="0" containsNumber="1" containsInteger="1" minValue="25" maxValue="56"/>
    </cacheField>
    <cacheField name="Conversion change with respect to same day last week" numFmtId="9">
      <sharedItems containsString="0" containsBlank="1" containsNumber="1" minValue="-0.59195909830169868" maxValue="1.2783695472773182"/>
    </cacheField>
    <cacheField name="Months (Date)" numFmtId="0" databaseField="0">
      <fieldGroup base="0">
        <rangePr groupBy="months" startDate="2019-01-01T00:00:00" endDate="2020-01-02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020"/>
        </groupItems>
      </fieldGroup>
    </cacheField>
    <cacheField name="Quarters (Date)" numFmtId="0" databaseField="0">
      <fieldGroup base="0">
        <rangePr groupBy="quarters" startDate="2019-01-01T00:00:00" endDate="2020-01-02T00:00:00"/>
        <groupItems count="6">
          <s v="&lt;01-01-2019"/>
          <s v="Qtr1"/>
          <s v="Qtr2"/>
          <s v="Qtr3"/>
          <s v="Qtr4"/>
          <s v="&gt;02-01-2020"/>
        </groupItems>
      </fieldGroup>
    </cacheField>
    <cacheField name="Years (Date)" numFmtId="0" databaseField="0">
      <fieldGroup base="0">
        <rangePr groupBy="years" startDate="2019-01-01T00:00:00" endDate="2020-01-02T00:00:00"/>
        <groupItems count="4">
          <s v="&lt;01-01-2019"/>
          <s v="2019"/>
          <s v="2020"/>
          <s v="&gt;02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ranjan behera" refreshedDate="45445.660051967592" createdVersion="8" refreshedVersion="8" minRefreshableVersion="3" recordCount="366" xr:uid="{181C6D4F-4BFA-4F06-8D30-D0430F7CEF0C}">
  <cacheSource type="worksheet">
    <worksheetSource ref="C5:H371" sheet="Traffic channels"/>
  </cacheSource>
  <cacheFields count="10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8"/>
    </cacheField>
    <cacheField name="Facebook" numFmtId="0">
      <sharedItems containsSemiMixedTypes="0" containsString="0" containsNumber="1" containsInteger="1" minValue="387156" maxValue="16968325"/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Order Change with respect to same day last week" numFmtId="0">
      <sharedItems containsString="0" containsBlank="1" containsNumber="1" minValue="-0.87590011321220818" maxValue="7.4691475779420955"/>
    </cacheField>
    <cacheField name="Months (Date)" numFmtId="0" databaseField="0">
      <fieldGroup base="0">
        <rangePr groupBy="months" startDate="2019-01-01T00:00:00" endDate="2020-01-02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020"/>
        </groupItems>
      </fieldGroup>
    </cacheField>
    <cacheField name="Quarters (Date)" numFmtId="0" databaseField="0">
      <fieldGroup base="0">
        <rangePr groupBy="quarters" startDate="2019-01-01T00:00:00" endDate="2020-01-02T00:00:00"/>
        <groupItems count="6">
          <s v="&lt;01-01-2019"/>
          <s v="Qtr1"/>
          <s v="Qtr2"/>
          <s v="Qtr3"/>
          <s v="Qtr4"/>
          <s v="&gt;02-01-2020"/>
        </groupItems>
      </fieldGroup>
    </cacheField>
    <cacheField name="Years (Date)" numFmtId="0" databaseField="0">
      <fieldGroup base="0">
        <rangePr groupBy="years" startDate="2019-01-01T00:00:00" endDate="2020-01-02T00:00:00"/>
        <groupItems count="4">
          <s v="&lt;01-01-2019"/>
          <s v="2019"/>
          <s v="2020"/>
          <s v="&gt;02-01-2020"/>
        </groupItems>
      </fieldGroup>
    </cacheField>
    <cacheField name="Total Traffic" numFmtId="0" formula=" SUM(Facebook,Youtube,Twitter,Others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mya ranjan behera" refreshedDate="45445.688240972224" createdVersion="8" refreshedVersion="8" minRefreshableVersion="3" recordCount="366" xr:uid="{8E9B292D-9B11-487E-A1C5-24331E62B755}">
  <cacheSource type="worksheet">
    <worksheetSource ref="C5:H371" sheet="conversion"/>
  </cacheSource>
  <cacheFields count="9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8"/>
    </cacheField>
    <cacheField name="Overall conversion" numFmtId="9">
      <sharedItems containsSemiMixedTypes="0" containsString="0" containsNumber="1" minValue="1.5671593882322647E-2" maxValue="9.1715082005789803E-2"/>
    </cacheField>
    <cacheField name="L2M" numFmtId="9">
      <sharedItems containsSemiMixedTypes="0" containsString="0" containsNumber="1" minValue="9.9999985459109E-2" maxValue="0.26249996979645729"/>
    </cacheField>
    <cacheField name="M2C" numFmtId="9">
      <sharedItems containsSemiMixedTypes="0" containsString="0" containsNumber="1" minValue="0.13599997342105244" maxValue="0.67199992761866711"/>
    </cacheField>
    <cacheField name="C2P" numFmtId="9">
      <sharedItems containsSemiMixedTypes="0" containsString="0" containsNumber="1" minValue="0.32639989286683241" maxValue="0.76650015845159969"/>
    </cacheField>
    <cacheField name="P2O" numFmtId="9">
      <sharedItems containsSemiMixedTypes="0" containsString="0" containsNumber="1" minValue="0.38539988387533919" maxValue="0.86100053552302747"/>
    </cacheField>
    <cacheField name="Months (Date)" numFmtId="0" databaseField="0">
      <fieldGroup base="0">
        <rangePr groupBy="months" startDate="2019-01-01T00:00:00" endDate="2020-01-02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020"/>
        </groupItems>
      </fieldGroup>
    </cacheField>
    <cacheField name="Quarters (Date)" numFmtId="0" databaseField="0">
      <fieldGroup base="0">
        <rangePr groupBy="quarters" startDate="2019-01-01T00:00:00" endDate="2020-01-02T00:00:00"/>
        <groupItems count="6">
          <s v="&lt;01-01-2019"/>
          <s v="Qtr1"/>
          <s v="Qtr2"/>
          <s v="Qtr3"/>
          <s v="Qtr4"/>
          <s v="&gt;02-01-2020"/>
        </groupItems>
      </fieldGroup>
    </cacheField>
    <cacheField name="Years (Date)" numFmtId="0" databaseField="0">
      <fieldGroup base="0">
        <rangePr groupBy="years" startDate="2019-01-01T00:00:00" endDate="2020-01-02T00:00:00"/>
        <groupItems count="4">
          <s v="&lt;01-01-2019"/>
          <s v="2019"/>
          <s v="2020"/>
          <s v="&gt;02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0.17"/>
    <m/>
  </r>
  <r>
    <x v="1"/>
    <n v="0.19"/>
    <m/>
  </r>
  <r>
    <x v="2"/>
    <n v="0.18"/>
    <m/>
  </r>
  <r>
    <x v="3"/>
    <n v="0.17"/>
    <m/>
  </r>
  <r>
    <x v="4"/>
    <n v="0.19"/>
    <m/>
  </r>
  <r>
    <x v="5"/>
    <n v="0.19"/>
    <m/>
  </r>
  <r>
    <x v="6"/>
    <n v="0.18"/>
    <m/>
  </r>
  <r>
    <x v="7"/>
    <n v="0.17"/>
    <n v="3.1356703048005974E-2"/>
  </r>
  <r>
    <x v="8"/>
    <n v="0.18"/>
    <n v="0.1945488699447242"/>
  </r>
  <r>
    <x v="9"/>
    <n v="0.19"/>
    <n v="-0.4522502426107996"/>
  </r>
  <r>
    <x v="10"/>
    <n v="0.19"/>
    <n v="-0.13115176381669258"/>
  </r>
  <r>
    <x v="11"/>
    <n v="0.18"/>
    <n v="5.2871319138911188E-2"/>
  </r>
  <r>
    <x v="12"/>
    <n v="0.17"/>
    <n v="2.9778612542572747E-2"/>
  </r>
  <r>
    <x v="13"/>
    <n v="0.19"/>
    <n v="6.550933508024892E-2"/>
  </r>
  <r>
    <x v="14"/>
    <n v="0.17"/>
    <n v="-8.6445104445859289E-2"/>
  </r>
  <r>
    <x v="15"/>
    <n v="0.18"/>
    <n v="-7.6628044753183744E-2"/>
  </r>
  <r>
    <x v="16"/>
    <n v="0.17"/>
    <n v="1.0595416371384867"/>
  </r>
  <r>
    <x v="17"/>
    <n v="0.18"/>
    <n v="0.16104249551291261"/>
  </r>
  <r>
    <x v="18"/>
    <n v="0.17"/>
    <n v="-4.0356817681399204E-2"/>
  </r>
  <r>
    <x v="19"/>
    <n v="0.17"/>
    <n v="0.11664479572912434"/>
  </r>
  <r>
    <x v="20"/>
    <n v="0.19"/>
    <n v="0.23352106416819263"/>
  </r>
  <r>
    <x v="21"/>
    <n v="0.18"/>
    <n v="0.85430485686646174"/>
  </r>
  <r>
    <x v="22"/>
    <n v="0.18"/>
    <n v="9.8774591206907125E-4"/>
  </r>
  <r>
    <x v="23"/>
    <n v="0.17"/>
    <n v="-0.17516574129721951"/>
  </r>
  <r>
    <x v="24"/>
    <n v="0.17"/>
    <n v="-5.6459868607658614E-2"/>
  </r>
  <r>
    <x v="25"/>
    <n v="0.17"/>
    <n v="9.2882647461171253E-2"/>
  </r>
  <r>
    <x v="26"/>
    <n v="0.19"/>
    <n v="-1.9630799659368758E-2"/>
  </r>
  <r>
    <x v="27"/>
    <n v="0.19"/>
    <n v="-0.11250036399885421"/>
  </r>
  <r>
    <x v="28"/>
    <n v="0.17"/>
    <n v="-0.71708723442563915"/>
  </r>
  <r>
    <x v="29"/>
    <n v="0.18"/>
    <n v="-7.8019563062868946E-2"/>
  </r>
  <r>
    <x v="30"/>
    <n v="0.18"/>
    <n v="0.20059441674862155"/>
  </r>
  <r>
    <x v="31"/>
    <n v="0.18"/>
    <n v="7.1616556279585408E-2"/>
  </r>
  <r>
    <x v="32"/>
    <n v="0.18"/>
    <n v="-0.11100185204519353"/>
  </r>
  <r>
    <x v="33"/>
    <n v="0.18"/>
    <n v="6.0833246003320962E-2"/>
  </r>
  <r>
    <x v="34"/>
    <n v="0.17"/>
    <n v="-8.5806571239552931E-2"/>
  </r>
  <r>
    <x v="35"/>
    <n v="0.18"/>
    <n v="1.1476852728398028"/>
  </r>
  <r>
    <x v="36"/>
    <n v="0.18"/>
    <n v="-2.0213680806117074E-3"/>
  </r>
  <r>
    <x v="37"/>
    <n v="0.17"/>
    <n v="8.3990469010527091E-2"/>
  </r>
  <r>
    <x v="38"/>
    <n v="0.19"/>
    <n v="-5.7509600938203898E-2"/>
  </r>
  <r>
    <x v="39"/>
    <n v="0.18"/>
    <n v="0.1840511785869976"/>
  </r>
  <r>
    <x v="40"/>
    <n v="0.18"/>
    <n v="-4.9231076440156785E-2"/>
  </r>
  <r>
    <x v="41"/>
    <n v="0.17"/>
    <n v="8.2977972200451333E-2"/>
  </r>
  <r>
    <x v="42"/>
    <n v="0.17"/>
    <n v="4.0516023501679044E-2"/>
  </r>
  <r>
    <x v="43"/>
    <n v="0.17"/>
    <n v="8.7452358707419409E-2"/>
  </r>
  <r>
    <x v="44"/>
    <n v="0.18"/>
    <n v="-0.14069092654880477"/>
  </r>
  <r>
    <x v="45"/>
    <n v="0.18"/>
    <n v="3.1362191919734883E-2"/>
  </r>
  <r>
    <x v="46"/>
    <n v="0.19"/>
    <n v="-4.6686155168073507E-2"/>
  </r>
  <r>
    <x v="47"/>
    <n v="0.19"/>
    <n v="-0.12229008244350137"/>
  </r>
  <r>
    <x v="48"/>
    <n v="0.17"/>
    <n v="0.10363771309396363"/>
  </r>
  <r>
    <x v="49"/>
    <n v="0.18"/>
    <n v="-0.55839299648571217"/>
  </r>
  <r>
    <x v="50"/>
    <n v="0.18"/>
    <n v="-0.12241464451003137"/>
  </r>
  <r>
    <x v="51"/>
    <n v="0.18"/>
    <n v="-3.019825251518482E-2"/>
  </r>
  <r>
    <x v="52"/>
    <n v="0.17"/>
    <n v="7.1306612443905903E-2"/>
  </r>
  <r>
    <x v="53"/>
    <n v="0.18"/>
    <n v="-0.18364175802924843"/>
  </r>
  <r>
    <x v="54"/>
    <n v="0.17"/>
    <n v="4.0829077732684294E-2"/>
  </r>
  <r>
    <x v="55"/>
    <n v="0.19"/>
    <n v="-0.11174962987792958"/>
  </r>
  <r>
    <x v="56"/>
    <n v="0.18"/>
    <n v="1.2004191790539451"/>
  </r>
  <r>
    <x v="57"/>
    <n v="0.17"/>
    <n v="8.2246376811594191E-2"/>
  </r>
  <r>
    <x v="58"/>
    <n v="0.19"/>
    <n v="0.22324803045110131"/>
  </r>
  <r>
    <x v="59"/>
    <n v="0.19"/>
    <n v="5.9032986501891482E-2"/>
  </r>
  <r>
    <x v="60"/>
    <n v="0.18"/>
    <n v="-0.37594234941110949"/>
  </r>
  <r>
    <x v="61"/>
    <n v="0.18"/>
    <n v="3.03652884720651E-2"/>
  </r>
  <r>
    <x v="62"/>
    <n v="0.17"/>
    <n v="8.1492115581014435E-2"/>
  </r>
  <r>
    <x v="63"/>
    <n v="0.18"/>
    <n v="-7.7860132236055479E-2"/>
  </r>
  <r>
    <x v="64"/>
    <n v="0.19"/>
    <n v="-0.16522538222440208"/>
  </r>
  <r>
    <x v="65"/>
    <n v="0.19"/>
    <n v="-0.13097833046398133"/>
  </r>
  <r>
    <x v="66"/>
    <n v="0.18"/>
    <n v="-4.6617420803931608E-2"/>
  </r>
  <r>
    <x v="67"/>
    <n v="0.17"/>
    <n v="1.0202070652584099"/>
  </r>
  <r>
    <x v="68"/>
    <n v="0.17"/>
    <n v="1.0355904530176874E-2"/>
  </r>
  <r>
    <x v="69"/>
    <n v="0.19"/>
    <n v="-0.11261551390237801"/>
  </r>
  <r>
    <x v="70"/>
    <n v="0.19"/>
    <n v="3.2510015366695066E-2"/>
  </r>
  <r>
    <x v="71"/>
    <n v="0.18"/>
    <n v="0.11595244647875091"/>
  </r>
  <r>
    <x v="72"/>
    <n v="0.17"/>
    <n v="3.8334933760332257E-2"/>
  </r>
  <r>
    <x v="73"/>
    <n v="0.17"/>
    <n v="-0.14866249706049239"/>
  </r>
  <r>
    <x v="74"/>
    <n v="0.17"/>
    <n v="-2.4003516193720209E-3"/>
  </r>
  <r>
    <x v="75"/>
    <n v="0.18"/>
    <n v="-0.12101539450238075"/>
  </r>
  <r>
    <x v="76"/>
    <n v="0.19"/>
    <n v="7.3381290249115549E-2"/>
  </r>
  <r>
    <x v="77"/>
    <n v="0.19"/>
    <n v="-0.45549226537958976"/>
  </r>
  <r>
    <x v="78"/>
    <n v="0.18"/>
    <n v="0.11773844194404104"/>
  </r>
  <r>
    <x v="79"/>
    <n v="0.19"/>
    <n v="-2.6704205453110585E-2"/>
  </r>
  <r>
    <x v="80"/>
    <n v="0.17"/>
    <n v="0.15016750885693586"/>
  </r>
  <r>
    <x v="81"/>
    <n v="0.17"/>
    <n v="3.2486296530253478E-2"/>
  </r>
  <r>
    <x v="82"/>
    <n v="0.17"/>
    <n v="0.22259812803337153"/>
  </r>
  <r>
    <x v="83"/>
    <n v="0.19"/>
    <n v="3.1850312992747876E-2"/>
  </r>
  <r>
    <x v="84"/>
    <n v="0.17"/>
    <n v="0.77964973472889199"/>
  </r>
  <r>
    <x v="85"/>
    <n v="0.19"/>
    <n v="-0.16532796254967064"/>
  </r>
  <r>
    <x v="86"/>
    <n v="0.17"/>
    <n v="6.221354938736634E-2"/>
  </r>
  <r>
    <x v="87"/>
    <n v="0.19"/>
    <n v="2.0949052908036059E-2"/>
  </r>
  <r>
    <x v="88"/>
    <n v="0.18"/>
    <n v="-6.7210947055343917E-2"/>
  </r>
  <r>
    <x v="89"/>
    <n v="0.19"/>
    <n v="-0.10790000739365102"/>
  </r>
  <r>
    <x v="90"/>
    <n v="0.17"/>
    <n v="8.3129559033894296E-3"/>
  </r>
  <r>
    <x v="91"/>
    <n v="0.19"/>
    <n v="3.9878784124722788E-2"/>
  </r>
  <r>
    <x v="92"/>
    <n v="0.17"/>
    <n v="0.16161637241398497"/>
  </r>
  <r>
    <x v="93"/>
    <n v="0.1"/>
    <n v="-0.52087951809985289"/>
  </r>
  <r>
    <x v="94"/>
    <n v="0.18"/>
    <n v="0.12652928215188264"/>
  </r>
  <r>
    <x v="95"/>
    <n v="0.17"/>
    <n v="6.1529171460528609E-2"/>
  </r>
  <r>
    <x v="96"/>
    <n v="0.18"/>
    <n v="-8.3514783877319365E-2"/>
  </r>
  <r>
    <x v="97"/>
    <n v="0.19"/>
    <n v="-7.6010929963872487E-2"/>
  </r>
  <r>
    <x v="98"/>
    <n v="0.19"/>
    <n v="9.8032926600166714E-3"/>
  </r>
  <r>
    <x v="99"/>
    <n v="0.19"/>
    <n v="-9.3912999215507775E-2"/>
  </r>
  <r>
    <x v="100"/>
    <n v="0.18"/>
    <n v="0.9239043412518404"/>
  </r>
  <r>
    <x v="101"/>
    <n v="0.17"/>
    <n v="-0.27312591355188975"/>
  </r>
  <r>
    <x v="102"/>
    <n v="0.17"/>
    <n v="-0.13870878771620221"/>
  </r>
  <r>
    <x v="103"/>
    <n v="0.17"/>
    <n v="0.28376620785956508"/>
  </r>
  <r>
    <x v="104"/>
    <n v="0.17"/>
    <n v="0.12600537470079898"/>
  </r>
  <r>
    <x v="105"/>
    <n v="0.18"/>
    <n v="-1.9698327529031001E-2"/>
  </r>
  <r>
    <x v="106"/>
    <n v="0.18"/>
    <n v="0.10380374707337348"/>
  </r>
  <r>
    <x v="107"/>
    <n v="0.28999999999999998"/>
    <n v="0.7302283946685022"/>
  </r>
  <r>
    <x v="108"/>
    <n v="0.18"/>
    <n v="0.2472495952251057"/>
  </r>
  <r>
    <x v="109"/>
    <n v="0.18"/>
    <n v="-1.3246855591761975E-3"/>
  </r>
  <r>
    <x v="110"/>
    <n v="0.17"/>
    <n v="-3.0611356968823777E-4"/>
  </r>
  <r>
    <x v="111"/>
    <n v="0.19"/>
    <n v="2.9183076903552152E-2"/>
  </r>
  <r>
    <x v="112"/>
    <n v="0.18"/>
    <n v="-0.11397510352957152"/>
  </r>
  <r>
    <x v="113"/>
    <n v="0.17"/>
    <n v="0.10543108751981545"/>
  </r>
  <r>
    <x v="114"/>
    <n v="0.17"/>
    <n v="-0.38690483590402214"/>
  </r>
  <r>
    <x v="115"/>
    <n v="0.17"/>
    <n v="-7.8703103693101739E-2"/>
  </r>
  <r>
    <x v="116"/>
    <n v="0.19"/>
    <n v="9.246269927953743E-2"/>
  </r>
  <r>
    <x v="117"/>
    <n v="0.18"/>
    <n v="-0.14794268586809256"/>
  </r>
  <r>
    <x v="118"/>
    <n v="0.18"/>
    <n v="-0.17094798772087394"/>
  </r>
  <r>
    <x v="119"/>
    <n v="0.17"/>
    <n v="8.5294138133996444E-2"/>
  </r>
  <r>
    <x v="120"/>
    <n v="0.18"/>
    <n v="-1.1071457346926161E-2"/>
  </r>
  <r>
    <x v="121"/>
    <n v="0.19"/>
    <n v="1.9271173724444424E-3"/>
  </r>
  <r>
    <x v="122"/>
    <n v="0.18"/>
    <n v="-3.6611108180407914E-2"/>
  </r>
  <r>
    <x v="123"/>
    <n v="0.19"/>
    <n v="-0.14743647070153953"/>
  </r>
  <r>
    <x v="124"/>
    <n v="0.18"/>
    <n v="-6.796122408523797E-2"/>
  </r>
  <r>
    <x v="125"/>
    <n v="0.18"/>
    <n v="-4.0209787320542922E-2"/>
  </r>
  <r>
    <x v="126"/>
    <n v="0.18"/>
    <n v="4.9896948901256177E-2"/>
  </r>
  <r>
    <x v="127"/>
    <n v="0.17"/>
    <n v="-8.6084544765537951E-2"/>
  </r>
  <r>
    <x v="128"/>
    <n v="0.18"/>
    <n v="-5.7604244424950046E-2"/>
  </r>
  <r>
    <x v="129"/>
    <n v="0.19"/>
    <n v="6.1241770520528371E-2"/>
  </r>
  <r>
    <x v="130"/>
    <n v="0.17"/>
    <n v="0.12861441428720322"/>
  </r>
  <r>
    <x v="131"/>
    <n v="0.17"/>
    <n v="2.0408256467735919E-2"/>
  </r>
  <r>
    <x v="132"/>
    <n v="0.17"/>
    <n v="5.8909167924360961E-2"/>
  </r>
  <r>
    <x v="133"/>
    <n v="0.17"/>
    <n v="9.5618126577945217E-2"/>
  </r>
  <r>
    <x v="134"/>
    <n v="0.17"/>
    <n v="-3.8461596087691285E-2"/>
  </r>
  <r>
    <x v="135"/>
    <n v="0.17"/>
    <n v="0.13802425552968423"/>
  </r>
  <r>
    <x v="136"/>
    <n v="0.18"/>
    <n v="-0.11385018040418016"/>
  </r>
  <r>
    <x v="137"/>
    <n v="0.17"/>
    <n v="4.0192888689237538E-2"/>
  </r>
  <r>
    <x v="138"/>
    <n v="0.19"/>
    <n v="-1.0784869725448676E-2"/>
  </r>
  <r>
    <x v="139"/>
    <n v="0.19"/>
    <n v="6.5633229561417927E-2"/>
  </r>
  <r>
    <x v="140"/>
    <n v="0.18"/>
    <n v="-0.13879450075185029"/>
  </r>
  <r>
    <x v="141"/>
    <n v="0.18"/>
    <n v="0.15003704647287197"/>
  </r>
  <r>
    <x v="142"/>
    <n v="0.17"/>
    <n v="-4.8715414015697567E-2"/>
  </r>
  <r>
    <x v="143"/>
    <n v="0.17"/>
    <n v="9.352031094676394E-2"/>
  </r>
  <r>
    <x v="144"/>
    <n v="0.19"/>
    <n v="6.1562684713828197E-2"/>
  </r>
  <r>
    <x v="145"/>
    <n v="0.18"/>
    <n v="9.5919983195178249E-2"/>
  </r>
  <r>
    <x v="146"/>
    <n v="0.17"/>
    <n v="-0.14081009196851069"/>
  </r>
  <r>
    <x v="147"/>
    <n v="0.18"/>
    <n v="-1.7266051880761024E-3"/>
  </r>
  <r>
    <x v="148"/>
    <n v="0.18"/>
    <n v="-0.13841280293530445"/>
  </r>
  <r>
    <x v="149"/>
    <n v="0.19"/>
    <n v="-3.7994839312172735E-2"/>
  </r>
  <r>
    <x v="150"/>
    <n v="0.18"/>
    <n v="1.3929081297989754E-3"/>
  </r>
  <r>
    <x v="151"/>
    <n v="0.17"/>
    <n v="-3.8564196416479901E-2"/>
  </r>
  <r>
    <x v="152"/>
    <n v="0.18"/>
    <n v="1.0739098125715163E-2"/>
  </r>
  <r>
    <x v="153"/>
    <n v="0.18"/>
    <n v="5.3270059523439439E-2"/>
  </r>
  <r>
    <x v="154"/>
    <n v="0.17"/>
    <n v="0.12948815611104747"/>
  </r>
  <r>
    <x v="155"/>
    <n v="0.18"/>
    <n v="-1.9079437767929863E-2"/>
  </r>
  <r>
    <x v="156"/>
    <n v="0.17"/>
    <n v="0.17158506089799253"/>
  </r>
  <r>
    <x v="157"/>
    <n v="0.19"/>
    <n v="3.9275462276182838E-2"/>
  </r>
  <r>
    <x v="158"/>
    <n v="0.19"/>
    <n v="-0.19906978466884373"/>
  </r>
  <r>
    <x v="159"/>
    <n v="0.18"/>
    <n v="-3.9550376388225117E-2"/>
  </r>
  <r>
    <x v="160"/>
    <n v="0.17"/>
    <n v="0.10489427948257268"/>
  </r>
  <r>
    <x v="161"/>
    <n v="0.17"/>
    <n v="-5.9319416552465198E-2"/>
  </r>
  <r>
    <x v="162"/>
    <n v="0.17"/>
    <n v="0.1574640307232813"/>
  </r>
  <r>
    <x v="163"/>
    <n v="0.17"/>
    <n v="-8.5972568873978084E-2"/>
  </r>
  <r>
    <x v="164"/>
    <n v="0.18"/>
    <n v="-4.8281170173087862E-2"/>
  </r>
  <r>
    <x v="165"/>
    <n v="0.17"/>
    <n v="0.13034570703885873"/>
  </r>
  <r>
    <x v="166"/>
    <n v="0.19"/>
    <n v="3.113289850353107E-2"/>
  </r>
  <r>
    <x v="167"/>
    <n v="0.17"/>
    <n v="3.8750444482088753E-2"/>
  </r>
  <r>
    <x v="168"/>
    <n v="0.19"/>
    <n v="-4.0446305109541392E-2"/>
  </r>
  <r>
    <x v="169"/>
    <n v="0.18"/>
    <n v="-0.10233087689920028"/>
  </r>
  <r>
    <x v="170"/>
    <n v="0.17"/>
    <n v="-0.54373712252615491"/>
  </r>
  <r>
    <x v="171"/>
    <n v="0.17"/>
    <n v="4.0964294729756157E-2"/>
  </r>
  <r>
    <x v="172"/>
    <n v="0.17"/>
    <n v="-2.0820677736646198E-2"/>
  </r>
  <r>
    <x v="173"/>
    <n v="0.18"/>
    <n v="-2.0762373081679608E-2"/>
  </r>
  <r>
    <x v="174"/>
    <n v="0.19"/>
    <n v="-9.3590157034063814E-2"/>
  </r>
  <r>
    <x v="175"/>
    <n v="0.17"/>
    <n v="1.1809360117449152E-2"/>
  </r>
  <r>
    <x v="176"/>
    <n v="0.18"/>
    <n v="2.1767457361936859E-2"/>
  </r>
  <r>
    <x v="177"/>
    <n v="0.19"/>
    <n v="1.1472182813955829"/>
  </r>
  <r>
    <x v="178"/>
    <n v="0.17"/>
    <n v="-7.6288502386822388E-2"/>
  </r>
  <r>
    <x v="179"/>
    <n v="0.18"/>
    <n v="9.4959494525097998E-2"/>
  </r>
  <r>
    <x v="180"/>
    <n v="0.19"/>
    <n v="1.8389736789220734E-2"/>
  </r>
  <r>
    <x v="181"/>
    <n v="0.17"/>
    <n v="5.171274980893803E-2"/>
  </r>
  <r>
    <x v="182"/>
    <n v="0.17"/>
    <n v="3.1238105124744786E-2"/>
  </r>
  <r>
    <x v="183"/>
    <n v="0.17"/>
    <n v="0.10412438387938527"/>
  </r>
  <r>
    <x v="184"/>
    <n v="0.18"/>
    <n v="2.0188825160964097E-2"/>
  </r>
  <r>
    <x v="185"/>
    <n v="0.19"/>
    <n v="1.7345429029346215E-2"/>
  </r>
  <r>
    <x v="186"/>
    <n v="0.18"/>
    <n v="1.2231834220112869E-2"/>
  </r>
  <r>
    <x v="187"/>
    <n v="0.18"/>
    <n v="-3.5684027560325182E-2"/>
  </r>
  <r>
    <x v="188"/>
    <n v="0.18"/>
    <n v="-1.0229629167273546E-2"/>
  </r>
  <r>
    <x v="189"/>
    <n v="0.17"/>
    <n v="3.0456570198363897E-2"/>
  </r>
  <r>
    <x v="190"/>
    <n v="0.19"/>
    <n v="3.0106953334427589E-2"/>
  </r>
  <r>
    <x v="191"/>
    <n v="0.19"/>
    <n v="-7.8968994091960232E-3"/>
  </r>
  <r>
    <x v="192"/>
    <n v="0.18"/>
    <n v="9.6160692596560127E-2"/>
  </r>
  <r>
    <x v="193"/>
    <n v="0.17"/>
    <n v="9.2529574645995316E-2"/>
  </r>
  <r>
    <x v="194"/>
    <n v="0.17"/>
    <n v="0.10363807913342882"/>
  </r>
  <r>
    <x v="195"/>
    <n v="0.18"/>
    <n v="1.1029829667104307E-2"/>
  </r>
  <r>
    <x v="196"/>
    <n v="0.17"/>
    <n v="-0.63082013655867986"/>
  </r>
  <r>
    <x v="197"/>
    <n v="0.18"/>
    <n v="-0.14638004814298977"/>
  </r>
  <r>
    <x v="198"/>
    <n v="0.17"/>
    <n v="7.9780559580538757E-2"/>
  </r>
  <r>
    <x v="199"/>
    <n v="0.19"/>
    <n v="8.3752028081066632E-2"/>
  </r>
  <r>
    <x v="200"/>
    <n v="0.17"/>
    <n v="-9.6020706524949762E-2"/>
  </r>
  <r>
    <x v="201"/>
    <n v="0.19"/>
    <n v="-0.14096703779861175"/>
  </r>
  <r>
    <x v="202"/>
    <n v="0.19"/>
    <n v="-9.0266927359072824E-3"/>
  </r>
  <r>
    <x v="203"/>
    <n v="0.19"/>
    <n v="1.3503180372102532"/>
  </r>
  <r>
    <x v="204"/>
    <n v="0.19"/>
    <n v="9.2763758052085699E-3"/>
  </r>
  <r>
    <x v="205"/>
    <n v="0.19"/>
    <n v="-0.10337316478461622"/>
  </r>
  <r>
    <x v="206"/>
    <n v="0.19"/>
    <n v="-0.16445501347909486"/>
  </r>
  <r>
    <x v="207"/>
    <n v="0.17"/>
    <n v="-1.7555963718715928E-2"/>
  </r>
  <r>
    <x v="208"/>
    <n v="0.17"/>
    <n v="7.3212154268398777E-2"/>
  </r>
  <r>
    <x v="209"/>
    <n v="0.17"/>
    <n v="8.6768603846072434E-3"/>
  </r>
  <r>
    <x v="210"/>
    <n v="0.19"/>
    <n v="3.064391629386698E-2"/>
  </r>
  <r>
    <x v="211"/>
    <n v="0.17"/>
    <n v="1.8893876057097803E-2"/>
  </r>
  <r>
    <x v="212"/>
    <n v="0.19"/>
    <n v="0.16231751902245817"/>
  </r>
  <r>
    <x v="213"/>
    <n v="0.17"/>
    <n v="6.1115020545257748E-2"/>
  </r>
  <r>
    <x v="214"/>
    <n v="0.19"/>
    <n v="4.9113520787332776E-2"/>
  </r>
  <r>
    <x v="215"/>
    <n v="0.18"/>
    <n v="1.0185488493980932E-2"/>
  </r>
  <r>
    <x v="216"/>
    <n v="0.17"/>
    <n v="-6.8627473639041092E-2"/>
  </r>
  <r>
    <x v="217"/>
    <n v="0.17"/>
    <n v="1.0841940708214315E-2"/>
  </r>
  <r>
    <x v="218"/>
    <n v="0.19"/>
    <n v="-0.10453264967348441"/>
  </r>
  <r>
    <x v="219"/>
    <n v="0.18"/>
    <n v="-0.18102230670794195"/>
  </r>
  <r>
    <x v="220"/>
    <n v="0.17"/>
    <n v="2.7222427650719361E-4"/>
  </r>
  <r>
    <x v="221"/>
    <n v="0.19"/>
    <n v="6.0944893288363611E-2"/>
  </r>
  <r>
    <x v="222"/>
    <n v="0.19"/>
    <n v="-0.54353363205176886"/>
  </r>
  <r>
    <x v="223"/>
    <n v="0.18"/>
    <n v="2.971489450401843E-2"/>
  </r>
  <r>
    <x v="224"/>
    <n v="0.19"/>
    <n v="9.2516029944394562E-2"/>
  </r>
  <r>
    <x v="225"/>
    <n v="0.17"/>
    <n v="0.12829034045226972"/>
  </r>
  <r>
    <x v="226"/>
    <n v="0.17"/>
    <n v="5.2218254669348596E-2"/>
  </r>
  <r>
    <x v="227"/>
    <n v="0.19"/>
    <n v="-4.9304542867056877E-2"/>
  </r>
  <r>
    <x v="228"/>
    <n v="0.17"/>
    <n v="-1.7757083979647259E-2"/>
  </r>
  <r>
    <x v="229"/>
    <n v="0.17"/>
    <n v="1.0661671278564273"/>
  </r>
  <r>
    <x v="230"/>
    <n v="0.18"/>
    <n v="-9.2265921213289248E-3"/>
  </r>
  <r>
    <x v="231"/>
    <n v="0.18"/>
    <n v="4.3231427631514885E-2"/>
  </r>
  <r>
    <x v="232"/>
    <n v="0.19"/>
    <n v="1.1373698798706755E-2"/>
  </r>
  <r>
    <x v="233"/>
    <n v="0.19"/>
    <n v="7.2482342701778446E-2"/>
  </r>
  <r>
    <x v="234"/>
    <n v="0.19"/>
    <n v="3.0748764093547987E-2"/>
  </r>
  <r>
    <x v="235"/>
    <n v="0.19"/>
    <n v="-0.12324723048552311"/>
  </r>
  <r>
    <x v="236"/>
    <n v="0.19"/>
    <n v="0.12805212945143363"/>
  </r>
  <r>
    <x v="237"/>
    <n v="0.17"/>
    <n v="2.1671906949441988E-2"/>
  </r>
  <r>
    <x v="238"/>
    <n v="0.19"/>
    <n v="-0.17374224227100332"/>
  </r>
  <r>
    <x v="239"/>
    <n v="0.19"/>
    <n v="5.1750628343393723E-2"/>
  </r>
  <r>
    <x v="240"/>
    <n v="0.17"/>
    <n v="-5.8900373158981778E-2"/>
  </r>
  <r>
    <x v="241"/>
    <n v="0.19"/>
    <n v="-6.6002030475649676E-2"/>
  </r>
  <r>
    <x v="242"/>
    <n v="0.19"/>
    <n v="2.158414759290106E-2"/>
  </r>
  <r>
    <x v="243"/>
    <n v="0.18"/>
    <n v="-6.9493243300028373E-2"/>
  </r>
  <r>
    <x v="244"/>
    <n v="0.17"/>
    <n v="5.9740946129111183E-2"/>
  </r>
  <r>
    <x v="245"/>
    <n v="0.18"/>
    <n v="1.7803444891387521E-2"/>
  </r>
  <r>
    <x v="246"/>
    <n v="0.19"/>
    <n v="-7.7849068606202554E-2"/>
  </r>
  <r>
    <x v="247"/>
    <n v="0.17"/>
    <n v="-1.9872239532180869E-2"/>
  </r>
  <r>
    <x v="248"/>
    <n v="0.18"/>
    <n v="1.9166708653638898E-2"/>
  </r>
  <r>
    <x v="249"/>
    <n v="0.17"/>
    <n v="-9.7887729498568721E-2"/>
  </r>
  <r>
    <x v="250"/>
    <n v="0.18"/>
    <n v="2.2263527915664216E-2"/>
  </r>
  <r>
    <x v="251"/>
    <n v="0.18"/>
    <n v="6.3144139792796983E-2"/>
  </r>
  <r>
    <x v="252"/>
    <n v="0.18"/>
    <n v="1.2401324949050219E-2"/>
  </r>
  <r>
    <x v="253"/>
    <n v="0.18"/>
    <n v="-4.9085629909993767E-2"/>
  </r>
  <r>
    <x v="254"/>
    <n v="0.18"/>
    <n v="1.9644497734315314E-2"/>
  </r>
  <r>
    <x v="255"/>
    <n v="0.19"/>
    <n v="0.10249145391272219"/>
  </r>
  <r>
    <x v="256"/>
    <n v="0.17"/>
    <n v="-0.53590439000986212"/>
  </r>
  <r>
    <x v="257"/>
    <n v="0.19"/>
    <n v="9.3625553154356611E-2"/>
  </r>
  <r>
    <x v="258"/>
    <n v="0.19"/>
    <n v="-0.18169466263960421"/>
  </r>
  <r>
    <x v="259"/>
    <n v="0.17"/>
    <n v="0.14906423033862848"/>
  </r>
  <r>
    <x v="260"/>
    <n v="0.18"/>
    <n v="-4.0671192642881215E-2"/>
  </r>
  <r>
    <x v="261"/>
    <n v="0.19"/>
    <n v="-3.849616412812662E-2"/>
  </r>
  <r>
    <x v="262"/>
    <n v="0.19"/>
    <n v="-9.1954935524514836E-2"/>
  </r>
  <r>
    <x v="263"/>
    <n v="0.17"/>
    <n v="1.1152745531323451"/>
  </r>
  <r>
    <x v="264"/>
    <n v="0.19"/>
    <n v="1.9129463456197149E-2"/>
  </r>
  <r>
    <x v="265"/>
    <n v="0.19"/>
    <n v="5.0505650425083815E-2"/>
  </r>
  <r>
    <x v="266"/>
    <n v="0.19"/>
    <n v="-1.7540111192366314E-2"/>
  </r>
  <r>
    <x v="267"/>
    <n v="0.17"/>
    <n v="0.17446451485539427"/>
  </r>
  <r>
    <x v="268"/>
    <n v="0.19"/>
    <n v="6.2415223682413146E-2"/>
  </r>
  <r>
    <x v="269"/>
    <n v="0.19"/>
    <n v="-3.0677503703643749E-2"/>
  </r>
  <r>
    <x v="270"/>
    <n v="0.19"/>
    <n v="7.4326534989770598E-2"/>
  </r>
  <r>
    <x v="271"/>
    <n v="0.18"/>
    <n v="-0.17286542104971103"/>
  </r>
  <r>
    <x v="272"/>
    <n v="0.18"/>
    <n v="1.2666670490402376E-2"/>
  </r>
  <r>
    <x v="273"/>
    <n v="0.17"/>
    <n v="-0.12234217065560604"/>
  </r>
  <r>
    <x v="274"/>
    <n v="0.19"/>
    <n v="-0.18038878280484005"/>
  </r>
  <r>
    <x v="275"/>
    <n v="0.17"/>
    <n v="-1.9805813921328408E-2"/>
  </r>
  <r>
    <x v="276"/>
    <n v="0.19"/>
    <n v="-5.8652468942478331E-2"/>
  </r>
  <r>
    <x v="277"/>
    <n v="0.19"/>
    <n v="4.1273140835281552E-2"/>
  </r>
  <r>
    <x v="278"/>
    <n v="0.17"/>
    <n v="8.5402326831010456E-2"/>
  </r>
  <r>
    <x v="279"/>
    <n v="0.18"/>
    <n v="0.11494806239309452"/>
  </r>
  <r>
    <x v="280"/>
    <n v="0.19"/>
    <n v="8.1779027429128126E-2"/>
  </r>
  <r>
    <x v="281"/>
    <n v="0.19"/>
    <n v="0.21871070507745793"/>
  </r>
  <r>
    <x v="282"/>
    <n v="0.17"/>
    <n v="-0.14034239487284683"/>
  </r>
  <r>
    <x v="283"/>
    <n v="0.18"/>
    <n v="9.5618491304586994E-2"/>
  </r>
  <r>
    <x v="284"/>
    <n v="0.17"/>
    <n v="-1.5284980852815488E-3"/>
  </r>
  <r>
    <x v="285"/>
    <n v="0.19"/>
    <n v="-1.1775966432756357E-2"/>
  </r>
  <r>
    <x v="286"/>
    <n v="0.18"/>
    <n v="-0.19829372316253391"/>
  </r>
  <r>
    <x v="287"/>
    <n v="0.19"/>
    <n v="-0.11313267910935909"/>
  </r>
  <r>
    <x v="288"/>
    <n v="0.19"/>
    <n v="-6.7221653766484701E-2"/>
  </r>
  <r>
    <x v="289"/>
    <n v="0.17"/>
    <n v="6.1414239622874067E-2"/>
  </r>
  <r>
    <x v="290"/>
    <n v="0.18"/>
    <n v="7.1705743358689844E-2"/>
  </r>
  <r>
    <x v="291"/>
    <n v="0.19"/>
    <n v="3.177506709190614E-2"/>
  </r>
  <r>
    <x v="292"/>
    <n v="0.19"/>
    <n v="9.4961025593371939E-3"/>
  </r>
  <r>
    <x v="293"/>
    <n v="0.19"/>
    <n v="0.32382903302894461"/>
  </r>
  <r>
    <x v="294"/>
    <n v="0.18"/>
    <n v="0.19867558485682779"/>
  </r>
  <r>
    <x v="295"/>
    <n v="0.18"/>
    <n v="1.2531332152540875E-2"/>
  </r>
  <r>
    <x v="296"/>
    <n v="0.18"/>
    <n v="9.4426795643601791E-2"/>
  </r>
  <r>
    <x v="297"/>
    <n v="0.19"/>
    <n v="-0.10333342652249045"/>
  </r>
  <r>
    <x v="298"/>
    <n v="0.17"/>
    <n v="-6.8069667037737314E-2"/>
  </r>
  <r>
    <x v="299"/>
    <n v="0.18"/>
    <n v="-4.7898905788276158E-2"/>
  </r>
  <r>
    <x v="300"/>
    <n v="0.19"/>
    <n v="-0.16438069541208"/>
  </r>
  <r>
    <x v="301"/>
    <n v="0.18"/>
    <n v="-0.13142904531624966"/>
  </r>
  <r>
    <x v="302"/>
    <n v="0.17"/>
    <n v="3.906748988716191E-2"/>
  </r>
  <r>
    <x v="303"/>
    <n v="0.17"/>
    <n v="-0.18235948174610572"/>
  </r>
  <r>
    <x v="304"/>
    <n v="0.19"/>
    <n v="7.0869645087190403E-2"/>
  </r>
  <r>
    <x v="305"/>
    <n v="0.18"/>
    <n v="-7.8974379069435274E-2"/>
  </r>
  <r>
    <x v="306"/>
    <n v="0.19"/>
    <n v="2.14525645157293E-2"/>
  </r>
  <r>
    <x v="307"/>
    <n v="0.19"/>
    <n v="-0.12378515452073491"/>
  </r>
  <r>
    <x v="308"/>
    <n v="0.17"/>
    <n v="7.3492453743802422E-2"/>
  </r>
  <r>
    <x v="309"/>
    <n v="0.18"/>
    <n v="-0.15543983474545175"/>
  </r>
  <r>
    <x v="310"/>
    <n v="0.18"/>
    <n v="0.1293683727802637"/>
  </r>
  <r>
    <x v="311"/>
    <n v="0.19"/>
    <n v="-3.0024016065268277E-2"/>
  </r>
  <r>
    <x v="312"/>
    <n v="0.19"/>
    <n v="0.26260801898348074"/>
  </r>
  <r>
    <x v="313"/>
    <n v="0.19"/>
    <n v="-1.2684939402672679E-2"/>
  </r>
  <r>
    <x v="314"/>
    <n v="0.17"/>
    <n v="0.16360274375580763"/>
  </r>
  <r>
    <x v="315"/>
    <n v="0.18"/>
    <n v="-2.2583445107012823E-2"/>
  </r>
  <r>
    <x v="316"/>
    <n v="0.19"/>
    <n v="0.17160385385363863"/>
  </r>
  <r>
    <x v="317"/>
    <n v="0.19"/>
    <n v="0.11609911089315084"/>
  </r>
  <r>
    <x v="318"/>
    <n v="0.19"/>
    <n v="7.4309968434143725E-2"/>
  </r>
  <r>
    <x v="319"/>
    <n v="0.18"/>
    <n v="-0.15921567732289399"/>
  </r>
  <r>
    <x v="320"/>
    <n v="0.19"/>
    <n v="-0.57004623700582813"/>
  </r>
  <r>
    <x v="321"/>
    <n v="0.18"/>
    <n v="0.17109664681616077"/>
  </r>
  <r>
    <x v="322"/>
    <n v="0.19"/>
    <n v="-2.6689080218361472E-2"/>
  </r>
  <r>
    <x v="323"/>
    <n v="0.19"/>
    <n v="-1.6965332095788321E-2"/>
  </r>
  <r>
    <x v="324"/>
    <n v="0.18"/>
    <n v="-9.5681832159261737E-2"/>
  </r>
  <r>
    <x v="325"/>
    <n v="0.18"/>
    <n v="0.14641762191714625"/>
  </r>
  <r>
    <x v="326"/>
    <n v="0.18"/>
    <n v="5.4412811318888643E-2"/>
  </r>
  <r>
    <x v="327"/>
    <n v="0.19"/>
    <n v="1.3547702422639891"/>
  </r>
  <r>
    <x v="328"/>
    <n v="0.19"/>
    <n v="-6.4550704753341459E-2"/>
  </r>
  <r>
    <x v="329"/>
    <n v="0.17"/>
    <n v="5.0698941695590971E-2"/>
  </r>
  <r>
    <x v="330"/>
    <n v="0.19"/>
    <n v="6.2910276291296974E-3"/>
  </r>
  <r>
    <x v="331"/>
    <n v="0.18"/>
    <n v="6.1489765635050153E-2"/>
  </r>
  <r>
    <x v="332"/>
    <n v="0.17"/>
    <n v="-0.1012419680467409"/>
  </r>
  <r>
    <x v="333"/>
    <n v="0.19"/>
    <n v="5.9534056243808253E-2"/>
  </r>
  <r>
    <x v="334"/>
    <n v="0.18"/>
    <n v="0.20747489400703478"/>
  </r>
  <r>
    <x v="335"/>
    <n v="0.17"/>
    <n v="-3.9677707910705906E-2"/>
  </r>
  <r>
    <x v="336"/>
    <n v="0.19"/>
    <n v="1.9222381382533626E-2"/>
  </r>
  <r>
    <x v="337"/>
    <n v="0.19"/>
    <n v="-8.263346284092199E-3"/>
  </r>
  <r>
    <x v="338"/>
    <n v="0.18"/>
    <n v="9.5230229133024258E-2"/>
  </r>
  <r>
    <x v="339"/>
    <n v="0.19"/>
    <n v="-2.0513699985488687E-2"/>
  </r>
  <r>
    <x v="340"/>
    <n v="0.17"/>
    <n v="-3.623744788939387E-2"/>
  </r>
  <r>
    <x v="341"/>
    <n v="0.19"/>
    <n v="-0.17928270430340221"/>
  </r>
  <r>
    <x v="342"/>
    <n v="0.17"/>
    <n v="-4.9824002490055808E-2"/>
  </r>
  <r>
    <x v="343"/>
    <n v="0.18"/>
    <n v="-3.671571241047511E-2"/>
  </r>
  <r>
    <x v="344"/>
    <n v="0.18"/>
    <n v="-6.7176289013204826E-2"/>
  </r>
  <r>
    <x v="345"/>
    <n v="0.18"/>
    <n v="-2.7786352724930241E-2"/>
  </r>
  <r>
    <x v="346"/>
    <n v="0.17"/>
    <n v="-2.1071274647128546E-2"/>
  </r>
  <r>
    <x v="347"/>
    <n v="0.17"/>
    <n v="7.0848537461892125E-2"/>
  </r>
  <r>
    <x v="348"/>
    <n v="0.18"/>
    <n v="-0.1512819413479678"/>
  </r>
  <r>
    <x v="349"/>
    <n v="0.19"/>
    <n v="6.3777394532654963E-2"/>
  </r>
  <r>
    <x v="350"/>
    <n v="0.17"/>
    <n v="-0.10633509793798579"/>
  </r>
  <r>
    <x v="351"/>
    <n v="0.19"/>
    <n v="3.0315187763836571E-2"/>
  </r>
  <r>
    <x v="352"/>
    <n v="0.17"/>
    <n v="-0.12197005010014961"/>
  </r>
  <r>
    <x v="353"/>
    <n v="0.18"/>
    <n v="-5.8766203241909509E-2"/>
  </r>
  <r>
    <x v="354"/>
    <n v="0.17"/>
    <n v="-0.15770913551564303"/>
  </r>
  <r>
    <x v="355"/>
    <n v="0.18"/>
    <n v="0.21029166080314066"/>
  </r>
  <r>
    <x v="356"/>
    <n v="0.17"/>
    <n v="-9.6867855803172809E-2"/>
  </r>
  <r>
    <x v="357"/>
    <n v="0.17"/>
    <n v="0.18819603848330502"/>
  </r>
  <r>
    <x v="358"/>
    <n v="0.19"/>
    <n v="-1.9849632492091485E-2"/>
  </r>
  <r>
    <x v="359"/>
    <n v="0.18"/>
    <n v="6.9238688988570773E-2"/>
  </r>
  <r>
    <x v="360"/>
    <n v="0.19"/>
    <n v="6.335698896963593E-2"/>
  </r>
  <r>
    <x v="361"/>
    <n v="0.19"/>
    <n v="0.17702582712427128"/>
  </r>
  <r>
    <x v="362"/>
    <n v="0.17"/>
    <n v="-4.8227189709752039E-2"/>
  </r>
  <r>
    <x v="363"/>
    <n v="0.18"/>
    <n v="-2.0096189604669967E-2"/>
  </r>
  <r>
    <x v="364"/>
    <n v="0.19"/>
    <n v="-2.1348651972925126E-2"/>
  </r>
  <r>
    <x v="365"/>
    <n v="0.17"/>
    <n v="2.0618704144240274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22"/>
    <n v="26"/>
    <m/>
  </r>
  <r>
    <x v="1"/>
    <n v="17"/>
    <n v="28"/>
    <m/>
  </r>
  <r>
    <x v="2"/>
    <n v="22"/>
    <n v="29"/>
    <m/>
  </r>
  <r>
    <x v="3"/>
    <n v="19"/>
    <n v="26"/>
    <m/>
  </r>
  <r>
    <x v="4"/>
    <n v="22"/>
    <n v="27"/>
    <m/>
  </r>
  <r>
    <x v="5"/>
    <n v="18"/>
    <n v="26"/>
    <m/>
  </r>
  <r>
    <x v="6"/>
    <n v="19"/>
    <n v="30"/>
    <m/>
  </r>
  <r>
    <x v="7"/>
    <n v="22"/>
    <n v="25"/>
    <n v="-9.8975840699184747E-3"/>
  </r>
  <r>
    <x v="8"/>
    <n v="22"/>
    <n v="30"/>
    <n v="0.16009068776474278"/>
  </r>
  <r>
    <x v="9"/>
    <n v="22"/>
    <n v="27"/>
    <n v="7.3142421741578811E-2"/>
  </r>
  <r>
    <x v="10"/>
    <n v="17"/>
    <n v="26"/>
    <n v="-8.5422909280729042E-2"/>
  </r>
  <r>
    <x v="11"/>
    <n v="21"/>
    <n v="30"/>
    <n v="5.2871319138911188E-2"/>
  </r>
  <r>
    <x v="12"/>
    <n v="20"/>
    <n v="28"/>
    <n v="-3.0208490451984704E-2"/>
  </r>
  <r>
    <x v="13"/>
    <n v="21"/>
    <n v="27"/>
    <n v="0.15338638269325777"/>
  </r>
  <r>
    <x v="14"/>
    <n v="19"/>
    <n v="29"/>
    <n v="-6.7801118225535251E-2"/>
  </r>
  <r>
    <x v="15"/>
    <n v="18"/>
    <n v="25"/>
    <n v="-9.992947065385005E-3"/>
  </r>
  <r>
    <x v="16"/>
    <n v="19"/>
    <n v="26"/>
    <n v="-2.0218102601444077E-2"/>
  </r>
  <r>
    <x v="17"/>
    <n v="20"/>
    <n v="25"/>
    <n v="8.136309880269077E-2"/>
  </r>
  <r>
    <x v="18"/>
    <n v="19"/>
    <n v="27"/>
    <n v="-4.0356817681399204E-2"/>
  </r>
  <r>
    <x v="19"/>
    <n v="22"/>
    <n v="29"/>
    <n v="0.16176175666511861"/>
  </r>
  <r>
    <x v="20"/>
    <n v="21"/>
    <n v="30"/>
    <n v="0.17305434588235169"/>
  </r>
  <r>
    <x v="21"/>
    <n v="17"/>
    <n v="28"/>
    <n v="5.041546377221362E-2"/>
  </r>
  <r>
    <x v="22"/>
    <n v="20"/>
    <n v="25"/>
    <n v="-1.9234237688042999E-2"/>
  </r>
  <r>
    <x v="23"/>
    <n v="19"/>
    <n v="30"/>
    <n v="-0.10570602224444781"/>
  </r>
  <r>
    <x v="24"/>
    <n v="19"/>
    <n v="28"/>
    <n v="1.3064150220491788E-2"/>
  </r>
  <r>
    <x v="25"/>
    <n v="19"/>
    <n v="30"/>
    <n v="-1.120141309767364E-2"/>
  </r>
  <r>
    <x v="26"/>
    <n v="21"/>
    <n v="30"/>
    <n v="-3.9044050937170782E-2"/>
  </r>
  <r>
    <x v="27"/>
    <n v="19"/>
    <n v="26"/>
    <n v="-7.6275872039646142E-2"/>
  </r>
  <r>
    <x v="28"/>
    <n v="22"/>
    <n v="25"/>
    <n v="-0.52481642115115479"/>
  </r>
  <r>
    <x v="29"/>
    <n v="18"/>
    <n v="26"/>
    <n v="-0.11382460416483964"/>
  </r>
  <r>
    <x v="30"/>
    <n v="18"/>
    <n v="25"/>
    <n v="0.18808824770202981"/>
  </r>
  <r>
    <x v="31"/>
    <n v="17"/>
    <n v="28"/>
    <n v="7.1616556279585408E-2"/>
  </r>
  <r>
    <x v="32"/>
    <n v="20"/>
    <n v="27"/>
    <n v="-3.7682418004241769E-2"/>
  </r>
  <r>
    <x v="33"/>
    <n v="20"/>
    <n v="30"/>
    <n v="7.1441590279339273E-2"/>
  </r>
  <r>
    <x v="34"/>
    <n v="17"/>
    <n v="26"/>
    <n v="-8.5806571239552931E-2"/>
  </r>
  <r>
    <x v="35"/>
    <n v="21"/>
    <n v="28"/>
    <n v="1.1476852728398028"/>
  </r>
  <r>
    <x v="36"/>
    <n v="21"/>
    <n v="28"/>
    <n v="8.2018928090899168E-2"/>
  </r>
  <r>
    <x v="37"/>
    <n v="20"/>
    <n v="29"/>
    <n v="2.0226294989381444E-2"/>
  </r>
  <r>
    <x v="38"/>
    <n v="22"/>
    <n v="26"/>
    <n v="-0.11349911342902064"/>
  </r>
  <r>
    <x v="39"/>
    <n v="22"/>
    <n v="26"/>
    <n v="0.1719690371610445"/>
  </r>
  <r>
    <x v="40"/>
    <n v="19"/>
    <n v="26"/>
    <n v="-7.6923385166750902E-2"/>
  </r>
  <r>
    <x v="41"/>
    <n v="20"/>
    <n v="25"/>
    <n v="3.0406225507084272E-2"/>
  </r>
  <r>
    <x v="42"/>
    <n v="17"/>
    <n v="25"/>
    <n v="2.0696661547025652E-2"/>
  </r>
  <r>
    <x v="43"/>
    <n v="17"/>
    <n v="30"/>
    <n v="3.3079740772048449E-2"/>
  </r>
  <r>
    <x v="44"/>
    <n v="22"/>
    <n v="29"/>
    <n v="-0.1146512661343102"/>
  </r>
  <r>
    <x v="45"/>
    <n v="19"/>
    <n v="25"/>
    <n v="5.2197752992891644E-2"/>
  </r>
  <r>
    <x v="46"/>
    <n v="18"/>
    <n v="26"/>
    <n v="-8.4071011828148912E-2"/>
  </r>
  <r>
    <x v="47"/>
    <n v="18"/>
    <n v="30"/>
    <n v="-0.10490968822811508"/>
  </r>
  <r>
    <x v="48"/>
    <n v="18"/>
    <n v="27"/>
    <n v="0.13674683432312817"/>
  </r>
  <r>
    <x v="49"/>
    <n v="19"/>
    <n v="29"/>
    <n v="-0.54090360183579034"/>
  </r>
  <r>
    <x v="50"/>
    <n v="18"/>
    <n v="25"/>
    <n v="-0.13962220826808736"/>
  </r>
  <r>
    <x v="51"/>
    <n v="22"/>
    <n v="26"/>
    <n v="1.0808988820465437E-4"/>
  </r>
  <r>
    <x v="52"/>
    <n v="19"/>
    <n v="28"/>
    <n v="3.9797604387794561E-2"/>
  </r>
  <r>
    <x v="53"/>
    <n v="20"/>
    <n v="28"/>
    <n v="-0.13261936790607654"/>
  </r>
  <r>
    <x v="54"/>
    <n v="19"/>
    <n v="29"/>
    <n v="6.1855927551318857E-2"/>
  </r>
  <r>
    <x v="55"/>
    <n v="22"/>
    <n v="26"/>
    <n v="-8.427797764023226E-2"/>
  </r>
  <r>
    <x v="56"/>
    <n v="17"/>
    <n v="28"/>
    <n v="1.157692572996929"/>
  </r>
  <r>
    <x v="57"/>
    <n v="18"/>
    <n v="30"/>
    <n v="0.11504171088598958"/>
  </r>
  <r>
    <x v="58"/>
    <n v="22"/>
    <n v="25"/>
    <n v="0.12915198644756454"/>
  </r>
  <r>
    <x v="59"/>
    <n v="22"/>
    <n v="28"/>
    <n v="4.8751131692233107E-2"/>
  </r>
  <r>
    <x v="60"/>
    <n v="18"/>
    <n v="56"/>
    <n v="-0.42394678407179354"/>
  </r>
  <r>
    <x v="61"/>
    <n v="21"/>
    <n v="29"/>
    <n v="4.0879231697923846E-2"/>
  </r>
  <r>
    <x v="62"/>
    <n v="19"/>
    <n v="29"/>
    <n v="4.9047362073294742E-2"/>
  </r>
  <r>
    <x v="63"/>
    <n v="20"/>
    <n v="27"/>
    <n v="-5.019594469533617E-2"/>
  </r>
  <r>
    <x v="64"/>
    <n v="22"/>
    <n v="27"/>
    <n v="-0.14801352667323064"/>
  </r>
  <r>
    <x v="65"/>
    <n v="18"/>
    <n v="29"/>
    <n v="-9.6217447676498091E-2"/>
  </r>
  <r>
    <x v="66"/>
    <n v="19"/>
    <n v="26"/>
    <n v="-1.8015952207970032E-2"/>
  </r>
  <r>
    <x v="67"/>
    <n v="21"/>
    <n v="28"/>
    <n v="1.0202070652584103"/>
  </r>
  <r>
    <x v="68"/>
    <n v="19"/>
    <n v="25"/>
    <n v="-3.8690508997938244E-2"/>
  </r>
  <r>
    <x v="69"/>
    <n v="21"/>
    <n v="25"/>
    <n v="-9.4505617921909368E-2"/>
  </r>
  <r>
    <x v="70"/>
    <n v="19"/>
    <n v="25"/>
    <n v="4.2939390057935123E-2"/>
  </r>
  <r>
    <x v="71"/>
    <n v="21"/>
    <n v="29"/>
    <n v="8.2473883361452227E-2"/>
  </r>
  <r>
    <x v="72"/>
    <n v="18"/>
    <n v="28"/>
    <n v="-1.1109586894921697E-2"/>
  </r>
  <r>
    <x v="73"/>
    <n v="19"/>
    <n v="27"/>
    <n v="-0.14006314434263278"/>
  </r>
  <r>
    <x v="74"/>
    <n v="19"/>
    <n v="30"/>
    <n v="9.2109075948952679E-2"/>
  </r>
  <r>
    <x v="75"/>
    <n v="22"/>
    <n v="29"/>
    <n v="-4.6995639117804022E-2"/>
  </r>
  <r>
    <x v="76"/>
    <n v="21"/>
    <n v="29"/>
    <n v="2.1275401907066005E-2"/>
  </r>
  <r>
    <x v="77"/>
    <n v="20"/>
    <n v="25"/>
    <n v="-0.46627457709544307"/>
  </r>
  <r>
    <x v="78"/>
    <n v="21"/>
    <n v="29"/>
    <n v="0.14054944127308611"/>
  </r>
  <r>
    <x v="79"/>
    <n v="18"/>
    <n v="28"/>
    <n v="2.1960584274233863E-2"/>
  </r>
  <r>
    <x v="80"/>
    <n v="17"/>
    <n v="27"/>
    <n v="0.17388231354858696"/>
  </r>
  <r>
    <x v="81"/>
    <n v="20"/>
    <n v="30"/>
    <n v="-9.2303210420231485E-3"/>
  </r>
  <r>
    <x v="82"/>
    <n v="20"/>
    <n v="26"/>
    <n v="0.14996853706998059"/>
  </r>
  <r>
    <x v="83"/>
    <n v="22"/>
    <n v="27"/>
    <n v="3.1850312992747876E-2"/>
  </r>
  <r>
    <x v="84"/>
    <n v="18"/>
    <n v="25"/>
    <n v="0.87233982685769784"/>
  </r>
  <r>
    <x v="85"/>
    <n v="17"/>
    <n v="28"/>
    <n v="-0.14793895342886554"/>
  </r>
  <r>
    <x v="86"/>
    <n v="18"/>
    <n v="30"/>
    <n v="7.2942959217582981E-2"/>
  </r>
  <r>
    <x v="87"/>
    <n v="17"/>
    <n v="25"/>
    <n v="-5.6837532644808841E-2"/>
  </r>
  <r>
    <x v="88"/>
    <n v="18"/>
    <n v="28"/>
    <n v="-7.6538827195012704E-2"/>
  </r>
  <r>
    <x v="89"/>
    <n v="17"/>
    <n v="29"/>
    <n v="-5.1556850626484518E-2"/>
  </r>
  <r>
    <x v="90"/>
    <n v="21"/>
    <n v="29"/>
    <n v="7.068280972632901E-2"/>
  </r>
  <r>
    <x v="91"/>
    <n v="22"/>
    <n v="25"/>
    <n v="-4.9253701326889554E-2"/>
  </r>
  <r>
    <x v="92"/>
    <n v="21"/>
    <n v="28"/>
    <n v="8.267155931340886E-2"/>
  </r>
  <r>
    <x v="93"/>
    <n v="21"/>
    <n v="29"/>
    <n v="-0.53497129252622422"/>
  </r>
  <r>
    <x v="94"/>
    <n v="17"/>
    <n v="28"/>
    <n v="0.13736127433753009"/>
  </r>
  <r>
    <x v="95"/>
    <n v="18"/>
    <n v="25"/>
    <n v="2.0701126404354619E-2"/>
  </r>
  <r>
    <x v="96"/>
    <n v="22"/>
    <n v="27"/>
    <n v="-9.306149424507737E-2"/>
  </r>
  <r>
    <x v="97"/>
    <n v="21"/>
    <n v="27"/>
    <n v="-9.46773840710885E-2"/>
  </r>
  <r>
    <x v="98"/>
    <n v="22"/>
    <n v="25"/>
    <n v="6.0293457293017383E-2"/>
  </r>
  <r>
    <x v="99"/>
    <n v="20"/>
    <n v="25"/>
    <n v="-5.7303449393291017E-2"/>
  </r>
  <r>
    <x v="100"/>
    <n v="19"/>
    <n v="25"/>
    <n v="1.0656657324153227"/>
  </r>
  <r>
    <x v="101"/>
    <n v="17"/>
    <n v="28"/>
    <n v="-0.20426414390111858"/>
  </r>
  <r>
    <x v="102"/>
    <n v="21"/>
    <n v="25"/>
    <n v="-6.6934520025885735E-2"/>
  </r>
  <r>
    <x v="103"/>
    <n v="22"/>
    <n v="29"/>
    <n v="0.18501496110113713"/>
  </r>
  <r>
    <x v="104"/>
    <n v="17"/>
    <n v="26"/>
    <n v="0.14922199083466747"/>
  </r>
  <r>
    <x v="105"/>
    <n v="22"/>
    <n v="25"/>
    <n v="-5.7402254702145883E-2"/>
  </r>
  <r>
    <x v="106"/>
    <n v="17"/>
    <n v="30"/>
    <n v="8.1946286990884687E-2"/>
  </r>
  <r>
    <x v="107"/>
    <n v="18"/>
    <n v="28"/>
    <n v="0.56544473803340667"/>
  </r>
  <r>
    <x v="108"/>
    <n v="17"/>
    <n v="27"/>
    <n v="0.16165402428030418"/>
  </r>
  <r>
    <x v="109"/>
    <n v="17"/>
    <n v="29"/>
    <n v="-3.1587584771085031E-2"/>
  </r>
  <r>
    <x v="110"/>
    <n v="18"/>
    <n v="25"/>
    <n v="-3.0611356968823777E-4"/>
  </r>
  <r>
    <x v="111"/>
    <n v="17"/>
    <n v="26"/>
    <n v="3.9903763779018941E-2"/>
  </r>
  <r>
    <x v="112"/>
    <n v="21"/>
    <n v="27"/>
    <n v="-3.0035885633198478E-2"/>
  </r>
  <r>
    <x v="113"/>
    <n v="18"/>
    <n v="25"/>
    <n v="0.11648537803467307"/>
  </r>
  <r>
    <x v="114"/>
    <n v="17"/>
    <n v="28"/>
    <n v="-0.38690483590402214"/>
  </r>
  <r>
    <x v="115"/>
    <n v="19"/>
    <n v="30"/>
    <n v="-7.8703103693101739E-2"/>
  </r>
  <r>
    <x v="116"/>
    <n v="20"/>
    <n v="29"/>
    <n v="3.0036259982926472E-2"/>
  </r>
  <r>
    <x v="117"/>
    <n v="20"/>
    <n v="29"/>
    <n v="-0.13967029406360465"/>
  </r>
  <r>
    <x v="118"/>
    <n v="20"/>
    <n v="27"/>
    <n v="-0.16222114050726522"/>
  </r>
  <r>
    <x v="119"/>
    <n v="19"/>
    <n v="27"/>
    <n v="6.2916929318195036E-2"/>
  </r>
  <r>
    <x v="120"/>
    <n v="18"/>
    <n v="27"/>
    <n v="-5.8163292711358228E-2"/>
  </r>
  <r>
    <x v="121"/>
    <n v="18"/>
    <n v="30"/>
    <n v="7.3493350129709034E-2"/>
  </r>
  <r>
    <x v="122"/>
    <n v="18"/>
    <n v="27"/>
    <n v="2.3600726438755881E-2"/>
  </r>
  <r>
    <x v="123"/>
    <n v="19"/>
    <n v="30"/>
    <n v="-6.750862993794049E-2"/>
  </r>
  <r>
    <x v="124"/>
    <n v="21"/>
    <n v="28"/>
    <n v="-2.040821472079013E-2"/>
  </r>
  <r>
    <x v="125"/>
    <n v="18"/>
    <n v="29"/>
    <n v="-8.8199297954515754E-2"/>
  </r>
  <r>
    <x v="126"/>
    <n v="22"/>
    <n v="29"/>
    <n v="-1.5685873449249321E-3"/>
  </r>
  <r>
    <x v="127"/>
    <n v="20"/>
    <n v="29"/>
    <n v="-8.6084544765537951E-2"/>
  </r>
  <r>
    <x v="128"/>
    <n v="19"/>
    <n v="26"/>
    <n v="-4.7888842250930708E-2"/>
  </r>
  <r>
    <x v="129"/>
    <n v="21"/>
    <n v="25"/>
    <n v="5.030110358845441E-2"/>
  </r>
  <r>
    <x v="130"/>
    <n v="17"/>
    <n v="28"/>
    <n v="6.2225331093838321E-2"/>
  </r>
  <r>
    <x v="131"/>
    <n v="22"/>
    <n v="27"/>
    <n v="5.2631662751314368E-2"/>
  </r>
  <r>
    <x v="132"/>
    <n v="19"/>
    <n v="25"/>
    <n v="0.10303040441717126"/>
  </r>
  <r>
    <x v="133"/>
    <n v="20"/>
    <n v="27"/>
    <n v="6.4314761142194588E-2"/>
  </r>
  <r>
    <x v="134"/>
    <n v="20"/>
    <n v="29"/>
    <n v="-3.808489907213275E-4"/>
  </r>
  <r>
    <x v="135"/>
    <n v="22"/>
    <n v="26"/>
    <n v="0.13802425552968423"/>
  </r>
  <r>
    <x v="136"/>
    <n v="17"/>
    <n v="25"/>
    <n v="-9.5194386138206633E-2"/>
  </r>
  <r>
    <x v="137"/>
    <n v="22"/>
    <n v="26"/>
    <n v="6.0996746463022111E-2"/>
  </r>
  <r>
    <x v="138"/>
    <n v="20"/>
    <n v="25"/>
    <n v="-0.10499583351411135"/>
  </r>
  <r>
    <x v="139"/>
    <n v="22"/>
    <n v="25"/>
    <n v="-6.7884564093682043E-3"/>
  </r>
  <r>
    <x v="140"/>
    <n v="21"/>
    <n v="25"/>
    <n v="-0.12207205602369087"/>
  </r>
  <r>
    <x v="141"/>
    <n v="17"/>
    <n v="25"/>
    <n v="0.15003704647287197"/>
  </r>
  <r>
    <x v="142"/>
    <n v="22"/>
    <n v="26"/>
    <n v="-4.8715414015697567E-2"/>
  </r>
  <r>
    <x v="143"/>
    <n v="22"/>
    <n v="26"/>
    <n v="8.5867035803239844E-3"/>
  </r>
  <r>
    <x v="144"/>
    <n v="19"/>
    <n v="30"/>
    <n v="1.1012069955020243E-2"/>
  </r>
  <r>
    <x v="145"/>
    <n v="18"/>
    <n v="30"/>
    <n v="9.5919983195178471E-2"/>
  </r>
  <r>
    <x v="146"/>
    <n v="18"/>
    <n v="29"/>
    <n v="-8.7664341280365043E-2"/>
  </r>
  <r>
    <x v="147"/>
    <n v="19"/>
    <n v="25"/>
    <n v="-1.1325414179724769E-2"/>
  </r>
  <r>
    <x v="148"/>
    <n v="18"/>
    <n v="28"/>
    <n v="-8.3996786140808966E-2"/>
  </r>
  <r>
    <x v="149"/>
    <n v="18"/>
    <n v="27"/>
    <n v="-5.7429295590083362E-2"/>
  </r>
  <r>
    <x v="150"/>
    <n v="19"/>
    <n v="30"/>
    <n v="1.3929081297989754E-3"/>
  </r>
  <r>
    <x v="151"/>
    <n v="21"/>
    <n v="26"/>
    <n v="-2.9319611085045327E-2"/>
  </r>
  <r>
    <x v="152"/>
    <n v="19"/>
    <n v="29"/>
    <n v="9.4099022787118125E-2"/>
  </r>
  <r>
    <x v="153"/>
    <n v="19"/>
    <n v="29"/>
    <n v="3.1991867100849225E-2"/>
  </r>
  <r>
    <x v="154"/>
    <n v="17"/>
    <n v="25"/>
    <n v="0.14045409093362049"/>
  </r>
  <r>
    <x v="155"/>
    <n v="21"/>
    <n v="30"/>
    <n v="-9.5267434512274041E-2"/>
  </r>
  <r>
    <x v="156"/>
    <n v="18"/>
    <n v="30"/>
    <n v="0.12608664294970828"/>
  </r>
  <r>
    <x v="157"/>
    <n v="21"/>
    <n v="25"/>
    <n v="0.10356052207278021"/>
  </r>
  <r>
    <x v="158"/>
    <n v="17"/>
    <n v="29"/>
    <n v="-0.12319219560193007"/>
  </r>
  <r>
    <x v="159"/>
    <n v="22"/>
    <n v="26"/>
    <n v="-6.8363854398706181E-2"/>
  </r>
  <r>
    <x v="160"/>
    <n v="21"/>
    <n v="30"/>
    <n v="8.3015224738292037E-2"/>
  </r>
  <r>
    <x v="161"/>
    <n v="17"/>
    <n v="26"/>
    <n v="-5.9319416552465198E-2"/>
  </r>
  <r>
    <x v="162"/>
    <n v="21"/>
    <n v="30"/>
    <n v="0.1803841215113724"/>
  </r>
  <r>
    <x v="163"/>
    <n v="17"/>
    <n v="30"/>
    <n v="-5.8551754357687225E-2"/>
  </r>
  <r>
    <x v="164"/>
    <n v="20"/>
    <n v="30"/>
    <n v="-0.1037210854847157"/>
  </r>
  <r>
    <x v="165"/>
    <n v="22"/>
    <n v="27"/>
    <n v="8.4675173934962045E-2"/>
  </r>
  <r>
    <x v="166"/>
    <n v="21"/>
    <n v="27"/>
    <n v="1.0914606376010827E-2"/>
  </r>
  <r>
    <x v="167"/>
    <n v="18"/>
    <n v="26"/>
    <n v="8.786453090797286E-3"/>
  </r>
  <r>
    <x v="168"/>
    <n v="19"/>
    <n v="25"/>
    <n v="1.8907512904191792E-2"/>
  </r>
  <r>
    <x v="169"/>
    <n v="19"/>
    <n v="27"/>
    <n v="-0.11113157881144275"/>
  </r>
  <r>
    <x v="170"/>
    <n v="19"/>
    <n v="25"/>
    <n v="-2.9227939289827587E-2"/>
  </r>
  <r>
    <x v="171"/>
    <n v="17"/>
    <n v="30"/>
    <n v="0.10535381835640178"/>
  </r>
  <r>
    <x v="172"/>
    <n v="21"/>
    <n v="26"/>
    <n v="-3.0612460052788726E-2"/>
  </r>
  <r>
    <x v="173"/>
    <n v="21"/>
    <n v="27"/>
    <n v="2.9713781430229513E-2"/>
  </r>
  <r>
    <x v="174"/>
    <n v="22"/>
    <n v="30"/>
    <n v="-3.8095650777910106E-2"/>
  </r>
  <r>
    <x v="175"/>
    <n v="21"/>
    <n v="28"/>
    <n v="-5.6293200720880954E-2"/>
  </r>
  <r>
    <x v="176"/>
    <n v="22"/>
    <n v="30"/>
    <n v="1.1847403142917212E-2"/>
  </r>
  <r>
    <x v="177"/>
    <n v="17"/>
    <n v="30"/>
    <n v="-2.0201338783159994E-2"/>
  </r>
  <r>
    <x v="178"/>
    <n v="18"/>
    <n v="25"/>
    <n v="-8.5714112641505413E-2"/>
  </r>
  <r>
    <x v="179"/>
    <n v="22"/>
    <n v="29"/>
    <n v="5.2845667812594366E-2"/>
  </r>
  <r>
    <x v="180"/>
    <n v="22"/>
    <n v="29"/>
    <n v="7.9980163558943662E-3"/>
  </r>
  <r>
    <x v="181"/>
    <n v="20"/>
    <n v="26"/>
    <n v="4.1089359547503923E-2"/>
  </r>
  <r>
    <x v="182"/>
    <n v="19"/>
    <n v="25"/>
    <n v="6.1868978100542371E-2"/>
  </r>
  <r>
    <x v="183"/>
    <n v="20"/>
    <n v="30"/>
    <n v="0.11494911270569252"/>
  </r>
  <r>
    <x v="184"/>
    <n v="20"/>
    <n v="26"/>
    <n v="2.0188825160964097E-2"/>
  </r>
  <r>
    <x v="185"/>
    <n v="19"/>
    <n v="27"/>
    <n v="4.9472116926095211E-2"/>
  </r>
  <r>
    <x v="186"/>
    <n v="22"/>
    <n v="26"/>
    <n v="5.2721107588917349E-2"/>
  </r>
  <r>
    <x v="187"/>
    <n v="21"/>
    <n v="28"/>
    <n v="-2.5742636969883437E-2"/>
  </r>
  <r>
    <x v="188"/>
    <n v="19"/>
    <n v="28"/>
    <n v="-1.2990350767172476E-4"/>
  </r>
  <r>
    <x v="189"/>
    <n v="22"/>
    <n v="27"/>
    <n v="-8.7989362657882042E-3"/>
  </r>
  <r>
    <x v="190"/>
    <n v="22"/>
    <n v="29"/>
    <n v="6.7533513105622056E-4"/>
  </r>
  <r>
    <x v="191"/>
    <n v="20"/>
    <n v="27"/>
    <n v="3.2188045919904207E-2"/>
  </r>
  <r>
    <x v="192"/>
    <n v="21"/>
    <n v="27"/>
    <n v="8.4742372860435511E-2"/>
  </r>
  <r>
    <x v="193"/>
    <n v="19"/>
    <n v="27"/>
    <n v="9.2529574645995316E-2"/>
  </r>
  <r>
    <x v="194"/>
    <n v="22"/>
    <n v="26"/>
    <n v="0.11513432192936301"/>
  </r>
  <r>
    <x v="195"/>
    <n v="22"/>
    <n v="27"/>
    <n v="8.1737912064450136E-4"/>
  </r>
  <r>
    <x v="196"/>
    <n v="20"/>
    <n v="30"/>
    <n v="-0.59195909830169868"/>
  </r>
  <r>
    <x v="197"/>
    <n v="17"/>
    <n v="29"/>
    <n v="-9.4645522449875008E-2"/>
  </r>
  <r>
    <x v="198"/>
    <n v="18"/>
    <n v="29"/>
    <n v="4.8022317863873454E-2"/>
  </r>
  <r>
    <x v="199"/>
    <n v="19"/>
    <n v="30"/>
    <n v="3.8645054922947786E-4"/>
  </r>
  <r>
    <x v="200"/>
    <n v="22"/>
    <n v="30"/>
    <n v="-8.6889612823776385E-2"/>
  </r>
  <r>
    <x v="201"/>
    <n v="22"/>
    <n v="28"/>
    <n v="-0.13192459574277737"/>
  </r>
  <r>
    <x v="202"/>
    <n v="17"/>
    <n v="28"/>
    <n v="-9.0266927359072824E-3"/>
  </r>
  <r>
    <x v="203"/>
    <n v="18"/>
    <n v="25"/>
    <n v="1.2783695472773182"/>
  </r>
  <r>
    <x v="204"/>
    <n v="22"/>
    <n v="29"/>
    <n v="-1.0709258556743761E-2"/>
  </r>
  <r>
    <x v="205"/>
    <n v="21"/>
    <n v="27"/>
    <n v="-3.730591560322627E-2"/>
  </r>
  <r>
    <x v="206"/>
    <n v="17"/>
    <n v="25"/>
    <n v="-0.10415794523589839"/>
  </r>
  <r>
    <x v="207"/>
    <n v="19"/>
    <n v="29"/>
    <n v="-2.7380393138674131E-2"/>
  </r>
  <r>
    <x v="208"/>
    <n v="18"/>
    <n v="26"/>
    <n v="5.1084068867474519E-2"/>
  </r>
  <r>
    <x v="209"/>
    <n v="22"/>
    <n v="25"/>
    <n v="8.6768603846072434E-3"/>
  </r>
  <r>
    <x v="210"/>
    <n v="18"/>
    <n v="29"/>
    <n v="5.2115674848858706E-2"/>
  </r>
  <r>
    <x v="211"/>
    <n v="18"/>
    <n v="29"/>
    <n v="-8.9048033763017287E-4"/>
  </r>
  <r>
    <x v="212"/>
    <n v="20"/>
    <n v="25"/>
    <n v="8.2550620688114362E-2"/>
  </r>
  <r>
    <x v="213"/>
    <n v="21"/>
    <n v="26"/>
    <n v="-1.9731828856234923E-2"/>
  </r>
  <r>
    <x v="214"/>
    <n v="19"/>
    <n v="27"/>
    <n v="3.8726246750083293E-2"/>
  </r>
  <r>
    <x v="215"/>
    <n v="22"/>
    <n v="30"/>
    <n v="-1.2251521325334913E-4"/>
  </r>
  <r>
    <x v="216"/>
    <n v="22"/>
    <n v="25"/>
    <n v="-0.10479725582919641"/>
  </r>
  <r>
    <x v="217"/>
    <n v="18"/>
    <n v="29"/>
    <n v="-6.6915166081014887E-2"/>
  </r>
  <r>
    <x v="218"/>
    <n v="22"/>
    <n v="29"/>
    <n v="-0.1131429362930747"/>
  </r>
  <r>
    <x v="219"/>
    <n v="17"/>
    <n v="29"/>
    <n v="-0.12983617632590294"/>
  </r>
  <r>
    <x v="220"/>
    <n v="21"/>
    <n v="30"/>
    <n v="9.8902085477963197E-3"/>
  </r>
  <r>
    <x v="221"/>
    <n v="22"/>
    <n v="27"/>
    <n v="3.034072503699603E-2"/>
  </r>
  <r>
    <x v="222"/>
    <n v="29"/>
    <n v="27"/>
    <n v="-0.54353363205176897"/>
  </r>
  <r>
    <x v="223"/>
    <n v="21"/>
    <n v="30"/>
    <n v="0.11642771774342786"/>
  </r>
  <r>
    <x v="224"/>
    <n v="19"/>
    <n v="25"/>
    <n v="0.18355907610830524"/>
  </r>
  <r>
    <x v="225"/>
    <n v="17"/>
    <n v="25"/>
    <n v="0.12829034045226972"/>
  </r>
  <r>
    <x v="226"/>
    <n v="21"/>
    <n v="28"/>
    <n v="1.282411120364646E-4"/>
  </r>
  <r>
    <x v="227"/>
    <n v="17"/>
    <n v="29"/>
    <n v="8.9013287957289133E-3"/>
  </r>
  <r>
    <x v="228"/>
    <n v="17"/>
    <n v="29"/>
    <n v="-1.7757083979647148E-2"/>
  </r>
  <r>
    <x v="229"/>
    <n v="20"/>
    <n v="30"/>
    <n v="1.0047958049198824"/>
  </r>
  <r>
    <x v="230"/>
    <n v="20"/>
    <n v="30"/>
    <n v="-2.9654919022056192E-2"/>
  </r>
  <r>
    <x v="231"/>
    <n v="22"/>
    <n v="30"/>
    <n v="-8.4136934900688187E-3"/>
  </r>
  <r>
    <x v="232"/>
    <n v="18"/>
    <n v="28"/>
    <n v="2.1192888138839239E-2"/>
  </r>
  <r>
    <x v="233"/>
    <n v="18"/>
    <n v="29"/>
    <n v="7.2482342701778446E-2"/>
  </r>
  <r>
    <x v="234"/>
    <n v="21"/>
    <n v="27"/>
    <n v="5.2222706978747313E-2"/>
  </r>
  <r>
    <x v="235"/>
    <n v="18"/>
    <n v="29"/>
    <n v="-5.0184499692650153E-2"/>
  </r>
  <r>
    <x v="236"/>
    <n v="18"/>
    <n v="27"/>
    <n v="0.15084106110314699"/>
  </r>
  <r>
    <x v="237"/>
    <n v="20"/>
    <n v="30"/>
    <n v="-3.7842943679128327E-2"/>
  </r>
  <r>
    <x v="238"/>
    <n v="22"/>
    <n v="29"/>
    <n v="-0.13070798323030053"/>
  </r>
  <r>
    <x v="239"/>
    <n v="19"/>
    <n v="28"/>
    <n v="7.2577383428818587E-2"/>
  </r>
  <r>
    <x v="240"/>
    <n v="22"/>
    <n v="29"/>
    <n v="-3.0091209481699188E-2"/>
  </r>
  <r>
    <x v="241"/>
    <n v="20"/>
    <n v="27"/>
    <n v="-0.11223955456262158"/>
  </r>
  <r>
    <x v="242"/>
    <n v="19"/>
    <n v="26"/>
    <n v="-2.8989335768633939E-2"/>
  </r>
  <r>
    <x v="243"/>
    <n v="22"/>
    <n v="29"/>
    <n v="-3.0314011898338933E-2"/>
  </r>
  <r>
    <x v="244"/>
    <n v="22"/>
    <n v="28"/>
    <n v="3.9555395003414651E-2"/>
  </r>
  <r>
    <x v="245"/>
    <n v="17"/>
    <n v="30"/>
    <n v="-6.048916245671776E-2"/>
  </r>
  <r>
    <x v="246"/>
    <n v="20"/>
    <n v="26"/>
    <n v="-9.575492033928612E-2"/>
  </r>
  <r>
    <x v="247"/>
    <n v="22"/>
    <n v="26"/>
    <n v="1.1079153928673646E-2"/>
  </r>
  <r>
    <x v="248"/>
    <n v="17"/>
    <n v="30"/>
    <n v="7.2248309081100803E-2"/>
  </r>
  <r>
    <x v="249"/>
    <n v="18"/>
    <n v="26"/>
    <n v="-0.12391018917833363"/>
  </r>
  <r>
    <x v="250"/>
    <n v="18"/>
    <n v="30"/>
    <n v="1.1614961360688625E-2"/>
  </r>
  <r>
    <x v="251"/>
    <n v="21"/>
    <n v="26"/>
    <n v="0.11630134678243675"/>
  </r>
  <r>
    <x v="252"/>
    <n v="18"/>
    <n v="27"/>
    <n v="2.2230491269751518E-2"/>
  </r>
  <r>
    <x v="253"/>
    <n v="17"/>
    <n v="26"/>
    <n v="9.7337970480873004E-3"/>
  </r>
  <r>
    <x v="254"/>
    <n v="20"/>
    <n v="25"/>
    <n v="9.0232202419324725E-3"/>
  </r>
  <r>
    <x v="255"/>
    <n v="19"/>
    <n v="29"/>
    <n v="7.9921670952536328E-3"/>
  </r>
  <r>
    <x v="256"/>
    <n v="22"/>
    <n v="30"/>
    <n v="-0.51246522327334754"/>
  </r>
  <r>
    <x v="257"/>
    <n v="18"/>
    <n v="29"/>
    <n v="1.9301475412422109E-2"/>
  </r>
  <r>
    <x v="258"/>
    <n v="21"/>
    <n v="25"/>
    <n v="-0.1386259606732676"/>
  </r>
  <r>
    <x v="259"/>
    <n v="18"/>
    <n v="29"/>
    <n v="0.1490642303386287"/>
  </r>
  <r>
    <x v="260"/>
    <n v="20"/>
    <n v="28"/>
    <n v="-6.0051581152846811E-2"/>
  </r>
  <r>
    <x v="261"/>
    <n v="21"/>
    <n v="30"/>
    <n v="-5.8118700610633511E-2"/>
  </r>
  <r>
    <x v="262"/>
    <n v="21"/>
    <n v="27"/>
    <n v="-2.7094564633703744E-2"/>
  </r>
  <r>
    <x v="263"/>
    <n v="20"/>
    <n v="25"/>
    <n v="1.1368590113895878"/>
  </r>
  <r>
    <x v="264"/>
    <n v="20"/>
    <n v="25"/>
    <n v="2.9120939913092947E-2"/>
  </r>
  <r>
    <x v="265"/>
    <n v="22"/>
    <n v="27"/>
    <n v="3.9562903178103515E-2"/>
  </r>
  <r>
    <x v="266"/>
    <n v="17"/>
    <n v="30"/>
    <n v="1.9145493840471151E-3"/>
  </r>
  <r>
    <x v="267"/>
    <n v="21"/>
    <n v="28"/>
    <n v="0.18644887986219594"/>
  </r>
  <r>
    <x v="268"/>
    <n v="18"/>
    <n v="28"/>
    <n v="1.0841668673604143E-2"/>
  </r>
  <r>
    <x v="269"/>
    <n v="21"/>
    <n v="29"/>
    <n v="-1.0483275344697396E-2"/>
  </r>
  <r>
    <x v="270"/>
    <n v="17"/>
    <n v="30"/>
    <n v="7.4326534989770598E-2"/>
  </r>
  <r>
    <x v="271"/>
    <n v="22"/>
    <n v="28"/>
    <n v="-0.11191867301316905"/>
  </r>
  <r>
    <x v="272"/>
    <n v="18"/>
    <n v="28"/>
    <n v="-2.7840014980976324E-2"/>
  </r>
  <r>
    <x v="273"/>
    <n v="21"/>
    <n v="25"/>
    <n v="-0.12234217065560604"/>
  </r>
  <r>
    <x v="274"/>
    <n v="19"/>
    <n v="26"/>
    <n v="-0.18866770670729816"/>
  </r>
  <r>
    <x v="275"/>
    <n v="18"/>
    <n v="28"/>
    <n v="3.0204094001616832E-2"/>
  </r>
  <r>
    <x v="276"/>
    <n v="22"/>
    <n v="29"/>
    <n v="-6.835710938419326E-2"/>
  </r>
  <r>
    <x v="277"/>
    <n v="21"/>
    <n v="29"/>
    <n v="-9.2741097247820425E-3"/>
  </r>
  <r>
    <x v="278"/>
    <n v="19"/>
    <n v="30"/>
    <n v="6.3022897668794764E-2"/>
  </r>
  <r>
    <x v="279"/>
    <n v="19"/>
    <n v="26"/>
    <n v="0.12621014308084444"/>
  </r>
  <r>
    <x v="280"/>
    <n v="18"/>
    <n v="29"/>
    <n v="6.077359956079853E-2"/>
  </r>
  <r>
    <x v="281"/>
    <n v="19"/>
    <n v="29"/>
    <n v="0.27002486365627365"/>
  </r>
  <r>
    <x v="282"/>
    <n v="22"/>
    <n v="29"/>
    <n v="-0.14034239487284683"/>
  </r>
  <r>
    <x v="283"/>
    <n v="19"/>
    <n v="25"/>
    <n v="8.443873126744883E-2"/>
  </r>
  <r>
    <x v="284"/>
    <n v="17"/>
    <n v="27"/>
    <n v="1.824321460587619E-2"/>
  </r>
  <r>
    <x v="285"/>
    <n v="21"/>
    <n v="27"/>
    <n v="-1.1775966432756246E-2"/>
  </r>
  <r>
    <x v="286"/>
    <n v="21"/>
    <n v="25"/>
    <n v="-0.17324037076778254"/>
  </r>
  <r>
    <x v="287"/>
    <n v="17"/>
    <n v="25"/>
    <n v="-9.557094157605317E-2"/>
  </r>
  <r>
    <x v="288"/>
    <n v="22"/>
    <n v="26"/>
    <n v="-6.7221653766484812E-2"/>
  </r>
  <r>
    <x v="289"/>
    <n v="18"/>
    <n v="27"/>
    <n v="1.9790133004043975E-2"/>
  </r>
  <r>
    <x v="290"/>
    <n v="20"/>
    <n v="30"/>
    <n v="9.4032957054515309E-2"/>
  </r>
  <r>
    <x v="291"/>
    <n v="19"/>
    <n v="27"/>
    <n v="1.1740599986385547E-2"/>
  </r>
  <r>
    <x v="292"/>
    <n v="22"/>
    <n v="25"/>
    <n v="2.0011698673675582E-2"/>
  </r>
  <r>
    <x v="293"/>
    <n v="22"/>
    <n v="30"/>
    <n v="0.21035794983323086"/>
  </r>
  <r>
    <x v="294"/>
    <n v="19"/>
    <n v="29"/>
    <n v="0.21066231862763574"/>
  </r>
  <r>
    <x v="295"/>
    <n v="18"/>
    <n v="30"/>
    <n v="-3.8095234455086113E-2"/>
  </r>
  <r>
    <x v="296"/>
    <n v="21"/>
    <n v="27"/>
    <n v="0.15084054746076969"/>
  </r>
  <r>
    <x v="297"/>
    <n v="20"/>
    <n v="28"/>
    <n v="-0.13050517372885584"/>
  </r>
  <r>
    <x v="298"/>
    <n v="20"/>
    <n v="28"/>
    <n v="-2.0522190478220792E-2"/>
  </r>
  <r>
    <x v="299"/>
    <n v="17"/>
    <n v="27"/>
    <n v="-4.7898905788276158E-2"/>
  </r>
  <r>
    <x v="300"/>
    <n v="20"/>
    <n v="28"/>
    <n v="-9.5463647951307462E-2"/>
  </r>
  <r>
    <x v="301"/>
    <n v="22"/>
    <n v="26"/>
    <n v="-0.14845985603752898"/>
  </r>
  <r>
    <x v="302"/>
    <n v="21"/>
    <n v="30"/>
    <n v="4.9563101571539425E-2"/>
  </r>
  <r>
    <x v="303"/>
    <n v="22"/>
    <n v="29"/>
    <n v="-0.16514598922513912"/>
  </r>
  <r>
    <x v="304"/>
    <n v="20"/>
    <n v="26"/>
    <n v="9.2949441541099409E-2"/>
  </r>
  <r>
    <x v="305"/>
    <n v="19"/>
    <n v="30"/>
    <n v="-4.9889370600798899E-2"/>
  </r>
  <r>
    <x v="306"/>
    <n v="19"/>
    <n v="26"/>
    <n v="-3.8632880455784169E-2"/>
  </r>
  <r>
    <x v="307"/>
    <n v="22"/>
    <n v="27"/>
    <n v="-0.13272610594787992"/>
  </r>
  <r>
    <x v="308"/>
    <n v="22"/>
    <n v="25"/>
    <n v="0.14058576428391034"/>
  </r>
  <r>
    <x v="309"/>
    <n v="19"/>
    <n v="25"/>
    <n v="-0.15543983474545175"/>
  </r>
  <r>
    <x v="310"/>
    <n v="21"/>
    <n v="30"/>
    <n v="0.11760414033937483"/>
  </r>
  <r>
    <x v="311"/>
    <n v="17"/>
    <n v="26"/>
    <n v="-3.0024016065268277E-2"/>
  </r>
  <r>
    <x v="312"/>
    <n v="21"/>
    <n v="27"/>
    <n v="0.17595846284092165"/>
  </r>
  <r>
    <x v="313"/>
    <n v="20"/>
    <n v="30"/>
    <n v="-4.0893951308222043E-2"/>
  </r>
  <r>
    <x v="314"/>
    <n v="17"/>
    <n v="25"/>
    <n v="0.15184914843385378"/>
  </r>
  <r>
    <x v="315"/>
    <n v="19"/>
    <n v="30"/>
    <n v="-1.2294868742359966E-2"/>
  </r>
  <r>
    <x v="316"/>
    <n v="21"/>
    <n v="25"/>
    <n v="0.17160385385363841"/>
  </r>
  <r>
    <x v="317"/>
    <n v="20"/>
    <n v="25"/>
    <n v="0.11609911089315084"/>
  </r>
  <r>
    <x v="318"/>
    <n v="18"/>
    <n v="27"/>
    <n v="4.2080679274687949E-2"/>
  </r>
  <r>
    <x v="319"/>
    <n v="21"/>
    <n v="30"/>
    <n v="-0.18323809520645018"/>
  </r>
  <r>
    <x v="320"/>
    <n v="22"/>
    <n v="27"/>
    <n v="-0.53933524904808428"/>
  </r>
  <r>
    <x v="321"/>
    <n v="22"/>
    <n v="26"/>
    <n v="0.10417685896933171"/>
  </r>
  <r>
    <x v="322"/>
    <n v="22"/>
    <n v="27"/>
    <n v="-5.6484303590193408E-2"/>
  </r>
  <r>
    <x v="323"/>
    <n v="19"/>
    <n v="29"/>
    <n v="-5.5141409677109565E-2"/>
  </r>
  <r>
    <x v="324"/>
    <n v="21"/>
    <n v="27"/>
    <n v="-0.11413731364380297"/>
  </r>
  <r>
    <x v="325"/>
    <n v="19"/>
    <n v="25"/>
    <n v="9.1826306587758255E-2"/>
  </r>
  <r>
    <x v="326"/>
    <n v="18"/>
    <n v="28"/>
    <n v="8.5424964342455612E-2"/>
  </r>
  <r>
    <x v="327"/>
    <n v="22"/>
    <n v="27"/>
    <n v="1.2404609829743283"/>
  </r>
  <r>
    <x v="328"/>
    <n v="22"/>
    <n v="26"/>
    <n v="-3.7037498881522302E-2"/>
  </r>
  <r>
    <x v="329"/>
    <n v="17"/>
    <n v="25"/>
    <n v="6.1530869494502038E-2"/>
  </r>
  <r>
    <x v="330"/>
    <n v="22"/>
    <n v="28"/>
    <n v="-1.2876429342059903E-2"/>
  </r>
  <r>
    <x v="331"/>
    <n v="21"/>
    <n v="28"/>
    <n v="-9.2762280506242245E-3"/>
  </r>
  <r>
    <x v="332"/>
    <n v="17"/>
    <n v="28"/>
    <n v="-5.6304066449077927E-2"/>
  </r>
  <r>
    <x v="333"/>
    <n v="18"/>
    <n v="29"/>
    <n v="2.9261643718434538E-2"/>
  </r>
  <r>
    <x v="334"/>
    <n v="18"/>
    <n v="27"/>
    <n v="0.19586457141979285"/>
  </r>
  <r>
    <x v="335"/>
    <n v="22"/>
    <n v="26"/>
    <n v="-1.0577041867413484E-2"/>
  </r>
  <r>
    <x v="336"/>
    <n v="20"/>
    <n v="30"/>
    <n v="2.9839310724341761E-2"/>
  </r>
  <r>
    <x v="337"/>
    <n v="18"/>
    <n v="28"/>
    <n v="1.0993685157453914E-2"/>
  </r>
  <r>
    <x v="338"/>
    <n v="22"/>
    <n v="30"/>
    <n v="0.10576126944543618"/>
  </r>
  <r>
    <x v="339"/>
    <n v="21"/>
    <n v="26"/>
    <n v="9.7796811497079528E-3"/>
  </r>
  <r>
    <x v="340"/>
    <n v="20"/>
    <n v="30"/>
    <n v="3.2602745358070839E-2"/>
  </r>
  <r>
    <x v="341"/>
    <n v="18"/>
    <n v="25"/>
    <n v="-0.12903470660769212"/>
  </r>
  <r>
    <x v="342"/>
    <n v="22"/>
    <n v="25"/>
    <n v="-9.5505540022857272E-2"/>
  </r>
  <r>
    <x v="343"/>
    <n v="19"/>
    <n v="29"/>
    <n v="-6.5906180667517744E-2"/>
  </r>
  <r>
    <x v="344"/>
    <n v="20"/>
    <n v="27"/>
    <n v="-7.6145772394388356E-2"/>
  </r>
  <r>
    <x v="345"/>
    <n v="21"/>
    <n v="27"/>
    <n v="1.0913163478365462E-3"/>
  </r>
  <r>
    <x v="346"/>
    <n v="20"/>
    <n v="25"/>
    <n v="-9.5656311802413296E-2"/>
  </r>
  <r>
    <x v="347"/>
    <n v="19"/>
    <n v="26"/>
    <n v="2.8854477169268922E-2"/>
  </r>
  <r>
    <x v="348"/>
    <n v="21"/>
    <n v="27"/>
    <n v="-0.13360031512605031"/>
  </r>
  <r>
    <x v="349"/>
    <n v="19"/>
    <n v="27"/>
    <n v="0.12890665337088447"/>
  </r>
  <r>
    <x v="350"/>
    <n v="20"/>
    <n v="27"/>
    <n v="-8.7909009173535724E-2"/>
  </r>
  <r>
    <x v="351"/>
    <n v="22"/>
    <n v="27"/>
    <n v="4.0318275564798389E-2"/>
  </r>
  <r>
    <x v="352"/>
    <n v="19"/>
    <n v="30"/>
    <n v="-8.5762654837664987E-2"/>
  </r>
  <r>
    <x v="353"/>
    <n v="20"/>
    <n v="27"/>
    <n v="-3.1082865026457518E-2"/>
  </r>
  <r>
    <x v="354"/>
    <n v="17"/>
    <n v="29"/>
    <n v="-0.16588672574431385"/>
  </r>
  <r>
    <x v="355"/>
    <n v="18"/>
    <n v="25"/>
    <n v="0.21029166080314066"/>
  </r>
  <r>
    <x v="356"/>
    <n v="18"/>
    <n v="29"/>
    <n v="-0.10599042774802347"/>
  </r>
  <r>
    <x v="357"/>
    <n v="17"/>
    <n v="26"/>
    <n v="0.17607161132846216"/>
  </r>
  <r>
    <x v="358"/>
    <n v="20"/>
    <n v="27"/>
    <n v="6.2689336322857558E-2"/>
  </r>
  <r>
    <x v="359"/>
    <n v="21"/>
    <n v="29"/>
    <n v="9.1748987542926042E-2"/>
  </r>
  <r>
    <x v="360"/>
    <n v="18"/>
    <n v="27"/>
    <n v="5.3033153630440921E-2"/>
  </r>
  <r>
    <x v="361"/>
    <n v="18"/>
    <n v="27"/>
    <n v="0.2003332689885069"/>
  </r>
  <r>
    <x v="362"/>
    <n v="17"/>
    <n v="25"/>
    <n v="-5.8039291353914724E-2"/>
  </r>
  <r>
    <x v="363"/>
    <n v="17"/>
    <n v="26"/>
    <n v="-4.8916880802986507E-2"/>
  </r>
  <r>
    <x v="364"/>
    <n v="18"/>
    <n v="26"/>
    <n v="-5.0417495501231424E-2"/>
  </r>
  <r>
    <x v="365"/>
    <n v="20"/>
    <n v="28"/>
    <n v="-3.0412231062971751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7505512"/>
    <n v="5629134"/>
    <n v="2293351"/>
    <n v="5420648"/>
    <m/>
  </r>
  <r>
    <x v="1"/>
    <n v="7896424"/>
    <n v="5922318"/>
    <n v="2412796"/>
    <n v="5702973"/>
    <m/>
  </r>
  <r>
    <x v="2"/>
    <n v="7505512"/>
    <n v="5629134"/>
    <n v="2293351"/>
    <n v="5420648"/>
    <m/>
  </r>
  <r>
    <x v="3"/>
    <n v="7818242"/>
    <n v="5863681"/>
    <n v="2388907"/>
    <n v="5646508"/>
    <m/>
  </r>
  <r>
    <x v="4"/>
    <n v="15352294"/>
    <n v="11514221"/>
    <n v="4690978"/>
    <n v="11087768"/>
    <m/>
  </r>
  <r>
    <x v="5"/>
    <n v="15675500"/>
    <n v="11756625"/>
    <n v="4789736"/>
    <n v="11321195"/>
    <m/>
  </r>
  <r>
    <x v="6"/>
    <n v="8209154"/>
    <n v="6156866"/>
    <n v="2508352"/>
    <n v="5928833"/>
    <m/>
  </r>
  <r>
    <x v="7"/>
    <n v="7818242"/>
    <n v="5863681"/>
    <n v="2388907"/>
    <n v="5646508"/>
    <n v="4.1666539487413834E-2"/>
  </r>
  <r>
    <x v="8"/>
    <n v="8130972"/>
    <n v="6098229"/>
    <n v="2484463"/>
    <n v="5872368"/>
    <n v="2.9702884122818407E-2"/>
  </r>
  <r>
    <x v="9"/>
    <n v="387156"/>
    <n v="2873204"/>
    <n v="1170564"/>
    <n v="6210572"/>
    <n v="-0.48958358314972283"/>
  </r>
  <r>
    <x v="10"/>
    <n v="7427330"/>
    <n v="5570497"/>
    <n v="2269462"/>
    <n v="5364183"/>
    <n v="-4.9999853489482882E-2"/>
  </r>
  <r>
    <x v="11"/>
    <n v="15352294"/>
    <n v="11514221"/>
    <n v="4690978"/>
    <n v="11087768"/>
    <n v="0"/>
  </r>
  <r>
    <x v="12"/>
    <n v="16645119"/>
    <n v="12483839"/>
    <n v="5086008"/>
    <n v="12021475"/>
    <n v="6.1855601227291057E-2"/>
  </r>
  <r>
    <x v="13"/>
    <n v="7583695"/>
    <n v="5687771"/>
    <n v="2317240"/>
    <n v="5477113"/>
    <n v="-7.6190263567473826E-2"/>
  </r>
  <r>
    <x v="14"/>
    <n v="7661877"/>
    <n v="5746408"/>
    <n v="2341129"/>
    <n v="5533578"/>
    <n v="-1.9999941395793086E-2"/>
  </r>
  <r>
    <x v="15"/>
    <n v="7583695"/>
    <n v="5687771"/>
    <n v="2317240"/>
    <n v="5477113"/>
    <n v="-6.7307502667578456E-2"/>
  </r>
  <r>
    <x v="16"/>
    <n v="8052789"/>
    <n v="6039592"/>
    <n v="2460574"/>
    <n v="5815903"/>
    <n v="1.1020414090985202"/>
  </r>
  <r>
    <x v="17"/>
    <n v="7974607"/>
    <n v="5980955"/>
    <n v="2436685"/>
    <n v="5759438"/>
    <n v="7.3683983252418317E-2"/>
  </r>
  <r>
    <x v="18"/>
    <n v="15352294"/>
    <n v="11514221"/>
    <n v="4690978"/>
    <n v="11087768"/>
    <n v="0"/>
  </r>
  <r>
    <x v="19"/>
    <n v="15998707"/>
    <n v="11999030"/>
    <n v="4888493"/>
    <n v="11554621"/>
    <n v="-3.8834976272156818E-2"/>
  </r>
  <r>
    <x v="20"/>
    <n v="7974607"/>
    <n v="5980955"/>
    <n v="2436685"/>
    <n v="5759438"/>
    <n v="5.1546236039426319E-2"/>
  </r>
  <r>
    <x v="21"/>
    <n v="13525559"/>
    <n v="2028833"/>
    <n v="19827367"/>
    <n v="2189238"/>
    <n v="7.4691475779420955"/>
  </r>
  <r>
    <x v="22"/>
    <n v="7740060"/>
    <n v="5805045"/>
    <n v="2365018"/>
    <n v="5590043"/>
    <n v="2.0618494415770572E-2"/>
  </r>
  <r>
    <x v="23"/>
    <n v="7427330"/>
    <n v="5570497"/>
    <n v="2269462"/>
    <n v="5364183"/>
    <n v="-7.7669681952259872E-2"/>
  </r>
  <r>
    <x v="24"/>
    <n v="7427330"/>
    <n v="5570497"/>
    <n v="2269462"/>
    <n v="5364183"/>
    <n v="-6.8627253830511492E-2"/>
  </r>
  <r>
    <x v="25"/>
    <n v="16968325"/>
    <n v="12726244"/>
    <n v="5184766"/>
    <n v="12254901"/>
    <n v="0.10526333741066352"/>
  </r>
  <r>
    <x v="26"/>
    <n v="16321913"/>
    <n v="12241435"/>
    <n v="4987251"/>
    <n v="11788048"/>
    <n v="2.0202135913869546E-2"/>
  </r>
  <r>
    <x v="27"/>
    <n v="7661877"/>
    <n v="5746408"/>
    <n v="2341129"/>
    <n v="5533578"/>
    <n v="-3.9215573617435218E-2"/>
  </r>
  <r>
    <x v="28"/>
    <n v="8052789"/>
    <n v="6039592"/>
    <n v="2460574"/>
    <n v="5815903"/>
    <n v="-0.87590011321220818"/>
  </r>
  <r>
    <x v="29"/>
    <n v="8052789"/>
    <n v="6039592"/>
    <n v="2460574"/>
    <n v="5815903"/>
    <n v="4.0403920815824668E-2"/>
  </r>
  <r>
    <x v="30"/>
    <n v="7505512"/>
    <n v="5629134"/>
    <n v="2293351"/>
    <n v="5420648"/>
    <n v="1.0526283321774077E-2"/>
  </r>
  <r>
    <x v="31"/>
    <n v="7427330"/>
    <n v="5570497"/>
    <n v="2269462"/>
    <n v="5364183"/>
    <n v="0"/>
  </r>
  <r>
    <x v="32"/>
    <n v="15675500"/>
    <n v="11756625"/>
    <n v="4789736"/>
    <n v="11321195"/>
    <n v="-7.6190516601906455E-2"/>
  </r>
  <r>
    <x v="33"/>
    <n v="16160310"/>
    <n v="12120232"/>
    <n v="4937872"/>
    <n v="11671335"/>
    <n v="-9.9010456862909102E-3"/>
  </r>
  <r>
    <x v="34"/>
    <n v="7661877"/>
    <n v="5746408"/>
    <n v="2341129"/>
    <n v="5533578"/>
    <n v="0"/>
  </r>
  <r>
    <x v="35"/>
    <n v="8052789"/>
    <n v="6039592"/>
    <n v="2460574"/>
    <n v="5815903"/>
    <n v="0"/>
  </r>
  <r>
    <x v="36"/>
    <n v="7427330"/>
    <n v="5570497"/>
    <n v="2269462"/>
    <n v="5364183"/>
    <n v="-7.7669681952259872E-2"/>
  </r>
  <r>
    <x v="37"/>
    <n v="7974607"/>
    <n v="5980955"/>
    <n v="2436685"/>
    <n v="5759438"/>
    <n v="6.249980923112064E-2"/>
  </r>
  <r>
    <x v="38"/>
    <n v="7896424"/>
    <n v="5922318"/>
    <n v="2412796"/>
    <n v="5702973"/>
    <n v="6.3157699930644462E-2"/>
  </r>
  <r>
    <x v="39"/>
    <n v="15837104"/>
    <n v="11877828"/>
    <n v="4839115"/>
    <n v="11437908"/>
    <n v="1.0309336464473295E-2"/>
  </r>
  <r>
    <x v="40"/>
    <n v="16645119"/>
    <n v="12483839"/>
    <n v="5086008"/>
    <n v="12021475"/>
    <n v="2.9999967597377886E-2"/>
  </r>
  <r>
    <x v="41"/>
    <n v="8052789"/>
    <n v="6039592"/>
    <n v="2460574"/>
    <n v="5815903"/>
    <n v="5.1020255611715637E-2"/>
  </r>
  <r>
    <x v="42"/>
    <n v="8209154"/>
    <n v="6156866"/>
    <n v="2508352"/>
    <n v="5928833"/>
    <n v="1.9417420488065051E-2"/>
  </r>
  <r>
    <x v="43"/>
    <n v="7818242"/>
    <n v="5863681"/>
    <n v="2388907"/>
    <n v="5646508"/>
    <n v="5.2631416608870385E-2"/>
  </r>
  <r>
    <x v="44"/>
    <n v="7740060"/>
    <n v="5805045"/>
    <n v="2365018"/>
    <n v="5590043"/>
    <n v="-2.9411680213076385E-2"/>
  </r>
  <r>
    <x v="45"/>
    <n v="7740060"/>
    <n v="5805045"/>
    <n v="2365018"/>
    <n v="5590043"/>
    <n v="-1.9801922748545642E-2"/>
  </r>
  <r>
    <x v="46"/>
    <n v="16483516"/>
    <n v="12362637"/>
    <n v="5036630"/>
    <n v="11904761"/>
    <n v="4.0816347617281368E-2"/>
  </r>
  <r>
    <x v="47"/>
    <n v="16321913"/>
    <n v="12241435"/>
    <n v="4987251"/>
    <n v="11788048"/>
    <n v="-1.9417389827149356E-2"/>
  </r>
  <r>
    <x v="48"/>
    <n v="7818242"/>
    <n v="5863681"/>
    <n v="2388907"/>
    <n v="5646508"/>
    <n v="-2.9126130732097466E-2"/>
  </r>
  <r>
    <x v="49"/>
    <n v="7896424"/>
    <n v="5922318"/>
    <n v="2412796"/>
    <n v="5702973"/>
    <n v="-3.8095131783736913E-2"/>
  </r>
  <r>
    <x v="50"/>
    <n v="7974607"/>
    <n v="5980955"/>
    <n v="2436685"/>
    <n v="5759438"/>
    <n v="1.9999941395793197E-2"/>
  </r>
  <r>
    <x v="51"/>
    <n v="7505512"/>
    <n v="5629134"/>
    <n v="2293351"/>
    <n v="5420648"/>
    <n v="-3.0302940611868445E-2"/>
  </r>
  <r>
    <x v="52"/>
    <n v="7974607"/>
    <n v="5980955"/>
    <n v="2436685"/>
    <n v="5759438"/>
    <n v="3.0302940611868445E-2"/>
  </r>
  <r>
    <x v="53"/>
    <n v="15513897"/>
    <n v="11635423"/>
    <n v="4740357"/>
    <n v="11204481"/>
    <n v="-5.8823657882353886E-2"/>
  </r>
  <r>
    <x v="54"/>
    <n v="15998707"/>
    <n v="11999030"/>
    <n v="4888493"/>
    <n v="11554621"/>
    <n v="-1.980209137258182E-2"/>
  </r>
  <r>
    <x v="55"/>
    <n v="7583695"/>
    <n v="5687771"/>
    <n v="2317240"/>
    <n v="5477113"/>
    <n v="-2.9999912093689685E-2"/>
  </r>
  <r>
    <x v="56"/>
    <n v="8052789"/>
    <n v="6039592"/>
    <n v="2460574"/>
    <n v="5815903"/>
    <n v="1.9801922748545753E-2"/>
  </r>
  <r>
    <x v="57"/>
    <n v="7740060"/>
    <n v="5805045"/>
    <n v="2365018"/>
    <n v="5590043"/>
    <n v="-2.9411680213076385E-2"/>
  </r>
  <r>
    <x v="58"/>
    <n v="8130972"/>
    <n v="6098229"/>
    <n v="2484463"/>
    <n v="5872368"/>
    <n v="8.3333078974827668E-2"/>
  </r>
  <r>
    <x v="59"/>
    <n v="8052789"/>
    <n v="6039592"/>
    <n v="2460574"/>
    <n v="5815903"/>
    <n v="9.8038934043587211E-3"/>
  </r>
  <r>
    <x v="60"/>
    <n v="16806722"/>
    <n v="12605042"/>
    <n v="5135387"/>
    <n v="12138188"/>
    <n v="8.3333386071977378E-2"/>
  </r>
  <r>
    <x v="61"/>
    <n v="15837104"/>
    <n v="11877828"/>
    <n v="4839115"/>
    <n v="11437908"/>
    <n v="-1.0100863394915338E-2"/>
  </r>
  <r>
    <x v="62"/>
    <n v="7818242"/>
    <n v="5863681"/>
    <n v="2388907"/>
    <n v="5646508"/>
    <n v="3.0927741623655747E-2"/>
  </r>
  <r>
    <x v="63"/>
    <n v="7818242"/>
    <n v="5863681"/>
    <n v="2388907"/>
    <n v="5646508"/>
    <n v="-2.9126130732097466E-2"/>
  </r>
  <r>
    <x v="64"/>
    <n v="7583695"/>
    <n v="5687771"/>
    <n v="2317240"/>
    <n v="5477113"/>
    <n v="-2.0201960407912334E-2"/>
  </r>
  <r>
    <x v="65"/>
    <n v="7818242"/>
    <n v="5863681"/>
    <n v="2388907"/>
    <n v="5646508"/>
    <n v="-3.8461430095759086E-2"/>
  </r>
  <r>
    <x v="66"/>
    <n v="7818242"/>
    <n v="5863681"/>
    <n v="2388907"/>
    <n v="5646508"/>
    <n v="-2.9126130732097466E-2"/>
  </r>
  <r>
    <x v="67"/>
    <n v="16806722"/>
    <n v="12605042"/>
    <n v="5135387"/>
    <n v="12138188"/>
    <n v="0"/>
  </r>
  <r>
    <x v="68"/>
    <n v="16645119"/>
    <n v="12483839"/>
    <n v="5086008"/>
    <n v="12021475"/>
    <n v="5.1020279534584212E-2"/>
  </r>
  <r>
    <x v="69"/>
    <n v="7661877"/>
    <n v="5746408"/>
    <n v="2341129"/>
    <n v="5533578"/>
    <n v="-1.9999941395793086E-2"/>
  </r>
  <r>
    <x v="70"/>
    <n v="7740060"/>
    <n v="5805045"/>
    <n v="2365018"/>
    <n v="5590043"/>
    <n v="-9.9999706978965985E-3"/>
  </r>
  <r>
    <x v="71"/>
    <n v="7818242"/>
    <n v="5863681"/>
    <n v="2388907"/>
    <n v="5646508"/>
    <n v="3.0927741623655747E-2"/>
  </r>
  <r>
    <x v="72"/>
    <n v="8209154"/>
    <n v="6156866"/>
    <n v="2508352"/>
    <n v="5928833"/>
    <n v="4.9999853489482771E-2"/>
  </r>
  <r>
    <x v="73"/>
    <n v="7740060"/>
    <n v="5805045"/>
    <n v="2365018"/>
    <n v="5590043"/>
    <n v="-9.9999706978965985E-3"/>
  </r>
  <r>
    <x v="74"/>
    <n v="15352294"/>
    <n v="11514221"/>
    <n v="4690978"/>
    <n v="11087768"/>
    <n v="-8.6538560774484963E-2"/>
  </r>
  <r>
    <x v="75"/>
    <n v="15352294"/>
    <n v="11514221"/>
    <n v="4690978"/>
    <n v="11087768"/>
    <n v="-7.7669952544313747E-2"/>
  </r>
  <r>
    <x v="76"/>
    <n v="8052789"/>
    <n v="6039592"/>
    <n v="2460574"/>
    <n v="5815903"/>
    <n v="5.1020255611715637E-2"/>
  </r>
  <r>
    <x v="77"/>
    <n v="7896424"/>
    <n v="5922318"/>
    <n v="2412796"/>
    <n v="5702973"/>
    <n v="2.0201960407912223E-2"/>
  </r>
  <r>
    <x v="78"/>
    <n v="7661877"/>
    <n v="5746408"/>
    <n v="2341129"/>
    <n v="5533578"/>
    <n v="-1.9999941395793086E-2"/>
  </r>
  <r>
    <x v="79"/>
    <n v="7818242"/>
    <n v="5863681"/>
    <n v="2388907"/>
    <n v="5646508"/>
    <n v="-4.7618914729671169E-2"/>
  </r>
  <r>
    <x v="80"/>
    <n v="7583695"/>
    <n v="5687771"/>
    <n v="2317240"/>
    <n v="5477113"/>
    <n v="-2.0201960407912334E-2"/>
  </r>
  <r>
    <x v="81"/>
    <n v="15998707"/>
    <n v="11999030"/>
    <n v="4888493"/>
    <n v="11554621"/>
    <n v="4.210529232923288E-2"/>
  </r>
  <r>
    <x v="82"/>
    <n v="16321913"/>
    <n v="12241435"/>
    <n v="4987251"/>
    <n v="11788048"/>
    <n v="6.3158045081430858E-2"/>
  </r>
  <r>
    <x v="83"/>
    <n v="8052789"/>
    <n v="6039592"/>
    <n v="2460574"/>
    <n v="5815903"/>
    <n v="0"/>
  </r>
  <r>
    <x v="84"/>
    <n v="7505512"/>
    <n v="5629134"/>
    <n v="2293351"/>
    <n v="5420648"/>
    <n v="-4.950480687136416E-2"/>
  </r>
  <r>
    <x v="85"/>
    <n v="7505512"/>
    <n v="5629134"/>
    <n v="2293351"/>
    <n v="5420648"/>
    <n v="-2.0408102244686255E-2"/>
  </r>
  <r>
    <x v="86"/>
    <n v="7740060"/>
    <n v="5805045"/>
    <n v="2365018"/>
    <n v="5590043"/>
    <n v="-9.9999706978965985E-3"/>
  </r>
  <r>
    <x v="87"/>
    <n v="8209154"/>
    <n v="6156866"/>
    <n v="2508352"/>
    <n v="5928833"/>
    <n v="8.2473977663081843E-2"/>
  </r>
  <r>
    <x v="88"/>
    <n v="16160310"/>
    <n v="12120232"/>
    <n v="4937872"/>
    <n v="11671335"/>
    <n v="1.0101067956934884E-2"/>
  </r>
  <r>
    <x v="89"/>
    <n v="15352294"/>
    <n v="11514221"/>
    <n v="4690978"/>
    <n v="11087768"/>
    <n v="-5.9406073606481757E-2"/>
  </r>
  <r>
    <x v="90"/>
    <n v="7583695"/>
    <n v="5687771"/>
    <n v="2317240"/>
    <n v="5477113"/>
    <n v="-5.8252261464194932E-2"/>
  </r>
  <r>
    <x v="91"/>
    <n v="8209154"/>
    <n v="6156866"/>
    <n v="2508352"/>
    <n v="5928833"/>
    <n v="9.3749713846681182E-2"/>
  </r>
  <r>
    <x v="92"/>
    <n v="8052789"/>
    <n v="6039592"/>
    <n v="2460574"/>
    <n v="5815903"/>
    <n v="7.2916444102974154E-2"/>
  </r>
  <r>
    <x v="93"/>
    <n v="7974607"/>
    <n v="5980955"/>
    <n v="2436685"/>
    <n v="5759438"/>
    <n v="3.0302940611868445E-2"/>
  </r>
  <r>
    <x v="94"/>
    <n v="8130972"/>
    <n v="6098229"/>
    <n v="2484463"/>
    <n v="5872368"/>
    <n v="-9.523782945934256E-3"/>
  </r>
  <r>
    <x v="95"/>
    <n v="16806722"/>
    <n v="12605042"/>
    <n v="5135387"/>
    <n v="12138188"/>
    <n v="4.0000024301966475E-2"/>
  </r>
  <r>
    <x v="96"/>
    <n v="15513897"/>
    <n v="11635423"/>
    <n v="4740357"/>
    <n v="11204481"/>
    <n v="1.0526376376098989E-2"/>
  </r>
  <r>
    <x v="97"/>
    <n v="7740060"/>
    <n v="5805045"/>
    <n v="2365018"/>
    <n v="5590043"/>
    <n v="2.0618494415770572E-2"/>
  </r>
  <r>
    <x v="98"/>
    <n v="7818242"/>
    <n v="5863681"/>
    <n v="2388907"/>
    <n v="5646508"/>
    <n v="-4.7618914729671169E-2"/>
  </r>
  <r>
    <x v="99"/>
    <n v="7740060"/>
    <n v="5805045"/>
    <n v="2365018"/>
    <n v="5590043"/>
    <n v="-3.8834840976129992E-2"/>
  </r>
  <r>
    <x v="100"/>
    <n v="7427330"/>
    <n v="5570497"/>
    <n v="2269462"/>
    <n v="5364183"/>
    <n v="-6.8627253830511492E-2"/>
  </r>
  <r>
    <x v="101"/>
    <n v="7427330"/>
    <n v="5570497"/>
    <n v="2269462"/>
    <n v="5364183"/>
    <n v="-8.6538217715457999E-2"/>
  </r>
  <r>
    <x v="102"/>
    <n v="15513897"/>
    <n v="11635423"/>
    <n v="4740357"/>
    <n v="11204481"/>
    <n v="-7.6923121860144161E-2"/>
  </r>
  <r>
    <x v="103"/>
    <n v="16806722"/>
    <n v="12605042"/>
    <n v="5135387"/>
    <n v="12138188"/>
    <n v="8.3333386071977378E-2"/>
  </r>
  <r>
    <x v="104"/>
    <n v="7583695"/>
    <n v="5687771"/>
    <n v="2317240"/>
    <n v="5477113"/>
    <n v="-2.0201960407912334E-2"/>
  </r>
  <r>
    <x v="105"/>
    <n v="8130972"/>
    <n v="6098229"/>
    <n v="2484463"/>
    <n v="5872368"/>
    <n v="3.9999882791586172E-2"/>
  </r>
  <r>
    <x v="106"/>
    <n v="7896424"/>
    <n v="5922318"/>
    <n v="2412796"/>
    <n v="5702973"/>
    <n v="2.0201960407912223E-2"/>
  </r>
  <r>
    <x v="107"/>
    <n v="8209154"/>
    <n v="6156866"/>
    <n v="2508352"/>
    <n v="5928833"/>
    <n v="0.10526283321774055"/>
  </r>
  <r>
    <x v="108"/>
    <n v="7974607"/>
    <n v="5980955"/>
    <n v="2436685"/>
    <n v="5759438"/>
    <n v="7.3683983252418317E-2"/>
  </r>
  <r>
    <x v="109"/>
    <n v="15998707"/>
    <n v="11999030"/>
    <n v="4888493"/>
    <n v="11554621"/>
    <n v="3.1249967038347481E-2"/>
  </r>
  <r>
    <x v="110"/>
    <n v="16806722"/>
    <n v="12605042"/>
    <n v="5135387"/>
    <n v="12138188"/>
    <n v="0"/>
  </r>
  <r>
    <x v="111"/>
    <n v="7505512"/>
    <n v="5629134"/>
    <n v="2293351"/>
    <n v="5420648"/>
    <n v="-1.0309247207885286E-2"/>
  </r>
  <r>
    <x v="112"/>
    <n v="7427330"/>
    <n v="5570497"/>
    <n v="2269462"/>
    <n v="5364183"/>
    <n v="-8.6538217715457999E-2"/>
  </r>
  <r>
    <x v="113"/>
    <n v="7818242"/>
    <n v="5863681"/>
    <n v="2388907"/>
    <n v="5646508"/>
    <n v="-9.9009613742728764E-3"/>
  </r>
  <r>
    <x v="114"/>
    <n v="8209154"/>
    <n v="6156866"/>
    <n v="2508352"/>
    <n v="5928833"/>
    <n v="0"/>
  </r>
  <r>
    <x v="115"/>
    <n v="7974607"/>
    <n v="5980955"/>
    <n v="2436685"/>
    <n v="5759438"/>
    <n v="0"/>
  </r>
  <r>
    <x v="116"/>
    <n v="16968325"/>
    <n v="12726244"/>
    <n v="5184766"/>
    <n v="12254901"/>
    <n v="6.0606203179589313E-2"/>
  </r>
  <r>
    <x v="117"/>
    <n v="16645119"/>
    <n v="12483839"/>
    <n v="5086008"/>
    <n v="12021475"/>
    <n v="-9.6154389143408014E-3"/>
  </r>
  <r>
    <x v="118"/>
    <n v="7427330"/>
    <n v="5570497"/>
    <n v="2269462"/>
    <n v="5364183"/>
    <n v="-1.0416634871853403E-2"/>
  </r>
  <r>
    <x v="119"/>
    <n v="7583695"/>
    <n v="5687771"/>
    <n v="2317240"/>
    <n v="5477113"/>
    <n v="2.1052566643548154E-2"/>
  </r>
  <r>
    <x v="120"/>
    <n v="8209154"/>
    <n v="6156866"/>
    <n v="2508352"/>
    <n v="5928833"/>
    <n v="4.9999853489482771E-2"/>
  </r>
  <r>
    <x v="121"/>
    <n v="7661877"/>
    <n v="5746408"/>
    <n v="2341129"/>
    <n v="5533578"/>
    <n v="-6.666648062153957E-2"/>
  </r>
  <r>
    <x v="122"/>
    <n v="7505512"/>
    <n v="5629134"/>
    <n v="2293351"/>
    <n v="5420648"/>
    <n v="-5.8823360426152771E-2"/>
  </r>
  <r>
    <x v="123"/>
    <n v="15513897"/>
    <n v="11635423"/>
    <n v="4740357"/>
    <n v="11204481"/>
    <n v="-8.5714379395328555E-2"/>
  </r>
  <r>
    <x v="124"/>
    <n v="15837104"/>
    <n v="11877828"/>
    <n v="4839115"/>
    <n v="11437908"/>
    <n v="-4.8543572876802443E-2"/>
  </r>
  <r>
    <x v="125"/>
    <n v="7818242"/>
    <n v="5863681"/>
    <n v="2388907"/>
    <n v="5646508"/>
    <n v="5.2631416608870385E-2"/>
  </r>
  <r>
    <x v="126"/>
    <n v="7974607"/>
    <n v="5980955"/>
    <n v="2436685"/>
    <n v="5759438"/>
    <n v="5.1546236039426319E-2"/>
  </r>
  <r>
    <x v="127"/>
    <n v="8209154"/>
    <n v="6156866"/>
    <n v="2508352"/>
    <n v="5928833"/>
    <n v="0"/>
  </r>
  <r>
    <x v="128"/>
    <n v="7583695"/>
    <n v="5687771"/>
    <n v="2317240"/>
    <n v="5477113"/>
    <n v="-1.0204051122343127E-2"/>
  </r>
  <r>
    <x v="129"/>
    <n v="7583695"/>
    <n v="5687771"/>
    <n v="2317240"/>
    <n v="5477113"/>
    <n v="1.0416634871853514E-2"/>
  </r>
  <r>
    <x v="130"/>
    <n v="16483516"/>
    <n v="12362637"/>
    <n v="5036630"/>
    <n v="11904761"/>
    <n v="6.2500145031270771E-2"/>
  </r>
  <r>
    <x v="131"/>
    <n v="15352294"/>
    <n v="11514221"/>
    <n v="4690978"/>
    <n v="11087768"/>
    <n v="-3.061241569997819E-2"/>
  </r>
  <r>
    <x v="132"/>
    <n v="7505512"/>
    <n v="5629134"/>
    <n v="2293351"/>
    <n v="5420648"/>
    <n v="-3.9999882791586283E-2"/>
  </r>
  <r>
    <x v="133"/>
    <n v="8209154"/>
    <n v="6156866"/>
    <n v="2508352"/>
    <n v="5928833"/>
    <n v="2.9411680213076385E-2"/>
  </r>
  <r>
    <x v="134"/>
    <n v="7896424"/>
    <n v="5922318"/>
    <n v="2412796"/>
    <n v="5702973"/>
    <n v="-3.8095131783736913E-2"/>
  </r>
  <r>
    <x v="135"/>
    <n v="7583695"/>
    <n v="5687771"/>
    <n v="2317240"/>
    <n v="5477113"/>
    <n v="0"/>
  </r>
  <r>
    <x v="136"/>
    <n v="7427330"/>
    <n v="5570497"/>
    <n v="2269462"/>
    <n v="5364183"/>
    <n v="-2.0618494415770461E-2"/>
  </r>
  <r>
    <x v="137"/>
    <n v="16160310"/>
    <n v="12120232"/>
    <n v="4937872"/>
    <n v="11671335"/>
    <n v="-1.9607952142603247E-2"/>
  </r>
  <r>
    <x v="138"/>
    <n v="16968325"/>
    <n v="12726244"/>
    <n v="5184766"/>
    <n v="12254901"/>
    <n v="0.10526333741066352"/>
  </r>
  <r>
    <x v="139"/>
    <n v="8052789"/>
    <n v="6039592"/>
    <n v="2460574"/>
    <n v="5815903"/>
    <n v="7.2916444102974154E-2"/>
  </r>
  <r>
    <x v="140"/>
    <n v="8052789"/>
    <n v="6039592"/>
    <n v="2460574"/>
    <n v="5815903"/>
    <n v="-1.9047565891868401E-2"/>
  </r>
  <r>
    <x v="141"/>
    <n v="7896424"/>
    <n v="5922318"/>
    <n v="2412796"/>
    <n v="5702973"/>
    <n v="0"/>
  </r>
  <r>
    <x v="142"/>
    <n v="7583695"/>
    <n v="5687771"/>
    <n v="2317240"/>
    <n v="5477113"/>
    <n v="0"/>
  </r>
  <r>
    <x v="143"/>
    <n v="8052789"/>
    <n v="6039592"/>
    <n v="2460574"/>
    <n v="5815903"/>
    <n v="8.4210266574192394E-2"/>
  </r>
  <r>
    <x v="144"/>
    <n v="16968325"/>
    <n v="12726244"/>
    <n v="5184766"/>
    <n v="12254901"/>
    <n v="5.0000081006555064E-2"/>
  </r>
  <r>
    <x v="145"/>
    <n v="16968325"/>
    <n v="12726244"/>
    <n v="5184766"/>
    <n v="12254901"/>
    <n v="0"/>
  </r>
  <r>
    <x v="146"/>
    <n v="7583695"/>
    <n v="5687771"/>
    <n v="2317240"/>
    <n v="5477113"/>
    <n v="-5.8252261464194932E-2"/>
  </r>
  <r>
    <x v="147"/>
    <n v="8130972"/>
    <n v="6098229"/>
    <n v="2484463"/>
    <n v="5872368"/>
    <n v="9.7087102440325257E-3"/>
  </r>
  <r>
    <x v="148"/>
    <n v="7427330"/>
    <n v="5570497"/>
    <n v="2269462"/>
    <n v="5364183"/>
    <n v="-5.9405768245637036E-2"/>
  </r>
  <r>
    <x v="149"/>
    <n v="7740060"/>
    <n v="5805045"/>
    <n v="2365018"/>
    <n v="5590043"/>
    <n v="2.0618494415770572E-2"/>
  </r>
  <r>
    <x v="150"/>
    <n v="8052789"/>
    <n v="6039592"/>
    <n v="2460574"/>
    <n v="5815903"/>
    <n v="0"/>
  </r>
  <r>
    <x v="151"/>
    <n v="16806722"/>
    <n v="12605042"/>
    <n v="5135387"/>
    <n v="12138188"/>
    <n v="-9.5238627934220998E-3"/>
  </r>
  <r>
    <x v="152"/>
    <n v="15675500"/>
    <n v="11756625"/>
    <n v="4789736"/>
    <n v="11321195"/>
    <n v="-7.6190516601906455E-2"/>
  </r>
  <r>
    <x v="153"/>
    <n v="7740060"/>
    <n v="5805045"/>
    <n v="2365018"/>
    <n v="5590043"/>
    <n v="2.0618494415770572E-2"/>
  </r>
  <r>
    <x v="154"/>
    <n v="8052789"/>
    <n v="6039592"/>
    <n v="2460574"/>
    <n v="5815903"/>
    <n v="-9.615357523939827E-3"/>
  </r>
  <r>
    <x v="155"/>
    <n v="8052789"/>
    <n v="6039592"/>
    <n v="2460574"/>
    <n v="5815903"/>
    <n v="8.4210266574192394E-2"/>
  </r>
  <r>
    <x v="156"/>
    <n v="8052789"/>
    <n v="6039592"/>
    <n v="2460574"/>
    <n v="5815903"/>
    <n v="4.0403920815824668E-2"/>
  </r>
  <r>
    <x v="157"/>
    <n v="7583695"/>
    <n v="5687771"/>
    <n v="2317240"/>
    <n v="5477113"/>
    <n v="-5.8252261464194932E-2"/>
  </r>
  <r>
    <x v="158"/>
    <n v="15352294"/>
    <n v="11514221"/>
    <n v="4690978"/>
    <n v="11087768"/>
    <n v="-8.6538560774484963E-2"/>
  </r>
  <r>
    <x v="159"/>
    <n v="16160310"/>
    <n v="12120232"/>
    <n v="4937872"/>
    <n v="11671335"/>
    <n v="3.0927800613645529E-2"/>
  </r>
  <r>
    <x v="160"/>
    <n v="7896424"/>
    <n v="5922318"/>
    <n v="2412796"/>
    <n v="5702973"/>
    <n v="2.0201960407912223E-2"/>
  </r>
  <r>
    <x v="161"/>
    <n v="8052789"/>
    <n v="6039592"/>
    <n v="2460574"/>
    <n v="5815903"/>
    <n v="0"/>
  </r>
  <r>
    <x v="162"/>
    <n v="7896424"/>
    <n v="5922318"/>
    <n v="2412796"/>
    <n v="5702973"/>
    <n v="-1.941742048806494E-2"/>
  </r>
  <r>
    <x v="163"/>
    <n v="7818242"/>
    <n v="5863681"/>
    <n v="2388907"/>
    <n v="5646508"/>
    <n v="-2.9126130732097466E-2"/>
  </r>
  <r>
    <x v="164"/>
    <n v="8052789"/>
    <n v="6039592"/>
    <n v="2460574"/>
    <n v="5815903"/>
    <n v="6.1855483247311493E-2"/>
  </r>
  <r>
    <x v="165"/>
    <n v="15998707"/>
    <n v="11999030"/>
    <n v="4888493"/>
    <n v="11554621"/>
    <n v="4.210529232923288E-2"/>
  </r>
  <r>
    <x v="166"/>
    <n v="16483516"/>
    <n v="12362637"/>
    <n v="5036630"/>
    <n v="11904761"/>
    <n v="2.0000113409177178E-2"/>
  </r>
  <r>
    <x v="167"/>
    <n v="8130972"/>
    <n v="6098229"/>
    <n v="2484463"/>
    <n v="5872368"/>
    <n v="2.9702884122818407E-2"/>
  </r>
  <r>
    <x v="168"/>
    <n v="7583695"/>
    <n v="5687771"/>
    <n v="2317240"/>
    <n v="5477113"/>
    <n v="-5.8252261464194932E-2"/>
  </r>
  <r>
    <x v="169"/>
    <n v="7974607"/>
    <n v="5980955"/>
    <n v="2436685"/>
    <n v="5759438"/>
    <n v="9.9009613742728764E-3"/>
  </r>
  <r>
    <x v="170"/>
    <n v="3674574"/>
    <n v="2755930"/>
    <n v="1122786"/>
    <n v="2653859"/>
    <n v="-0.53000012139442854"/>
  </r>
  <r>
    <x v="171"/>
    <n v="7583695"/>
    <n v="5687771"/>
    <n v="2317240"/>
    <n v="5477113"/>
    <n v="-5.8252261464194932E-2"/>
  </r>
  <r>
    <x v="172"/>
    <n v="16160310"/>
    <n v="12120232"/>
    <n v="4937872"/>
    <n v="11671335"/>
    <n v="1.0101067956934884E-2"/>
  </r>
  <r>
    <x v="173"/>
    <n v="15675500"/>
    <n v="11756625"/>
    <n v="4789736"/>
    <n v="11321195"/>
    <n v="-4.9019681811052207E-2"/>
  </r>
  <r>
    <x v="174"/>
    <n v="7661877"/>
    <n v="5746408"/>
    <n v="2341129"/>
    <n v="5533578"/>
    <n v="-5.769214514363874E-2"/>
  </r>
  <r>
    <x v="175"/>
    <n v="8130972"/>
    <n v="6098229"/>
    <n v="2484463"/>
    <n v="5872368"/>
    <n v="7.2164730455196668E-2"/>
  </r>
  <r>
    <x v="176"/>
    <n v="8052789"/>
    <n v="6039592"/>
    <n v="2460574"/>
    <n v="5815903"/>
    <n v="9.8038934043587211E-3"/>
  </r>
  <r>
    <x v="177"/>
    <n v="8052789"/>
    <n v="6039592"/>
    <n v="2460574"/>
    <n v="5815903"/>
    <n v="1.1914897406985836"/>
  </r>
  <r>
    <x v="178"/>
    <n v="7661877"/>
    <n v="5746408"/>
    <n v="2341129"/>
    <n v="5533578"/>
    <n v="1.0309247207885175E-2"/>
  </r>
  <r>
    <x v="179"/>
    <n v="16806722"/>
    <n v="12605042"/>
    <n v="5135387"/>
    <n v="12138188"/>
    <n v="4.0000024301966475E-2"/>
  </r>
  <r>
    <x v="180"/>
    <n v="15837104"/>
    <n v="11877828"/>
    <n v="4839115"/>
    <n v="11437908"/>
    <n v="1.0309336464473295E-2"/>
  </r>
  <r>
    <x v="181"/>
    <n v="7740060"/>
    <n v="5805045"/>
    <n v="2365018"/>
    <n v="5590043"/>
    <n v="1.0204051122343127E-2"/>
  </r>
  <r>
    <x v="182"/>
    <n v="7896424"/>
    <n v="5922318"/>
    <n v="2412796"/>
    <n v="5702973"/>
    <n v="-2.884607257181937E-2"/>
  </r>
  <r>
    <x v="183"/>
    <n v="7974607"/>
    <n v="5980955"/>
    <n v="2436685"/>
    <n v="5759438"/>
    <n v="-9.7087102440325257E-3"/>
  </r>
  <r>
    <x v="184"/>
    <n v="8052789"/>
    <n v="6039592"/>
    <n v="2460574"/>
    <n v="5815903"/>
    <n v="0"/>
  </r>
  <r>
    <x v="185"/>
    <n v="7427330"/>
    <n v="5570497"/>
    <n v="2269462"/>
    <n v="5364183"/>
    <n v="-3.0612153367029271E-2"/>
  </r>
  <r>
    <x v="186"/>
    <n v="16160310"/>
    <n v="12120232"/>
    <n v="4937872"/>
    <n v="11671335"/>
    <n v="-3.8461560930072025E-2"/>
  </r>
  <r>
    <x v="187"/>
    <n v="15675500"/>
    <n v="11756625"/>
    <n v="4789736"/>
    <n v="11321195"/>
    <n v="-1.020413856665936E-2"/>
  </r>
  <r>
    <x v="188"/>
    <n v="7661877"/>
    <n v="5746408"/>
    <n v="2341129"/>
    <n v="5533578"/>
    <n v="-1.0100980203956111E-2"/>
  </r>
  <r>
    <x v="189"/>
    <n v="8209154"/>
    <n v="6156866"/>
    <n v="2508352"/>
    <n v="5928833"/>
    <n v="3.9603845497091283E-2"/>
  </r>
  <r>
    <x v="190"/>
    <n v="8209154"/>
    <n v="6156866"/>
    <n v="2508352"/>
    <n v="5928833"/>
    <n v="2.9411680213076385E-2"/>
  </r>
  <r>
    <x v="191"/>
    <n v="7740060"/>
    <n v="5805045"/>
    <n v="2365018"/>
    <n v="5590043"/>
    <n v="-3.8834840976129992E-2"/>
  </r>
  <r>
    <x v="192"/>
    <n v="7505512"/>
    <n v="5629134"/>
    <n v="2293351"/>
    <n v="5420648"/>
    <n v="1.0526283321774077E-2"/>
  </r>
  <r>
    <x v="193"/>
    <n v="16160310"/>
    <n v="12120232"/>
    <n v="4937872"/>
    <n v="11671335"/>
    <n v="0"/>
  </r>
  <r>
    <x v="194"/>
    <n v="15513897"/>
    <n v="11635423"/>
    <n v="4740357"/>
    <n v="11204481"/>
    <n v="-1.0309336464473184E-2"/>
  </r>
  <r>
    <x v="195"/>
    <n v="7740060"/>
    <n v="5805045"/>
    <n v="2365018"/>
    <n v="5590043"/>
    <n v="1.0204051122343127E-2"/>
  </r>
  <r>
    <x v="196"/>
    <n v="7427330"/>
    <n v="5570497"/>
    <n v="2269462"/>
    <n v="5364183"/>
    <n v="-9.5237829459342227E-2"/>
  </r>
  <r>
    <x v="197"/>
    <n v="7740060"/>
    <n v="5805045"/>
    <n v="2365018"/>
    <n v="5590043"/>
    <n v="-5.7142697675605314E-2"/>
  </r>
  <r>
    <x v="198"/>
    <n v="7974607"/>
    <n v="5980955"/>
    <n v="2436685"/>
    <n v="5759438"/>
    <n v="3.0302940611868445E-2"/>
  </r>
  <r>
    <x v="199"/>
    <n v="8130972"/>
    <n v="6098229"/>
    <n v="2484463"/>
    <n v="5872368"/>
    <n v="8.3333078974827668E-2"/>
  </r>
  <r>
    <x v="200"/>
    <n v="15998707"/>
    <n v="11999030"/>
    <n v="4888493"/>
    <n v="11554621"/>
    <n v="-1.0000056704588589E-2"/>
  </r>
  <r>
    <x v="201"/>
    <n v="15352294"/>
    <n v="11514221"/>
    <n v="4690978"/>
    <n v="11087768"/>
    <n v="-1.0416725997641096E-2"/>
  </r>
  <r>
    <x v="202"/>
    <n v="7740060"/>
    <n v="5805045"/>
    <n v="2365018"/>
    <n v="5590043"/>
    <n v="0"/>
  </r>
  <r>
    <x v="203"/>
    <n v="7661877"/>
    <n v="5746408"/>
    <n v="2341129"/>
    <n v="5533578"/>
    <n v="3.1578849965322231E-2"/>
  </r>
  <r>
    <x v="204"/>
    <n v="7896424"/>
    <n v="5922318"/>
    <n v="2412796"/>
    <n v="5702973"/>
    <n v="2.0201960407912223E-2"/>
  </r>
  <r>
    <x v="205"/>
    <n v="7427330"/>
    <n v="5570497"/>
    <n v="2269462"/>
    <n v="5364183"/>
    <n v="-6.8627253830511492E-2"/>
  </r>
  <r>
    <x v="206"/>
    <n v="7583695"/>
    <n v="5687771"/>
    <n v="2317240"/>
    <n v="5477113"/>
    <n v="-6.7307502667578456E-2"/>
  </r>
  <r>
    <x v="207"/>
    <n v="16160310"/>
    <n v="12120232"/>
    <n v="4937872"/>
    <n v="11671335"/>
    <n v="1.0101067956934884E-2"/>
  </r>
  <r>
    <x v="208"/>
    <n v="15675500"/>
    <n v="11756625"/>
    <n v="4789736"/>
    <n v="11321195"/>
    <n v="2.1052752752197978E-2"/>
  </r>
  <r>
    <x v="209"/>
    <n v="7740060"/>
    <n v="5805045"/>
    <n v="2365018"/>
    <n v="5590043"/>
    <n v="0"/>
  </r>
  <r>
    <x v="210"/>
    <n v="7505512"/>
    <n v="5629134"/>
    <n v="2293351"/>
    <n v="5420648"/>
    <n v="-2.0408102244686255E-2"/>
  </r>
  <r>
    <x v="211"/>
    <n v="8052789"/>
    <n v="6039592"/>
    <n v="2460574"/>
    <n v="5815903"/>
    <n v="1.9801922748545753E-2"/>
  </r>
  <r>
    <x v="212"/>
    <n v="7974607"/>
    <n v="5980955"/>
    <n v="2436685"/>
    <n v="5759438"/>
    <n v="7.3683983252418317E-2"/>
  </r>
  <r>
    <x v="213"/>
    <n v="8209154"/>
    <n v="6156866"/>
    <n v="2508352"/>
    <n v="5928833"/>
    <n v="8.2473977663081843E-2"/>
  </r>
  <r>
    <x v="214"/>
    <n v="16321913"/>
    <n v="12241435"/>
    <n v="4987251"/>
    <n v="11788048"/>
    <n v="1.0000056704588589E-2"/>
  </r>
  <r>
    <x v="215"/>
    <n v="15837104"/>
    <n v="11877828"/>
    <n v="4839115"/>
    <n v="11437908"/>
    <n v="1.0309336464473295E-2"/>
  </r>
  <r>
    <x v="216"/>
    <n v="8052789"/>
    <n v="6039592"/>
    <n v="2460574"/>
    <n v="5815903"/>
    <n v="4.0403920815824668E-2"/>
  </r>
  <r>
    <x v="217"/>
    <n v="8130972"/>
    <n v="6098229"/>
    <n v="2484463"/>
    <n v="5872368"/>
    <n v="8.3333078974827668E-2"/>
  </r>
  <r>
    <x v="218"/>
    <n v="8130972"/>
    <n v="6098229"/>
    <n v="2484463"/>
    <n v="5872368"/>
    <n v="9.7087102440325257E-3"/>
  </r>
  <r>
    <x v="219"/>
    <n v="7505512"/>
    <n v="5629134"/>
    <n v="2293351"/>
    <n v="5420648"/>
    <n v="-5.8823360426152771E-2"/>
  </r>
  <r>
    <x v="220"/>
    <n v="8130972"/>
    <n v="6098229"/>
    <n v="2484463"/>
    <n v="5872368"/>
    <n v="-9.523782945934256E-3"/>
  </r>
  <r>
    <x v="221"/>
    <n v="16806722"/>
    <n v="12605042"/>
    <n v="5135387"/>
    <n v="12138188"/>
    <n v="2.9702936547609138E-2"/>
  </r>
  <r>
    <x v="222"/>
    <n v="15837104"/>
    <n v="11877828"/>
    <n v="4839115"/>
    <n v="11437908"/>
    <n v="0"/>
  </r>
  <r>
    <x v="223"/>
    <n v="7427330"/>
    <n v="5570497"/>
    <n v="2269462"/>
    <n v="5364183"/>
    <n v="-7.7669681952259872E-2"/>
  </r>
  <r>
    <x v="224"/>
    <n v="7505512"/>
    <n v="5629134"/>
    <n v="2293351"/>
    <n v="5420648"/>
    <n v="-7.6922860191518283E-2"/>
  </r>
  <r>
    <x v="225"/>
    <n v="8130972"/>
    <n v="6098229"/>
    <n v="2484463"/>
    <n v="5872368"/>
    <n v="0"/>
  </r>
  <r>
    <x v="226"/>
    <n v="7896424"/>
    <n v="5922318"/>
    <n v="2412796"/>
    <n v="5702973"/>
    <n v="5.2083174359267348E-2"/>
  </r>
  <r>
    <x v="227"/>
    <n v="7661877"/>
    <n v="5746408"/>
    <n v="2341129"/>
    <n v="5533578"/>
    <n v="-5.769214514363874E-2"/>
  </r>
  <r>
    <x v="228"/>
    <n v="16806722"/>
    <n v="12605042"/>
    <n v="5135387"/>
    <n v="12138188"/>
    <n v="0"/>
  </r>
  <r>
    <x v="229"/>
    <n v="16321913"/>
    <n v="12241435"/>
    <n v="4987251"/>
    <n v="11788048"/>
    <n v="3.0612209050621786E-2"/>
  </r>
  <r>
    <x v="230"/>
    <n v="7583695"/>
    <n v="5687771"/>
    <n v="2317240"/>
    <n v="5477113"/>
    <n v="2.1052566643548154E-2"/>
  </r>
  <r>
    <x v="231"/>
    <n v="7896424"/>
    <n v="5922318"/>
    <n v="2412796"/>
    <n v="5702973"/>
    <n v="5.2083174359267348E-2"/>
  </r>
  <r>
    <x v="232"/>
    <n v="8052789"/>
    <n v="6039592"/>
    <n v="2460574"/>
    <n v="5815903"/>
    <n v="-9.615357523939827E-3"/>
  </r>
  <r>
    <x v="233"/>
    <n v="7896424"/>
    <n v="5922318"/>
    <n v="2412796"/>
    <n v="5702973"/>
    <n v="0"/>
  </r>
  <r>
    <x v="234"/>
    <n v="7505512"/>
    <n v="5629134"/>
    <n v="2293351"/>
    <n v="5420648"/>
    <n v="-2.0408102244686255E-2"/>
  </r>
  <r>
    <x v="235"/>
    <n v="15513897"/>
    <n v="11635423"/>
    <n v="4740357"/>
    <n v="11204481"/>
    <n v="-7.6923121860144161E-2"/>
  </r>
  <r>
    <x v="236"/>
    <n v="15998707"/>
    <n v="11999030"/>
    <n v="4888493"/>
    <n v="11554621"/>
    <n v="-1.980209137258182E-2"/>
  </r>
  <r>
    <x v="237"/>
    <n v="8052789"/>
    <n v="6039592"/>
    <n v="2460574"/>
    <n v="5815903"/>
    <n v="6.1855483247311493E-2"/>
  </r>
  <r>
    <x v="238"/>
    <n v="7505512"/>
    <n v="5629134"/>
    <n v="2293351"/>
    <n v="5420648"/>
    <n v="-4.950480687136416E-2"/>
  </r>
  <r>
    <x v="239"/>
    <n v="7896424"/>
    <n v="5922318"/>
    <n v="2412796"/>
    <n v="5702973"/>
    <n v="-1.941742048806494E-2"/>
  </r>
  <r>
    <x v="240"/>
    <n v="7661877"/>
    <n v="5746408"/>
    <n v="2341129"/>
    <n v="5533578"/>
    <n v="-2.9702884122818518E-2"/>
  </r>
  <r>
    <x v="241"/>
    <n v="7896424"/>
    <n v="5922318"/>
    <n v="2412796"/>
    <n v="5702973"/>
    <n v="5.2083174359267348E-2"/>
  </r>
  <r>
    <x v="242"/>
    <n v="16321913"/>
    <n v="12241435"/>
    <n v="4987251"/>
    <n v="11788048"/>
    <n v="5.2083419033629674E-2"/>
  </r>
  <r>
    <x v="243"/>
    <n v="15352294"/>
    <n v="11514221"/>
    <n v="4690978"/>
    <n v="11087768"/>
    <n v="-4.0404067265719767E-2"/>
  </r>
  <r>
    <x v="244"/>
    <n v="8209154"/>
    <n v="6156866"/>
    <n v="2508352"/>
    <n v="5928833"/>
    <n v="1.9417420488065051E-2"/>
  </r>
  <r>
    <x v="245"/>
    <n v="8130972"/>
    <n v="6098229"/>
    <n v="2484463"/>
    <n v="5872368"/>
    <n v="8.3333078974827668E-2"/>
  </r>
  <r>
    <x v="246"/>
    <n v="8052789"/>
    <n v="6039592"/>
    <n v="2460574"/>
    <n v="5815903"/>
    <n v="1.9801922748545753E-2"/>
  </r>
  <r>
    <x v="247"/>
    <n v="7427330"/>
    <n v="5570497"/>
    <n v="2269462"/>
    <n v="5364183"/>
    <n v="-3.0612153367029271E-2"/>
  </r>
  <r>
    <x v="248"/>
    <n v="7505512"/>
    <n v="5629134"/>
    <n v="2293351"/>
    <n v="5420648"/>
    <n v="-4.950480687136416E-2"/>
  </r>
  <r>
    <x v="249"/>
    <n v="16806722"/>
    <n v="12605042"/>
    <n v="5135387"/>
    <n v="12138188"/>
    <n v="2.9702936547609138E-2"/>
  </r>
  <r>
    <x v="250"/>
    <n v="15513897"/>
    <n v="11635423"/>
    <n v="4740357"/>
    <n v="11204481"/>
    <n v="1.0526376376098989E-2"/>
  </r>
  <r>
    <x v="251"/>
    <n v="7818242"/>
    <n v="5863681"/>
    <n v="2388907"/>
    <n v="5646508"/>
    <n v="-4.7618914729671169E-2"/>
  </r>
  <r>
    <x v="252"/>
    <n v="8052789"/>
    <n v="6039592"/>
    <n v="2460574"/>
    <n v="5815903"/>
    <n v="-9.615357523939827E-3"/>
  </r>
  <r>
    <x v="253"/>
    <n v="7583695"/>
    <n v="5687771"/>
    <n v="2317240"/>
    <n v="5477113"/>
    <n v="-5.8252261464194932E-2"/>
  </r>
  <r>
    <x v="254"/>
    <n v="7505512"/>
    <n v="5629134"/>
    <n v="2293351"/>
    <n v="5420648"/>
    <n v="1.0526283321774077E-2"/>
  </r>
  <r>
    <x v="255"/>
    <n v="8209154"/>
    <n v="6156866"/>
    <n v="2508352"/>
    <n v="5928833"/>
    <n v="9.3749713846681182E-2"/>
  </r>
  <r>
    <x v="256"/>
    <n v="15998707"/>
    <n v="11999030"/>
    <n v="4888493"/>
    <n v="11554621"/>
    <n v="-4.8076999844412938E-2"/>
  </r>
  <r>
    <x v="257"/>
    <n v="16645119"/>
    <n v="12483839"/>
    <n v="5086008"/>
    <n v="12021475"/>
    <n v="7.2916660074336281E-2"/>
  </r>
  <r>
    <x v="258"/>
    <n v="7427330"/>
    <n v="5570497"/>
    <n v="2269462"/>
    <n v="5364183"/>
    <n v="-4.9999853489482882E-2"/>
  </r>
  <r>
    <x v="259"/>
    <n v="8052789"/>
    <n v="6039592"/>
    <n v="2460574"/>
    <n v="5815903"/>
    <n v="0"/>
  </r>
  <r>
    <x v="260"/>
    <n v="7740060"/>
    <n v="5805045"/>
    <n v="2365018"/>
    <n v="5590043"/>
    <n v="2.0618494415770572E-2"/>
  </r>
  <r>
    <x v="261"/>
    <n v="7661877"/>
    <n v="5746408"/>
    <n v="2341129"/>
    <n v="5533578"/>
    <n v="2.0833269743706806E-2"/>
  </r>
  <r>
    <x v="262"/>
    <n v="7661877"/>
    <n v="5746408"/>
    <n v="2341129"/>
    <n v="5533578"/>
    <n v="-6.666648062153957E-2"/>
  </r>
  <r>
    <x v="263"/>
    <n v="15837104"/>
    <n v="11877828"/>
    <n v="4839115"/>
    <n v="11437908"/>
    <n v="-1.0100863394915338E-2"/>
  </r>
  <r>
    <x v="264"/>
    <n v="16483516"/>
    <n v="12362637"/>
    <n v="5036630"/>
    <n v="11904761"/>
    <n v="-9.7085966046455141E-3"/>
  </r>
  <r>
    <x v="265"/>
    <n v="7505512"/>
    <n v="5629134"/>
    <n v="2293351"/>
    <n v="5420648"/>
    <n v="1.0526283321774077E-2"/>
  </r>
  <r>
    <x v="266"/>
    <n v="7896424"/>
    <n v="5922318"/>
    <n v="2412796"/>
    <n v="5702973"/>
    <n v="-1.941742048806494E-2"/>
  </r>
  <r>
    <x v="267"/>
    <n v="7661877"/>
    <n v="5746408"/>
    <n v="2341129"/>
    <n v="5533578"/>
    <n v="-1.0100980203956111E-2"/>
  </r>
  <r>
    <x v="268"/>
    <n v="8052789"/>
    <n v="6039592"/>
    <n v="2460574"/>
    <n v="5815903"/>
    <n v="5.1020255611715637E-2"/>
  </r>
  <r>
    <x v="269"/>
    <n v="7505512"/>
    <n v="5629134"/>
    <n v="2293351"/>
    <n v="5420648"/>
    <n v="-2.0408102244686255E-2"/>
  </r>
  <r>
    <x v="270"/>
    <n v="15837104"/>
    <n v="11877828"/>
    <n v="4839115"/>
    <n v="11437908"/>
    <n v="0"/>
  </r>
  <r>
    <x v="271"/>
    <n v="15352294"/>
    <n v="11514221"/>
    <n v="4690978"/>
    <n v="11087768"/>
    <n v="-6.8627633953655565E-2"/>
  </r>
  <r>
    <x v="272"/>
    <n v="7818242"/>
    <n v="5863681"/>
    <n v="2388907"/>
    <n v="5646508"/>
    <n v="4.1666539487413834E-2"/>
  </r>
  <r>
    <x v="273"/>
    <n v="7896424"/>
    <n v="5922318"/>
    <n v="2412796"/>
    <n v="5702973"/>
    <n v="0"/>
  </r>
  <r>
    <x v="274"/>
    <n v="7740060"/>
    <n v="5805045"/>
    <n v="2365018"/>
    <n v="5590043"/>
    <n v="1.0204051122343127E-2"/>
  </r>
  <r>
    <x v="275"/>
    <n v="7661877"/>
    <n v="5746408"/>
    <n v="2341129"/>
    <n v="5533578"/>
    <n v="-4.8543551220162406E-2"/>
  </r>
  <r>
    <x v="276"/>
    <n v="7583695"/>
    <n v="5687771"/>
    <n v="2317240"/>
    <n v="5477113"/>
    <n v="1.0416634871853514E-2"/>
  </r>
  <r>
    <x v="277"/>
    <n v="16645119"/>
    <n v="12483839"/>
    <n v="5086008"/>
    <n v="12021475"/>
    <n v="5.1020279534584212E-2"/>
  </r>
  <r>
    <x v="278"/>
    <n v="15675500"/>
    <n v="11756625"/>
    <n v="4789736"/>
    <n v="11321195"/>
    <n v="2.1052752752197978E-2"/>
  </r>
  <r>
    <x v="279"/>
    <n v="7740060"/>
    <n v="5805045"/>
    <n v="2365018"/>
    <n v="5590043"/>
    <n v="-9.9999706978965985E-3"/>
  </r>
  <r>
    <x v="280"/>
    <n v="8052789"/>
    <n v="6039592"/>
    <n v="2460574"/>
    <n v="5815903"/>
    <n v="1.9801922748545753E-2"/>
  </r>
  <r>
    <x v="281"/>
    <n v="7427330"/>
    <n v="5570497"/>
    <n v="2269462"/>
    <n v="5364183"/>
    <n v="-4.0403920815824668E-2"/>
  </r>
  <r>
    <x v="282"/>
    <n v="7661877"/>
    <n v="5746408"/>
    <n v="2341129"/>
    <n v="5533578"/>
    <n v="0"/>
  </r>
  <r>
    <x v="283"/>
    <n v="7661877"/>
    <n v="5746408"/>
    <n v="2341129"/>
    <n v="5533578"/>
    <n v="1.0309247207885175E-2"/>
  </r>
  <r>
    <x v="284"/>
    <n v="16321913"/>
    <n v="12241435"/>
    <n v="4987251"/>
    <n v="11788048"/>
    <n v="-1.9417389827149356E-2"/>
  </r>
  <r>
    <x v="285"/>
    <n v="15675500"/>
    <n v="11756625"/>
    <n v="4789736"/>
    <n v="11321195"/>
    <n v="0"/>
  </r>
  <r>
    <x v="286"/>
    <n v="7505512"/>
    <n v="5629134"/>
    <n v="2293351"/>
    <n v="5420648"/>
    <n v="-3.0302940611868445E-2"/>
  </r>
  <r>
    <x v="287"/>
    <n v="7896424"/>
    <n v="5922318"/>
    <n v="2412796"/>
    <n v="5702973"/>
    <n v="-1.941742048806494E-2"/>
  </r>
  <r>
    <x v="288"/>
    <n v="7427330"/>
    <n v="5570497"/>
    <n v="2269462"/>
    <n v="5364183"/>
    <n v="0"/>
  </r>
  <r>
    <x v="289"/>
    <n v="7974607"/>
    <n v="5980955"/>
    <n v="2436685"/>
    <n v="5759438"/>
    <n v="4.081620448937251E-2"/>
  </r>
  <r>
    <x v="290"/>
    <n v="7505512"/>
    <n v="5629134"/>
    <n v="2293351"/>
    <n v="5420648"/>
    <n v="-2.0408102244686255E-2"/>
  </r>
  <r>
    <x v="291"/>
    <n v="16645119"/>
    <n v="12483839"/>
    <n v="5086008"/>
    <n v="12021475"/>
    <n v="1.9801890861318228E-2"/>
  </r>
  <r>
    <x v="292"/>
    <n v="15513897"/>
    <n v="11635423"/>
    <n v="4740357"/>
    <n v="11204481"/>
    <n v="-1.0309336464473184E-2"/>
  </r>
  <r>
    <x v="293"/>
    <n v="8209154"/>
    <n v="6156866"/>
    <n v="2508352"/>
    <n v="5928833"/>
    <n v="9.3749713846681182E-2"/>
  </r>
  <r>
    <x v="294"/>
    <n v="7818242"/>
    <n v="5863681"/>
    <n v="2388907"/>
    <n v="5646508"/>
    <n v="-9.9009613742728764E-3"/>
  </r>
  <r>
    <x v="295"/>
    <n v="7818242"/>
    <n v="5863681"/>
    <n v="2388907"/>
    <n v="5646508"/>
    <n v="5.2631416608870385E-2"/>
  </r>
  <r>
    <x v="296"/>
    <n v="7583695"/>
    <n v="5687771"/>
    <n v="2317240"/>
    <n v="5477113"/>
    <n v="-4.9019467021793939E-2"/>
  </r>
  <r>
    <x v="297"/>
    <n v="7740060"/>
    <n v="5805045"/>
    <n v="2365018"/>
    <n v="5590043"/>
    <n v="3.124990461556032E-2"/>
  </r>
  <r>
    <x v="298"/>
    <n v="15837104"/>
    <n v="11877828"/>
    <n v="4839115"/>
    <n v="11437908"/>
    <n v="-4.8543572876802443E-2"/>
  </r>
  <r>
    <x v="299"/>
    <n v="15513897"/>
    <n v="11635423"/>
    <n v="4740357"/>
    <n v="11204481"/>
    <n v="0"/>
  </r>
  <r>
    <x v="300"/>
    <n v="7583695"/>
    <n v="5687771"/>
    <n v="2317240"/>
    <n v="5477113"/>
    <n v="-7.6190263567473826E-2"/>
  </r>
  <r>
    <x v="301"/>
    <n v="7974607"/>
    <n v="5980955"/>
    <n v="2436685"/>
    <n v="5759438"/>
    <n v="1.9999941395793197E-2"/>
  </r>
  <r>
    <x v="302"/>
    <n v="7740060"/>
    <n v="5805045"/>
    <n v="2365018"/>
    <n v="5590043"/>
    <n v="-9.9999706978965985E-3"/>
  </r>
  <r>
    <x v="303"/>
    <n v="7427330"/>
    <n v="5570497"/>
    <n v="2269462"/>
    <n v="5364183"/>
    <n v="-2.0618494415770461E-2"/>
  </r>
  <r>
    <x v="304"/>
    <n v="7583695"/>
    <n v="5687771"/>
    <n v="2317240"/>
    <n v="5477113"/>
    <n v="-2.0201960407912334E-2"/>
  </r>
  <r>
    <x v="305"/>
    <n v="15352294"/>
    <n v="11514221"/>
    <n v="4690978"/>
    <n v="11087768"/>
    <n v="-3.061241569997819E-2"/>
  </r>
  <r>
    <x v="306"/>
    <n v="16483516"/>
    <n v="12362637"/>
    <n v="5036630"/>
    <n v="11904761"/>
    <n v="6.2500145031270771E-2"/>
  </r>
  <r>
    <x v="307"/>
    <n v="7661877"/>
    <n v="5746408"/>
    <n v="2341129"/>
    <n v="5533578"/>
    <n v="1.0309247207885175E-2"/>
  </r>
  <r>
    <x v="308"/>
    <n v="7505512"/>
    <n v="5629134"/>
    <n v="2293351"/>
    <n v="5420648"/>
    <n v="-5.8823360426152771E-2"/>
  </r>
  <r>
    <x v="309"/>
    <n v="7740060"/>
    <n v="5805045"/>
    <n v="2365018"/>
    <n v="5590043"/>
    <n v="0"/>
  </r>
  <r>
    <x v="310"/>
    <n v="7505512"/>
    <n v="5629134"/>
    <n v="2293351"/>
    <n v="5420648"/>
    <n v="1.0526283321774077E-2"/>
  </r>
  <r>
    <x v="311"/>
    <n v="7583695"/>
    <n v="5687771"/>
    <n v="2317240"/>
    <n v="5477113"/>
    <n v="0"/>
  </r>
  <r>
    <x v="312"/>
    <n v="16483516"/>
    <n v="12362637"/>
    <n v="5036630"/>
    <n v="11904761"/>
    <n v="7.3684421457529847E-2"/>
  </r>
  <r>
    <x v="313"/>
    <n v="16968325"/>
    <n v="12726244"/>
    <n v="5184766"/>
    <n v="12254901"/>
    <n v="2.9411729668448849E-2"/>
  </r>
  <r>
    <x v="314"/>
    <n v="7740060"/>
    <n v="5805045"/>
    <n v="2365018"/>
    <n v="5590043"/>
    <n v="1.0204051122343127E-2"/>
  </r>
  <r>
    <x v="315"/>
    <n v="7427330"/>
    <n v="5570497"/>
    <n v="2269462"/>
    <n v="5364183"/>
    <n v="-1.0416634871853403E-2"/>
  </r>
  <r>
    <x v="316"/>
    <n v="7740060"/>
    <n v="5805045"/>
    <n v="2365018"/>
    <n v="5590043"/>
    <n v="0"/>
  </r>
  <r>
    <x v="317"/>
    <n v="7505512"/>
    <n v="5629134"/>
    <n v="2293351"/>
    <n v="5420648"/>
    <n v="0"/>
  </r>
  <r>
    <x v="318"/>
    <n v="7818242"/>
    <n v="5863681"/>
    <n v="2388907"/>
    <n v="5646508"/>
    <n v="3.0927741623655747E-2"/>
  </r>
  <r>
    <x v="319"/>
    <n v="16968325"/>
    <n v="12726244"/>
    <n v="5184766"/>
    <n v="12254901"/>
    <n v="2.9411729668448849E-2"/>
  </r>
  <r>
    <x v="320"/>
    <n v="15837104"/>
    <n v="11877828"/>
    <n v="4839115"/>
    <n v="11437908"/>
    <n v="-6.6666653808484355E-2"/>
  </r>
  <r>
    <x v="321"/>
    <n v="8209154"/>
    <n v="6156866"/>
    <n v="2508352"/>
    <n v="5928833"/>
    <n v="6.060588122373689E-2"/>
  </r>
  <r>
    <x v="322"/>
    <n v="7661877"/>
    <n v="5746408"/>
    <n v="2341129"/>
    <n v="5533578"/>
    <n v="3.1578849965322231E-2"/>
  </r>
  <r>
    <x v="323"/>
    <n v="8052789"/>
    <n v="6039592"/>
    <n v="2460574"/>
    <n v="5815903"/>
    <n v="4.0403920815824668E-2"/>
  </r>
  <r>
    <x v="324"/>
    <n v="7661877"/>
    <n v="5746408"/>
    <n v="2341129"/>
    <n v="5533578"/>
    <n v="2.0833269743706806E-2"/>
  </r>
  <r>
    <x v="325"/>
    <n v="8209154"/>
    <n v="6156866"/>
    <n v="2508352"/>
    <n v="5928833"/>
    <n v="4.9999853489482771E-2"/>
  </r>
  <r>
    <x v="326"/>
    <n v="16483516"/>
    <n v="12362637"/>
    <n v="5036630"/>
    <n v="11904761"/>
    <n v="-2.8571395507531072E-2"/>
  </r>
  <r>
    <x v="327"/>
    <n v="16645119"/>
    <n v="12483839"/>
    <n v="5086008"/>
    <n v="12021475"/>
    <n v="5.1020279534584212E-2"/>
  </r>
  <r>
    <x v="328"/>
    <n v="7974607"/>
    <n v="5980955"/>
    <n v="2436685"/>
    <n v="5759438"/>
    <n v="-2.8571348837802657E-2"/>
  </r>
  <r>
    <x v="329"/>
    <n v="7583695"/>
    <n v="5687771"/>
    <n v="2317240"/>
    <n v="5477113"/>
    <n v="-1.0204051122343127E-2"/>
  </r>
  <r>
    <x v="330"/>
    <n v="8209154"/>
    <n v="6156866"/>
    <n v="2508352"/>
    <n v="5928833"/>
    <n v="1.9417420488065051E-2"/>
  </r>
  <r>
    <x v="331"/>
    <n v="8209154"/>
    <n v="6156866"/>
    <n v="2508352"/>
    <n v="5928833"/>
    <n v="7.142835785640167E-2"/>
  </r>
  <r>
    <x v="332"/>
    <n v="7818242"/>
    <n v="5863681"/>
    <n v="2388907"/>
    <n v="5646508"/>
    <n v="-4.7618914729671169E-2"/>
  </r>
  <r>
    <x v="333"/>
    <n v="16968325"/>
    <n v="12726244"/>
    <n v="5184766"/>
    <n v="12254901"/>
    <n v="2.9411729668448849E-2"/>
  </r>
  <r>
    <x v="334"/>
    <n v="16806722"/>
    <n v="12605042"/>
    <n v="5135387"/>
    <n v="12138188"/>
    <n v="9.708793222503731E-3"/>
  </r>
  <r>
    <x v="335"/>
    <n v="7740060"/>
    <n v="5805045"/>
    <n v="2365018"/>
    <n v="5590043"/>
    <n v="-2.9411680213076385E-2"/>
  </r>
  <r>
    <x v="336"/>
    <n v="7505512"/>
    <n v="5629134"/>
    <n v="2293351"/>
    <n v="5420648"/>
    <n v="-1.0309247207885286E-2"/>
  </r>
  <r>
    <x v="337"/>
    <n v="8052789"/>
    <n v="6039592"/>
    <n v="2460574"/>
    <n v="5815903"/>
    <n v="-1.9047565891868401E-2"/>
  </r>
  <r>
    <x v="338"/>
    <n v="8130972"/>
    <n v="6098229"/>
    <n v="2484463"/>
    <n v="5872368"/>
    <n v="-9.523782945934256E-3"/>
  </r>
  <r>
    <x v="339"/>
    <n v="7583695"/>
    <n v="5687771"/>
    <n v="2317240"/>
    <n v="5477113"/>
    <n v="-2.9999912093689685E-2"/>
  </r>
  <r>
    <x v="340"/>
    <n v="15837104"/>
    <n v="11877828"/>
    <n v="4839115"/>
    <n v="11437908"/>
    <n v="-6.6666653808484355E-2"/>
  </r>
  <r>
    <x v="341"/>
    <n v="15837104"/>
    <n v="11877828"/>
    <n v="4839115"/>
    <n v="11437908"/>
    <n v="-5.7692244031462447E-2"/>
  </r>
  <r>
    <x v="342"/>
    <n v="8130972"/>
    <n v="6098229"/>
    <n v="2484463"/>
    <n v="5872368"/>
    <n v="5.050490101978089E-2"/>
  </r>
  <r>
    <x v="343"/>
    <n v="7740060"/>
    <n v="5805045"/>
    <n v="2365018"/>
    <n v="5590043"/>
    <n v="3.124990461556032E-2"/>
  </r>
  <r>
    <x v="344"/>
    <n v="8130972"/>
    <n v="6098229"/>
    <n v="2484463"/>
    <n v="5872368"/>
    <n v="9.7087102440325257E-3"/>
  </r>
  <r>
    <x v="345"/>
    <n v="7896424"/>
    <n v="5922318"/>
    <n v="2412796"/>
    <n v="5702973"/>
    <n v="-2.884607257181937E-2"/>
  </r>
  <r>
    <x v="346"/>
    <n v="8209154"/>
    <n v="6156866"/>
    <n v="2508352"/>
    <n v="5928833"/>
    <n v="8.2473977663081843E-2"/>
  </r>
  <r>
    <x v="347"/>
    <n v="16483516"/>
    <n v="12362637"/>
    <n v="5036630"/>
    <n v="11904761"/>
    <n v="4.0816347617281368E-2"/>
  </r>
  <r>
    <x v="348"/>
    <n v="15513897"/>
    <n v="11635423"/>
    <n v="4740357"/>
    <n v="11204481"/>
    <n v="-2.0408277133318831E-2"/>
  </r>
  <r>
    <x v="349"/>
    <n v="7661877"/>
    <n v="5746408"/>
    <n v="2341129"/>
    <n v="5533578"/>
    <n v="-5.769214514363874E-2"/>
  </r>
  <r>
    <x v="350"/>
    <n v="7583695"/>
    <n v="5687771"/>
    <n v="2317240"/>
    <n v="5477113"/>
    <n v="-2.0201960407912334E-2"/>
  </r>
  <r>
    <x v="351"/>
    <n v="8052789"/>
    <n v="6039592"/>
    <n v="2460574"/>
    <n v="5815903"/>
    <n v="-9.615357523939827E-3"/>
  </r>
  <r>
    <x v="352"/>
    <n v="7583695"/>
    <n v="5687771"/>
    <n v="2317240"/>
    <n v="5477113"/>
    <n v="-3.9603845497091394E-2"/>
  </r>
  <r>
    <x v="353"/>
    <n v="7974607"/>
    <n v="5980955"/>
    <n v="2436685"/>
    <n v="5759438"/>
    <n v="-2.8571348837802657E-2"/>
  </r>
  <r>
    <x v="354"/>
    <n v="16645119"/>
    <n v="12483839"/>
    <n v="5086008"/>
    <n v="12021475"/>
    <n v="9.8037775258457138E-3"/>
  </r>
  <r>
    <x v="355"/>
    <n v="15513897"/>
    <n v="11635423"/>
    <n v="4740357"/>
    <n v="11204481"/>
    <n v="0"/>
  </r>
  <r>
    <x v="356"/>
    <n v="7740060"/>
    <n v="5805045"/>
    <n v="2365018"/>
    <n v="5590043"/>
    <n v="1.0204051122343127E-2"/>
  </r>
  <r>
    <x v="357"/>
    <n v="7661877"/>
    <n v="5746408"/>
    <n v="2341129"/>
    <n v="5533578"/>
    <n v="1.0309247207885175E-2"/>
  </r>
  <r>
    <x v="358"/>
    <n v="7427330"/>
    <n v="5570497"/>
    <n v="2269462"/>
    <n v="5364183"/>
    <n v="-7.7669681952259872E-2"/>
  </r>
  <r>
    <x v="359"/>
    <n v="7427330"/>
    <n v="5570497"/>
    <n v="2269462"/>
    <n v="5364183"/>
    <n v="-2.0618494415770461E-2"/>
  </r>
  <r>
    <x v="360"/>
    <n v="8052789"/>
    <n v="6039592"/>
    <n v="2460574"/>
    <n v="5815903"/>
    <n v="9.8038934043587211E-3"/>
  </r>
  <r>
    <x v="361"/>
    <n v="16321913"/>
    <n v="12241435"/>
    <n v="4987251"/>
    <n v="11788048"/>
    <n v="-1.9417389827149356E-2"/>
  </r>
  <r>
    <x v="362"/>
    <n v="15675500"/>
    <n v="11756625"/>
    <n v="4789736"/>
    <n v="11321195"/>
    <n v="1.0416725997641096E-2"/>
  </r>
  <r>
    <x v="363"/>
    <n v="7974607"/>
    <n v="5980955"/>
    <n v="2436685"/>
    <n v="5759438"/>
    <n v="3.0302940611868445E-2"/>
  </r>
  <r>
    <x v="364"/>
    <n v="7896424"/>
    <n v="5922318"/>
    <n v="2412796"/>
    <n v="5702973"/>
    <n v="3.0612153367029382E-2"/>
  </r>
  <r>
    <x v="365"/>
    <n v="7818242"/>
    <n v="5863681"/>
    <n v="2388907"/>
    <n v="5646508"/>
    <n v="5.2631416608870385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6.0990659694639161E-2"/>
    <n v="0.2449999870495187"/>
    <n v="0.41199995771271192"/>
    <n v="0.71539994544924068"/>
    <n v="0.84460022987223116"/>
  </r>
  <r>
    <x v="1"/>
    <n v="5.749537270328272E-2"/>
    <n v="0.24750000148168322"/>
    <n v="0.39999985263756649"/>
    <n v="0.72270017812440712"/>
    <n v="0.80359956797537846"/>
  </r>
  <r>
    <x v="2"/>
    <n v="5.4615297319547756E-2"/>
    <n v="0.24999997601762725"/>
    <n v="0.38400003376718411"/>
    <n v="0.70079991206463255"/>
    <n v="0.81179997575982266"/>
  </r>
  <r>
    <x v="3"/>
    <n v="5.9704365267569601E-2"/>
    <n v="0.2624999654653839"/>
    <n v="0.40399989404997649"/>
    <n v="0.69350008662151352"/>
    <n v="0.811800032055777"/>
  </r>
  <r>
    <x v="4"/>
    <n v="3.7425633885761242E-2"/>
    <n v="0.20579999705946239"/>
    <n v="0.3331999072512119"/>
    <n v="0.714000028724882"/>
    <n v="0.76440003716571214"/>
  </r>
  <r>
    <x v="5"/>
    <n v="3.6352086249890857E-2"/>
    <n v="0.2015999886824669"/>
    <n v="0.34339995990102845"/>
    <n v="0.67999984076755349"/>
    <n v="0.77219997921781924"/>
  </r>
  <r>
    <x v="6"/>
    <n v="4.9269561075334707E-2"/>
    <n v="0.23749997094706898"/>
    <n v="0.3839999586392383"/>
    <n v="0.69350016252719204"/>
    <n v="0.77899987450068953"/>
  </r>
  <r>
    <x v="7"/>
    <n v="6.0386999512831684E-2"/>
    <n v="0.24499998618615354"/>
    <n v="0.39199995940420407"/>
    <n v="0.75919976334458916"/>
    <n v="0.82820015055371432"/>
  </r>
  <r>
    <x v="8"/>
    <n v="6.6699846462641474E-2"/>
    <n v="0.25999996280887561"/>
    <n v="0.40400005585481019"/>
    <n v="0.74459975122627076"/>
    <n v="0.85280008785654926"/>
  </r>
  <r>
    <x v="9"/>
    <n v="5.8609992429635833E-2"/>
    <n v="0.25749997932621504"/>
    <n v="0.3879997153476864"/>
    <n v="0.71540014917357275"/>
    <n v="0.82000034183224713"/>
  </r>
  <r>
    <x v="10"/>
    <n v="5.4604244689654489E-2"/>
    <n v="0.23999997479578894"/>
    <n v="0.40399991679378167"/>
    <n v="0.71539976215078083"/>
    <n v="0.78720010062154766"/>
  </r>
  <r>
    <x v="11"/>
    <n v="3.9404376518911377E-2"/>
    <n v="0.21209999338027297"/>
    <n v="0.33999995577696557"/>
    <n v="0.69360001560813178"/>
    <n v="0.78779977140628266"/>
  </r>
  <r>
    <x v="12"/>
    <n v="3.5253944599501305E-2"/>
    <n v="0.21209998788185327"/>
    <n v="0.33659992725417975"/>
    <n v="0.66640007682634494"/>
    <n v="0.74099967541825129"/>
  </r>
  <r>
    <x v="13"/>
    <n v="5.6826840825564828E-2"/>
    <n v="0.25499999525297379"/>
    <n v="0.38799996425768424"/>
    <n v="0.69349963440121443"/>
    <n v="0.82820036695013521"/>
  </r>
  <r>
    <x v="14"/>
    <n v="5.6292693419576843E-2"/>
    <n v="0.2374999606493316"/>
    <n v="0.40400003165364579"/>
    <n v="0.72270007928101565"/>
    <n v="0.81179988453939078"/>
  </r>
  <r>
    <x v="15"/>
    <n v="6.6033318427670989E-2"/>
    <n v="0.26249996439730333"/>
    <n v="0.41199997757594925"/>
    <n v="0.72999971908484862"/>
    <n v="0.83639993145475267"/>
  </r>
  <r>
    <x v="16"/>
    <n v="5.7425009589223593E-2"/>
    <n v="0.25249999329424921"/>
    <n v="0.38399989235388587"/>
    <n v="0.70810011047156052"/>
    <n v="0.83639983930063222"/>
  </r>
  <r>
    <x v="17"/>
    <n v="5.9047015245385151E-2"/>
    <n v="0.25999997201116104"/>
    <n v="0.4159999638853652"/>
    <n v="0.69350013314267633"/>
    <n v="0.7871994944555617"/>
  </r>
  <r>
    <x v="18"/>
    <n v="3.7814141279888462E-2"/>
    <n v="0.20369999828585886"/>
    <n v="0.33319998986973398"/>
    <n v="0.7071998009988063"/>
    <n v="0.78780023820713474"/>
  </r>
  <r>
    <x v="19"/>
    <n v="4.0956684607291405E-2"/>
    <n v="0.20789999237863413"/>
    <n v="0.35360001506615307"/>
    <n v="0.70719987756351388"/>
    <n v="0.78779980453787235"/>
  </r>
  <r>
    <x v="20"/>
    <n v="6.6660972593193465E-2"/>
    <n v="0.25999997201116104"/>
    <n v="0.4159999638853652"/>
    <n v="0.75919999198639687"/>
    <n v="0.81179964452742104"/>
  </r>
  <r>
    <x v="21"/>
    <n v="5.9130715665311848E-2"/>
    <n v="0.25999998722418821"/>
    <n v="0.38399997379320527"/>
    <n v="0.70809988995192863"/>
    <n v="0.83640012122832152"/>
  </r>
  <r>
    <x v="22"/>
    <n v="6.4763217885702939E-2"/>
    <n v="0.25249999220936281"/>
    <n v="0.41599991305616424"/>
    <n v="0.7299999070128681"/>
    <n v="0.84459986109552565"/>
  </r>
  <r>
    <x v="23"/>
    <n v="5.1354840248197496E-2"/>
    <n v="0.23749995940667931"/>
    <n v="0.37999997551007414"/>
    <n v="0.71539965305936126"/>
    <n v="0.79539993108454754"/>
  </r>
  <r>
    <x v="24"/>
    <n v="5.9818414322622526E-2"/>
    <n v="0.24499995710437156"/>
    <n v="0.4"/>
    <n v="0.75189971333667016"/>
    <n v="0.81179987028483402"/>
  </r>
  <r>
    <x v="25"/>
    <n v="3.7390569462478637E-2"/>
    <n v="0.21209998133416308"/>
    <n v="0.35699999529866999"/>
    <n v="0.66640001793224413"/>
    <n v="0.74100005255689283"/>
  </r>
  <r>
    <x v="26"/>
    <n v="3.9357569727266679E-2"/>
    <n v="0.21209999468885796"/>
    <n v="0.35359997637351559"/>
    <n v="0.69360000917557196"/>
    <n v="0.75659993275304216"/>
  </r>
  <r>
    <x v="27"/>
    <n v="6.157634877763668E-2"/>
    <n v="0.2474999639383427"/>
    <n v="0.38799990128219247"/>
    <n v="0.75190001003031115"/>
    <n v="0.8527997959312491"/>
  </r>
  <r>
    <x v="28"/>
    <n v="2.8097945089736356E-2"/>
    <n v="0.11749999776474974"/>
    <n v="0.41599967431927592"/>
    <n v="0.72269978937048018"/>
    <n v="0.79540035839390932"/>
  </r>
  <r>
    <x v="29"/>
    <n v="5.739157024542154E-2"/>
    <n v="0.24750000670575076"/>
    <n v="0.41599983960386488"/>
    <n v="0.70080027024480518"/>
    <n v="0.7953997835206823"/>
  </r>
  <r>
    <x v="30"/>
    <n v="6.1014082161498638E-2"/>
    <n v="0.25499996498573574"/>
    <n v="0.4039999593710335"/>
    <n v="0.70809986092920896"/>
    <n v="0.83640020619695488"/>
  </r>
  <r>
    <x v="31"/>
    <n v="6.4102403158514176E-2"/>
    <n v="0.24499995710437156"/>
    <n v="0.4119998971256511"/>
    <n v="0.75190008355181648"/>
    <n v="0.84459997113411012"/>
  </r>
  <r>
    <x v="32"/>
    <n v="3.598160239457688E-2"/>
    <n v="0.20789998258735065"/>
    <n v="0.32980002101053607"/>
    <n v="0.6935999689169291"/>
    <n v="0.7565999412780523"/>
  </r>
  <r>
    <x v="33"/>
    <n v="4.2169337098112596E-2"/>
    <n v="0.21630000167076002"/>
    <n v="0.33659997942253961"/>
    <n v="0.71399997980582386"/>
    <n v="0.81120004593870954"/>
  </r>
  <r>
    <x v="34"/>
    <n v="5.6292693419576843E-2"/>
    <n v="0.2374999606493316"/>
    <n v="0.3959999683463542"/>
    <n v="0.73730019758551002"/>
    <n v="0.81179988453939078"/>
  </r>
  <r>
    <x v="35"/>
    <n v="6.0345542866288224E-2"/>
    <n v="0.26249996647124618"/>
    <n v="0.40399994890855911"/>
    <n v="0.7081000599860805"/>
    <n v="0.80360014216257369"/>
  </r>
  <r>
    <x v="36"/>
    <n v="6.2098765318404553E-2"/>
    <n v="0.26000000096939274"/>
    <n v="0.39999996271566424"/>
    <n v="0.69349989490476882"/>
    <n v="0.86100022580280966"/>
  </r>
  <r>
    <x v="37"/>
    <n v="6.2248170985803472E-2"/>
    <n v="0.2474999759611988"/>
    <n v="0.40000003647942872"/>
    <n v="0.73729980205351808"/>
    <n v="0.85280018504419852"/>
  </r>
  <r>
    <x v="38"/>
    <n v="5.6826837231353164E-2"/>
    <n v="0.23750000740841615"/>
    <n v="0.40399988712813473"/>
    <n v="0.70810019499994303"/>
    <n v="0.83639976138696182"/>
  </r>
  <r>
    <x v="39"/>
    <n v="4.2169323913883797E-2"/>
    <n v="0.20789998989587982"/>
    <n v="0.35700000666963555"/>
    <n v="0.70039992698530151"/>
    <n v="0.81119983488370362"/>
  </r>
  <r>
    <x v="40"/>
    <n v="3.892552893828792E-2"/>
    <n v="0.21629998657119884"/>
    <n v="0.33659999228072718"/>
    <n v="0.65279978088813384"/>
    <n v="0.81900005051123281"/>
  </r>
  <r>
    <x v="41"/>
    <n v="5.8004341750093655E-2"/>
    <n v="0.23749998882374873"/>
    <n v="0.39999988706103445"/>
    <n v="0.74460022183101404"/>
    <n v="0.82000005055912073"/>
  </r>
  <r>
    <x v="42"/>
    <n v="6.1594494142863325E-2"/>
    <n v="0.25499996557501758"/>
    <n v="0.38800000068789781"/>
    <n v="0.75919985781080945"/>
    <n v="0.82000014011587585"/>
  </r>
  <r>
    <x v="43"/>
    <n v="6.4152976377401652E-2"/>
    <n v="0.25249998388384581"/>
    <n v="0.41199986578228864"/>
    <n v="0.74460020874146948"/>
    <n v="0.82820000225889157"/>
  </r>
  <r>
    <x v="44"/>
    <n v="5.5111339367736073E-2"/>
    <n v="0.24249997686064484"/>
    <n v="0.37999996164018879"/>
    <n v="0.70809997779168599"/>
    <n v="0.84460010435407396"/>
  </r>
  <r>
    <x v="45"/>
    <n v="5.9793070444522596E-2"/>
    <n v="0.25499997279090902"/>
    <n v="0.40400000583670859"/>
    <n v="0.73729980897962799"/>
    <n v="0.78720025963210616"/>
  </r>
  <r>
    <x v="46"/>
    <n v="3.8624106184334629E-2"/>
    <n v="0.21419999696423994"/>
    <n v="0.33999997145097949"/>
    <n v="0.68679982546710794"/>
    <n v="0.77220022766441376"/>
  </r>
  <r>
    <x v="47"/>
    <n v="3.4841863833257665E-2"/>
    <n v="0.21839998404892885"/>
    <n v="0.32640002585346739"/>
    <n v="0.64600000000000002"/>
    <n v="0.75659954250068973"/>
  </r>
  <r>
    <x v="48"/>
    <n v="6.5936251861415815E-2"/>
    <n v="0.25749999769769227"/>
    <n v="0.4199999463539939"/>
    <n v="0.76649976795970587"/>
    <n v="0.79540032472347677"/>
  </r>
  <r>
    <x v="49"/>
    <n v="2.8277810407735061E-2"/>
    <n v="0.25749999555495034"/>
    <n v="0.16799999716720751"/>
    <n v="0.76649906680142099"/>
    <n v="0.8528008953405718"/>
  </r>
  <r>
    <x v="50"/>
    <n v="5.5195796148618387E-2"/>
    <n v="0.24499998577986409"/>
    <n v="0.38799995504096707"/>
    <n v="0.7299997768004487"/>
    <n v="0.79539991503972507"/>
  </r>
  <r>
    <x v="51"/>
    <n v="5.5117296346247138E-2"/>
    <n v="0.23999999808141018"/>
    <n v="0.38399996002937842"/>
    <n v="0.75190003596315413"/>
    <n v="0.79539962719135826"/>
  </r>
  <r>
    <x v="52"/>
    <n v="6.2172691407205237E-2"/>
    <n v="0.25749998182982631"/>
    <n v="0.40400002875145574"/>
    <n v="0.75919963201471941"/>
    <n v="0.78719999085468673"/>
  </r>
  <r>
    <x v="53"/>
    <n v="3.3501801636230989E-2"/>
    <n v="0.20999998607699977"/>
    <n v="0.32299992497049373"/>
    <n v="0.65279999562105129"/>
    <n v="0.75659999245355791"/>
  </r>
  <r>
    <x v="54"/>
    <n v="3.699703963828057E-2"/>
    <n v="0.201600000792064"/>
    <n v="0.35360000071434344"/>
    <n v="0.64600000000000002"/>
    <n v="0.80339970916596304"/>
  </r>
  <r>
    <x v="55"/>
    <n v="6.0379277901358691E-2"/>
    <n v="0.2399999620237902"/>
    <n v="0.40399988448901025"/>
    <n v="0.73730025492756324"/>
    <n v="0.84460007729258169"/>
  </r>
  <r>
    <x v="56"/>
    <n v="6.1014821497385206E-2"/>
    <n v="0.24499996870649643"/>
    <n v="0.41199991971345001"/>
    <n v="0.74459987811748196"/>
    <n v="0.81180033082704983"/>
  </r>
  <r>
    <x v="57"/>
    <n v="6.1545614971269758E-2"/>
    <n v="0.25499997279090902"/>
    <n v="0.38399997665316565"/>
    <n v="0.76649981760284536"/>
    <n v="0.81999976451764223"/>
  </r>
  <r>
    <x v="58"/>
    <n v="6.2235804656984049E-2"/>
    <n v="0.25499997033565081"/>
    <n v="0.39599992221463276"/>
    <n v="0.72270016227210765"/>
    <n v="0.85279947873218831"/>
  </r>
  <r>
    <x v="59"/>
    <n v="6.5203680473658474E-2"/>
    <n v="0.25999997317699697"/>
    <n v="0.41999995529499029"/>
    <n v="0.76649981434318626"/>
    <n v="0.77900009239908075"/>
  </r>
  <r>
    <x v="60"/>
    <n v="1.9298820571939712E-2"/>
    <n v="0.20999999143199985"/>
    <n v="0.33999998571999918"/>
    <n v="0.33319983331998332"/>
    <n v="0.81119976662651061"/>
  </r>
  <r>
    <x v="61"/>
    <n v="3.8509450193791116E-2"/>
    <n v="0.20369999469221134"/>
    <n v="0.3264000055349971"/>
    <n v="0.71399999247843449"/>
    <n v="0.81119998850792119"/>
  </r>
  <r>
    <x v="62"/>
    <n v="6.3340722206310721E-2"/>
    <n v="0.2624999654653839"/>
    <n v="0.4159999621105876"/>
    <n v="0.74459980105695345"/>
    <n v="0.77900017158943347"/>
  </r>
  <r>
    <x v="63"/>
    <n v="5.7952124891906653E-2"/>
    <n v="0.24250000230230775"/>
    <n v="0.37999982910705588"/>
    <n v="0.74459988047482273"/>
    <n v="0.84460034413058704"/>
  </r>
  <r>
    <x v="64"/>
    <n v="5.2436031448099336E-2"/>
    <n v="0.24499995727676396"/>
    <n v="0.38799990312189686"/>
    <n v="0.70810020993590062"/>
    <n v="0.77900001551500653"/>
  </r>
  <r>
    <x v="65"/>
    <n v="5.624763437879593E-2"/>
    <n v="0.23749998848846129"/>
    <n v="0.3959998588564112"/>
    <n v="0.70810006291263472"/>
    <n v="0.84459985964232998"/>
  </r>
  <r>
    <x v="66"/>
    <n v="6.402897408246129E-2"/>
    <n v="0.2624999654653839"/>
    <n v="0.41999992632614258"/>
    <n v="0.72270015570078716"/>
    <n v="0.80360000392975672"/>
  </r>
  <r>
    <x v="67"/>
    <n v="3.8987613670586958E-2"/>
    <n v="0.20789999601587994"/>
    <n v="0.33660001224000047"/>
    <n v="0.70719987756351388"/>
    <n v="0.78779980453787235"/>
  </r>
  <r>
    <x v="68"/>
    <n v="3.7019499964562587E-2"/>
    <n v="0.21839999672985225"/>
    <n v="0.34680000740737882"/>
    <n v="0.64600000000000002"/>
    <n v="0.75659994377383644"/>
  </r>
  <r>
    <x v="69"/>
    <n v="5.735466811458332E-2"/>
    <n v="0.23999998496452074"/>
    <n v="0.41199995771271192"/>
    <n v="0.69349981135321048"/>
    <n v="0.83640002631138977"/>
  </r>
  <r>
    <x v="70"/>
    <n v="6.04405537873264E-2"/>
    <n v="0.25249999220936281"/>
    <n v="0.39599988358367755"/>
    <n v="0.74460008158894708"/>
    <n v="0.81179977785302071"/>
  </r>
  <r>
    <x v="71"/>
    <n v="5.6760634589687317E-2"/>
    <n v="0.2624999654653839"/>
    <n v="0.37999993334270044"/>
    <n v="0.70810006351832433"/>
    <n v="0.80359983311168481"/>
  </r>
  <r>
    <x v="72"/>
    <n v="5.5622746397030909E-2"/>
    <n v="0.23749997094706898"/>
    <n v="0.39599993426593233"/>
    <n v="0.75919979148025241"/>
    <n v="0.77900038754190948"/>
  </r>
  <r>
    <x v="73"/>
    <n v="5.5060874643438819E-2"/>
    <n v="0.23749996918628585"/>
    <n v="0.41599995613252599"/>
    <n v="0.71539994049569344"/>
    <n v="0.77899983154170926"/>
  </r>
  <r>
    <x v="74"/>
    <n v="4.2578726739239479E-2"/>
    <n v="0.21839998970108357"/>
    <n v="0.35359998282105171"/>
    <n v="0.67320006813765876"/>
    <n v="0.81899956338810831"/>
  </r>
  <r>
    <x v="75"/>
    <n v="3.5279744903906445E-2"/>
    <n v="0.20369999828585886"/>
    <n v="0.33319998986973398"/>
    <n v="0.6799998618047266"/>
    <n v="0.76439987420163003"/>
  </r>
  <r>
    <x v="76"/>
    <n v="5.8574911729967462E-2"/>
    <n v="0.23999998211799797"/>
    <n v="0.4160000342738398"/>
    <n v="0.72270001392553729"/>
    <n v="0.81179991957923459"/>
  </r>
  <r>
    <x v="77"/>
    <n v="3.2258660130726403E-2"/>
    <n v="0.26249996979645729"/>
    <n v="0.42000003820897847"/>
    <n v="0.75919992722100005"/>
    <n v="0.38539988387533919"/>
  </r>
  <r>
    <x v="78"/>
    <n v="6.4738310067573676E-2"/>
    <n v="0.25499998989803735"/>
    <n v="0.39599989902643423"/>
    <n v="0.74460020584824926"/>
    <n v="0.86099963630955434"/>
  </r>
  <r>
    <x v="79"/>
    <n v="5.6844254406847247E-2"/>
    <n v="0.25"/>
    <n v="0.39199994106092184"/>
    <n v="0.6934998324953402"/>
    <n v="0.83640034553430787"/>
  </r>
  <r>
    <x v="80"/>
    <n v="6.4634986912448691E-2"/>
    <n v="0.26249996439730333"/>
    <n v="0.38399993345120426"/>
    <n v="0.75919995629720538"/>
    <n v="0.84460003064305122"/>
  </r>
  <r>
    <x v="81"/>
    <n v="4.2185711421875723E-2"/>
    <n v="0.21629998866133376"/>
    <n v="0.33999999583877588"/>
    <n v="0.70039981409119012"/>
    <n v="0.8190000851865038"/>
  </r>
  <r>
    <x v="82"/>
    <n v="4.05705966353474E-2"/>
    <n v="0.20789997972590626"/>
    <n v="0.35019993838256785"/>
    <n v="0.69360011705717539"/>
    <n v="0.80339980956873436"/>
  </r>
  <r>
    <x v="83"/>
    <n v="6.044054100208951E-2"/>
    <n v="0.24750000670575076"/>
    <n v="0.40799990173930462"/>
    <n v="0.72270008017506582"/>
    <n v="0.82819950503540707"/>
  </r>
  <r>
    <x v="84"/>
    <n v="6.0399174123825596E-2"/>
    <n v="0.2449999870495187"/>
    <n v="0.39999996084510364"/>
    <n v="0.72270010234112048"/>
    <n v="0.85279937586220211"/>
  </r>
  <r>
    <x v="85"/>
    <n v="5.5160992229423438E-2"/>
    <n v="0.24999997601762725"/>
    <n v="0.39999992325639977"/>
    <n v="0.70809990483791752"/>
    <n v="0.77900036036231313"/>
  </r>
  <r>
    <x v="86"/>
    <n v="6.0990642537799823E-2"/>
    <n v="0.24499995744219102"/>
    <n v="0.39200006074942001"/>
    <n v="0.75189987195357011"/>
    <n v="0.84459995620193484"/>
  </r>
  <r>
    <x v="87"/>
    <n v="6.0961293733815598E-2"/>
    <n v="0.25249996634245347"/>
    <n v="0.38800001875713486"/>
    <n v="0.76650000223810777"/>
    <n v="0.81179980658543882"/>
  </r>
  <r>
    <x v="88"/>
    <n v="3.8956866545258102E-2"/>
    <n v="0.22050000278460005"/>
    <n v="0.34339995494125691"/>
    <n v="0.68000004707214212"/>
    <n v="0.75659983403609843"/>
  </r>
  <r>
    <x v="89"/>
    <n v="3.8478904444791441E-2"/>
    <n v="0.20159999951225532"/>
    <n v="0.32639990415578873"/>
    <n v="0.71399991376093885"/>
    <n v="0.81900016620141913"/>
  </r>
  <r>
    <x v="90"/>
    <n v="6.4712648261496586E-2"/>
    <n v="0.25749996914432954"/>
    <n v="0.41999997050391119"/>
    <n v="0.71540003195409851"/>
    <n v="0.8363995231530309"/>
  </r>
  <r>
    <x v="91"/>
    <n v="5.7424291241139895E-2"/>
    <n v="0.24999996710988942"/>
    <n v="0.39599996561886652"/>
    <n v="0.69349998250290035"/>
    <n v="0.83640012570356947"/>
  </r>
  <r>
    <x v="92"/>
    <n v="5.9721237470304701E-2"/>
    <n v="0.24750000670575076"/>
    <n v="0.41599983960386488"/>
    <n v="0.69350010008262786"/>
    <n v="0.83639974505352499"/>
  </r>
  <r>
    <x v="93"/>
    <n v="2.8362399667348135E-2"/>
    <n v="0.26249996219249577"/>
    <n v="0.19999993121021695"/>
    <n v="0.69350013714967718"/>
    <n v="0.77899977061802939"/>
  </r>
  <r>
    <x v="94"/>
    <n v="6.9335014726357003E-2"/>
    <n v="0.26249995904548801"/>
    <n v="0.40800002293874699"/>
    <n v="0.76650003885961093"/>
    <n v="0.84459985675268701"/>
  </r>
  <r>
    <x v="95"/>
    <n v="3.9763317563929063E-2"/>
    <n v="0.2141999822642397"/>
    <n v="0.34340003434000343"/>
    <n v="0.66639982527664532"/>
    <n v="0.81120005663303496"/>
  </r>
  <r>
    <x v="96"/>
    <n v="3.4898000100245602E-2"/>
    <n v="0.20159998477751973"/>
    <n v="0.3433999610027047"/>
    <n v="0.6527999747937242"/>
    <n v="0.77219978095589692"/>
  </r>
  <r>
    <x v="97"/>
    <n v="5.8585824007785614E-2"/>
    <n v="0.25749999988372185"/>
    <n v="0.39199984538390581"/>
    <n v="0.70079982453440337"/>
    <n v="0.82820038740372437"/>
  </r>
  <r>
    <x v="98"/>
    <n v="6.088660029266936E-2"/>
    <n v="0.25749999769769227"/>
    <n v="0.39599997496519718"/>
    <n v="0.69349975638028516"/>
    <n v="0.86099974800864976"/>
  </r>
  <r>
    <x v="99"/>
    <n v="5.6299004561220382E-2"/>
    <n v="0.24999996511655004"/>
    <n v="0.38400004762754369"/>
    <n v="0.73730000155037556"/>
    <n v="0.79539939242961788"/>
  </r>
  <r>
    <x v="100"/>
    <n v="5.8587237081908793E-2"/>
    <n v="0.24749997249348119"/>
    <n v="0.38799997414952425"/>
    <n v="0.75919979406836124"/>
    <n v="0.80360028906556957"/>
  </r>
  <r>
    <x v="101"/>
    <n v="5.5172357300906243E-2"/>
    <n v="0.24499995710437156"/>
    <n v="0.38000003956705725"/>
    <n v="0.72999963556661585"/>
    <n v="0.8118003731343284"/>
  </r>
  <r>
    <x v="102"/>
    <n v="3.7101778988150598E-2"/>
    <n v="0.21209999220311987"/>
    <n v="0.3399999846831675"/>
    <n v="0.67999981980196234"/>
    <n v="0.75660008612408491"/>
  </r>
  <r>
    <x v="103"/>
    <n v="4.1354652231300019E-2"/>
    <n v="0.20999999143199985"/>
    <n v="0.35359995250879722"/>
    <n v="0.68000003461539127"/>
    <n v="0.81900011580883991"/>
  </r>
  <r>
    <x v="104"/>
    <n v="6.732811730091684E-2"/>
    <n v="0.25999999050594758"/>
    <n v="0.41199989848666624"/>
    <n v="0.76650004209929223"/>
    <n v="0.81999998843704058"/>
  </r>
  <r>
    <x v="105"/>
    <n v="5.7391572154721807E-2"/>
    <n v="0.25999996280887561"/>
    <n v="0.3839999468698147"/>
    <n v="0.70810012820461654"/>
    <n v="0.81179990956675963"/>
  </r>
  <r>
    <x v="106"/>
    <n v="6.0912498946295274E-2"/>
    <n v="0.24249998164992312"/>
    <n v="0.41199999473597038"/>
    <n v="0.70810006219549648"/>
    <n v="0.86099942968903553"/>
  </r>
  <r>
    <x v="107"/>
    <n v="9.1715082005789803E-2"/>
    <n v="0.23749997094706898"/>
    <n v="0.67199992761866711"/>
    <n v="0.73000015661961026"/>
    <n v="0.78719987834787986"/>
  </r>
  <r>
    <x v="108"/>
    <n v="6.409119088762856E-2"/>
    <n v="0.24999996614253353"/>
    <n v="0.41199991838092309"/>
    <n v="0.76649998707060718"/>
    <n v="0.81180011710458899"/>
  </r>
  <r>
    <x v="109"/>
    <n v="3.5929823399204329E-2"/>
    <n v="0.21629998866133376"/>
    <n v="0.34339992401604735"/>
    <n v="0.64599989518172185"/>
    <n v="0.74880018608018895"/>
  </r>
  <r>
    <x v="110"/>
    <n v="4.1341993011082281E-2"/>
    <n v="0.21629999910035999"/>
    <n v="0.35019997447029072"/>
    <n v="0.66639991199923765"/>
    <n v="0.81899990325093819"/>
  </r>
  <r>
    <x v="111"/>
    <n v="7.0014762589378707E-2"/>
    <n v="0.2574999834521628"/>
    <n v="0.41199986737514172"/>
    <n v="0.76649989691802989"/>
    <n v="0.86100017164404918"/>
  </r>
  <r>
    <x v="112"/>
    <n v="5.5667765457173127E-2"/>
    <n v="0.23749995940667931"/>
    <n v="0.38399999673467655"/>
    <n v="0.75189972310652164"/>
    <n v="0.81180010560042748"/>
  </r>
  <r>
    <x v="113"/>
    <n v="6.8007914413091106E-2"/>
    <n v="0.2624999654653839"/>
    <n v="0.40800003367947768"/>
    <n v="0.7591996653377342"/>
    <n v="0.83639995175108994"/>
  </r>
  <r>
    <x v="114"/>
    <n v="5.6230073252415767E-2"/>
    <n v="0.24999996710988942"/>
    <n v="0.38399989755825542"/>
    <n v="0.69350013498654928"/>
    <n v="0.84459992648928361"/>
  </r>
  <r>
    <x v="115"/>
    <n v="5.9047015245385151E-2"/>
    <n v="0.25999997201116104"/>
    <n v="0.37999992360365714"/>
    <n v="0.70079996856417792"/>
    <n v="0.85279975172142208"/>
  </r>
  <r>
    <x v="116"/>
    <n v="3.7009020915963468E-2"/>
    <n v="0.21209998133416308"/>
    <n v="0.32980000042011887"/>
    <n v="0.71400004913457926"/>
    <n v="0.74099976806481949"/>
  </r>
  <r>
    <x v="117"/>
    <n v="3.5567744690048933E-2"/>
    <n v="0.19949999181381664"/>
    <n v="0.3535999444936509"/>
    <n v="0.65960003262136591"/>
    <n v="0.76439984289263474"/>
  </r>
  <r>
    <x v="118"/>
    <n v="5.8656887949784291E-2"/>
    <n v="0.25250000327170047"/>
    <n v="0.39599999769649252"/>
    <n v="0.71540000416880556"/>
    <n v="0.81999934951769449"/>
  </r>
  <r>
    <x v="119"/>
    <n v="5.9170210321743945E-2"/>
    <n v="0.25249997389135576"/>
    <n v="0.40399998571191958"/>
    <n v="0.69350009586192907"/>
    <n v="0.83639976138696182"/>
  </r>
  <r>
    <x v="120"/>
    <n v="6.4052350180393486E-2"/>
    <n v="0.24249996941219715"/>
    <n v="0.41199997757594925"/>
    <n v="0.7445998451455228"/>
    <n v="0.86100018981394699"/>
  </r>
  <r>
    <x v="121"/>
    <n v="6.0362609713774752E-2"/>
    <n v="0.25999999154254289"/>
    <n v="0.39199989590821704"/>
    <n v="0.74459998838261043"/>
    <n v="0.79540020233314634"/>
  </r>
  <r>
    <x v="122"/>
    <n v="6.0440567699216532E-2"/>
    <n v="0.25249999448405425"/>
    <n v="0.40799991185884193"/>
    <n v="0.72270019885214221"/>
    <n v="0.81179975970133389"/>
  </r>
  <r>
    <x v="123"/>
    <n v="3.4510592618582192E-2"/>
    <n v="0.21629998125035968"/>
    <n v="0.32639997614058003"/>
    <n v="0.65279982224915944"/>
    <n v="0.74879992024643049"/>
  </r>
  <r>
    <x v="124"/>
    <n v="3.4841870519280171E-2"/>
    <n v="0.2015999970903771"/>
    <n v="0.35360001118530648"/>
    <n v="0.65959980867346935"/>
    <n v="0.74099990089460743"/>
  </r>
  <r>
    <x v="125"/>
    <n v="5.3483391612416623E-2"/>
    <n v="0.23749998848846129"/>
    <n v="0.37999983714201296"/>
    <n v="0.73000001530620839"/>
    <n v="0.81180003802090028"/>
  </r>
  <r>
    <x v="126"/>
    <n v="5.9077396678636714E-2"/>
    <n v="0.26249996219249577"/>
    <n v="0.4079999422165822"/>
    <n v="0.70809987165139765"/>
    <n v="0.77900005238319736"/>
  </r>
  <r>
    <x v="127"/>
    <n v="5.8538432773951488E-2"/>
    <n v="0.25249996634245347"/>
    <n v="0.37999992705558661"/>
    <n v="0.71540018656588511"/>
    <n v="0.85280002453247739"/>
  </r>
  <r>
    <x v="128"/>
    <n v="5.7471914219337297E-2"/>
    <n v="0.24249998338540821"/>
    <n v="0.40399995223610397"/>
    <n v="0.72999993216456105"/>
    <n v="0.80359979211290156"/>
  </r>
  <r>
    <x v="129"/>
    <n v="6.3480794955999814E-2"/>
    <n v="0.247499978638382"/>
    <n v="0.41599987724860416"/>
    <n v="0.72999987090444352"/>
    <n v="0.84460024897004593"/>
  </r>
  <r>
    <x v="130"/>
    <n v="3.6658025670518041E-2"/>
    <n v="0.22049998531259976"/>
    <n v="0.33659999011504677"/>
    <n v="0.6527998022578505"/>
    <n v="0.75660009772580161"/>
  </r>
  <r>
    <x v="131"/>
    <n v="3.6675656098075889E-2"/>
    <n v="0.20999999460666943"/>
    <n v="0.35359993657532435"/>
    <n v="0.65960003360000707"/>
    <n v="0.74879987054353048"/>
  </r>
  <r>
    <x v="132"/>
    <n v="5.8993807079845854E-2"/>
    <n v="0.2600000019185898"/>
    <n v="0.37999995572485062"/>
    <n v="0.69349990241988968"/>
    <n v="0.86099994189721685"/>
  </r>
  <r>
    <x v="133"/>
    <n v="6.287694533492591E-2"/>
    <n v="0.24999996710988942"/>
    <n v="0.39999992983442151"/>
    <n v="0.75920002455795677"/>
    <n v="0.82820024502965828"/>
  </r>
  <r>
    <x v="134"/>
    <n v="5.8516138470911118E-2"/>
    <n v="0.24999998860243672"/>
    <n v="0.41999986140562418"/>
    <n v="0.71539991567970973"/>
    <n v="0.7790003240971709"/>
  </r>
  <r>
    <x v="135"/>
    <n v="6.5404432393327203E-2"/>
    <n v="0.25749996914432954"/>
    <n v="0.41599993215899572"/>
    <n v="0.74459999025069024"/>
    <n v="0.81999973813295945"/>
  </r>
  <r>
    <x v="136"/>
    <n v="5.7437779648598045E-2"/>
    <n v="0.25749998558028309"/>
    <n v="0.39199985543812416"/>
    <n v="0.71539994429878895"/>
    <n v="0.79540007074542451"/>
  </r>
  <r>
    <x v="137"/>
    <n v="3.8894045968177589E-2"/>
    <n v="0.20789999944307999"/>
    <n v="0.35699992467248337"/>
    <n v="0.64600012606063517"/>
    <n v="0.81119993606833252"/>
  </r>
  <r>
    <x v="138"/>
    <n v="3.2824865016381509E-2"/>
    <n v="0.19949998979510394"/>
    <n v="0.32639993704324449"/>
    <n v="0.67320011859652096"/>
    <n v="0.74879997444591684"/>
  </r>
  <r>
    <x v="139"/>
    <n v="5.8593330192061643E-2"/>
    <n v="0.24499996870649643"/>
    <n v="0.39199999270122271"/>
    <n v="0.71539981520314855"/>
    <n v="0.85280015511774698"/>
  </r>
  <r>
    <x v="140"/>
    <n v="5.5201427341402286E-2"/>
    <n v="0.24249997541224722"/>
    <n v="0.39599992478497353"/>
    <n v="0.7080999273304871"/>
    <n v="0.81179982854017207"/>
  </r>
  <r>
    <x v="141"/>
    <n v="6.7295727058084218E-2"/>
    <n v="0.25749999555495034"/>
    <n v="0.41999990439325391"/>
    <n v="0.76649986067885023"/>
    <n v="0.81179989704691846"/>
  </r>
  <r>
    <x v="142"/>
    <n v="6.2218228390824568E-2"/>
    <n v="0.25249997389135576"/>
    <n v="0.42000000376002117"/>
    <n v="0.72269978469402829"/>
    <n v="0.81180006850278064"/>
  </r>
  <r>
    <x v="143"/>
    <n v="5.7930980836752521E-2"/>
    <n v="0.23749998882374873"/>
    <n v="0.39199985543812416"/>
    <n v="0.72270016422253591"/>
    <n v="0.86100015148978237"/>
  </r>
  <r>
    <x v="144"/>
    <n v="3.9322349923212929E-2"/>
    <n v="0.21000000042432002"/>
    <n v="0.35360000161645716"/>
    <n v="0.70720000000000005"/>
    <n v="0.74879969295410476"/>
  </r>
  <r>
    <x v="145"/>
    <n v="3.5973425517136823E-2"/>
    <n v="0.2078999982984768"/>
    <n v="0.34339999722426545"/>
    <n v="0.67999980980954799"/>
    <n v="0.74100003845763895"/>
  </r>
  <r>
    <x v="146"/>
    <n v="5.3456784497351632E-2"/>
    <n v="0.2399999620237902"/>
    <n v="0.383999868665587"/>
    <n v="0.74459997167029368"/>
    <n v="0.77900019715201807"/>
  </r>
  <r>
    <x v="147"/>
    <n v="5.457624831344892E-2"/>
    <n v="0.24249998915258872"/>
    <n v="0.38799984590421999"/>
    <n v="0.74460018474259559"/>
    <n v="0.778999648626991"/>
  </r>
  <r>
    <x v="148"/>
    <n v="6.1643102264196066E-2"/>
    <n v="0.25499997019117343"/>
    <n v="0.40799996198459426"/>
    <n v="0.71540015411148761"/>
    <n v="0.82819996027624287"/>
  </r>
  <r>
    <x v="149"/>
    <n v="5.8645079361476588E-2"/>
    <n v="0.25249999220936281"/>
    <n v="0.39199991452978861"/>
    <n v="0.73730009031589894"/>
    <n v="0.80360004027945786"/>
  </r>
  <r>
    <x v="150"/>
    <n v="5.8011673370927261E-2"/>
    <n v="0.23999998211799797"/>
    <n v="0.41199986737514172"/>
    <n v="0.72270000614874907"/>
    <n v="0.81180000387865803"/>
  </r>
  <r>
    <x v="151"/>
    <n v="3.8169433916514263E-2"/>
    <n v="0.2183999945164799"/>
    <n v="0.35019994943153632"/>
    <n v="0.65959991777444316"/>
    <n v="0.75660015174861195"/>
  </r>
  <r>
    <x v="152"/>
    <n v="3.935848970460458E-2"/>
    <n v="0.2099999958661608"/>
    <n v="0.33319991312375863"/>
    <n v="0.71400002756996372"/>
    <n v="0.78780009846415233"/>
  </r>
  <r>
    <x v="153"/>
    <n v="5.5166966842629638E-2"/>
    <n v="0.24999996511655004"/>
    <n v="0.39999992558196301"/>
    <n v="0.70079990102399237"/>
    <n v="0.78720023680404794"/>
  </r>
  <r>
    <x v="154"/>
    <n v="6.2241705656881932E-2"/>
    <n v="0.2574999798827477"/>
    <n v="0.3959999173608385"/>
    <n v="0.75190008382464868"/>
    <n v="0.81180001959128845"/>
  </r>
  <r>
    <x v="155"/>
    <n v="5.5770522056108357E-2"/>
    <n v="0.24750000670575076"/>
    <n v="0.39199984538390581"/>
    <n v="0.70809998590008594"/>
    <n v="0.81179993713953658"/>
  </r>
  <r>
    <x v="156"/>
    <n v="6.6039440543684394E-2"/>
    <n v="0.25999997317699697"/>
    <n v="0.39999996561153101"/>
    <n v="0.75919988342308009"/>
    <n v="0.83639994496575365"/>
  </r>
  <r>
    <x v="157"/>
    <n v="6.4019392551536089E-2"/>
    <n v="0.25999999050594758"/>
    <n v="0.41599999853937647"/>
    <n v="0.7007999634844122"/>
    <n v="0.84459949472618889"/>
  </r>
  <r>
    <x v="158"/>
    <n v="3.3467257547456095E-2"/>
    <n v="0.20159999951225532"/>
    <n v="0.32299999360263154"/>
    <n v="0.69359971450414726"/>
    <n v="0.7409999517152257"/>
  </r>
  <r>
    <x v="159"/>
    <n v="3.6667791645086018E-2"/>
    <n v="0.21839999108927985"/>
    <n v="0.33999998571999918"/>
    <n v="0.64599996459999642"/>
    <n v="0.76440011832819166"/>
  </r>
  <r>
    <x v="160"/>
    <n v="5.9746664993200443E-2"/>
    <n v="0.24249998164992312"/>
    <n v="0.41599990524746672"/>
    <n v="0.74460005251376904"/>
    <n v="0.79540014178060903"/>
  </r>
  <r>
    <x v="161"/>
    <n v="5.8549563992085427E-2"/>
    <n v="0.2574999798827477"/>
    <n v="0.40799995694430241"/>
    <n v="0.71539978349599498"/>
    <n v="0.77900015524246669"/>
  </r>
  <r>
    <x v="162"/>
    <n v="6.5830638683430087E-2"/>
    <n v="0.26249996979645729"/>
    <n v="0.42000003820897847"/>
    <n v="0.76649974361943196"/>
    <n v="0.77900001672411312"/>
  </r>
  <r>
    <x v="163"/>
    <n v="6.2172715443051495E-2"/>
    <n v="0.25249998388384581"/>
    <n v="0.38399997228112481"/>
    <n v="0.75189971282886126"/>
    <n v="0.85280034864222176"/>
  </r>
  <r>
    <x v="164"/>
    <n v="5.7379231664018641E-2"/>
    <n v="0.25999997317699697"/>
    <n v="0.39200000412661629"/>
    <n v="0.72269998605161601"/>
    <n v="0.77899973052300386"/>
  </r>
  <r>
    <x v="165"/>
    <n v="3.6301103401413112E-2"/>
    <n v="0.19949999609593452"/>
    <n v="0.3536000090232857"/>
    <n v="0.67320000000000002"/>
    <n v="0.76439979113775902"/>
  </r>
  <r>
    <x v="166"/>
    <n v="3.7068006157569708E-2"/>
    <n v="0.20159999842751997"/>
    <n v="0.34679992533666482"/>
    <n v="0.66640010246061665"/>
    <n v="0.79559977499648427"/>
  </r>
  <r>
    <x v="167"/>
    <n v="6.0271626262494778E-2"/>
    <n v="0.26249995904548801"/>
    <n v="0.37999990891968116"/>
    <n v="0.71540012321589952"/>
    <n v="0.84460017434303392"/>
  </r>
  <r>
    <x v="168"/>
    <n v="5.965659062880059E-2"/>
    <n v="0.26249996439730333"/>
    <n v="0.37999995298182909"/>
    <n v="0.75190011968695791"/>
    <n v="0.795399812275986"/>
  </r>
  <r>
    <x v="169"/>
    <n v="5.8514775872374865E-2"/>
    <n v="0.23749997009257129"/>
    <n v="0.40799996198459426"/>
    <n v="0.70809989107839844"/>
    <n v="0.85280028422268062"/>
  </r>
  <r>
    <x v="170"/>
    <n v="6.035553509059826E-2"/>
    <n v="0.24749993876841234"/>
    <n v="0.41200006808459433"/>
    <n v="0.70079927134584841"/>
    <n v="0.84460000438711946"/>
  </r>
  <r>
    <x v="171"/>
    <n v="6.342435281417956E-2"/>
    <n v="0.24249998338540821"/>
    <n v="0.41200001331124969"/>
    <n v="0.76649961086831953"/>
    <n v="0.82819987838146936"/>
  </r>
  <r>
    <x v="172"/>
    <n v="3.51898373236652E-2"/>
    <n v="0.20789999944307999"/>
    <n v="0.32299999817842423"/>
    <n v="0.7072000180465714"/>
    <n v="0.74099962473027492"/>
  </r>
  <r>
    <x v="173"/>
    <n v="3.8169436790590136E-2"/>
    <n v="0.20369997899550371"/>
    <n v="0.35360000090194504"/>
    <n v="0.65959992130937628"/>
    <n v="0.80340016193549169"/>
  </r>
  <r>
    <x v="174"/>
    <n v="5.7975539436582062E-2"/>
    <n v="0.2374999606493316"/>
    <n v="0.40400003165364579"/>
    <n v="0.7153997619121073"/>
    <n v="0.8445999780959943"/>
  </r>
  <r>
    <x v="175"/>
    <n v="5.6298330198210095E-2"/>
    <n v="0.24999997786242595"/>
    <n v="0.39599997024709788"/>
    <n v="0.72999981663824565"/>
    <n v="0.77900032592207769"/>
  </r>
  <r>
    <x v="176"/>
    <n v="5.9208024011952333E-2"/>
    <n v="0.2574999798827477"/>
    <n v="0.3879998909718626"/>
    <n v="0.72270000250573629"/>
    <n v="0.81999972757813244"/>
  </r>
  <r>
    <x v="177"/>
    <n v="5.9136272478794182E-2"/>
    <n v="0.2574999798827477"/>
    <n v="0.3879998909718626"/>
    <n v="0.75189988509409045"/>
    <n v="0.78720007141156867"/>
  </r>
  <r>
    <x v="178"/>
    <n v="5.7987990692850391E-2"/>
    <n v="0.25249996558284826"/>
    <n v="0.38400005210315308"/>
    <n v="0.70809978101365623"/>
    <n v="0.84459983821893003"/>
  </r>
  <r>
    <x v="179"/>
    <n v="3.7049467777250843E-2"/>
    <n v="0.2141999822642397"/>
    <n v="0.35020003502000352"/>
    <n v="0.65279982866933184"/>
    <n v="0.75659998119071525"/>
  </r>
  <r>
    <x v="180"/>
    <n v="3.8474716570336555E-2"/>
    <n v="0.19949999948854286"/>
    <n v="0.35699999829086998"/>
    <n v="0.65959970930427403"/>
    <n v="0.81899992257964616"/>
  </r>
  <r>
    <x v="181"/>
    <n v="6.0357717221452278E-2"/>
    <n v="0.24249997686064484"/>
    <n v="0.4200000383598112"/>
    <n v="0.72269969019888647"/>
    <n v="0.82000010110188415"/>
  </r>
  <r>
    <x v="182"/>
    <n v="5.9781450356340256E-2"/>
    <n v="0.23999999452916962"/>
    <n v="0.39999996200812155"/>
    <n v="0.75189971282886126"/>
    <n v="0.82820022927015668"/>
  </r>
  <r>
    <x v="183"/>
    <n v="6.6013933837183597E-2"/>
    <n v="0.26249996219249577"/>
    <n v="0.39599990850958855"/>
    <n v="0.75189986220326255"/>
    <n v="0.8446003898635478"/>
  </r>
  <r>
    <x v="184"/>
    <n v="6.0330164344539687E-2"/>
    <n v="0.2574999798827477"/>
    <n v="0.41199997013879036"/>
    <n v="0.69349992752133061"/>
    <n v="0.81999972049268632"/>
  </r>
  <r>
    <x v="185"/>
    <n v="6.0856779348716403E-2"/>
    <n v="0.23749995940667931"/>
    <n v="0.41599996244878035"/>
    <n v="0.7664999173366811"/>
    <n v="0.80360017280829477"/>
  </r>
  <r>
    <x v="186"/>
    <n v="3.9002756754047414E-2"/>
    <n v="0.20789999944307999"/>
    <n v="0.34339993264455626"/>
    <n v="0.68000007488750491"/>
    <n v="0.80339967209188035"/>
  </r>
  <r>
    <x v="187"/>
    <n v="3.748427590914722E-2"/>
    <n v="0.2099999958661608"/>
    <n v="0.34339999750657313"/>
    <n v="0.67999983439827982"/>
    <n v="0.76440011745735736"/>
  </r>
  <r>
    <x v="188"/>
    <n v="6.0349876542270156E-2"/>
    <n v="0.2474999639383427"/>
    <n v="0.38399993165690244"/>
    <n v="0.75919979631538481"/>
    <n v="0.83639998437154062"/>
  </r>
  <r>
    <x v="189"/>
    <n v="5.9255437184778437E-2"/>
    <n v="0.24749996787732534"/>
    <n v="0.39599999503879751"/>
    <n v="0.73730011785540739"/>
    <n v="0.81999947809928619"/>
  </r>
  <r>
    <x v="190"/>
    <n v="6.6058515365843062E-2"/>
    <n v="0.25499996557501758"/>
    <n v="0.41199989612742755"/>
    <n v="0.75920021839091978"/>
    <n v="0.82820005728992274"/>
  </r>
  <r>
    <x v="191"/>
    <n v="6.2272074444817103E-2"/>
    <n v="0.24749998453500385"/>
    <n v="0.40399989401068276"/>
    <n v="0.74460008158894708"/>
    <n v="0.83639961967637511"/>
  </r>
  <r>
    <x v="192"/>
    <n v="6.6013927235370584E-2"/>
    <n v="0.24750000551594573"/>
    <n v="0.4119999069774653"/>
    <n v="0.75189986904591677"/>
    <n v="0.86100015577191236"/>
  </r>
  <r>
    <x v="193"/>
    <n v="4.2611665246520644E-2"/>
    <n v="0.22050000278460005"/>
    <n v="0.35019998605805708"/>
    <n v="0.6935998310612963"/>
    <n v="0.79560005440350179"/>
  </r>
  <r>
    <x v="194"/>
    <n v="4.1800002598960044E-2"/>
    <n v="0.21419999832923997"/>
    <n v="0.35019996708833251"/>
    <n v="0.70039983109649617"/>
    <n v="0.79559988569525597"/>
  </r>
  <r>
    <x v="195"/>
    <n v="6.0399205271289287E-2"/>
    <n v="0.25999998046526801"/>
    <n v="0.39999996422209988"/>
    <n v="0.71539974874967405"/>
    <n v="0.8118002358021712"/>
  </r>
  <r>
    <x v="196"/>
    <n v="2.4178642019404045E-2"/>
    <n v="9.9999985459109E-2"/>
    <n v="0.39599989724435536"/>
    <n v="0.72999953488713665"/>
    <n v="0.83640055397760615"/>
  </r>
  <r>
    <x v="197"/>
    <n v="5.9806372666779753E-2"/>
    <n v="0.24499995744219102"/>
    <n v="0.39200006074942001"/>
    <n v="0.75189987195357011"/>
    <n v="0.82820015715776318"/>
  </r>
  <r>
    <x v="198"/>
    <n v="6.5262523797848901E-2"/>
    <n v="0.25999997201116104"/>
    <n v="0.38399996666341402"/>
    <n v="0.76650009223991056"/>
    <n v="0.85279994808902737"/>
  </r>
  <r>
    <x v="199"/>
    <n v="6.6039438353807489E-2"/>
    <n v="0.25999996280887561"/>
    <n v="0.41599998501456315"/>
    <n v="0.72999973392334128"/>
    <n v="0.83640008523428211"/>
  </r>
  <r>
    <x v="200"/>
    <n v="3.8909154151474099E-2"/>
    <n v="0.20999999707476361"/>
    <n v="0.35699992467248337"/>
    <n v="0.64600012606063517"/>
    <n v="0.803399900943085"/>
  </r>
  <r>
    <x v="201"/>
    <n v="3.6285554154045198E-2"/>
    <n v="0.2141999921538765"/>
    <n v="0.3229999293894707"/>
    <n v="0.65279988340880124"/>
    <n v="0.80339997497498794"/>
  </r>
  <r>
    <x v="202"/>
    <n v="5.9854000203812367E-2"/>
    <n v="0.24749998453500385"/>
    <n v="0.39999992483027147"/>
    <n v="0.7300001503394854"/>
    <n v="0.82819984592780227"/>
  </r>
  <r>
    <x v="203"/>
    <n v="5.5087881671529941E-2"/>
    <n v="0.2374999606493316"/>
    <n v="0.3959999683463542"/>
    <n v="0.75190004321402437"/>
    <n v="0.77899966247013397"/>
  </r>
  <r>
    <x v="204"/>
    <n v="5.9165890758550235E-2"/>
    <n v="0.25500000843419685"/>
    <n v="0.39200000143028241"/>
    <n v="0.70079960813181219"/>
    <n v="0.84460042107181321"/>
  </r>
  <r>
    <x v="205"/>
    <n v="6.2827845592992801E-2"/>
    <n v="0.2624999678888657"/>
    <n v="0.39199994239036767"/>
    <n v="0.74459980272993875"/>
    <n v="0.8200002656934694"/>
  </r>
  <r>
    <x v="206"/>
    <n v="5.916090615034212E-2"/>
    <n v="0.25249997389135576"/>
    <n v="0.387999967663818"/>
    <n v="0.75919969687249556"/>
    <n v="0.79540032549382522"/>
  </r>
  <r>
    <x v="207"/>
    <n v="3.7843806214113464E-2"/>
    <n v="0.21419998997543982"/>
    <n v="0.32979993310719574"/>
    <n v="0.6799999873862913"/>
    <n v="0.78779985382937356"/>
  </r>
  <r>
    <x v="208"/>
    <n v="3.8139167901344917E-2"/>
    <n v="0.2015999886824669"/>
    <n v="0.35019992527009847"/>
    <n v="0.65959989629663851"/>
    <n v="0.8190003407783456"/>
  </r>
  <r>
    <x v="209"/>
    <n v="6.0373345007041106E-2"/>
    <n v="0.25749999988372185"/>
    <n v="0.39999996387474435"/>
    <n v="0.70079976807583777"/>
    <n v="0.83640015387262212"/>
  </r>
  <r>
    <x v="210"/>
    <n v="5.7958823800835793E-2"/>
    <n v="0.24999997601762725"/>
    <n v="0.39199997851179197"/>
    <n v="0.69349984607229853"/>
    <n v="0.85279998532043788"/>
  </r>
  <r>
    <x v="211"/>
    <n v="5.9113204696171373E-2"/>
    <n v="0.25"/>
    <n v="0.39599997496519718"/>
    <n v="0.69349975638028516"/>
    <n v="0.86099974800864976"/>
  </r>
  <r>
    <x v="212"/>
    <n v="6.8014323243191371E-2"/>
    <n v="0.25749998182982631"/>
    <n v="0.40799998737740967"/>
    <n v="0.75189966209132131"/>
    <n v="0.86099997542664763"/>
  </r>
  <r>
    <x v="213"/>
    <n v="5.7993553275203794E-2"/>
    <n v="0.25499996557501758"/>
    <n v="0.38800000068789781"/>
    <n v="0.7007999028432963"/>
    <n v="0.83639964101146724"/>
  </r>
  <r>
    <x v="214"/>
    <n v="3.930935479152356E-2"/>
    <n v="0.19949999391247838"/>
    <n v="0.35019999867330898"/>
    <n v="0.70719981815771027"/>
    <n v="0.79559995214524992"/>
  </r>
  <r>
    <x v="215"/>
    <n v="3.8134495273056179E-2"/>
    <n v="0.20579999229404558"/>
    <n v="0.3229999213567637"/>
    <n v="0.70720009684388774"/>
    <n v="0.81119995976907833"/>
  </r>
  <r>
    <x v="216"/>
    <n v="5.4046384125073878E-2"/>
    <n v="0.25"/>
    <n v="0.39599997496519718"/>
    <n v="0.70079976807583777"/>
    <n v="0.77900012436103883"/>
  </r>
  <r>
    <x v="217"/>
    <n v="5.4080499480342589E-2"/>
    <n v="0.23999999291597632"/>
    <n v="0.39199999704832339"/>
    <n v="0.72269957936725315"/>
    <n v="0.79540002344268912"/>
  </r>
  <r>
    <x v="218"/>
    <n v="5.2424963143152974E-2"/>
    <n v="0.23749999667936389"/>
    <n v="0.39599991275465435"/>
    <n v="0.70079973034757292"/>
    <n v="0.79539985893258991"/>
  </r>
  <r>
    <x v="219"/>
    <n v="5.9183603577901416E-2"/>
    <n v="0.25249999448405425"/>
    <n v="0.41199988678420213"/>
    <n v="0.70080004278698171"/>
    <n v="0.8117995676184937"/>
  </r>
  <r>
    <x v="220"/>
    <n v="5.8567121611523297E-2"/>
    <n v="0.24749998162581355"/>
    <n v="0.37999993917756986"/>
    <n v="0.7372997849559555"/>
    <n v="0.84459999591363466"/>
  </r>
  <r>
    <x v="221"/>
    <n v="4.0502029116634898E-2"/>
    <n v="0.2015999883475198"/>
    <n v="0.353600026520002"/>
    <n v="0.70039993990384619"/>
    <n v="0.81119990252821728"/>
  </r>
  <r>
    <x v="222"/>
    <n v="1.7407114550830941E-2"/>
    <n v="0.22049999823831426"/>
    <n v="0.32639992099153153"/>
    <n v="0.32639989286683241"/>
    <n v="0.74099989162325142"/>
  </r>
  <r>
    <x v="223"/>
    <n v="6.0338881281040861E-2"/>
    <n v="0.24999998788259084"/>
    <n v="0.39999996122428877"/>
    <n v="0.70079979759076794"/>
    <n v="0.86100039215604907"/>
  </r>
  <r>
    <x v="224"/>
    <n v="6.4007466000429961E-2"/>
    <n v="0.25499996498573574"/>
    <n v="0.41599998796178772"/>
    <n v="0.70079995514608273"/>
    <n v="0.86099995741677238"/>
  </r>
  <r>
    <x v="225"/>
    <n v="5.9150579512985767E-2"/>
    <n v="0.24249998915258872"/>
    <n v="0.39199994595693022"/>
    <n v="0.72269993684292888"/>
    <n v="0.86100020816456213"/>
  </r>
  <r>
    <x v="226"/>
    <n v="5.9191193349038565E-2"/>
    <n v="0.25999998267570379"/>
    <n v="0.39199992705559011"/>
    <n v="0.7227000780563303"/>
    <n v="0.8035995575755287"/>
  </r>
  <r>
    <x v="227"/>
    <n v="5.9088446817606902E-2"/>
    <n v="0.2574999672273538"/>
    <n v="0.41600001459755453"/>
    <n v="0.69350005307403961"/>
    <n v="0.79539993611900839"/>
  </r>
  <r>
    <x v="228"/>
    <n v="3.9782831184264698E-2"/>
    <n v="0.21629999910035999"/>
    <n v="0.33660000718951472"/>
    <n v="0.69359988231832892"/>
    <n v="0.78780011079317225"/>
  </r>
  <r>
    <x v="229"/>
    <n v="3.4897710227265712E-2"/>
    <n v="0.20999999823550097"/>
    <n v="0.32979999403431276"/>
    <n v="0.64599989044809281"/>
    <n v="0.77999991126364998"/>
  </r>
  <r>
    <x v="230"/>
    <n v="5.8549536642770135E-2"/>
    <n v="0.23749998813243445"/>
    <n v="0.40799982890717257"/>
    <n v="0.75189991363249575"/>
    <n v="0.80359986343817846"/>
  </r>
  <r>
    <x v="231"/>
    <n v="6.3468926800426345E-2"/>
    <n v="0.26249996979645729"/>
    <n v="0.39999989579369516"/>
    <n v="0.74460026668137136"/>
    <n v="0.81179959717908734"/>
  </r>
  <r>
    <x v="232"/>
    <n v="6.0404151127951985E-2"/>
    <n v="0.25"/>
    <n v="0.40399984621478252"/>
    <n v="0.70810010738057783"/>
    <n v="0.8445996882067387"/>
  </r>
  <r>
    <x v="233"/>
    <n v="6.3481509710290804E-2"/>
    <n v="0.24999998860243672"/>
    <n v="0.39999996352779582"/>
    <n v="0.7372998074723347"/>
    <n v="0.86100006739915325"/>
  </r>
  <r>
    <x v="234"/>
    <n v="6.2174205461592087E-2"/>
    <n v="0.2600000019185898"/>
    <n v="0.3959998878362882"/>
    <n v="0.70809978309642896"/>
    <n v="0.85280034737070642"/>
  </r>
  <r>
    <x v="235"/>
    <n v="3.7786349704925212E-2"/>
    <n v="0.21629998125035968"/>
    <n v="0.35019996210815141"/>
    <n v="0.64599990135731722"/>
    <n v="0.77220020277492463"/>
  </r>
  <r>
    <x v="236"/>
    <n v="4.0161717868016616E-2"/>
    <n v="0.20999999707476361"/>
    <n v="0.35699992467248337"/>
    <n v="0.68679995077632339"/>
    <n v="0.78000001748074499"/>
  </r>
  <r>
    <x v="237"/>
    <n v="5.6333849825158724E-2"/>
    <n v="0.24249997541224722"/>
    <n v="0.399999963129889"/>
    <n v="0.72269986943370734"/>
    <n v="0.80359977271843164"/>
  </r>
  <r>
    <x v="238"/>
    <n v="5.5173031380551046E-2"/>
    <n v="0.23999999808141018"/>
    <n v="0.39199988008813524"/>
    <n v="0.73730014683089973"/>
    <n v="0.79539957266434791"/>
  </r>
  <r>
    <x v="239"/>
    <n v="6.4788126365057666E-2"/>
    <n v="0.25500000843419685"/>
    <n v="0.41199999785457642"/>
    <n v="0.73729973442571728"/>
    <n v="0.83639982743429764"/>
  </r>
  <r>
    <x v="240"/>
    <n v="6.1571274303383924E-2"/>
    <n v="0.24499998660902628"/>
    <n v="0.39199989720641165"/>
    <n v="0.76650009931419394"/>
    <n v="0.83639978554195338"/>
  </r>
  <r>
    <x v="241"/>
    <n v="5.5195800335298077E-2"/>
    <n v="0.24249998164992312"/>
    <n v="0.39999988719936513"/>
    <n v="0.71540015801493384"/>
    <n v="0.79539970265136961"/>
  </r>
  <r>
    <x v="242"/>
    <n v="3.6690948525858115E-2"/>
    <n v="0.20369998681919232"/>
    <n v="0.35359995287739177"/>
    <n v="0.66640005438400618"/>
    <n v="0.76440006616917255"/>
  </r>
  <r>
    <x v="243"/>
    <n v="3.8944255074707827E-2"/>
    <n v="0.21629999092748003"/>
    <n v="0.3535999444936509"/>
    <n v="0.68000003679101417"/>
    <n v="0.74879989611949505"/>
  </r>
  <r>
    <x v="244"/>
    <n v="5.8562157507055915E-2"/>
    <n v="0.24249996941219715"/>
    <n v="0.41199997757594925"/>
    <n v="0.7445998451455228"/>
    <n v="0.78720029144104153"/>
  </r>
  <r>
    <x v="245"/>
    <n v="5.1835660922143305E-2"/>
    <n v="0.25249997409903835"/>
    <n v="0.37999987024311704"/>
    <n v="0.6935000177654399"/>
    <n v="0.77899985627824531"/>
  </r>
  <r>
    <x v="246"/>
    <n v="5.8584344486039969E-2"/>
    <n v="0.25"/>
    <n v="0.40399984621478252"/>
    <n v="0.69350015536101739"/>
    <n v="0.83639957543849119"/>
  </r>
  <r>
    <x v="247"/>
    <n v="6.22534319289757E-2"/>
    <n v="0.25499997019117343"/>
    <n v="0.40799996198459426"/>
    <n v="0.74459980861850328"/>
    <n v="0.80360036589287742"/>
  </r>
  <r>
    <x v="248"/>
    <n v="5.9183603577901416E-2"/>
    <n v="0.25249999448405425"/>
    <n v="0.3959999870827613"/>
    <n v="0.70080003607309793"/>
    <n v="0.84459935369802874"/>
  </r>
  <r>
    <x v="249"/>
    <n v="3.2144566152886536E-2"/>
    <n v="0.19949999293139989"/>
    <n v="0.3366000177157904"/>
    <n v="0.64600000000000002"/>
    <n v="0.74099969879666805"/>
  </r>
  <r>
    <x v="250"/>
    <n v="3.9396591092621364E-2"/>
    <n v="0.21419999832923997"/>
    <n v="0.34339999191833315"/>
    <n v="0.67319989677731973"/>
    <n v="0.79560015745522372"/>
  </r>
  <r>
    <x v="251"/>
    <n v="6.5373015295611708E-2"/>
    <n v="0.24749997006999935"/>
    <n v="0.41999995907007964"/>
    <n v="0.75189998569224503"/>
    <n v="0.83640003369806182"/>
  </r>
  <r>
    <x v="252"/>
    <n v="5.2987993129734817E-2"/>
    <n v="0.24499996870649643"/>
    <n v="0.38799989781711819"/>
    <n v="0.70810009297478393"/>
    <n v="0.7872001710841261"/>
  </r>
  <r>
    <x v="253"/>
    <n v="5.9154592605462311E-2"/>
    <n v="0.2399999620237902"/>
    <n v="0.39199999367063071"/>
    <n v="0.75919988778286385"/>
    <n v="0.82819975847995231"/>
  </r>
  <r>
    <x v="254"/>
    <n v="6.2815158356087003E-2"/>
    <n v="0.24750000551594573"/>
    <n v="0.39199986821807581"/>
    <n v="0.75919979631538481"/>
    <n v="0.852800098980243"/>
  </r>
  <r>
    <x v="255"/>
    <n v="5.9656608826995257E-2"/>
    <n v="0.26249996327270986"/>
    <n v="0.387999948545242"/>
    <n v="0.69350003832067608"/>
    <n v="0.84460015720283266"/>
  </r>
  <r>
    <x v="256"/>
    <n v="1.5671593882322647E-2"/>
    <n v="0.20999999707476361"/>
    <n v="0.14959991230719827"/>
    <n v="0.67319985703572605"/>
    <n v="0.74100054261668924"/>
  </r>
  <r>
    <x v="257"/>
    <n v="4.0157003426928843E-2"/>
    <n v="0.20580000066181561"/>
    <n v="0.35359993105955989"/>
    <n v="0.69359989966314639"/>
    <n v="0.79559992321311956"/>
  </r>
  <r>
    <x v="258"/>
    <n v="5.631061824814932E-2"/>
    <n v="0.24749997249348119"/>
    <n v="0.38400000470008649"/>
    <n v="0.73730005125419784"/>
    <n v="0.80359947956331457"/>
  </r>
  <r>
    <x v="259"/>
    <n v="6.0886607542807281E-2"/>
    <n v="0.23749998882374873"/>
    <n v="0.41200002861120461"/>
    <n v="0.72269967968647564"/>
    <n v="0.86099984827795484"/>
  </r>
  <r>
    <x v="260"/>
    <n v="5.5602265787051797E-2"/>
    <n v="0.26249996104681417"/>
    <n v="0.37999993975682667"/>
    <n v="0.70079980752023296"/>
    <n v="0.79540028902887894"/>
  </r>
  <r>
    <x v="261"/>
    <n v="5.9164422973780051E-2"/>
    <n v="0.2374999606493316"/>
    <n v="0.4080000633072916"/>
    <n v="0.74460001881374493"/>
    <n v="0.81999993487908673"/>
  </r>
  <r>
    <x v="262"/>
    <n v="5.8040238983304654E-2"/>
    <n v="0.23999998496452074"/>
    <n v="0.39999996084510364"/>
    <n v="0.73729998575740507"/>
    <n v="0.8199999070648627"/>
  </r>
  <r>
    <x v="263"/>
    <n v="3.3487986610279082E-2"/>
    <n v="0.2015999970903771"/>
    <n v="0.34339995882183544"/>
    <n v="0.6459998200646323"/>
    <n v="0.74880007644541036"/>
  </r>
  <r>
    <x v="264"/>
    <n v="4.1326413110814308E-2"/>
    <n v="0.20579998337975972"/>
    <n v="0.35699998599183536"/>
    <n v="0.71399996076144201"/>
    <n v="0.78780002522978465"/>
  </r>
  <r>
    <x v="265"/>
    <n v="5.8538429785799997E-2"/>
    <n v="0.25249999448405425"/>
    <n v="0.41599986170956232"/>
    <n v="0.69349996187111895"/>
    <n v="0.80360025916493061"/>
  </r>
  <r>
    <x v="266"/>
    <n v="6.1003177959775085E-2"/>
    <n v="0.25999998267570379"/>
    <n v="0.39199992705559011"/>
    <n v="0.7227000780563303"/>
    <n v="0.82819967034796671"/>
  </r>
  <r>
    <x v="267"/>
    <n v="6.5969245960847703E-2"/>
    <n v="0.26249996887185933"/>
    <n v="0.40799994988172983"/>
    <n v="0.76649989821918674"/>
    <n v="0.80360023031583716"/>
  </r>
  <r>
    <x v="268"/>
    <n v="5.9805864044926743E-2"/>
    <n v="0.24249997541224722"/>
    <n v="0.40800003981971988"/>
    <n v="0.74459995255684708"/>
    <n v="0.81179965168423418"/>
  </r>
  <r>
    <x v="269"/>
    <n v="5.7431787176970631E-2"/>
    <n v="0.24249996858309167"/>
    <n v="0.38800003006450418"/>
    <n v="0.75190005959272022"/>
    <n v="0.81179947442785039"/>
  </r>
  <r>
    <x v="270"/>
    <n v="3.5977032618804958E-2"/>
    <n v="0.20999998749771406"/>
    <n v="0.33999995670203748"/>
    <n v="0.68"/>
    <n v="0.74100015122452068"/>
  </r>
  <r>
    <x v="271"/>
    <n v="3.6701215795057938E-2"/>
    <n v="0.20789999583306593"/>
    <n v="0.33659991315087495"/>
    <n v="0.65280010776475916"/>
    <n v="0.80339986356195692"/>
  </r>
  <r>
    <x v="272"/>
    <n v="5.6908719023600493E-2"/>
    <n v="0.24749997006999935"/>
    <n v="0.39999992558196301"/>
    <n v="0.72270020316127881"/>
    <n v="0.79539997309850519"/>
  </r>
  <r>
    <x v="273"/>
    <n v="5.3539916751285978E-2"/>
    <n v="0.24249998164992312"/>
    <n v="0.3919998781753144"/>
    <n v="0.70809997055288632"/>
    <n v="0.79539979206951783"/>
  </r>
  <r>
    <x v="274"/>
    <n v="5.3522979612204875E-2"/>
    <n v="0.24499995744219102"/>
    <n v="0.39600003037471004"/>
    <n v="0.700800020710028"/>
    <n v="0.7871997515444672"/>
  </r>
  <r>
    <x v="275"/>
    <n v="6.161224598438763E-2"/>
    <n v="0.2574999672273538"/>
    <n v="0.38799989781711819"/>
    <n v="0.73729991257454564"/>
    <n v="0.83640008623647932"/>
  </r>
  <r>
    <x v="276"/>
    <n v="5.3505916218784741E-2"/>
    <n v="0.247499978638382"/>
    <n v="0.39600003068784895"/>
    <n v="0.69349980456840132"/>
    <n v="0.78719998435581584"/>
  </r>
  <r>
    <x v="277"/>
    <n v="3.5643377670726097E-2"/>
    <n v="0.20789998919250774"/>
    <n v="0.33659996363090111"/>
    <n v="0.67319984695198953"/>
    <n v="0.75659995702866045"/>
  </r>
  <r>
    <x v="278"/>
    <n v="3.9014232762430233E-2"/>
    <n v="0.2099999958661608"/>
    <n v="0.34339999750657313"/>
    <n v="0.67999983439827982"/>
    <n v="0.79559984507618098"/>
  </r>
  <r>
    <x v="279"/>
    <n v="6.4091176594116686E-2"/>
    <n v="0.26249996104681417"/>
    <n v="0.39599999503879751"/>
    <n v="0.72999970469032305"/>
    <n v="0.84460011510830169"/>
  </r>
  <r>
    <x v="280"/>
    <n v="5.6793730212447123E-2"/>
    <n v="0.24750000670575076"/>
    <n v="0.41599983960386488"/>
    <n v="0.70810000620903069"/>
    <n v="0.77899992825708242"/>
  </r>
  <r>
    <x v="281"/>
    <n v="6.7975514884468013E-2"/>
    <n v="0.2624999678888657"/>
    <n v="0.39999992614149699"/>
    <n v="0.76649999261414836"/>
    <n v="0.84460021006075381"/>
  </r>
  <r>
    <x v="282"/>
    <n v="5.2965435829443727E-2"/>
    <n v="0.2474999639383427"/>
    <n v="0.38399993165690244"/>
    <n v="0.69350013719048709"/>
    <n v="0.80359959993355989"/>
  </r>
  <r>
    <x v="283"/>
    <n v="5.8023887899601341E-2"/>
    <n v="0.2474999639383427"/>
    <n v="0.38799990128219247"/>
    <n v="0.75190001003031115"/>
    <n v="0.80360009552708112"/>
  </r>
  <r>
    <x v="284"/>
    <n v="3.6293627458851445E-2"/>
    <n v="0.19949999391247838"/>
    <n v="0.3297999128806221"/>
    <n v="0.68000006704524885"/>
    <n v="0.81120010490608485"/>
  </r>
  <r>
    <x v="285"/>
    <n v="3.8554802467020116E-2"/>
    <n v="0.21839998008408137"/>
    <n v="0.32640003163051851"/>
    <n v="0.67319974226804125"/>
    <n v="0.80339986562098609"/>
  </r>
  <r>
    <x v="286"/>
    <n v="5.2987997398008482E-2"/>
    <n v="0.2449999870495187"/>
    <n v="0.38799996397749531"/>
    <n v="0.70809971582423081"/>
    <n v="0.78720046060783988"/>
  </r>
  <r>
    <x v="287"/>
    <n v="5.1365899940427215E-2"/>
    <n v="0.23750000740841615"/>
    <n v="0.38399987561059745"/>
    <n v="0.70809982068828303"/>
    <n v="0.79540021828419583"/>
  </r>
  <r>
    <x v="288"/>
    <n v="6.3406088358305773E-2"/>
    <n v="0.26000000096939274"/>
    <n v="0.41999983967735627"/>
    <n v="0.73000005326335715"/>
    <n v="0.79540001629518109"/>
  </r>
  <r>
    <x v="289"/>
    <n v="5.4013628849125576E-2"/>
    <n v="0.25499999164849158"/>
    <n v="0.37999992918699588"/>
    <n v="0.70080009392042297"/>
    <n v="0.79539988273350593"/>
  </r>
  <r>
    <x v="290"/>
    <n v="6.3480045658600562E-2"/>
    <n v="0.25499996498573574"/>
    <n v="0.41199991573251393"/>
    <n v="0.7153999483189506"/>
    <n v="0.84460000178687433"/>
  </r>
  <r>
    <x v="291"/>
    <n v="3.671973642090072E-2"/>
    <n v="0.2036999905031622"/>
    <n v="0.33999995540626327"/>
    <n v="0.69360007969413939"/>
    <n v="0.76439977740518561"/>
  </r>
  <r>
    <x v="292"/>
    <n v="3.9326349556413211E-2"/>
    <n v="0.21209999220311987"/>
    <n v="0.34680000188178228"/>
    <n v="0.65279985210637992"/>
    <n v="0.81899989126626471"/>
  </r>
  <r>
    <x v="293"/>
    <n v="6.4134443896422116E-2"/>
    <n v="0.24999996710988942"/>
    <n v="0.4159999621105876"/>
    <n v="0.73729988155340875"/>
    <n v="0.83639981218519999"/>
  </r>
  <r>
    <x v="294"/>
    <n v="6.2186759520272743E-2"/>
    <n v="0.25"/>
    <n v="0.38800000368369236"/>
    <n v="0.74459954561464969"/>
    <n v="0.86100053552302747"/>
  </r>
  <r>
    <x v="295"/>
    <n v="6.0990618556416208E-2"/>
    <n v="0.24499998618615354"/>
    <n v="0.39199995940420407"/>
    <n v="0.75189969185892924"/>
    <n v="0.84459994567234298"/>
  </r>
  <r>
    <x v="296"/>
    <n v="6.2161074195070498E-2"/>
    <n v="0.25249997389135576"/>
    <n v="0.42000000376002117"/>
    <n v="0.74459966965528668"/>
    <n v="0.7871999172807489"/>
  </r>
  <r>
    <x v="297"/>
    <n v="5.5195571271609192E-2"/>
    <n v="0.24749998453500385"/>
    <n v="0.39599995564986018"/>
    <n v="0.71539997276046152"/>
    <n v="0.78719984504279561"/>
  </r>
  <r>
    <x v="298"/>
    <n v="3.5966166995760933E-2"/>
    <n v="0.2120999850995483"/>
    <n v="0.34340000255072156"/>
    <n v="0.64599988764606009"/>
    <n v="0.76440018223217021"/>
  </r>
  <r>
    <x v="299"/>
    <n v="3.7442660444013759E-2"/>
    <n v="0.21629998125035968"/>
    <n v="0.33659998545261982"/>
    <n v="0.68679996863782999"/>
    <n v="0.74880003861037903"/>
  </r>
  <r>
    <x v="300"/>
    <n v="5.8011935922741197E-2"/>
    <n v="0.25749996914432954"/>
    <n v="0.3880000324456977"/>
    <n v="0.70809992559460178"/>
    <n v="0.82000002683972928"/>
  </r>
  <r>
    <x v="301"/>
    <n v="5.2954522154452614E-2"/>
    <n v="0.23749997009257129"/>
    <n v="0.38399988595378276"/>
    <n v="0.70810000628640357"/>
    <n v="0.81999990213396878"/>
  </r>
  <r>
    <x v="302"/>
    <n v="6.4013502778838882E-2"/>
    <n v="0.26249996104681417"/>
    <n v="0.41200005032076831"/>
    <n v="0.70079987338957694"/>
    <n v="0.84459997668039255"/>
  </r>
  <r>
    <x v="303"/>
    <n v="5.1895422105828315E-2"/>
    <n v="0.24249999018489857"/>
    <n v="0.38399986248613871"/>
    <n v="0.6935002149695868"/>
    <n v="0.80359949382821683"/>
  </r>
  <r>
    <x v="304"/>
    <n v="6.0325968796847214E-2"/>
    <n v="0.2399999620237902"/>
    <n v="0.41599997310018044"/>
    <n v="0.75189983315986841"/>
    <n v="0.80359983913029187"/>
  </r>
  <r>
    <x v="305"/>
    <n v="3.4171837561419192E-2"/>
    <n v="0.2141999921538765"/>
    <n v="0.32639996321684056"/>
    <n v="0.64599981620224189"/>
    <n v="0.75660008732794659"/>
  </r>
  <r>
    <x v="306"/>
    <n v="3.5996142619133656E-2"/>
    <n v="0.2120999935681199"/>
    <n v="0.33659992886811541"/>
    <n v="0.65959987188362579"/>
    <n v="0.76440008385246416"/>
  </r>
  <r>
    <x v="307"/>
    <n v="5.0312237569217828E-2"/>
    <n v="0.23999998496452074"/>
    <n v="0.38000003132391708"/>
    <n v="0.70079994477099283"/>
    <n v="0.78719934953563986"/>
  </r>
  <r>
    <x v="308"/>
    <n v="6.0399174123825596E-2"/>
    <n v="0.2600000019185898"/>
    <n v="0.39999996310404218"/>
    <n v="0.7226996405872177"/>
    <n v="0.80359987236758135"/>
  </r>
  <r>
    <x v="309"/>
    <n v="5.4063254485418648E-2"/>
    <n v="0.23749996918628585"/>
    <n v="0.39599991304839971"/>
    <n v="0.72269978091974141"/>
    <n v="0.79540005091134036"/>
  </r>
  <r>
    <x v="310"/>
    <n v="5.7998538610133245E-2"/>
    <n v="0.25249999448405425"/>
    <n v="0.37999989742192813"/>
    <n v="0.74460002789404467"/>
    <n v="0.81180019308259455"/>
  </r>
  <r>
    <x v="311"/>
    <n v="5.8514740940537803E-2"/>
    <n v="0.24249998338540821"/>
    <n v="0.40799998277367683"/>
    <n v="0.69349963440121443"/>
    <n v="0.85280000110693854"/>
  </r>
  <r>
    <x v="312"/>
    <n v="4.0184661571176179E-2"/>
    <n v="0.2120999935681199"/>
    <n v="0.34679996103603777"/>
    <n v="0.67999985748053493"/>
    <n v="0.80339994576923635"/>
  </r>
  <r>
    <x v="313"/>
    <n v="3.4524118115582987E-2"/>
    <n v="0.21419998346000629"/>
    <n v="0.32299995849904412"/>
    <n v="0.66639988200144917"/>
    <n v="0.74879990870471125"/>
  </r>
  <r>
    <x v="314"/>
    <n v="5.79521079999053E-2"/>
    <n v="0.25499997279090902"/>
    <n v="0.38000000729588573"/>
    <n v="0.75190005020721273"/>
    <n v="0.79539963089289833"/>
  </r>
  <r>
    <x v="315"/>
    <n v="5.9656574205826214E-2"/>
    <n v="0.23749995940667931"/>
    <n v="0.41199994122417793"/>
    <n v="0.76650011467270729"/>
    <n v="0.79539964404854069"/>
  </r>
  <r>
    <x v="316"/>
    <n v="6.3340717306986496E-2"/>
    <n v="0.26249996104681417"/>
    <n v="0.40799990361092264"/>
    <n v="0.75920009276200162"/>
    <n v="0.77899993421748848"/>
  </r>
  <r>
    <x v="317"/>
    <n v="6.4732117375871798E-2"/>
    <n v="0.24750000551594573"/>
    <n v="0.4119999069774653"/>
    <n v="0.76650002634133863"/>
    <n v="0.82820015587316587"/>
  </r>
  <r>
    <x v="318"/>
    <n v="6.0977080986898025E-2"/>
    <n v="0.23999997237230711"/>
    <n v="0.40799986800100763"/>
    <n v="0.73730027024853739"/>
    <n v="0.84459989514731038"/>
  </r>
  <r>
    <x v="319"/>
    <n v="3.2821300728358017E-2"/>
    <n v="0.19949998979510394"/>
    <n v="0.32299995320781683"/>
    <n v="0.65959998801551001"/>
    <n v="0.77220002635551188"/>
  </r>
  <r>
    <x v="320"/>
    <n v="1.5904044273549561E-2"/>
    <n v="0.2120999850995483"/>
    <n v="0.13599997342105244"/>
    <n v="0.71399965641534024"/>
    <n v="0.77220055913214214"/>
  </r>
  <r>
    <x v="321"/>
    <n v="6.3989376581986918E-2"/>
    <n v="0.26249996327270986"/>
    <n v="0.38400000935541057"/>
    <n v="0.76649976528813868"/>
    <n v="0.8282002760737589"/>
  </r>
  <r>
    <x v="322"/>
    <n v="5.6286914157233428E-2"/>
    <n v="0.25249996558284826"/>
    <n v="0.4"/>
    <n v="0.71540001730569014"/>
    <n v="0.778999499938549"/>
  </r>
  <r>
    <x v="323"/>
    <n v="5.9848020864719971E-2"/>
    <n v="0.25249999329424921"/>
    <n v="0.40399993838676362"/>
    <n v="0.72270007585959972"/>
    <n v="0.81179995524807302"/>
  </r>
  <r>
    <x v="324"/>
    <n v="5.7343767392114449E-2"/>
    <n v="0.2374999606493316"/>
    <n v="0.41599992877929692"/>
    <n v="0.73729989979831256"/>
    <n v="0.78720029618850795"/>
  </r>
  <r>
    <x v="325"/>
    <n v="6.6576381120427491E-2"/>
    <n v="0.24249996941219715"/>
    <n v="0.41599995804532441"/>
    <n v="0.76650015845159969"/>
    <n v="0.86099962172060973"/>
  </r>
  <r>
    <x v="326"/>
    <n v="3.5625059172751015E-2"/>
    <n v="0.20789998677587979"/>
    <n v="0.34339993886060111"/>
    <n v="0.65280003719902369"/>
    <n v="0.76440012371481858"/>
  </r>
  <r>
    <x v="327"/>
    <n v="3.5632390666384087E-2"/>
    <n v="0.20999999935116115"/>
    <n v="0.33999999794019414"/>
    <n v="0.65959981607145346"/>
    <n v="0.75659980941665428"/>
  </r>
  <r>
    <x v="328"/>
    <n v="6.1619370118402267E-2"/>
    <n v="0.2525000014671569"/>
    <n v="0.39999992848587979"/>
    <n v="0.75919984624461412"/>
    <n v="0.80359984528189254"/>
  </r>
  <r>
    <x v="329"/>
    <n v="5.97502969264904E-2"/>
    <n v="0.25749996914432954"/>
    <n v="0.40400000147480442"/>
    <n v="0.69349986333418057"/>
    <n v="0.82819983563507826"/>
  </r>
  <r>
    <x v="330"/>
    <n v="5.9077392052793276E-2"/>
    <n v="0.26249996327270986"/>
    <n v="0.40799997861620446"/>
    <n v="0.70809995647408119"/>
    <n v="0.77899982536670098"/>
  </r>
  <r>
    <x v="331"/>
    <n v="5.6811833528503247E-2"/>
    <n v="0.23999997017963307"/>
    <n v="0.38799993202709632"/>
    <n v="0.71540014900392479"/>
    <n v="0.8527995102379361"/>
  </r>
  <r>
    <x v="332"/>
    <n v="6.2827860133883806E-2"/>
    <n v="0.25499996776769163"/>
    <n v="0.39199999422165827"/>
    <n v="0.72999979270935778"/>
    <n v="0.86100038429234993"/>
  </r>
  <r>
    <x v="333"/>
    <n v="3.6667506961712205E-2"/>
    <n v="0.21629998558584951"/>
    <n v="0.32639999372249606"/>
    <n v="0.69359994855293094"/>
    <n v="0.74879976361376321"/>
  </r>
  <r>
    <x v="334"/>
    <n v="4.2611513592918031E-2"/>
    <n v="0.2183999945164799"/>
    <n v="0.34339998183615306"/>
    <n v="0.7003998191545906"/>
    <n v="0.81120019181734293"/>
  </r>
  <r>
    <x v="335"/>
    <n v="6.0967619460816282E-2"/>
    <n v="0.26249996104681417"/>
    <n v="0.39200002551475577"/>
    <n v="0.71539984098479137"/>
    <n v="0.82819968320499993"/>
  </r>
  <r>
    <x v="336"/>
    <n v="6.1533204602351635E-2"/>
    <n v="0.2600000019185898"/>
    <n v="0.41599989521547975"/>
    <n v="0.7007998708641151"/>
    <n v="0.81179981471825535"/>
  </r>
  <r>
    <x v="337"/>
    <n v="5.9726870300945152E-2"/>
    <n v="0.2574999798827477"/>
    <n v="0.3959999173608385"/>
    <n v="0.69349990705635189"/>
    <n v="0.84459995954078793"/>
  </r>
  <r>
    <x v="338"/>
    <n v="6.2820325162000548E-2"/>
    <n v="0.25749996657226321"/>
    <n v="0.41599988858136044"/>
    <n v="0.73730013247003923"/>
    <n v="0.79539979874820266"/>
  </r>
  <r>
    <x v="339"/>
    <n v="6.3442296573311643E-2"/>
    <n v="0.24249998338540821"/>
    <n v="0.41599984809515039"/>
    <n v="0.74460018474259559"/>
    <n v="0.8445995990808689"/>
  </r>
  <r>
    <x v="340"/>
    <n v="3.7862968354100197E-2"/>
    <n v="0.20789998989587982"/>
    <n v="0.34339996372155607"/>
    <n v="0.68679989976791878"/>
    <n v="0.77219986648369987"/>
  </r>
  <r>
    <x v="341"/>
    <n v="3.711314943834617E-2"/>
    <n v="0.20999998749771406"/>
    <n v="0.33320001169044988"/>
    <n v="0.67999987005413864"/>
    <n v="0.78000018154204676"/>
  </r>
  <r>
    <x v="342"/>
    <n v="5.5144874040302959E-2"/>
    <n v="0.24499998538920112"/>
    <n v="0.40799985109092163"/>
    <n v="0.70080023953591686"/>
    <n v="0.78719956313882733"/>
  </r>
  <r>
    <x v="343"/>
    <n v="5.7477786102777713E-2"/>
    <n v="0.24249997686064484"/>
    <n v="0.40399996931215104"/>
    <n v="0.72269984727286884"/>
    <n v="0.81179997819052285"/>
  </r>
  <r>
    <x v="344"/>
    <n v="5.5178921629180228E-2"/>
    <n v="0.24249998915258872"/>
    <n v="0.40399988095918415"/>
    <n v="0.70809981954605872"/>
    <n v="0.79540032549382522"/>
  </r>
  <r>
    <x v="345"/>
    <n v="6.2888882009826244E-2"/>
    <n v="0.25749999555495034"/>
    <n v="0.39999985836037616"/>
    <n v="0.74460020874146948"/>
    <n v="0.81999963144400834"/>
  </r>
  <r>
    <x v="346"/>
    <n v="5.7373640470833771E-2"/>
    <n v="0.25999996404014575"/>
    <n v="0.38400002158940894"/>
    <n v="0.72999975402693051"/>
    <n v="0.78720012996624489"/>
  </r>
  <r>
    <x v="347"/>
    <n v="3.8955484510034333E-2"/>
    <n v="0.20159999842751997"/>
    <n v="0.35019996708833251"/>
    <n v="0.68680000556824738"/>
    <n v="0.80339975497261462"/>
  </r>
  <r>
    <x v="348"/>
    <n v="3.2154820978062923E-2"/>
    <n v="0.20159998477751973"/>
    <n v="0.3229999325489521"/>
    <n v="0.64600005773028057"/>
    <n v="0.76439988415550741"/>
  </r>
  <r>
    <x v="349"/>
    <n v="6.2253415203397382E-2"/>
    <n v="0.25499998989803735"/>
    <n v="0.40799990713380085"/>
    <n v="0.71539984518683708"/>
    <n v="0.83640016993908828"/>
  </r>
  <r>
    <x v="350"/>
    <n v="5.2424970876994104E-2"/>
    <n v="0.24249998338540821"/>
    <n v="0.39599989116095824"/>
    <n v="0.69350008650732842"/>
    <n v="0.7871996612769403"/>
  </r>
  <r>
    <x v="351"/>
    <n v="5.7403640596793933E-2"/>
    <n v="0.24249997541224722"/>
    <n v="0.3880000324456977"/>
    <n v="0.75919970960038696"/>
    <n v="0.8036000267855411"/>
  </r>
  <r>
    <x v="352"/>
    <n v="5.7495364528890876E-2"/>
    <n v="0.247499978638382"/>
    <n v="0.39600003068784895"/>
    <n v="0.7299997432992632"/>
    <n v="0.80359965021277835"/>
  </r>
  <r>
    <x v="353"/>
    <n v="5.5590303348002343E-2"/>
    <n v="0.23749997009257129"/>
    <n v="0.39200003801540573"/>
    <n v="0.69349985113866797"/>
    <n v="0.8609997063388849"/>
  </r>
  <r>
    <x v="354"/>
    <n v="3.2493286734881402E-2"/>
    <n v="0.20159998034450877"/>
    <n v="0.32639997614058003"/>
    <n v="0.64600006376416985"/>
    <n v="0.7643996479141969"/>
  </r>
  <r>
    <x v="355"/>
    <n v="3.8916711684367444E-2"/>
    <n v="0.21209999220311987"/>
    <n v="0.35699991827375799"/>
    <n v="0.64599997057990677"/>
    <n v="0.79560017400817007"/>
  </r>
  <r>
    <x v="356"/>
    <n v="5.5655149097213988E-2"/>
    <n v="0.23749996918628585"/>
    <n v="0.38000003525064874"/>
    <n v="0.73729971809790817"/>
    <n v="0.83640012330068381"/>
  </r>
  <r>
    <x v="357"/>
    <n v="6.1655519973154153E-2"/>
    <n v="0.24999998825353181"/>
    <n v="0.39599996090775208"/>
    <n v="0.74459994608488977"/>
    <n v="0.83639963184021249"/>
  </r>
  <r>
    <x v="358"/>
    <n v="6.1002236728322792E-2"/>
    <n v="0.25499997019117343"/>
    <n v="0.41199994297689141"/>
    <n v="0.73000015685970565"/>
    <n v="0.79539987840531479"/>
  </r>
  <r>
    <x v="359"/>
    <n v="6.2770506012828076E-2"/>
    <n v="0.25250000327170047"/>
    <n v="0.41199996851873144"/>
    <n v="0.76649961887758045"/>
    <n v="0.78720005446371477"/>
  </r>
  <r>
    <x v="360"/>
    <n v="5.8538432445819771E-2"/>
    <n v="0.25249999329424921"/>
    <n v="0.41600000141639626"/>
    <n v="0.69350002659998933"/>
    <n v="0.80359995458632127"/>
  </r>
  <r>
    <x v="361"/>
    <n v="3.9002773086661079E-2"/>
    <n v="0.20999999823550097"/>
    <n v="0.34339997538103728"/>
    <n v="0.6731997757490249"/>
    <n v="0.80340026923379226"/>
  </r>
  <r>
    <x v="362"/>
    <n v="3.6658013316382146E-2"/>
    <n v="0.2015999886824669"/>
    <n v="0.35700000455670133"/>
    <n v="0.67319995941089639"/>
    <n v="0.75659961937806475"/>
  </r>
  <r>
    <x v="363"/>
    <n v="5.2932672802753128E-2"/>
    <n v="0.23999996027390599"/>
    <n v="0.38399997441879885"/>
    <n v="0.69349972740618537"/>
    <n v="0.82819988147867707"/>
  </r>
  <r>
    <x v="364"/>
    <n v="5.854700307228157E-2"/>
    <n v="0.24249998164992312"/>
    <n v="0.39599997668786879"/>
    <n v="0.70809985515372176"/>
    <n v="0.86100028092128778"/>
  </r>
  <r>
    <x v="365"/>
    <n v="5.914702260958294E-2"/>
    <n v="0.24749997006999935"/>
    <n v="0.37999989209384638"/>
    <n v="0.74460016205511348"/>
    <n v="0.844600116907769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3DB40-108F-4839-B6C9-92018535E73A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I55:K68" firstHeaderRow="0" firstDataRow="1" firstDataCol="1"/>
  <pivotFields count="6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numFmtId="9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3"/>
    <field x="0"/>
    <field x="4"/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Order Change with respect to same day last week" fld="2" subtotal="average" baseField="3" baseItem="1"/>
    <dataField name="Average of Average Discount" fld="1" subtotal="average" baseField="3" baseItem="1"/>
  </dataFields>
  <formats count="1">
    <format dxfId="125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38C79-2E6A-423C-A0A4-FBE700EF27D7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32:J45" firstHeaderRow="1" firstDataRow="1" firstDataCol="1"/>
  <pivotFields count="6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numFmtId="9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3"/>
    <field x="0"/>
    <field x="4"/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Order Change with respect to same day last week" fld="2" subtotal="average" baseField="3" baseItem="1"/>
  </dataFields>
  <formats count="1">
    <format dxfId="12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DF7F4-3BCF-4CC1-AF46-ACEFE49467CC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10:J23" firstHeaderRow="1" firstDataRow="1" firstDataCol="1"/>
  <pivotFields count="6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numFmtId="9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3"/>
    <field x="0"/>
    <field x="4"/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Average Discount" fld="1" subtotal="average" baseField="3" baseItem="1" numFmtId="165"/>
  </dataFields>
  <formats count="1">
    <format dxfId="12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01E1F-3356-44D6-B6D3-4DE247C0902A}" name="PivotTable6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48:L61" firstHeaderRow="0" firstDataRow="1" firstDataCol="1"/>
  <pivotFields count="7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4"/>
    <field x="0"/>
    <field x="5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nversion change with respect to same day last week" fld="3" subtotal="average" baseField="4" baseItem="1" numFmtId="169"/>
    <dataField name="Average of Average Delivery Charges" fld="2" subtotal="average" baseField="4" baseItem="1" numFmtId="165"/>
  </dataFields>
  <formats count="2">
    <format dxfId="1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98BCD-FD7D-49E4-9655-2D595677C2CA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9:L22" firstHeaderRow="0" firstDataRow="1" firstDataCol="1"/>
  <pivotFields count="7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4"/>
    <field x="0"/>
    <field x="5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earge Packaging charges" fld="1" subtotal="average" baseField="4" baseItem="1" numFmtId="2"/>
    <dataField name="Average of Conversion change with respect to same day last week" fld="3" subtotal="average" baseField="4" baseItem="1" numFmtId="169"/>
  </dataFields>
  <formats count="2">
    <format dxfId="1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20F0B-8244-4256-A78D-1DCC1F602EC0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K7:P20" firstHeaderRow="0" firstDataRow="1" firstDataCol="1"/>
  <pivotFields count="10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dragToRow="0" dragToCol="0" dragToPage="0" showAll="0" defaultSubtotal="0"/>
  </pivotFields>
  <rowFields count="2">
    <field x="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Facebook" fld="1" baseField="0" baseItem="0"/>
    <dataField name="Sum of Order Change with respect to same day last week" fld="5" baseField="0" baseItem="0"/>
    <dataField name="Sum of Others" fld="4" baseField="0" baseItem="0"/>
    <dataField name="Sum of Twitter" fld="3" baseField="0" baseItem="0"/>
    <dataField name="Sum of Youtube" fld="2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4218B-D018-4789-BFB1-9E2DB5D3BDDF}" name="PivotTable9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K8:P21" firstHeaderRow="0" firstDataRow="1" firstDataCol="1"/>
  <pivotFields count="9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numFmtId="9" showAll="0"/>
    <pivotField dataField="1" numFmtId="9" showAll="0"/>
    <pivotField dataField="1" numFmtId="9" showAll="0"/>
    <pivotField dataField="1" numFmtId="9" showAll="0"/>
    <pivotField dataField="1" numFmtId="9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6"/>
    <field x="0"/>
    <field x="7"/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Overall conversion" fld="1" subtotal="average" baseField="6" baseItem="1" numFmtId="164"/>
    <dataField name="Average of L2M" fld="2" subtotal="average" baseField="6" baseItem="1" numFmtId="165"/>
    <dataField name="Average of M2C" fld="3" subtotal="average" baseField="6" baseItem="1" numFmtId="165"/>
    <dataField name="Average of C2P" fld="4" subtotal="average" baseField="6" baseItem="1" numFmtId="165"/>
    <dataField name="Average of P2O" fld="5" subtotal="average" baseField="6" baseItem="1" numFmtId="165"/>
  </dataFields>
  <formats count="5">
    <format dxfId="1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9B7D-36C4-485C-B0AA-16CA8202DFB7}">
  <dimension ref="C2:K372"/>
  <sheetViews>
    <sheetView topLeftCell="A2" workbookViewId="0">
      <selection activeCell="G4" sqref="G4"/>
    </sheetView>
  </sheetViews>
  <sheetFormatPr defaultRowHeight="14.4" x14ac:dyDescent="0.3"/>
  <cols>
    <col min="3" max="3" width="10.33203125" bestFit="1" customWidth="1"/>
    <col min="4" max="4" width="17.44140625" bestFit="1" customWidth="1"/>
    <col min="5" max="5" width="41.88671875" bestFit="1" customWidth="1"/>
    <col min="9" max="9" width="12.5546875" bestFit="1" customWidth="1"/>
    <col min="10" max="10" width="52.77734375" bestFit="1" customWidth="1"/>
    <col min="11" max="11" width="25.6640625" bestFit="1" customWidth="1"/>
  </cols>
  <sheetData>
    <row r="2" spans="3:10" ht="21" x14ac:dyDescent="0.4">
      <c r="E2" s="17" t="s">
        <v>35</v>
      </c>
    </row>
    <row r="3" spans="3:10" ht="21" x14ac:dyDescent="0.4">
      <c r="E3" s="16"/>
    </row>
    <row r="4" spans="3:10" ht="21" x14ac:dyDescent="0.4">
      <c r="E4" s="16"/>
    </row>
    <row r="6" spans="3:10" ht="15.6" x14ac:dyDescent="0.3">
      <c r="C6" s="1" t="s">
        <v>0</v>
      </c>
      <c r="D6" s="3" t="s">
        <v>1</v>
      </c>
      <c r="E6" s="3" t="s">
        <v>2</v>
      </c>
    </row>
    <row r="7" spans="3:10" x14ac:dyDescent="0.3">
      <c r="C7" s="2">
        <v>43466</v>
      </c>
      <c r="D7" s="4">
        <v>0.17</v>
      </c>
      <c r="E7" s="4"/>
    </row>
    <row r="8" spans="3:10" x14ac:dyDescent="0.3">
      <c r="C8" s="2">
        <v>43467</v>
      </c>
      <c r="D8" s="4">
        <v>0.19</v>
      </c>
      <c r="E8" s="4"/>
    </row>
    <row r="9" spans="3:10" x14ac:dyDescent="0.3">
      <c r="C9" s="2">
        <v>43468</v>
      </c>
      <c r="D9" s="4">
        <v>0.18</v>
      </c>
      <c r="E9" s="4"/>
    </row>
    <row r="10" spans="3:10" x14ac:dyDescent="0.3">
      <c r="C10" s="2">
        <v>43469</v>
      </c>
      <c r="D10" s="4">
        <v>0.17</v>
      </c>
      <c r="E10" s="4"/>
      <c r="I10" s="9" t="s">
        <v>10</v>
      </c>
      <c r="J10" t="s">
        <v>24</v>
      </c>
    </row>
    <row r="11" spans="3:10" x14ac:dyDescent="0.3">
      <c r="C11" s="2">
        <v>43470</v>
      </c>
      <c r="D11" s="4">
        <v>0.19</v>
      </c>
      <c r="E11" s="4"/>
      <c r="I11" s="10" t="s">
        <v>12</v>
      </c>
      <c r="J11" s="13">
        <v>0.17874999999999999</v>
      </c>
    </row>
    <row r="12" spans="3:10" x14ac:dyDescent="0.3">
      <c r="C12" s="2">
        <v>43471</v>
      </c>
      <c r="D12" s="4">
        <v>0.19</v>
      </c>
      <c r="E12" s="4"/>
      <c r="I12" s="10" t="s">
        <v>13</v>
      </c>
      <c r="J12" s="13">
        <v>0.1785714285714286</v>
      </c>
    </row>
    <row r="13" spans="3:10" x14ac:dyDescent="0.3">
      <c r="C13" s="2">
        <v>43472</v>
      </c>
      <c r="D13" s="4">
        <v>0.18</v>
      </c>
      <c r="E13" s="4"/>
      <c r="I13" s="10" t="s">
        <v>14</v>
      </c>
      <c r="J13" s="13">
        <v>0.18032258064516132</v>
      </c>
    </row>
    <row r="14" spans="3:10" x14ac:dyDescent="0.3">
      <c r="C14" s="2">
        <v>43473</v>
      </c>
      <c r="D14" s="4">
        <v>0.17</v>
      </c>
      <c r="E14" s="4">
        <v>3.1356703048005974E-2</v>
      </c>
      <c r="I14" s="10" t="s">
        <v>15</v>
      </c>
      <c r="J14" s="13">
        <v>0.17899999999999999</v>
      </c>
    </row>
    <row r="15" spans="3:10" x14ac:dyDescent="0.3">
      <c r="C15" s="2">
        <v>43474</v>
      </c>
      <c r="D15" s="4">
        <v>0.18</v>
      </c>
      <c r="E15" s="4">
        <v>0.1945488699447242</v>
      </c>
      <c r="I15" s="10" t="s">
        <v>16</v>
      </c>
      <c r="J15" s="13">
        <v>0.17870967741935481</v>
      </c>
    </row>
    <row r="16" spans="3:10" x14ac:dyDescent="0.3">
      <c r="C16" s="2">
        <v>43475</v>
      </c>
      <c r="D16" s="4">
        <v>0.19</v>
      </c>
      <c r="E16" s="4">
        <v>-0.4522502426107996</v>
      </c>
      <c r="I16" s="10" t="s">
        <v>17</v>
      </c>
      <c r="J16" s="13">
        <v>0.17766666666666667</v>
      </c>
    </row>
    <row r="17" spans="3:10" x14ac:dyDescent="0.3">
      <c r="C17" s="2">
        <v>43476</v>
      </c>
      <c r="D17" s="4">
        <v>0.19</v>
      </c>
      <c r="E17" s="4">
        <v>-0.13115176381669258</v>
      </c>
      <c r="I17" s="10" t="s">
        <v>18</v>
      </c>
      <c r="J17" s="13">
        <v>0.17935483870967744</v>
      </c>
    </row>
    <row r="18" spans="3:10" x14ac:dyDescent="0.3">
      <c r="C18" s="2">
        <v>43477</v>
      </c>
      <c r="D18" s="4">
        <v>0.18</v>
      </c>
      <c r="E18" s="4">
        <v>5.2871319138911188E-2</v>
      </c>
      <c r="I18" s="10" t="s">
        <v>19</v>
      </c>
      <c r="J18" s="13">
        <v>0.18193548387096781</v>
      </c>
    </row>
    <row r="19" spans="3:10" x14ac:dyDescent="0.3">
      <c r="C19" s="2">
        <v>43478</v>
      </c>
      <c r="D19" s="4">
        <v>0.17</v>
      </c>
      <c r="E19" s="4">
        <v>2.9778612542572747E-2</v>
      </c>
      <c r="I19" s="10" t="s">
        <v>20</v>
      </c>
      <c r="J19" s="13">
        <v>0.18166666666666667</v>
      </c>
    </row>
    <row r="20" spans="3:10" x14ac:dyDescent="0.3">
      <c r="C20" s="2">
        <v>43479</v>
      </c>
      <c r="D20" s="4">
        <v>0.19</v>
      </c>
      <c r="E20" s="4">
        <v>6.550933508024892E-2</v>
      </c>
      <c r="I20" s="10" t="s">
        <v>21</v>
      </c>
      <c r="J20" s="13">
        <v>0.18129032258064515</v>
      </c>
    </row>
    <row r="21" spans="3:10" x14ac:dyDescent="0.3">
      <c r="C21" s="2">
        <v>43480</v>
      </c>
      <c r="D21" s="4">
        <v>0.17</v>
      </c>
      <c r="E21" s="4">
        <v>-8.6445104445859289E-2</v>
      </c>
      <c r="I21" s="10" t="s">
        <v>22</v>
      </c>
      <c r="J21" s="13">
        <v>0.18400000000000005</v>
      </c>
    </row>
    <row r="22" spans="3:10" x14ac:dyDescent="0.3">
      <c r="C22" s="2">
        <v>43481</v>
      </c>
      <c r="D22" s="4">
        <v>0.18</v>
      </c>
      <c r="E22" s="4">
        <v>-7.6628044753183744E-2</v>
      </c>
      <c r="I22" s="10" t="s">
        <v>23</v>
      </c>
      <c r="J22" s="13">
        <v>0.17967741935483872</v>
      </c>
    </row>
    <row r="23" spans="3:10" x14ac:dyDescent="0.3">
      <c r="C23" s="2">
        <v>43482</v>
      </c>
      <c r="D23" s="4">
        <v>0.17</v>
      </c>
      <c r="E23" s="4">
        <v>1.0595416371384867</v>
      </c>
      <c r="I23" s="10" t="s">
        <v>11</v>
      </c>
      <c r="J23" s="13">
        <v>0.1800819672131147</v>
      </c>
    </row>
    <row r="24" spans="3:10" x14ac:dyDescent="0.3">
      <c r="C24" s="2">
        <v>43483</v>
      </c>
      <c r="D24" s="4">
        <v>0.18</v>
      </c>
      <c r="E24" s="4">
        <v>0.16104249551291261</v>
      </c>
    </row>
    <row r="25" spans="3:10" x14ac:dyDescent="0.3">
      <c r="C25" s="2">
        <v>43484</v>
      </c>
      <c r="D25" s="4">
        <v>0.17</v>
      </c>
      <c r="E25" s="4">
        <v>-4.0356817681399204E-2</v>
      </c>
    </row>
    <row r="26" spans="3:10" x14ac:dyDescent="0.3">
      <c r="C26" s="2">
        <v>43485</v>
      </c>
      <c r="D26" s="4">
        <v>0.17</v>
      </c>
      <c r="E26" s="4">
        <v>0.11664479572912434</v>
      </c>
    </row>
    <row r="27" spans="3:10" x14ac:dyDescent="0.3">
      <c r="C27" s="2">
        <v>43486</v>
      </c>
      <c r="D27" s="4">
        <v>0.19</v>
      </c>
      <c r="E27" s="4">
        <v>0.23352106416819263</v>
      </c>
    </row>
    <row r="28" spans="3:10" x14ac:dyDescent="0.3">
      <c r="C28" s="2">
        <v>43487</v>
      </c>
      <c r="D28" s="4">
        <v>0.18</v>
      </c>
      <c r="E28" s="4">
        <v>0.85430485686646174</v>
      </c>
    </row>
    <row r="29" spans="3:10" x14ac:dyDescent="0.3">
      <c r="C29" s="2">
        <v>43488</v>
      </c>
      <c r="D29" s="4">
        <v>0.18</v>
      </c>
      <c r="E29" s="4">
        <v>9.8774591206907125E-4</v>
      </c>
    </row>
    <row r="30" spans="3:10" x14ac:dyDescent="0.3">
      <c r="C30" s="2">
        <v>43489</v>
      </c>
      <c r="D30" s="4">
        <v>0.17</v>
      </c>
      <c r="E30" s="4">
        <v>-0.17516574129721951</v>
      </c>
    </row>
    <row r="31" spans="3:10" x14ac:dyDescent="0.3">
      <c r="C31" s="2">
        <v>43490</v>
      </c>
      <c r="D31" s="4">
        <v>0.17</v>
      </c>
      <c r="E31" s="4">
        <v>-5.6459868607658614E-2</v>
      </c>
    </row>
    <row r="32" spans="3:10" x14ac:dyDescent="0.3">
      <c r="C32" s="2">
        <v>43491</v>
      </c>
      <c r="D32" s="4">
        <v>0.17</v>
      </c>
      <c r="E32" s="4">
        <v>9.2882647461171253E-2</v>
      </c>
      <c r="I32" s="9" t="s">
        <v>10</v>
      </c>
      <c r="J32" t="s">
        <v>26</v>
      </c>
    </row>
    <row r="33" spans="3:10" x14ac:dyDescent="0.3">
      <c r="C33" s="2">
        <v>43492</v>
      </c>
      <c r="D33" s="4">
        <v>0.19</v>
      </c>
      <c r="E33" s="4">
        <v>-1.9630799659368758E-2</v>
      </c>
      <c r="I33" s="10" t="s">
        <v>12</v>
      </c>
      <c r="J33" s="13">
        <v>4.6740306363048004E-2</v>
      </c>
    </row>
    <row r="34" spans="3:10" x14ac:dyDescent="0.3">
      <c r="C34" s="2">
        <v>43493</v>
      </c>
      <c r="D34" s="4">
        <v>0.19</v>
      </c>
      <c r="E34" s="4">
        <v>-0.11250036399885421</v>
      </c>
      <c r="I34" s="10" t="s">
        <v>13</v>
      </c>
      <c r="J34" s="13">
        <v>6.7519190868375281E-2</v>
      </c>
    </row>
    <row r="35" spans="3:10" x14ac:dyDescent="0.3">
      <c r="C35" s="2">
        <v>43494</v>
      </c>
      <c r="D35" s="4">
        <v>0.17</v>
      </c>
      <c r="E35" s="4">
        <v>-0.71708723442563915</v>
      </c>
      <c r="I35" s="10" t="s">
        <v>14</v>
      </c>
      <c r="J35" s="13">
        <v>2.8236526178213765E-2</v>
      </c>
    </row>
    <row r="36" spans="3:10" x14ac:dyDescent="0.3">
      <c r="C36" s="2">
        <v>43495</v>
      </c>
      <c r="D36" s="4">
        <v>0.18</v>
      </c>
      <c r="E36" s="4">
        <v>-7.8019563062868946E-2</v>
      </c>
      <c r="I36" s="10" t="s">
        <v>15</v>
      </c>
      <c r="J36" s="13">
        <v>3.4301424851080356E-2</v>
      </c>
    </row>
    <row r="37" spans="3:10" x14ac:dyDescent="0.3">
      <c r="C37" s="2">
        <v>43496</v>
      </c>
      <c r="D37" s="4">
        <v>0.18</v>
      </c>
      <c r="E37" s="4">
        <v>0.20059441674862155</v>
      </c>
      <c r="I37" s="10" t="s">
        <v>16</v>
      </c>
      <c r="J37" s="13">
        <v>-1.7300202556070684E-3</v>
      </c>
    </row>
    <row r="38" spans="3:10" x14ac:dyDescent="0.3">
      <c r="C38" s="2">
        <v>43497</v>
      </c>
      <c r="D38" s="4">
        <v>0.18</v>
      </c>
      <c r="E38" s="4">
        <v>7.1616556279585408E-2</v>
      </c>
      <c r="I38" s="10" t="s">
        <v>17</v>
      </c>
      <c r="J38" s="13">
        <v>2.7141361882287846E-2</v>
      </c>
    </row>
    <row r="39" spans="3:10" x14ac:dyDescent="0.3">
      <c r="C39" s="2">
        <v>43498</v>
      </c>
      <c r="D39" s="4">
        <v>0.18</v>
      </c>
      <c r="E39" s="4">
        <v>-0.11100185204519353</v>
      </c>
      <c r="I39" s="10" t="s">
        <v>18</v>
      </c>
      <c r="J39" s="13">
        <v>2.8803468212904811E-2</v>
      </c>
    </row>
    <row r="40" spans="3:10" x14ac:dyDescent="0.3">
      <c r="C40" s="2">
        <v>43499</v>
      </c>
      <c r="D40" s="4">
        <v>0.18</v>
      </c>
      <c r="E40" s="4">
        <v>6.0833246003320962E-2</v>
      </c>
      <c r="I40" s="10" t="s">
        <v>19</v>
      </c>
      <c r="J40" s="13">
        <v>2.2861165892898858E-2</v>
      </c>
    </row>
    <row r="41" spans="3:10" x14ac:dyDescent="0.3">
      <c r="C41" s="2">
        <v>43500</v>
      </c>
      <c r="D41" s="4">
        <v>0.17</v>
      </c>
      <c r="E41" s="4">
        <v>-8.5806571239552931E-2</v>
      </c>
      <c r="I41" s="10" t="s">
        <v>20</v>
      </c>
      <c r="J41" s="13">
        <v>2.1471204892186457E-2</v>
      </c>
    </row>
    <row r="42" spans="3:10" x14ac:dyDescent="0.3">
      <c r="C42" s="2">
        <v>43501</v>
      </c>
      <c r="D42" s="4">
        <v>0.18</v>
      </c>
      <c r="E42" s="4">
        <v>1.1476852728398028</v>
      </c>
      <c r="I42" s="10" t="s">
        <v>21</v>
      </c>
      <c r="J42" s="13">
        <v>-4.2032977904519599E-3</v>
      </c>
    </row>
    <row r="43" spans="3:10" x14ac:dyDescent="0.3">
      <c r="C43" s="2">
        <v>43502</v>
      </c>
      <c r="D43" s="4">
        <v>0.18</v>
      </c>
      <c r="E43" s="4">
        <v>-2.0213680806117074E-3</v>
      </c>
      <c r="I43" s="10" t="s">
        <v>22</v>
      </c>
      <c r="J43" s="13">
        <v>5.1007841501805977E-2</v>
      </c>
    </row>
    <row r="44" spans="3:10" x14ac:dyDescent="0.3">
      <c r="C44" s="2">
        <v>43503</v>
      </c>
      <c r="D44" s="4">
        <v>0.17</v>
      </c>
      <c r="E44" s="4">
        <v>8.3990469010527091E-2</v>
      </c>
      <c r="I44" s="10" t="s">
        <v>23</v>
      </c>
      <c r="J44" s="13">
        <v>-3.0329889269433731E-3</v>
      </c>
    </row>
    <row r="45" spans="3:10" x14ac:dyDescent="0.3">
      <c r="C45" s="2">
        <v>43504</v>
      </c>
      <c r="D45" s="4">
        <v>0.19</v>
      </c>
      <c r="E45" s="4">
        <v>-5.7509600938203898E-2</v>
      </c>
      <c r="I45" s="10" t="s">
        <v>11</v>
      </c>
      <c r="J45" s="13">
        <v>2.5837549999590526E-2</v>
      </c>
    </row>
    <row r="46" spans="3:10" x14ac:dyDescent="0.3">
      <c r="C46" s="2">
        <v>43505</v>
      </c>
      <c r="D46" s="4">
        <v>0.18</v>
      </c>
      <c r="E46" s="4">
        <v>0.1840511785869976</v>
      </c>
    </row>
    <row r="47" spans="3:10" x14ac:dyDescent="0.3">
      <c r="C47" s="2">
        <v>43506</v>
      </c>
      <c r="D47" s="4">
        <v>0.18</v>
      </c>
      <c r="E47" s="4">
        <v>-4.9231076440156785E-2</v>
      </c>
    </row>
    <row r="48" spans="3:10" x14ac:dyDescent="0.3">
      <c r="C48" s="2">
        <v>43507</v>
      </c>
      <c r="D48" s="4">
        <v>0.17</v>
      </c>
      <c r="E48" s="4">
        <v>8.2977972200451333E-2</v>
      </c>
    </row>
    <row r="49" spans="3:11" x14ac:dyDescent="0.3">
      <c r="C49" s="2">
        <v>43508</v>
      </c>
      <c r="D49" s="4">
        <v>0.17</v>
      </c>
      <c r="E49" s="4">
        <v>4.0516023501679044E-2</v>
      </c>
    </row>
    <row r="50" spans="3:11" x14ac:dyDescent="0.3">
      <c r="C50" s="2">
        <v>43509</v>
      </c>
      <c r="D50" s="4">
        <v>0.17</v>
      </c>
      <c r="E50" s="4">
        <v>8.7452358707419409E-2</v>
      </c>
    </row>
    <row r="51" spans="3:11" x14ac:dyDescent="0.3">
      <c r="C51" s="2">
        <v>43510</v>
      </c>
      <c r="D51" s="4">
        <v>0.18</v>
      </c>
      <c r="E51" s="4">
        <v>-0.14069092654880477</v>
      </c>
    </row>
    <row r="52" spans="3:11" x14ac:dyDescent="0.3">
      <c r="C52" s="2">
        <v>43511</v>
      </c>
      <c r="D52" s="4">
        <v>0.18</v>
      </c>
      <c r="E52" s="4">
        <v>3.1362191919734883E-2</v>
      </c>
    </row>
    <row r="53" spans="3:11" x14ac:dyDescent="0.3">
      <c r="C53" s="2">
        <v>43512</v>
      </c>
      <c r="D53" s="4">
        <v>0.19</v>
      </c>
      <c r="E53" s="4">
        <v>-4.6686155168073507E-2</v>
      </c>
      <c r="J53" t="s">
        <v>27</v>
      </c>
    </row>
    <row r="54" spans="3:11" x14ac:dyDescent="0.3">
      <c r="C54" s="2">
        <v>43513</v>
      </c>
      <c r="D54" s="4">
        <v>0.19</v>
      </c>
      <c r="E54" s="4">
        <v>-0.12229008244350137</v>
      </c>
    </row>
    <row r="55" spans="3:11" x14ac:dyDescent="0.3">
      <c r="C55" s="2">
        <v>43514</v>
      </c>
      <c r="D55" s="4">
        <v>0.17</v>
      </c>
      <c r="E55" s="4">
        <v>0.10363771309396363</v>
      </c>
      <c r="I55" s="9" t="s">
        <v>10</v>
      </c>
      <c r="J55" t="s">
        <v>26</v>
      </c>
      <c r="K55" t="s">
        <v>24</v>
      </c>
    </row>
    <row r="56" spans="3:11" x14ac:dyDescent="0.3">
      <c r="C56" s="2">
        <v>43515</v>
      </c>
      <c r="D56" s="4">
        <v>0.18</v>
      </c>
      <c r="E56" s="4">
        <v>-0.55839299648571217</v>
      </c>
      <c r="I56" s="10" t="s">
        <v>12</v>
      </c>
      <c r="J56" s="13">
        <v>4.6740306363048004E-2</v>
      </c>
      <c r="K56" s="13">
        <v>0.17874999999999999</v>
      </c>
    </row>
    <row r="57" spans="3:11" x14ac:dyDescent="0.3">
      <c r="C57" s="2">
        <v>43516</v>
      </c>
      <c r="D57" s="4">
        <v>0.18</v>
      </c>
      <c r="E57" s="4">
        <v>-0.12241464451003137</v>
      </c>
      <c r="I57" s="10" t="s">
        <v>13</v>
      </c>
      <c r="J57" s="13">
        <v>6.7519190868375281E-2</v>
      </c>
      <c r="K57" s="13">
        <v>0.1785714285714286</v>
      </c>
    </row>
    <row r="58" spans="3:11" x14ac:dyDescent="0.3">
      <c r="C58" s="2">
        <v>43517</v>
      </c>
      <c r="D58" s="4">
        <v>0.18</v>
      </c>
      <c r="E58" s="4">
        <v>-3.019825251518482E-2</v>
      </c>
      <c r="I58" s="10" t="s">
        <v>14</v>
      </c>
      <c r="J58" s="13">
        <v>2.8236526178213765E-2</v>
      </c>
      <c r="K58" s="13">
        <v>0.18032258064516132</v>
      </c>
    </row>
    <row r="59" spans="3:11" x14ac:dyDescent="0.3">
      <c r="C59" s="2">
        <v>43518</v>
      </c>
      <c r="D59" s="4">
        <v>0.17</v>
      </c>
      <c r="E59" s="4">
        <v>7.1306612443905903E-2</v>
      </c>
      <c r="I59" s="10" t="s">
        <v>15</v>
      </c>
      <c r="J59" s="13">
        <v>3.4301424851080356E-2</v>
      </c>
      <c r="K59" s="13">
        <v>0.17899999999999999</v>
      </c>
    </row>
    <row r="60" spans="3:11" x14ac:dyDescent="0.3">
      <c r="C60" s="2">
        <v>43519</v>
      </c>
      <c r="D60" s="4">
        <v>0.18</v>
      </c>
      <c r="E60" s="4">
        <v>-0.18364175802924843</v>
      </c>
      <c r="I60" s="10" t="s">
        <v>16</v>
      </c>
      <c r="J60" s="13">
        <v>-1.7300202556070684E-3</v>
      </c>
      <c r="K60" s="13">
        <v>0.17870967741935481</v>
      </c>
    </row>
    <row r="61" spans="3:11" x14ac:dyDescent="0.3">
      <c r="C61" s="2">
        <v>43520</v>
      </c>
      <c r="D61" s="4">
        <v>0.17</v>
      </c>
      <c r="E61" s="4">
        <v>4.0829077732684294E-2</v>
      </c>
      <c r="I61" s="10" t="s">
        <v>17</v>
      </c>
      <c r="J61" s="13">
        <v>2.7141361882287846E-2</v>
      </c>
      <c r="K61" s="13">
        <v>0.17766666666666667</v>
      </c>
    </row>
    <row r="62" spans="3:11" x14ac:dyDescent="0.3">
      <c r="C62" s="2">
        <v>43521</v>
      </c>
      <c r="D62" s="4">
        <v>0.19</v>
      </c>
      <c r="E62" s="4">
        <v>-0.11174962987792958</v>
      </c>
      <c r="I62" s="10" t="s">
        <v>18</v>
      </c>
      <c r="J62" s="13">
        <v>2.8803468212904811E-2</v>
      </c>
      <c r="K62" s="13">
        <v>0.17935483870967744</v>
      </c>
    </row>
    <row r="63" spans="3:11" x14ac:dyDescent="0.3">
      <c r="C63" s="2">
        <v>43522</v>
      </c>
      <c r="D63" s="4">
        <v>0.18</v>
      </c>
      <c r="E63" s="4">
        <v>1.2004191790539451</v>
      </c>
      <c r="I63" s="10" t="s">
        <v>19</v>
      </c>
      <c r="J63" s="13">
        <v>2.2861165892898858E-2</v>
      </c>
      <c r="K63" s="13">
        <v>0.18193548387096781</v>
      </c>
    </row>
    <row r="64" spans="3:11" x14ac:dyDescent="0.3">
      <c r="C64" s="2">
        <v>43523</v>
      </c>
      <c r="D64" s="4">
        <v>0.17</v>
      </c>
      <c r="E64" s="4">
        <v>8.2246376811594191E-2</v>
      </c>
      <c r="I64" s="10" t="s">
        <v>20</v>
      </c>
      <c r="J64" s="13">
        <v>2.1471204892186457E-2</v>
      </c>
      <c r="K64" s="13">
        <v>0.18166666666666667</v>
      </c>
    </row>
    <row r="65" spans="3:11" x14ac:dyDescent="0.3">
      <c r="C65" s="2">
        <v>43524</v>
      </c>
      <c r="D65" s="4">
        <v>0.19</v>
      </c>
      <c r="E65" s="4">
        <v>0.22324803045110131</v>
      </c>
      <c r="I65" s="10" t="s">
        <v>21</v>
      </c>
      <c r="J65" s="13">
        <v>-4.2032977904519599E-3</v>
      </c>
      <c r="K65" s="13">
        <v>0.18129032258064515</v>
      </c>
    </row>
    <row r="66" spans="3:11" x14ac:dyDescent="0.3">
      <c r="C66" s="2">
        <v>43525</v>
      </c>
      <c r="D66" s="4">
        <v>0.19</v>
      </c>
      <c r="E66" s="4">
        <v>5.9032986501891482E-2</v>
      </c>
      <c r="I66" s="10" t="s">
        <v>22</v>
      </c>
      <c r="J66" s="13">
        <v>5.1007841501805977E-2</v>
      </c>
      <c r="K66" s="13">
        <v>0.18400000000000005</v>
      </c>
    </row>
    <row r="67" spans="3:11" x14ac:dyDescent="0.3">
      <c r="C67" s="2">
        <v>43526</v>
      </c>
      <c r="D67" s="4">
        <v>0.18</v>
      </c>
      <c r="E67" s="4">
        <v>-0.37594234941110949</v>
      </c>
      <c r="I67" s="10" t="s">
        <v>23</v>
      </c>
      <c r="J67" s="13">
        <v>-3.0329889269433731E-3</v>
      </c>
      <c r="K67" s="13">
        <v>0.17967741935483872</v>
      </c>
    </row>
    <row r="68" spans="3:11" x14ac:dyDescent="0.3">
      <c r="C68" s="2">
        <v>43527</v>
      </c>
      <c r="D68" s="4">
        <v>0.18</v>
      </c>
      <c r="E68" s="4">
        <v>3.03652884720651E-2</v>
      </c>
      <c r="I68" s="10" t="s">
        <v>11</v>
      </c>
      <c r="J68" s="13">
        <v>2.5837549999590526E-2</v>
      </c>
      <c r="K68" s="13">
        <v>0.1800819672131147</v>
      </c>
    </row>
    <row r="69" spans="3:11" x14ac:dyDescent="0.3">
      <c r="C69" s="2">
        <v>43528</v>
      </c>
      <c r="D69" s="4">
        <v>0.17</v>
      </c>
      <c r="E69" s="4">
        <v>8.1492115581014435E-2</v>
      </c>
    </row>
    <row r="70" spans="3:11" x14ac:dyDescent="0.3">
      <c r="C70" s="2">
        <v>43529</v>
      </c>
      <c r="D70" s="4">
        <v>0.18</v>
      </c>
      <c r="E70" s="4">
        <v>-7.7860132236055479E-2</v>
      </c>
    </row>
    <row r="71" spans="3:11" x14ac:dyDescent="0.3">
      <c r="C71" s="2">
        <v>43530</v>
      </c>
      <c r="D71" s="4">
        <v>0.19</v>
      </c>
      <c r="E71" s="4">
        <v>-0.16522538222440208</v>
      </c>
    </row>
    <row r="72" spans="3:11" x14ac:dyDescent="0.3">
      <c r="C72" s="2">
        <v>43531</v>
      </c>
      <c r="D72" s="4">
        <v>0.19</v>
      </c>
      <c r="E72" s="4">
        <v>-0.13097833046398133</v>
      </c>
    </row>
    <row r="73" spans="3:11" x14ac:dyDescent="0.3">
      <c r="C73" s="2">
        <v>43532</v>
      </c>
      <c r="D73" s="4">
        <v>0.18</v>
      </c>
      <c r="E73" s="4">
        <v>-4.6617420803931608E-2</v>
      </c>
    </row>
    <row r="74" spans="3:11" x14ac:dyDescent="0.3">
      <c r="C74" s="2">
        <v>43533</v>
      </c>
      <c r="D74" s="4">
        <v>0.17</v>
      </c>
      <c r="E74" s="4">
        <v>1.0202070652584099</v>
      </c>
    </row>
    <row r="75" spans="3:11" x14ac:dyDescent="0.3">
      <c r="C75" s="2">
        <v>43534</v>
      </c>
      <c r="D75" s="4">
        <v>0.17</v>
      </c>
      <c r="E75" s="4">
        <v>1.0355904530176874E-2</v>
      </c>
    </row>
    <row r="76" spans="3:11" x14ac:dyDescent="0.3">
      <c r="C76" s="2">
        <v>43535</v>
      </c>
      <c r="D76" s="4">
        <v>0.19</v>
      </c>
      <c r="E76" s="4">
        <v>-0.11261551390237801</v>
      </c>
    </row>
    <row r="77" spans="3:11" x14ac:dyDescent="0.3">
      <c r="C77" s="2">
        <v>43536</v>
      </c>
      <c r="D77" s="4">
        <v>0.19</v>
      </c>
      <c r="E77" s="4">
        <v>3.2510015366695066E-2</v>
      </c>
    </row>
    <row r="78" spans="3:11" x14ac:dyDescent="0.3">
      <c r="C78" s="2">
        <v>43537</v>
      </c>
      <c r="D78" s="4">
        <v>0.18</v>
      </c>
      <c r="E78" s="4">
        <v>0.11595244647875091</v>
      </c>
    </row>
    <row r="79" spans="3:11" x14ac:dyDescent="0.3">
      <c r="C79" s="2">
        <v>43538</v>
      </c>
      <c r="D79" s="4">
        <v>0.17</v>
      </c>
      <c r="E79" s="4">
        <v>3.8334933760332257E-2</v>
      </c>
    </row>
    <row r="80" spans="3:11" x14ac:dyDescent="0.3">
      <c r="C80" s="2">
        <v>43539</v>
      </c>
      <c r="D80" s="4">
        <v>0.17</v>
      </c>
      <c r="E80" s="4">
        <v>-0.14866249706049239</v>
      </c>
    </row>
    <row r="81" spans="3:5" x14ac:dyDescent="0.3">
      <c r="C81" s="2">
        <v>43540</v>
      </c>
      <c r="D81" s="4">
        <v>0.17</v>
      </c>
      <c r="E81" s="4">
        <v>-2.4003516193720209E-3</v>
      </c>
    </row>
    <row r="82" spans="3:5" x14ac:dyDescent="0.3">
      <c r="C82" s="2">
        <v>43541</v>
      </c>
      <c r="D82" s="4">
        <v>0.18</v>
      </c>
      <c r="E82" s="4">
        <v>-0.12101539450238075</v>
      </c>
    </row>
    <row r="83" spans="3:5" x14ac:dyDescent="0.3">
      <c r="C83" s="2">
        <v>43542</v>
      </c>
      <c r="D83" s="4">
        <v>0.19</v>
      </c>
      <c r="E83" s="4">
        <v>7.3381290249115549E-2</v>
      </c>
    </row>
    <row r="84" spans="3:5" x14ac:dyDescent="0.3">
      <c r="C84" s="2">
        <v>43543</v>
      </c>
      <c r="D84" s="4">
        <v>0.19</v>
      </c>
      <c r="E84" s="4">
        <v>-0.45549226537958976</v>
      </c>
    </row>
    <row r="85" spans="3:5" x14ac:dyDescent="0.3">
      <c r="C85" s="2">
        <v>43544</v>
      </c>
      <c r="D85" s="4">
        <v>0.18</v>
      </c>
      <c r="E85" s="4">
        <v>0.11773844194404104</v>
      </c>
    </row>
    <row r="86" spans="3:5" x14ac:dyDescent="0.3">
      <c r="C86" s="2">
        <v>43545</v>
      </c>
      <c r="D86" s="4">
        <v>0.19</v>
      </c>
      <c r="E86" s="4">
        <v>-2.6704205453110585E-2</v>
      </c>
    </row>
    <row r="87" spans="3:5" x14ac:dyDescent="0.3">
      <c r="C87" s="2">
        <v>43546</v>
      </c>
      <c r="D87" s="4">
        <v>0.17</v>
      </c>
      <c r="E87" s="4">
        <v>0.15016750885693586</v>
      </c>
    </row>
    <row r="88" spans="3:5" x14ac:dyDescent="0.3">
      <c r="C88" s="2">
        <v>43547</v>
      </c>
      <c r="D88" s="4">
        <v>0.17</v>
      </c>
      <c r="E88" s="4">
        <v>3.2486296530253478E-2</v>
      </c>
    </row>
    <row r="89" spans="3:5" x14ac:dyDescent="0.3">
      <c r="C89" s="2">
        <v>43548</v>
      </c>
      <c r="D89" s="4">
        <v>0.17</v>
      </c>
      <c r="E89" s="4">
        <v>0.22259812803337153</v>
      </c>
    </row>
    <row r="90" spans="3:5" x14ac:dyDescent="0.3">
      <c r="C90" s="2">
        <v>43549</v>
      </c>
      <c r="D90" s="4">
        <v>0.19</v>
      </c>
      <c r="E90" s="4">
        <v>3.1850312992747876E-2</v>
      </c>
    </row>
    <row r="91" spans="3:5" x14ac:dyDescent="0.3">
      <c r="C91" s="2">
        <v>43550</v>
      </c>
      <c r="D91" s="4">
        <v>0.17</v>
      </c>
      <c r="E91" s="4">
        <v>0.77964973472889199</v>
      </c>
    </row>
    <row r="92" spans="3:5" x14ac:dyDescent="0.3">
      <c r="C92" s="2">
        <v>43551</v>
      </c>
      <c r="D92" s="4">
        <v>0.19</v>
      </c>
      <c r="E92" s="4">
        <v>-0.16532796254967064</v>
      </c>
    </row>
    <row r="93" spans="3:5" x14ac:dyDescent="0.3">
      <c r="C93" s="2">
        <v>43552</v>
      </c>
      <c r="D93" s="4">
        <v>0.17</v>
      </c>
      <c r="E93" s="4">
        <v>6.221354938736634E-2</v>
      </c>
    </row>
    <row r="94" spans="3:5" x14ac:dyDescent="0.3">
      <c r="C94" s="2">
        <v>43553</v>
      </c>
      <c r="D94" s="4">
        <v>0.19</v>
      </c>
      <c r="E94" s="4">
        <v>2.0949052908036059E-2</v>
      </c>
    </row>
    <row r="95" spans="3:5" x14ac:dyDescent="0.3">
      <c r="C95" s="2">
        <v>43554</v>
      </c>
      <c r="D95" s="4">
        <v>0.18</v>
      </c>
      <c r="E95" s="4">
        <v>-6.7210947055343917E-2</v>
      </c>
    </row>
    <row r="96" spans="3:5" x14ac:dyDescent="0.3">
      <c r="C96" s="2">
        <v>43555</v>
      </c>
      <c r="D96" s="4">
        <v>0.19</v>
      </c>
      <c r="E96" s="4">
        <v>-0.10790000739365102</v>
      </c>
    </row>
    <row r="97" spans="3:5" x14ac:dyDescent="0.3">
      <c r="C97" s="2">
        <v>43556</v>
      </c>
      <c r="D97" s="4">
        <v>0.17</v>
      </c>
      <c r="E97" s="4">
        <v>8.3129559033894296E-3</v>
      </c>
    </row>
    <row r="98" spans="3:5" x14ac:dyDescent="0.3">
      <c r="C98" s="2">
        <v>43557</v>
      </c>
      <c r="D98" s="4">
        <v>0.19</v>
      </c>
      <c r="E98" s="4">
        <v>3.9878784124722788E-2</v>
      </c>
    </row>
    <row r="99" spans="3:5" x14ac:dyDescent="0.3">
      <c r="C99" s="2">
        <v>43558</v>
      </c>
      <c r="D99" s="4">
        <v>0.17</v>
      </c>
      <c r="E99" s="4">
        <v>0.16161637241398497</v>
      </c>
    </row>
    <row r="100" spans="3:5" x14ac:dyDescent="0.3">
      <c r="C100" s="2">
        <v>43559</v>
      </c>
      <c r="D100" s="4">
        <v>0.1</v>
      </c>
      <c r="E100" s="4">
        <v>-0.52087951809985289</v>
      </c>
    </row>
    <row r="101" spans="3:5" x14ac:dyDescent="0.3">
      <c r="C101" s="2">
        <v>43560</v>
      </c>
      <c r="D101" s="4">
        <v>0.18</v>
      </c>
      <c r="E101" s="4">
        <v>0.12652928215188264</v>
      </c>
    </row>
    <row r="102" spans="3:5" x14ac:dyDescent="0.3">
      <c r="C102" s="2">
        <v>43561</v>
      </c>
      <c r="D102" s="4">
        <v>0.17</v>
      </c>
      <c r="E102" s="4">
        <v>6.1529171460528609E-2</v>
      </c>
    </row>
    <row r="103" spans="3:5" x14ac:dyDescent="0.3">
      <c r="C103" s="2">
        <v>43562</v>
      </c>
      <c r="D103" s="4">
        <v>0.18</v>
      </c>
      <c r="E103" s="4">
        <v>-8.3514783877319365E-2</v>
      </c>
    </row>
    <row r="104" spans="3:5" x14ac:dyDescent="0.3">
      <c r="C104" s="2">
        <v>43563</v>
      </c>
      <c r="D104" s="4">
        <v>0.19</v>
      </c>
      <c r="E104" s="4">
        <v>-7.6010929963872487E-2</v>
      </c>
    </row>
    <row r="105" spans="3:5" x14ac:dyDescent="0.3">
      <c r="C105" s="2">
        <v>43564</v>
      </c>
      <c r="D105" s="4">
        <v>0.19</v>
      </c>
      <c r="E105" s="4">
        <v>9.8032926600166714E-3</v>
      </c>
    </row>
    <row r="106" spans="3:5" x14ac:dyDescent="0.3">
      <c r="C106" s="2">
        <v>43565</v>
      </c>
      <c r="D106" s="4">
        <v>0.19</v>
      </c>
      <c r="E106" s="4">
        <v>-9.3912999215507775E-2</v>
      </c>
    </row>
    <row r="107" spans="3:5" x14ac:dyDescent="0.3">
      <c r="C107" s="2">
        <v>43566</v>
      </c>
      <c r="D107" s="4">
        <v>0.18</v>
      </c>
      <c r="E107" s="4">
        <v>0.9239043412518404</v>
      </c>
    </row>
    <row r="108" spans="3:5" x14ac:dyDescent="0.3">
      <c r="C108" s="2">
        <v>43567</v>
      </c>
      <c r="D108" s="4">
        <v>0.17</v>
      </c>
      <c r="E108" s="4">
        <v>-0.27312591355188975</v>
      </c>
    </row>
    <row r="109" spans="3:5" x14ac:dyDescent="0.3">
      <c r="C109" s="2">
        <v>43568</v>
      </c>
      <c r="D109" s="4">
        <v>0.17</v>
      </c>
      <c r="E109" s="4">
        <v>-0.13870878771620221</v>
      </c>
    </row>
    <row r="110" spans="3:5" x14ac:dyDescent="0.3">
      <c r="C110" s="2">
        <v>43569</v>
      </c>
      <c r="D110" s="4">
        <v>0.17</v>
      </c>
      <c r="E110" s="4">
        <v>0.28376620785956508</v>
      </c>
    </row>
    <row r="111" spans="3:5" x14ac:dyDescent="0.3">
      <c r="C111" s="2">
        <v>43570</v>
      </c>
      <c r="D111" s="4">
        <v>0.17</v>
      </c>
      <c r="E111" s="4">
        <v>0.12600537470079898</v>
      </c>
    </row>
    <row r="112" spans="3:5" x14ac:dyDescent="0.3">
      <c r="C112" s="2">
        <v>43571</v>
      </c>
      <c r="D112" s="4">
        <v>0.18</v>
      </c>
      <c r="E112" s="4">
        <v>-1.9698327529031001E-2</v>
      </c>
    </row>
    <row r="113" spans="3:5" x14ac:dyDescent="0.3">
      <c r="C113" s="2">
        <v>43572</v>
      </c>
      <c r="D113" s="4">
        <v>0.18</v>
      </c>
      <c r="E113" s="4">
        <v>0.10380374707337348</v>
      </c>
    </row>
    <row r="114" spans="3:5" x14ac:dyDescent="0.3">
      <c r="C114" s="2">
        <v>43573</v>
      </c>
      <c r="D114" s="4">
        <v>0.28999999999999998</v>
      </c>
      <c r="E114" s="4">
        <v>0.7302283946685022</v>
      </c>
    </row>
    <row r="115" spans="3:5" x14ac:dyDescent="0.3">
      <c r="C115" s="2">
        <v>43574</v>
      </c>
      <c r="D115" s="4">
        <v>0.18</v>
      </c>
      <c r="E115" s="4">
        <v>0.2472495952251057</v>
      </c>
    </row>
    <row r="116" spans="3:5" x14ac:dyDescent="0.3">
      <c r="C116" s="2">
        <v>43575</v>
      </c>
      <c r="D116" s="4">
        <v>0.18</v>
      </c>
      <c r="E116" s="4">
        <v>-1.3246855591761975E-3</v>
      </c>
    </row>
    <row r="117" spans="3:5" x14ac:dyDescent="0.3">
      <c r="C117" s="2">
        <v>43576</v>
      </c>
      <c r="D117" s="4">
        <v>0.17</v>
      </c>
      <c r="E117" s="4">
        <v>-3.0611356968823777E-4</v>
      </c>
    </row>
    <row r="118" spans="3:5" x14ac:dyDescent="0.3">
      <c r="C118" s="2">
        <v>43577</v>
      </c>
      <c r="D118" s="4">
        <v>0.19</v>
      </c>
      <c r="E118" s="4">
        <v>2.9183076903552152E-2</v>
      </c>
    </row>
    <row r="119" spans="3:5" x14ac:dyDescent="0.3">
      <c r="C119" s="2">
        <v>43578</v>
      </c>
      <c r="D119" s="4">
        <v>0.18</v>
      </c>
      <c r="E119" s="4">
        <v>-0.11397510352957152</v>
      </c>
    </row>
    <row r="120" spans="3:5" x14ac:dyDescent="0.3">
      <c r="C120" s="2">
        <v>43579</v>
      </c>
      <c r="D120" s="4">
        <v>0.17</v>
      </c>
      <c r="E120" s="4">
        <v>0.10543108751981545</v>
      </c>
    </row>
    <row r="121" spans="3:5" x14ac:dyDescent="0.3">
      <c r="C121" s="2">
        <v>43580</v>
      </c>
      <c r="D121" s="4">
        <v>0.17</v>
      </c>
      <c r="E121" s="4">
        <v>-0.38690483590402214</v>
      </c>
    </row>
    <row r="122" spans="3:5" x14ac:dyDescent="0.3">
      <c r="C122" s="2">
        <v>43581</v>
      </c>
      <c r="D122" s="4">
        <v>0.17</v>
      </c>
      <c r="E122" s="4">
        <v>-7.8703103693101739E-2</v>
      </c>
    </row>
    <row r="123" spans="3:5" x14ac:dyDescent="0.3">
      <c r="C123" s="2">
        <v>43582</v>
      </c>
      <c r="D123" s="4">
        <v>0.19</v>
      </c>
      <c r="E123" s="4">
        <v>9.246269927953743E-2</v>
      </c>
    </row>
    <row r="124" spans="3:5" x14ac:dyDescent="0.3">
      <c r="C124" s="2">
        <v>43583</v>
      </c>
      <c r="D124" s="4">
        <v>0.18</v>
      </c>
      <c r="E124" s="4">
        <v>-0.14794268586809256</v>
      </c>
    </row>
    <row r="125" spans="3:5" x14ac:dyDescent="0.3">
      <c r="C125" s="2">
        <v>43584</v>
      </c>
      <c r="D125" s="4">
        <v>0.18</v>
      </c>
      <c r="E125" s="4">
        <v>-0.17094798772087394</v>
      </c>
    </row>
    <row r="126" spans="3:5" x14ac:dyDescent="0.3">
      <c r="C126" s="2">
        <v>43585</v>
      </c>
      <c r="D126" s="4">
        <v>0.17</v>
      </c>
      <c r="E126" s="4">
        <v>8.5294138133996444E-2</v>
      </c>
    </row>
    <row r="127" spans="3:5" x14ac:dyDescent="0.3">
      <c r="C127" s="2">
        <v>43586</v>
      </c>
      <c r="D127" s="4">
        <v>0.18</v>
      </c>
      <c r="E127" s="4">
        <v>-1.1071457346926161E-2</v>
      </c>
    </row>
    <row r="128" spans="3:5" x14ac:dyDescent="0.3">
      <c r="C128" s="2">
        <v>43587</v>
      </c>
      <c r="D128" s="4">
        <v>0.19</v>
      </c>
      <c r="E128" s="4">
        <v>1.9271173724444424E-3</v>
      </c>
    </row>
    <row r="129" spans="3:5" x14ac:dyDescent="0.3">
      <c r="C129" s="2">
        <v>43588</v>
      </c>
      <c r="D129" s="4">
        <v>0.18</v>
      </c>
      <c r="E129" s="4">
        <v>-3.6611108180407914E-2</v>
      </c>
    </row>
    <row r="130" spans="3:5" x14ac:dyDescent="0.3">
      <c r="C130" s="2">
        <v>43589</v>
      </c>
      <c r="D130" s="4">
        <v>0.19</v>
      </c>
      <c r="E130" s="4">
        <v>-0.14743647070153953</v>
      </c>
    </row>
    <row r="131" spans="3:5" x14ac:dyDescent="0.3">
      <c r="C131" s="2">
        <v>43590</v>
      </c>
      <c r="D131" s="4">
        <v>0.18</v>
      </c>
      <c r="E131" s="4">
        <v>-6.796122408523797E-2</v>
      </c>
    </row>
    <row r="132" spans="3:5" x14ac:dyDescent="0.3">
      <c r="C132" s="2">
        <v>43591</v>
      </c>
      <c r="D132" s="4">
        <v>0.18</v>
      </c>
      <c r="E132" s="4">
        <v>-4.0209787320542922E-2</v>
      </c>
    </row>
    <row r="133" spans="3:5" x14ac:dyDescent="0.3">
      <c r="C133" s="2">
        <v>43592</v>
      </c>
      <c r="D133" s="4">
        <v>0.18</v>
      </c>
      <c r="E133" s="4">
        <v>4.9896948901256177E-2</v>
      </c>
    </row>
    <row r="134" spans="3:5" x14ac:dyDescent="0.3">
      <c r="C134" s="2">
        <v>43593</v>
      </c>
      <c r="D134" s="4">
        <v>0.17</v>
      </c>
      <c r="E134" s="4">
        <v>-8.6084544765537951E-2</v>
      </c>
    </row>
    <row r="135" spans="3:5" x14ac:dyDescent="0.3">
      <c r="C135" s="2">
        <v>43594</v>
      </c>
      <c r="D135" s="4">
        <v>0.18</v>
      </c>
      <c r="E135" s="4">
        <v>-5.7604244424950046E-2</v>
      </c>
    </row>
    <row r="136" spans="3:5" x14ac:dyDescent="0.3">
      <c r="C136" s="2">
        <v>43595</v>
      </c>
      <c r="D136" s="4">
        <v>0.19</v>
      </c>
      <c r="E136" s="4">
        <v>6.1241770520528371E-2</v>
      </c>
    </row>
    <row r="137" spans="3:5" x14ac:dyDescent="0.3">
      <c r="C137" s="2">
        <v>43596</v>
      </c>
      <c r="D137" s="4">
        <v>0.17</v>
      </c>
      <c r="E137" s="4">
        <v>0.12861441428720322</v>
      </c>
    </row>
    <row r="138" spans="3:5" x14ac:dyDescent="0.3">
      <c r="C138" s="2">
        <v>43597</v>
      </c>
      <c r="D138" s="4">
        <v>0.17</v>
      </c>
      <c r="E138" s="4">
        <v>2.0408256467735919E-2</v>
      </c>
    </row>
    <row r="139" spans="3:5" x14ac:dyDescent="0.3">
      <c r="C139" s="2">
        <v>43598</v>
      </c>
      <c r="D139" s="4">
        <v>0.17</v>
      </c>
      <c r="E139" s="4">
        <v>5.8909167924360961E-2</v>
      </c>
    </row>
    <row r="140" spans="3:5" x14ac:dyDescent="0.3">
      <c r="C140" s="2">
        <v>43599</v>
      </c>
      <c r="D140" s="4">
        <v>0.17</v>
      </c>
      <c r="E140" s="4">
        <v>9.5618126577945217E-2</v>
      </c>
    </row>
    <row r="141" spans="3:5" x14ac:dyDescent="0.3">
      <c r="C141" s="2">
        <v>43600</v>
      </c>
      <c r="D141" s="4">
        <v>0.17</v>
      </c>
      <c r="E141" s="4">
        <v>-3.8461596087691285E-2</v>
      </c>
    </row>
    <row r="142" spans="3:5" x14ac:dyDescent="0.3">
      <c r="C142" s="2">
        <v>43601</v>
      </c>
      <c r="D142" s="4">
        <v>0.17</v>
      </c>
      <c r="E142" s="4">
        <v>0.13802425552968423</v>
      </c>
    </row>
    <row r="143" spans="3:5" x14ac:dyDescent="0.3">
      <c r="C143" s="2">
        <v>43602</v>
      </c>
      <c r="D143" s="4">
        <v>0.18</v>
      </c>
      <c r="E143" s="4">
        <v>-0.11385018040418016</v>
      </c>
    </row>
    <row r="144" spans="3:5" x14ac:dyDescent="0.3">
      <c r="C144" s="2">
        <v>43603</v>
      </c>
      <c r="D144" s="4">
        <v>0.17</v>
      </c>
      <c r="E144" s="4">
        <v>4.0192888689237538E-2</v>
      </c>
    </row>
    <row r="145" spans="3:5" x14ac:dyDescent="0.3">
      <c r="C145" s="2">
        <v>43604</v>
      </c>
      <c r="D145" s="4">
        <v>0.19</v>
      </c>
      <c r="E145" s="4">
        <v>-1.0784869725448676E-2</v>
      </c>
    </row>
    <row r="146" spans="3:5" x14ac:dyDescent="0.3">
      <c r="C146" s="2">
        <v>43605</v>
      </c>
      <c r="D146" s="4">
        <v>0.19</v>
      </c>
      <c r="E146" s="4">
        <v>6.5633229561417927E-2</v>
      </c>
    </row>
    <row r="147" spans="3:5" x14ac:dyDescent="0.3">
      <c r="C147" s="2">
        <v>43606</v>
      </c>
      <c r="D147" s="4">
        <v>0.18</v>
      </c>
      <c r="E147" s="4">
        <v>-0.13879450075185029</v>
      </c>
    </row>
    <row r="148" spans="3:5" x14ac:dyDescent="0.3">
      <c r="C148" s="2">
        <v>43607</v>
      </c>
      <c r="D148" s="4">
        <v>0.18</v>
      </c>
      <c r="E148" s="4">
        <v>0.15003704647287197</v>
      </c>
    </row>
    <row r="149" spans="3:5" x14ac:dyDescent="0.3">
      <c r="C149" s="2">
        <v>43608</v>
      </c>
      <c r="D149" s="4">
        <v>0.17</v>
      </c>
      <c r="E149" s="4">
        <v>-4.8715414015697567E-2</v>
      </c>
    </row>
    <row r="150" spans="3:5" x14ac:dyDescent="0.3">
      <c r="C150" s="2">
        <v>43609</v>
      </c>
      <c r="D150" s="4">
        <v>0.17</v>
      </c>
      <c r="E150" s="4">
        <v>9.352031094676394E-2</v>
      </c>
    </row>
    <row r="151" spans="3:5" x14ac:dyDescent="0.3">
      <c r="C151" s="2">
        <v>43610</v>
      </c>
      <c r="D151" s="4">
        <v>0.19</v>
      </c>
      <c r="E151" s="4">
        <v>6.1562684713828197E-2</v>
      </c>
    </row>
    <row r="152" spans="3:5" x14ac:dyDescent="0.3">
      <c r="C152" s="2">
        <v>43611</v>
      </c>
      <c r="D152" s="4">
        <v>0.18</v>
      </c>
      <c r="E152" s="4">
        <v>9.5919983195178249E-2</v>
      </c>
    </row>
    <row r="153" spans="3:5" x14ac:dyDescent="0.3">
      <c r="C153" s="2">
        <v>43612</v>
      </c>
      <c r="D153" s="4">
        <v>0.17</v>
      </c>
      <c r="E153" s="4">
        <v>-0.14081009196851069</v>
      </c>
    </row>
    <row r="154" spans="3:5" x14ac:dyDescent="0.3">
      <c r="C154" s="2">
        <v>43613</v>
      </c>
      <c r="D154" s="4">
        <v>0.18</v>
      </c>
      <c r="E154" s="4">
        <v>-1.7266051880761024E-3</v>
      </c>
    </row>
    <row r="155" spans="3:5" x14ac:dyDescent="0.3">
      <c r="C155" s="2">
        <v>43614</v>
      </c>
      <c r="D155" s="4">
        <v>0.18</v>
      </c>
      <c r="E155" s="4">
        <v>-0.13841280293530445</v>
      </c>
    </row>
    <row r="156" spans="3:5" x14ac:dyDescent="0.3">
      <c r="C156" s="2">
        <v>43615</v>
      </c>
      <c r="D156" s="4">
        <v>0.19</v>
      </c>
      <c r="E156" s="4">
        <v>-3.7994839312172735E-2</v>
      </c>
    </row>
    <row r="157" spans="3:5" x14ac:dyDescent="0.3">
      <c r="C157" s="2">
        <v>43616</v>
      </c>
      <c r="D157" s="4">
        <v>0.18</v>
      </c>
      <c r="E157" s="4">
        <v>1.3929081297989754E-3</v>
      </c>
    </row>
    <row r="158" spans="3:5" x14ac:dyDescent="0.3">
      <c r="C158" s="2">
        <v>43617</v>
      </c>
      <c r="D158" s="4">
        <v>0.17</v>
      </c>
      <c r="E158" s="4">
        <v>-3.8564196416479901E-2</v>
      </c>
    </row>
    <row r="159" spans="3:5" x14ac:dyDescent="0.3">
      <c r="C159" s="2">
        <v>43618</v>
      </c>
      <c r="D159" s="4">
        <v>0.18</v>
      </c>
      <c r="E159" s="4">
        <v>1.0739098125715163E-2</v>
      </c>
    </row>
    <row r="160" spans="3:5" x14ac:dyDescent="0.3">
      <c r="C160" s="2">
        <v>43619</v>
      </c>
      <c r="D160" s="4">
        <v>0.18</v>
      </c>
      <c r="E160" s="4">
        <v>5.3270059523439439E-2</v>
      </c>
    </row>
    <row r="161" spans="3:5" x14ac:dyDescent="0.3">
      <c r="C161" s="2">
        <v>43620</v>
      </c>
      <c r="D161" s="4">
        <v>0.17</v>
      </c>
      <c r="E161" s="4">
        <v>0.12948815611104747</v>
      </c>
    </row>
    <row r="162" spans="3:5" x14ac:dyDescent="0.3">
      <c r="C162" s="2">
        <v>43621</v>
      </c>
      <c r="D162" s="4">
        <v>0.18</v>
      </c>
      <c r="E162" s="4">
        <v>-1.9079437767929863E-2</v>
      </c>
    </row>
    <row r="163" spans="3:5" x14ac:dyDescent="0.3">
      <c r="C163" s="2">
        <v>43622</v>
      </c>
      <c r="D163" s="4">
        <v>0.17</v>
      </c>
      <c r="E163" s="4">
        <v>0.17158506089799253</v>
      </c>
    </row>
    <row r="164" spans="3:5" x14ac:dyDescent="0.3">
      <c r="C164" s="2">
        <v>43623</v>
      </c>
      <c r="D164" s="4">
        <v>0.19</v>
      </c>
      <c r="E164" s="4">
        <v>3.9275462276182838E-2</v>
      </c>
    </row>
    <row r="165" spans="3:5" x14ac:dyDescent="0.3">
      <c r="C165" s="2">
        <v>43624</v>
      </c>
      <c r="D165" s="4">
        <v>0.19</v>
      </c>
      <c r="E165" s="4">
        <v>-0.19906978466884373</v>
      </c>
    </row>
    <row r="166" spans="3:5" x14ac:dyDescent="0.3">
      <c r="C166" s="2">
        <v>43625</v>
      </c>
      <c r="D166" s="4">
        <v>0.18</v>
      </c>
      <c r="E166" s="4">
        <v>-3.9550376388225117E-2</v>
      </c>
    </row>
    <row r="167" spans="3:5" x14ac:dyDescent="0.3">
      <c r="C167" s="2">
        <v>43626</v>
      </c>
      <c r="D167" s="4">
        <v>0.17</v>
      </c>
      <c r="E167" s="4">
        <v>0.10489427948257268</v>
      </c>
    </row>
    <row r="168" spans="3:5" x14ac:dyDescent="0.3">
      <c r="C168" s="2">
        <v>43627</v>
      </c>
      <c r="D168" s="4">
        <v>0.17</v>
      </c>
      <c r="E168" s="4">
        <v>-5.9319416552465198E-2</v>
      </c>
    </row>
    <row r="169" spans="3:5" x14ac:dyDescent="0.3">
      <c r="C169" s="2">
        <v>43628</v>
      </c>
      <c r="D169" s="4">
        <v>0.17</v>
      </c>
      <c r="E169" s="4">
        <v>0.1574640307232813</v>
      </c>
    </row>
    <row r="170" spans="3:5" x14ac:dyDescent="0.3">
      <c r="C170" s="2">
        <v>43629</v>
      </c>
      <c r="D170" s="4">
        <v>0.17</v>
      </c>
      <c r="E170" s="4">
        <v>-8.5972568873978084E-2</v>
      </c>
    </row>
    <row r="171" spans="3:5" x14ac:dyDescent="0.3">
      <c r="C171" s="2">
        <v>43630</v>
      </c>
      <c r="D171" s="4">
        <v>0.18</v>
      </c>
      <c r="E171" s="4">
        <v>-4.8281170173087862E-2</v>
      </c>
    </row>
    <row r="172" spans="3:5" x14ac:dyDescent="0.3">
      <c r="C172" s="2">
        <v>43631</v>
      </c>
      <c r="D172" s="4">
        <v>0.17</v>
      </c>
      <c r="E172" s="4">
        <v>0.13034570703885873</v>
      </c>
    </row>
    <row r="173" spans="3:5" x14ac:dyDescent="0.3">
      <c r="C173" s="2">
        <v>43632</v>
      </c>
      <c r="D173" s="4">
        <v>0.19</v>
      </c>
      <c r="E173" s="4">
        <v>3.113289850353107E-2</v>
      </c>
    </row>
    <row r="174" spans="3:5" x14ac:dyDescent="0.3">
      <c r="C174" s="2">
        <v>43633</v>
      </c>
      <c r="D174" s="4">
        <v>0.17</v>
      </c>
      <c r="E174" s="4">
        <v>3.8750444482088753E-2</v>
      </c>
    </row>
    <row r="175" spans="3:5" x14ac:dyDescent="0.3">
      <c r="C175" s="2">
        <v>43634</v>
      </c>
      <c r="D175" s="4">
        <v>0.19</v>
      </c>
      <c r="E175" s="4">
        <v>-4.0446305109541392E-2</v>
      </c>
    </row>
    <row r="176" spans="3:5" x14ac:dyDescent="0.3">
      <c r="C176" s="2">
        <v>43635</v>
      </c>
      <c r="D176" s="4">
        <v>0.18</v>
      </c>
      <c r="E176" s="4">
        <v>-0.10233087689920028</v>
      </c>
    </row>
    <row r="177" spans="3:5" x14ac:dyDescent="0.3">
      <c r="C177" s="2">
        <v>43636</v>
      </c>
      <c r="D177" s="4">
        <v>0.17</v>
      </c>
      <c r="E177" s="4">
        <v>-0.54373712252615491</v>
      </c>
    </row>
    <row r="178" spans="3:5" x14ac:dyDescent="0.3">
      <c r="C178" s="2">
        <v>43637</v>
      </c>
      <c r="D178" s="4">
        <v>0.17</v>
      </c>
      <c r="E178" s="4">
        <v>4.0964294729756157E-2</v>
      </c>
    </row>
    <row r="179" spans="3:5" x14ac:dyDescent="0.3">
      <c r="C179" s="2">
        <v>43638</v>
      </c>
      <c r="D179" s="4">
        <v>0.17</v>
      </c>
      <c r="E179" s="4">
        <v>-2.0820677736646198E-2</v>
      </c>
    </row>
    <row r="180" spans="3:5" x14ac:dyDescent="0.3">
      <c r="C180" s="2">
        <v>43639</v>
      </c>
      <c r="D180" s="4">
        <v>0.18</v>
      </c>
      <c r="E180" s="4">
        <v>-2.0762373081679608E-2</v>
      </c>
    </row>
    <row r="181" spans="3:5" x14ac:dyDescent="0.3">
      <c r="C181" s="2">
        <v>43640</v>
      </c>
      <c r="D181" s="4">
        <v>0.19</v>
      </c>
      <c r="E181" s="4">
        <v>-9.3590157034063814E-2</v>
      </c>
    </row>
    <row r="182" spans="3:5" x14ac:dyDescent="0.3">
      <c r="C182" s="2">
        <v>43641</v>
      </c>
      <c r="D182" s="4">
        <v>0.17</v>
      </c>
      <c r="E182" s="4">
        <v>1.1809360117449152E-2</v>
      </c>
    </row>
    <row r="183" spans="3:5" x14ac:dyDescent="0.3">
      <c r="C183" s="2">
        <v>43642</v>
      </c>
      <c r="D183" s="4">
        <v>0.18</v>
      </c>
      <c r="E183" s="4">
        <v>2.1767457361936859E-2</v>
      </c>
    </row>
    <row r="184" spans="3:5" x14ac:dyDescent="0.3">
      <c r="C184" s="2">
        <v>43643</v>
      </c>
      <c r="D184" s="4">
        <v>0.19</v>
      </c>
      <c r="E184" s="4">
        <v>1.1472182813955829</v>
      </c>
    </row>
    <row r="185" spans="3:5" x14ac:dyDescent="0.3">
      <c r="C185" s="2">
        <v>43644</v>
      </c>
      <c r="D185" s="4">
        <v>0.17</v>
      </c>
      <c r="E185" s="4">
        <v>-7.6288502386822388E-2</v>
      </c>
    </row>
    <row r="186" spans="3:5" x14ac:dyDescent="0.3">
      <c r="C186" s="2">
        <v>43645</v>
      </c>
      <c r="D186" s="4">
        <v>0.18</v>
      </c>
      <c r="E186" s="4">
        <v>9.4959494525097998E-2</v>
      </c>
    </row>
    <row r="187" spans="3:5" x14ac:dyDescent="0.3">
      <c r="C187" s="2">
        <v>43646</v>
      </c>
      <c r="D187" s="4">
        <v>0.19</v>
      </c>
      <c r="E187" s="4">
        <v>1.8389736789220734E-2</v>
      </c>
    </row>
    <row r="188" spans="3:5" x14ac:dyDescent="0.3">
      <c r="C188" s="2">
        <v>43647</v>
      </c>
      <c r="D188" s="4">
        <v>0.17</v>
      </c>
      <c r="E188" s="4">
        <v>5.171274980893803E-2</v>
      </c>
    </row>
    <row r="189" spans="3:5" x14ac:dyDescent="0.3">
      <c r="C189" s="2">
        <v>43648</v>
      </c>
      <c r="D189" s="4">
        <v>0.17</v>
      </c>
      <c r="E189" s="4">
        <v>3.1238105124744786E-2</v>
      </c>
    </row>
    <row r="190" spans="3:5" x14ac:dyDescent="0.3">
      <c r="C190" s="2">
        <v>43649</v>
      </c>
      <c r="D190" s="4">
        <v>0.17</v>
      </c>
      <c r="E190" s="4">
        <v>0.10412438387938527</v>
      </c>
    </row>
    <row r="191" spans="3:5" x14ac:dyDescent="0.3">
      <c r="C191" s="2">
        <v>43650</v>
      </c>
      <c r="D191" s="4">
        <v>0.18</v>
      </c>
      <c r="E191" s="4">
        <v>2.0188825160964097E-2</v>
      </c>
    </row>
    <row r="192" spans="3:5" x14ac:dyDescent="0.3">
      <c r="C192" s="2">
        <v>43651</v>
      </c>
      <c r="D192" s="4">
        <v>0.19</v>
      </c>
      <c r="E192" s="4">
        <v>1.7345429029346215E-2</v>
      </c>
    </row>
    <row r="193" spans="3:5" x14ac:dyDescent="0.3">
      <c r="C193" s="2">
        <v>43652</v>
      </c>
      <c r="D193" s="4">
        <v>0.18</v>
      </c>
      <c r="E193" s="4">
        <v>1.2231834220112869E-2</v>
      </c>
    </row>
    <row r="194" spans="3:5" x14ac:dyDescent="0.3">
      <c r="C194" s="2">
        <v>43653</v>
      </c>
      <c r="D194" s="4">
        <v>0.18</v>
      </c>
      <c r="E194" s="4">
        <v>-3.5684027560325182E-2</v>
      </c>
    </row>
    <row r="195" spans="3:5" x14ac:dyDescent="0.3">
      <c r="C195" s="2">
        <v>43654</v>
      </c>
      <c r="D195" s="4">
        <v>0.18</v>
      </c>
      <c r="E195" s="4">
        <v>-1.0229629167273546E-2</v>
      </c>
    </row>
    <row r="196" spans="3:5" x14ac:dyDescent="0.3">
      <c r="C196" s="2">
        <v>43655</v>
      </c>
      <c r="D196" s="4">
        <v>0.17</v>
      </c>
      <c r="E196" s="4">
        <v>3.0456570198363897E-2</v>
      </c>
    </row>
    <row r="197" spans="3:5" x14ac:dyDescent="0.3">
      <c r="C197" s="2">
        <v>43656</v>
      </c>
      <c r="D197" s="4">
        <v>0.19</v>
      </c>
      <c r="E197" s="4">
        <v>3.0106953334427589E-2</v>
      </c>
    </row>
    <row r="198" spans="3:5" x14ac:dyDescent="0.3">
      <c r="C198" s="2">
        <v>43657</v>
      </c>
      <c r="D198" s="4">
        <v>0.19</v>
      </c>
      <c r="E198" s="4">
        <v>-7.8968994091960232E-3</v>
      </c>
    </row>
    <row r="199" spans="3:5" x14ac:dyDescent="0.3">
      <c r="C199" s="2">
        <v>43658</v>
      </c>
      <c r="D199" s="4">
        <v>0.18</v>
      </c>
      <c r="E199" s="4">
        <v>9.6160692596560127E-2</v>
      </c>
    </row>
    <row r="200" spans="3:5" x14ac:dyDescent="0.3">
      <c r="C200" s="2">
        <v>43659</v>
      </c>
      <c r="D200" s="4">
        <v>0.17</v>
      </c>
      <c r="E200" s="4">
        <v>9.2529574645995316E-2</v>
      </c>
    </row>
    <row r="201" spans="3:5" x14ac:dyDescent="0.3">
      <c r="C201" s="2">
        <v>43660</v>
      </c>
      <c r="D201" s="4">
        <v>0.17</v>
      </c>
      <c r="E201" s="4">
        <v>0.10363807913342882</v>
      </c>
    </row>
    <row r="202" spans="3:5" x14ac:dyDescent="0.3">
      <c r="C202" s="2">
        <v>43661</v>
      </c>
      <c r="D202" s="4">
        <v>0.18</v>
      </c>
      <c r="E202" s="4">
        <v>1.1029829667104307E-2</v>
      </c>
    </row>
    <row r="203" spans="3:5" x14ac:dyDescent="0.3">
      <c r="C203" s="2">
        <v>43662</v>
      </c>
      <c r="D203" s="4">
        <v>0.17</v>
      </c>
      <c r="E203" s="4">
        <v>-0.63082013655867986</v>
      </c>
    </row>
    <row r="204" spans="3:5" x14ac:dyDescent="0.3">
      <c r="C204" s="2">
        <v>43663</v>
      </c>
      <c r="D204" s="4">
        <v>0.18</v>
      </c>
      <c r="E204" s="4">
        <v>-0.14638004814298977</v>
      </c>
    </row>
    <row r="205" spans="3:5" x14ac:dyDescent="0.3">
      <c r="C205" s="2">
        <v>43664</v>
      </c>
      <c r="D205" s="4">
        <v>0.17</v>
      </c>
      <c r="E205" s="4">
        <v>7.9780559580538757E-2</v>
      </c>
    </row>
    <row r="206" spans="3:5" x14ac:dyDescent="0.3">
      <c r="C206" s="2">
        <v>43665</v>
      </c>
      <c r="D206" s="4">
        <v>0.19</v>
      </c>
      <c r="E206" s="4">
        <v>8.3752028081066632E-2</v>
      </c>
    </row>
    <row r="207" spans="3:5" x14ac:dyDescent="0.3">
      <c r="C207" s="2">
        <v>43666</v>
      </c>
      <c r="D207" s="4">
        <v>0.17</v>
      </c>
      <c r="E207" s="4">
        <v>-9.6020706524949762E-2</v>
      </c>
    </row>
    <row r="208" spans="3:5" x14ac:dyDescent="0.3">
      <c r="C208" s="2">
        <v>43667</v>
      </c>
      <c r="D208" s="4">
        <v>0.19</v>
      </c>
      <c r="E208" s="4">
        <v>-0.14096703779861175</v>
      </c>
    </row>
    <row r="209" spans="3:5" x14ac:dyDescent="0.3">
      <c r="C209" s="2">
        <v>43668</v>
      </c>
      <c r="D209" s="4">
        <v>0.19</v>
      </c>
      <c r="E209" s="4">
        <v>-9.0266927359072824E-3</v>
      </c>
    </row>
    <row r="210" spans="3:5" x14ac:dyDescent="0.3">
      <c r="C210" s="2">
        <v>43669</v>
      </c>
      <c r="D210" s="4">
        <v>0.19</v>
      </c>
      <c r="E210" s="4">
        <v>1.3503180372102532</v>
      </c>
    </row>
    <row r="211" spans="3:5" x14ac:dyDescent="0.3">
      <c r="C211" s="2">
        <v>43670</v>
      </c>
      <c r="D211" s="4">
        <v>0.19</v>
      </c>
      <c r="E211" s="4">
        <v>9.2763758052085699E-3</v>
      </c>
    </row>
    <row r="212" spans="3:5" x14ac:dyDescent="0.3">
      <c r="C212" s="2">
        <v>43671</v>
      </c>
      <c r="D212" s="4">
        <v>0.19</v>
      </c>
      <c r="E212" s="4">
        <v>-0.10337316478461622</v>
      </c>
    </row>
    <row r="213" spans="3:5" x14ac:dyDescent="0.3">
      <c r="C213" s="2">
        <v>43672</v>
      </c>
      <c r="D213" s="4">
        <v>0.19</v>
      </c>
      <c r="E213" s="4">
        <v>-0.16445501347909486</v>
      </c>
    </row>
    <row r="214" spans="3:5" x14ac:dyDescent="0.3">
      <c r="C214" s="2">
        <v>43673</v>
      </c>
      <c r="D214" s="4">
        <v>0.17</v>
      </c>
      <c r="E214" s="4">
        <v>-1.7555963718715928E-2</v>
      </c>
    </row>
    <row r="215" spans="3:5" x14ac:dyDescent="0.3">
      <c r="C215" s="2">
        <v>43674</v>
      </c>
      <c r="D215" s="4">
        <v>0.17</v>
      </c>
      <c r="E215" s="4">
        <v>7.3212154268398777E-2</v>
      </c>
    </row>
    <row r="216" spans="3:5" x14ac:dyDescent="0.3">
      <c r="C216" s="2">
        <v>43675</v>
      </c>
      <c r="D216" s="4">
        <v>0.17</v>
      </c>
      <c r="E216" s="4">
        <v>8.6768603846072434E-3</v>
      </c>
    </row>
    <row r="217" spans="3:5" x14ac:dyDescent="0.3">
      <c r="C217" s="2">
        <v>43676</v>
      </c>
      <c r="D217" s="4">
        <v>0.19</v>
      </c>
      <c r="E217" s="4">
        <v>3.064391629386698E-2</v>
      </c>
    </row>
    <row r="218" spans="3:5" x14ac:dyDescent="0.3">
      <c r="C218" s="2">
        <v>43677</v>
      </c>
      <c r="D218" s="4">
        <v>0.17</v>
      </c>
      <c r="E218" s="4">
        <v>1.8893876057097803E-2</v>
      </c>
    </row>
    <row r="219" spans="3:5" x14ac:dyDescent="0.3">
      <c r="C219" s="2">
        <v>43678</v>
      </c>
      <c r="D219" s="4">
        <v>0.19</v>
      </c>
      <c r="E219" s="4">
        <v>0.16231751902245817</v>
      </c>
    </row>
    <row r="220" spans="3:5" x14ac:dyDescent="0.3">
      <c r="C220" s="2">
        <v>43679</v>
      </c>
      <c r="D220" s="4">
        <v>0.17</v>
      </c>
      <c r="E220" s="4">
        <v>6.1115020545257748E-2</v>
      </c>
    </row>
    <row r="221" spans="3:5" x14ac:dyDescent="0.3">
      <c r="C221" s="2">
        <v>43680</v>
      </c>
      <c r="D221" s="4">
        <v>0.19</v>
      </c>
      <c r="E221" s="4">
        <v>4.9113520787332776E-2</v>
      </c>
    </row>
    <row r="222" spans="3:5" x14ac:dyDescent="0.3">
      <c r="C222" s="2">
        <v>43681</v>
      </c>
      <c r="D222" s="4">
        <v>0.18</v>
      </c>
      <c r="E222" s="4">
        <v>1.0185488493980932E-2</v>
      </c>
    </row>
    <row r="223" spans="3:5" x14ac:dyDescent="0.3">
      <c r="C223" s="2">
        <v>43682</v>
      </c>
      <c r="D223" s="4">
        <v>0.17</v>
      </c>
      <c r="E223" s="4">
        <v>-6.8627473639041092E-2</v>
      </c>
    </row>
    <row r="224" spans="3:5" x14ac:dyDescent="0.3">
      <c r="C224" s="2">
        <v>43683</v>
      </c>
      <c r="D224" s="4">
        <v>0.17</v>
      </c>
      <c r="E224" s="4">
        <v>1.0841940708214315E-2</v>
      </c>
    </row>
    <row r="225" spans="3:5" x14ac:dyDescent="0.3">
      <c r="C225" s="2">
        <v>43684</v>
      </c>
      <c r="D225" s="4">
        <v>0.19</v>
      </c>
      <c r="E225" s="4">
        <v>-0.10453264967348441</v>
      </c>
    </row>
    <row r="226" spans="3:5" x14ac:dyDescent="0.3">
      <c r="C226" s="2">
        <v>43685</v>
      </c>
      <c r="D226" s="4">
        <v>0.18</v>
      </c>
      <c r="E226" s="4">
        <v>-0.18102230670794195</v>
      </c>
    </row>
    <row r="227" spans="3:5" x14ac:dyDescent="0.3">
      <c r="C227" s="2">
        <v>43686</v>
      </c>
      <c r="D227" s="4">
        <v>0.17</v>
      </c>
      <c r="E227" s="4">
        <v>2.7222427650719361E-4</v>
      </c>
    </row>
    <row r="228" spans="3:5" x14ac:dyDescent="0.3">
      <c r="C228" s="2">
        <v>43687</v>
      </c>
      <c r="D228" s="4">
        <v>0.19</v>
      </c>
      <c r="E228" s="4">
        <v>6.0944893288363611E-2</v>
      </c>
    </row>
    <row r="229" spans="3:5" x14ac:dyDescent="0.3">
      <c r="C229" s="2">
        <v>43688</v>
      </c>
      <c r="D229" s="4">
        <v>0.19</v>
      </c>
      <c r="E229" s="4">
        <v>-0.54353363205176886</v>
      </c>
    </row>
    <row r="230" spans="3:5" x14ac:dyDescent="0.3">
      <c r="C230" s="2">
        <v>43689</v>
      </c>
      <c r="D230" s="4">
        <v>0.18</v>
      </c>
      <c r="E230" s="4">
        <v>2.971489450401843E-2</v>
      </c>
    </row>
    <row r="231" spans="3:5" x14ac:dyDescent="0.3">
      <c r="C231" s="2">
        <v>43690</v>
      </c>
      <c r="D231" s="4">
        <v>0.19</v>
      </c>
      <c r="E231" s="4">
        <v>9.2516029944394562E-2</v>
      </c>
    </row>
    <row r="232" spans="3:5" x14ac:dyDescent="0.3">
      <c r="C232" s="2">
        <v>43691</v>
      </c>
      <c r="D232" s="4">
        <v>0.17</v>
      </c>
      <c r="E232" s="4">
        <v>0.12829034045226972</v>
      </c>
    </row>
    <row r="233" spans="3:5" x14ac:dyDescent="0.3">
      <c r="C233" s="2">
        <v>43692</v>
      </c>
      <c r="D233" s="4">
        <v>0.17</v>
      </c>
      <c r="E233" s="4">
        <v>5.2218254669348596E-2</v>
      </c>
    </row>
    <row r="234" spans="3:5" x14ac:dyDescent="0.3">
      <c r="C234" s="2">
        <v>43693</v>
      </c>
      <c r="D234" s="4">
        <v>0.19</v>
      </c>
      <c r="E234" s="4">
        <v>-4.9304542867056877E-2</v>
      </c>
    </row>
    <row r="235" spans="3:5" x14ac:dyDescent="0.3">
      <c r="C235" s="2">
        <v>43694</v>
      </c>
      <c r="D235" s="4">
        <v>0.17</v>
      </c>
      <c r="E235" s="4">
        <v>-1.7757083979647259E-2</v>
      </c>
    </row>
    <row r="236" spans="3:5" x14ac:dyDescent="0.3">
      <c r="C236" s="2">
        <v>43695</v>
      </c>
      <c r="D236" s="4">
        <v>0.17</v>
      </c>
      <c r="E236" s="4">
        <v>1.0661671278564273</v>
      </c>
    </row>
    <row r="237" spans="3:5" x14ac:dyDescent="0.3">
      <c r="C237" s="2">
        <v>43696</v>
      </c>
      <c r="D237" s="4">
        <v>0.18</v>
      </c>
      <c r="E237" s="4">
        <v>-9.2265921213289248E-3</v>
      </c>
    </row>
    <row r="238" spans="3:5" x14ac:dyDescent="0.3">
      <c r="C238" s="2">
        <v>43697</v>
      </c>
      <c r="D238" s="4">
        <v>0.18</v>
      </c>
      <c r="E238" s="4">
        <v>4.3231427631514885E-2</v>
      </c>
    </row>
    <row r="239" spans="3:5" x14ac:dyDescent="0.3">
      <c r="C239" s="2">
        <v>43698</v>
      </c>
      <c r="D239" s="4">
        <v>0.19</v>
      </c>
      <c r="E239" s="4">
        <v>1.1373698798706755E-2</v>
      </c>
    </row>
    <row r="240" spans="3:5" x14ac:dyDescent="0.3">
      <c r="C240" s="2">
        <v>43699</v>
      </c>
      <c r="D240" s="4">
        <v>0.19</v>
      </c>
      <c r="E240" s="4">
        <v>7.2482342701778446E-2</v>
      </c>
    </row>
    <row r="241" spans="3:5" x14ac:dyDescent="0.3">
      <c r="C241" s="2">
        <v>43700</v>
      </c>
      <c r="D241" s="4">
        <v>0.19</v>
      </c>
      <c r="E241" s="4">
        <v>3.0748764093547987E-2</v>
      </c>
    </row>
    <row r="242" spans="3:5" x14ac:dyDescent="0.3">
      <c r="C242" s="2">
        <v>43701</v>
      </c>
      <c r="D242" s="4">
        <v>0.19</v>
      </c>
      <c r="E242" s="4">
        <v>-0.12324723048552311</v>
      </c>
    </row>
    <row r="243" spans="3:5" x14ac:dyDescent="0.3">
      <c r="C243" s="2">
        <v>43702</v>
      </c>
      <c r="D243" s="4">
        <v>0.19</v>
      </c>
      <c r="E243" s="4">
        <v>0.12805212945143363</v>
      </c>
    </row>
    <row r="244" spans="3:5" x14ac:dyDescent="0.3">
      <c r="C244" s="2">
        <v>43703</v>
      </c>
      <c r="D244" s="4">
        <v>0.17</v>
      </c>
      <c r="E244" s="4">
        <v>2.1671906949441988E-2</v>
      </c>
    </row>
    <row r="245" spans="3:5" x14ac:dyDescent="0.3">
      <c r="C245" s="2">
        <v>43704</v>
      </c>
      <c r="D245" s="4">
        <v>0.19</v>
      </c>
      <c r="E245" s="4">
        <v>-0.17374224227100332</v>
      </c>
    </row>
    <row r="246" spans="3:5" x14ac:dyDescent="0.3">
      <c r="C246" s="2">
        <v>43705</v>
      </c>
      <c r="D246" s="4">
        <v>0.19</v>
      </c>
      <c r="E246" s="4">
        <v>5.1750628343393723E-2</v>
      </c>
    </row>
    <row r="247" spans="3:5" x14ac:dyDescent="0.3">
      <c r="C247" s="2">
        <v>43706</v>
      </c>
      <c r="D247" s="4">
        <v>0.17</v>
      </c>
      <c r="E247" s="4">
        <v>-5.8900373158981778E-2</v>
      </c>
    </row>
    <row r="248" spans="3:5" x14ac:dyDescent="0.3">
      <c r="C248" s="2">
        <v>43707</v>
      </c>
      <c r="D248" s="4">
        <v>0.19</v>
      </c>
      <c r="E248" s="4">
        <v>-6.6002030475649676E-2</v>
      </c>
    </row>
    <row r="249" spans="3:5" x14ac:dyDescent="0.3">
      <c r="C249" s="2">
        <v>43708</v>
      </c>
      <c r="D249" s="4">
        <v>0.19</v>
      </c>
      <c r="E249" s="4">
        <v>2.158414759290106E-2</v>
      </c>
    </row>
    <row r="250" spans="3:5" x14ac:dyDescent="0.3">
      <c r="C250" s="2">
        <v>43709</v>
      </c>
      <c r="D250" s="4">
        <v>0.18</v>
      </c>
      <c r="E250" s="4">
        <v>-6.9493243300028373E-2</v>
      </c>
    </row>
    <row r="251" spans="3:5" x14ac:dyDescent="0.3">
      <c r="C251" s="2">
        <v>43710</v>
      </c>
      <c r="D251" s="4">
        <v>0.17</v>
      </c>
      <c r="E251" s="4">
        <v>5.9740946129111183E-2</v>
      </c>
    </row>
    <row r="252" spans="3:5" x14ac:dyDescent="0.3">
      <c r="C252" s="2">
        <v>43711</v>
      </c>
      <c r="D252" s="4">
        <v>0.18</v>
      </c>
      <c r="E252" s="4">
        <v>1.7803444891387521E-2</v>
      </c>
    </row>
    <row r="253" spans="3:5" x14ac:dyDescent="0.3">
      <c r="C253" s="2">
        <v>43712</v>
      </c>
      <c r="D253" s="4">
        <v>0.19</v>
      </c>
      <c r="E253" s="4">
        <v>-7.7849068606202554E-2</v>
      </c>
    </row>
    <row r="254" spans="3:5" x14ac:dyDescent="0.3">
      <c r="C254" s="2">
        <v>43713</v>
      </c>
      <c r="D254" s="4">
        <v>0.17</v>
      </c>
      <c r="E254" s="4">
        <v>-1.9872239532180869E-2</v>
      </c>
    </row>
    <row r="255" spans="3:5" x14ac:dyDescent="0.3">
      <c r="C255" s="2">
        <v>43714</v>
      </c>
      <c r="D255" s="4">
        <v>0.18</v>
      </c>
      <c r="E255" s="4">
        <v>1.9166708653638898E-2</v>
      </c>
    </row>
    <row r="256" spans="3:5" x14ac:dyDescent="0.3">
      <c r="C256" s="2">
        <v>43715</v>
      </c>
      <c r="D256" s="4">
        <v>0.17</v>
      </c>
      <c r="E256" s="4">
        <v>-9.7887729498568721E-2</v>
      </c>
    </row>
    <row r="257" spans="3:5" x14ac:dyDescent="0.3">
      <c r="C257" s="2">
        <v>43716</v>
      </c>
      <c r="D257" s="4">
        <v>0.18</v>
      </c>
      <c r="E257" s="4">
        <v>2.2263527915664216E-2</v>
      </c>
    </row>
    <row r="258" spans="3:5" x14ac:dyDescent="0.3">
      <c r="C258" s="2">
        <v>43717</v>
      </c>
      <c r="D258" s="4">
        <v>0.18</v>
      </c>
      <c r="E258" s="4">
        <v>6.3144139792796983E-2</v>
      </c>
    </row>
    <row r="259" spans="3:5" x14ac:dyDescent="0.3">
      <c r="C259" s="2">
        <v>43718</v>
      </c>
      <c r="D259" s="4">
        <v>0.18</v>
      </c>
      <c r="E259" s="4">
        <v>1.2401324949050219E-2</v>
      </c>
    </row>
    <row r="260" spans="3:5" x14ac:dyDescent="0.3">
      <c r="C260" s="2">
        <v>43719</v>
      </c>
      <c r="D260" s="4">
        <v>0.18</v>
      </c>
      <c r="E260" s="4">
        <v>-4.9085629909993767E-2</v>
      </c>
    </row>
    <row r="261" spans="3:5" x14ac:dyDescent="0.3">
      <c r="C261" s="2">
        <v>43720</v>
      </c>
      <c r="D261" s="4">
        <v>0.18</v>
      </c>
      <c r="E261" s="4">
        <v>1.9644497734315314E-2</v>
      </c>
    </row>
    <row r="262" spans="3:5" x14ac:dyDescent="0.3">
      <c r="C262" s="2">
        <v>43721</v>
      </c>
      <c r="D262" s="4">
        <v>0.19</v>
      </c>
      <c r="E262" s="4">
        <v>0.10249145391272219</v>
      </c>
    </row>
    <row r="263" spans="3:5" x14ac:dyDescent="0.3">
      <c r="C263" s="2">
        <v>43722</v>
      </c>
      <c r="D263" s="4">
        <v>0.17</v>
      </c>
      <c r="E263" s="4">
        <v>-0.53590439000986212</v>
      </c>
    </row>
    <row r="264" spans="3:5" x14ac:dyDescent="0.3">
      <c r="C264" s="2">
        <v>43723</v>
      </c>
      <c r="D264" s="4">
        <v>0.19</v>
      </c>
      <c r="E264" s="4">
        <v>9.3625553154356611E-2</v>
      </c>
    </row>
    <row r="265" spans="3:5" x14ac:dyDescent="0.3">
      <c r="C265" s="2">
        <v>43724</v>
      </c>
      <c r="D265" s="4">
        <v>0.19</v>
      </c>
      <c r="E265" s="4">
        <v>-0.18169466263960421</v>
      </c>
    </row>
    <row r="266" spans="3:5" x14ac:dyDescent="0.3">
      <c r="C266" s="2">
        <v>43725</v>
      </c>
      <c r="D266" s="4">
        <v>0.17</v>
      </c>
      <c r="E266" s="4">
        <v>0.14906423033862848</v>
      </c>
    </row>
    <row r="267" spans="3:5" x14ac:dyDescent="0.3">
      <c r="C267" s="2">
        <v>43726</v>
      </c>
      <c r="D267" s="4">
        <v>0.18</v>
      </c>
      <c r="E267" s="4">
        <v>-4.0671192642881215E-2</v>
      </c>
    </row>
    <row r="268" spans="3:5" x14ac:dyDescent="0.3">
      <c r="C268" s="2">
        <v>43727</v>
      </c>
      <c r="D268" s="4">
        <v>0.19</v>
      </c>
      <c r="E268" s="4">
        <v>-3.849616412812662E-2</v>
      </c>
    </row>
    <row r="269" spans="3:5" x14ac:dyDescent="0.3">
      <c r="C269" s="2">
        <v>43728</v>
      </c>
      <c r="D269" s="4">
        <v>0.19</v>
      </c>
      <c r="E269" s="4">
        <v>-9.1954935524514836E-2</v>
      </c>
    </row>
    <row r="270" spans="3:5" x14ac:dyDescent="0.3">
      <c r="C270" s="2">
        <v>43729</v>
      </c>
      <c r="D270" s="4">
        <v>0.17</v>
      </c>
      <c r="E270" s="4">
        <v>1.1152745531323451</v>
      </c>
    </row>
    <row r="271" spans="3:5" x14ac:dyDescent="0.3">
      <c r="C271" s="2">
        <v>43730</v>
      </c>
      <c r="D271" s="4">
        <v>0.19</v>
      </c>
      <c r="E271" s="4">
        <v>1.9129463456197149E-2</v>
      </c>
    </row>
    <row r="272" spans="3:5" x14ac:dyDescent="0.3">
      <c r="C272" s="2">
        <v>43731</v>
      </c>
      <c r="D272" s="4">
        <v>0.19</v>
      </c>
      <c r="E272" s="4">
        <v>5.0505650425083815E-2</v>
      </c>
    </row>
    <row r="273" spans="3:5" x14ac:dyDescent="0.3">
      <c r="C273" s="2">
        <v>43732</v>
      </c>
      <c r="D273" s="4">
        <v>0.19</v>
      </c>
      <c r="E273" s="4">
        <v>-1.7540111192366314E-2</v>
      </c>
    </row>
    <row r="274" spans="3:5" x14ac:dyDescent="0.3">
      <c r="C274" s="2">
        <v>43733</v>
      </c>
      <c r="D274" s="4">
        <v>0.17</v>
      </c>
      <c r="E274" s="4">
        <v>0.17446451485539427</v>
      </c>
    </row>
    <row r="275" spans="3:5" x14ac:dyDescent="0.3">
      <c r="C275" s="2">
        <v>43734</v>
      </c>
      <c r="D275" s="4">
        <v>0.19</v>
      </c>
      <c r="E275" s="4">
        <v>6.2415223682413146E-2</v>
      </c>
    </row>
    <row r="276" spans="3:5" x14ac:dyDescent="0.3">
      <c r="C276" s="2">
        <v>43735</v>
      </c>
      <c r="D276" s="4">
        <v>0.19</v>
      </c>
      <c r="E276" s="4">
        <v>-3.0677503703643749E-2</v>
      </c>
    </row>
    <row r="277" spans="3:5" x14ac:dyDescent="0.3">
      <c r="C277" s="2">
        <v>43736</v>
      </c>
      <c r="D277" s="4">
        <v>0.19</v>
      </c>
      <c r="E277" s="4">
        <v>7.4326534989770598E-2</v>
      </c>
    </row>
    <row r="278" spans="3:5" x14ac:dyDescent="0.3">
      <c r="C278" s="2">
        <v>43737</v>
      </c>
      <c r="D278" s="4">
        <v>0.18</v>
      </c>
      <c r="E278" s="4">
        <v>-0.17286542104971103</v>
      </c>
    </row>
    <row r="279" spans="3:5" x14ac:dyDescent="0.3">
      <c r="C279" s="2">
        <v>43738</v>
      </c>
      <c r="D279" s="4">
        <v>0.18</v>
      </c>
      <c r="E279" s="4">
        <v>1.2666670490402376E-2</v>
      </c>
    </row>
    <row r="280" spans="3:5" x14ac:dyDescent="0.3">
      <c r="C280" s="2">
        <v>43739</v>
      </c>
      <c r="D280" s="4">
        <v>0.17</v>
      </c>
      <c r="E280" s="4">
        <v>-0.12234217065560604</v>
      </c>
    </row>
    <row r="281" spans="3:5" x14ac:dyDescent="0.3">
      <c r="C281" s="2">
        <v>43740</v>
      </c>
      <c r="D281" s="4">
        <v>0.19</v>
      </c>
      <c r="E281" s="4">
        <v>-0.18038878280484005</v>
      </c>
    </row>
    <row r="282" spans="3:5" x14ac:dyDescent="0.3">
      <c r="C282" s="2">
        <v>43741</v>
      </c>
      <c r="D282" s="4">
        <v>0.17</v>
      </c>
      <c r="E282" s="4">
        <v>-1.9805813921328408E-2</v>
      </c>
    </row>
    <row r="283" spans="3:5" x14ac:dyDescent="0.3">
      <c r="C283" s="2">
        <v>43742</v>
      </c>
      <c r="D283" s="4">
        <v>0.19</v>
      </c>
      <c r="E283" s="4">
        <v>-5.8652468942478331E-2</v>
      </c>
    </row>
    <row r="284" spans="3:5" x14ac:dyDescent="0.3">
      <c r="C284" s="2">
        <v>43743</v>
      </c>
      <c r="D284" s="4">
        <v>0.19</v>
      </c>
      <c r="E284" s="4">
        <v>4.1273140835281552E-2</v>
      </c>
    </row>
    <row r="285" spans="3:5" x14ac:dyDescent="0.3">
      <c r="C285" s="2">
        <v>43744</v>
      </c>
      <c r="D285" s="4">
        <v>0.17</v>
      </c>
      <c r="E285" s="4">
        <v>8.5402326831010456E-2</v>
      </c>
    </row>
    <row r="286" spans="3:5" x14ac:dyDescent="0.3">
      <c r="C286" s="2">
        <v>43745</v>
      </c>
      <c r="D286" s="4">
        <v>0.18</v>
      </c>
      <c r="E286" s="4">
        <v>0.11494806239309452</v>
      </c>
    </row>
    <row r="287" spans="3:5" x14ac:dyDescent="0.3">
      <c r="C287" s="2">
        <v>43746</v>
      </c>
      <c r="D287" s="4">
        <v>0.19</v>
      </c>
      <c r="E287" s="4">
        <v>8.1779027429128126E-2</v>
      </c>
    </row>
    <row r="288" spans="3:5" x14ac:dyDescent="0.3">
      <c r="C288" s="2">
        <v>43747</v>
      </c>
      <c r="D288" s="4">
        <v>0.19</v>
      </c>
      <c r="E288" s="4">
        <v>0.21871070507745793</v>
      </c>
    </row>
    <row r="289" spans="3:5" x14ac:dyDescent="0.3">
      <c r="C289" s="2">
        <v>43748</v>
      </c>
      <c r="D289" s="4">
        <v>0.17</v>
      </c>
      <c r="E289" s="4">
        <v>-0.14034239487284683</v>
      </c>
    </row>
    <row r="290" spans="3:5" x14ac:dyDescent="0.3">
      <c r="C290" s="2">
        <v>43749</v>
      </c>
      <c r="D290" s="4">
        <v>0.18</v>
      </c>
      <c r="E290" s="4">
        <v>9.5618491304586994E-2</v>
      </c>
    </row>
    <row r="291" spans="3:5" x14ac:dyDescent="0.3">
      <c r="C291" s="2">
        <v>43750</v>
      </c>
      <c r="D291" s="4">
        <v>0.17</v>
      </c>
      <c r="E291" s="4">
        <v>-1.5284980852815488E-3</v>
      </c>
    </row>
    <row r="292" spans="3:5" x14ac:dyDescent="0.3">
      <c r="C292" s="2">
        <v>43751</v>
      </c>
      <c r="D292" s="4">
        <v>0.19</v>
      </c>
      <c r="E292" s="4">
        <v>-1.1775966432756357E-2</v>
      </c>
    </row>
    <row r="293" spans="3:5" x14ac:dyDescent="0.3">
      <c r="C293" s="2">
        <v>43752</v>
      </c>
      <c r="D293" s="4">
        <v>0.18</v>
      </c>
      <c r="E293" s="4">
        <v>-0.19829372316253391</v>
      </c>
    </row>
    <row r="294" spans="3:5" x14ac:dyDescent="0.3">
      <c r="C294" s="2">
        <v>43753</v>
      </c>
      <c r="D294" s="4">
        <v>0.19</v>
      </c>
      <c r="E294" s="4">
        <v>-0.11313267910935909</v>
      </c>
    </row>
    <row r="295" spans="3:5" x14ac:dyDescent="0.3">
      <c r="C295" s="2">
        <v>43754</v>
      </c>
      <c r="D295" s="4">
        <v>0.19</v>
      </c>
      <c r="E295" s="4">
        <v>-6.7221653766484701E-2</v>
      </c>
    </row>
    <row r="296" spans="3:5" x14ac:dyDescent="0.3">
      <c r="C296" s="2">
        <v>43755</v>
      </c>
      <c r="D296" s="4">
        <v>0.17</v>
      </c>
      <c r="E296" s="4">
        <v>6.1414239622874067E-2</v>
      </c>
    </row>
    <row r="297" spans="3:5" x14ac:dyDescent="0.3">
      <c r="C297" s="2">
        <v>43756</v>
      </c>
      <c r="D297" s="4">
        <v>0.18</v>
      </c>
      <c r="E297" s="4">
        <v>7.1705743358689844E-2</v>
      </c>
    </row>
    <row r="298" spans="3:5" x14ac:dyDescent="0.3">
      <c r="C298" s="2">
        <v>43757</v>
      </c>
      <c r="D298" s="4">
        <v>0.19</v>
      </c>
      <c r="E298" s="4">
        <v>3.177506709190614E-2</v>
      </c>
    </row>
    <row r="299" spans="3:5" x14ac:dyDescent="0.3">
      <c r="C299" s="2">
        <v>43758</v>
      </c>
      <c r="D299" s="4">
        <v>0.19</v>
      </c>
      <c r="E299" s="4">
        <v>9.4961025593371939E-3</v>
      </c>
    </row>
    <row r="300" spans="3:5" x14ac:dyDescent="0.3">
      <c r="C300" s="2">
        <v>43759</v>
      </c>
      <c r="D300" s="4">
        <v>0.19</v>
      </c>
      <c r="E300" s="4">
        <v>0.32382903302894461</v>
      </c>
    </row>
    <row r="301" spans="3:5" x14ac:dyDescent="0.3">
      <c r="C301" s="2">
        <v>43760</v>
      </c>
      <c r="D301" s="4">
        <v>0.18</v>
      </c>
      <c r="E301" s="4">
        <v>0.19867558485682779</v>
      </c>
    </row>
    <row r="302" spans="3:5" x14ac:dyDescent="0.3">
      <c r="C302" s="2">
        <v>43761</v>
      </c>
      <c r="D302" s="4">
        <v>0.18</v>
      </c>
      <c r="E302" s="4">
        <v>1.2531332152540875E-2</v>
      </c>
    </row>
    <row r="303" spans="3:5" x14ac:dyDescent="0.3">
      <c r="C303" s="2">
        <v>43762</v>
      </c>
      <c r="D303" s="4">
        <v>0.18</v>
      </c>
      <c r="E303" s="4">
        <v>9.4426795643601791E-2</v>
      </c>
    </row>
    <row r="304" spans="3:5" x14ac:dyDescent="0.3">
      <c r="C304" s="2">
        <v>43763</v>
      </c>
      <c r="D304" s="4">
        <v>0.19</v>
      </c>
      <c r="E304" s="4">
        <v>-0.10333342652249045</v>
      </c>
    </row>
    <row r="305" spans="3:5" x14ac:dyDescent="0.3">
      <c r="C305" s="2">
        <v>43764</v>
      </c>
      <c r="D305" s="4">
        <v>0.17</v>
      </c>
      <c r="E305" s="4">
        <v>-6.8069667037737314E-2</v>
      </c>
    </row>
    <row r="306" spans="3:5" x14ac:dyDescent="0.3">
      <c r="C306" s="2">
        <v>43765</v>
      </c>
      <c r="D306" s="4">
        <v>0.18</v>
      </c>
      <c r="E306" s="4">
        <v>-4.7898905788276158E-2</v>
      </c>
    </row>
    <row r="307" spans="3:5" x14ac:dyDescent="0.3">
      <c r="C307" s="2">
        <v>43766</v>
      </c>
      <c r="D307" s="4">
        <v>0.19</v>
      </c>
      <c r="E307" s="4">
        <v>-0.16438069541208</v>
      </c>
    </row>
    <row r="308" spans="3:5" x14ac:dyDescent="0.3">
      <c r="C308" s="2">
        <v>43767</v>
      </c>
      <c r="D308" s="4">
        <v>0.18</v>
      </c>
      <c r="E308" s="4">
        <v>-0.13142904531624966</v>
      </c>
    </row>
    <row r="309" spans="3:5" x14ac:dyDescent="0.3">
      <c r="C309" s="2">
        <v>43768</v>
      </c>
      <c r="D309" s="4">
        <v>0.17</v>
      </c>
      <c r="E309" s="4">
        <v>3.906748988716191E-2</v>
      </c>
    </row>
    <row r="310" spans="3:5" x14ac:dyDescent="0.3">
      <c r="C310" s="2">
        <v>43769</v>
      </c>
      <c r="D310" s="4">
        <v>0.17</v>
      </c>
      <c r="E310" s="4">
        <v>-0.18235948174610572</v>
      </c>
    </row>
    <row r="311" spans="3:5" x14ac:dyDescent="0.3">
      <c r="C311" s="2">
        <v>43770</v>
      </c>
      <c r="D311" s="4">
        <v>0.19</v>
      </c>
      <c r="E311" s="4">
        <v>7.0869645087190403E-2</v>
      </c>
    </row>
    <row r="312" spans="3:5" x14ac:dyDescent="0.3">
      <c r="C312" s="2">
        <v>43771</v>
      </c>
      <c r="D312" s="4">
        <v>0.18</v>
      </c>
      <c r="E312" s="4">
        <v>-7.8974379069435274E-2</v>
      </c>
    </row>
    <row r="313" spans="3:5" x14ac:dyDescent="0.3">
      <c r="C313" s="2">
        <v>43772</v>
      </c>
      <c r="D313" s="4">
        <v>0.19</v>
      </c>
      <c r="E313" s="4">
        <v>2.14525645157293E-2</v>
      </c>
    </row>
    <row r="314" spans="3:5" x14ac:dyDescent="0.3">
      <c r="C314" s="2">
        <v>43773</v>
      </c>
      <c r="D314" s="4">
        <v>0.19</v>
      </c>
      <c r="E314" s="4">
        <v>-0.12378515452073491</v>
      </c>
    </row>
    <row r="315" spans="3:5" x14ac:dyDescent="0.3">
      <c r="C315" s="2">
        <v>43774</v>
      </c>
      <c r="D315" s="4">
        <v>0.17</v>
      </c>
      <c r="E315" s="4">
        <v>7.3492453743802422E-2</v>
      </c>
    </row>
    <row r="316" spans="3:5" x14ac:dyDescent="0.3">
      <c r="C316" s="2">
        <v>43775</v>
      </c>
      <c r="D316" s="4">
        <v>0.18</v>
      </c>
      <c r="E316" s="4">
        <v>-0.15543983474545175</v>
      </c>
    </row>
    <row r="317" spans="3:5" x14ac:dyDescent="0.3">
      <c r="C317" s="2">
        <v>43776</v>
      </c>
      <c r="D317" s="4">
        <v>0.18</v>
      </c>
      <c r="E317" s="4">
        <v>0.1293683727802637</v>
      </c>
    </row>
    <row r="318" spans="3:5" x14ac:dyDescent="0.3">
      <c r="C318" s="2">
        <v>43777</v>
      </c>
      <c r="D318" s="4">
        <v>0.19</v>
      </c>
      <c r="E318" s="4">
        <v>-3.0024016065268277E-2</v>
      </c>
    </row>
    <row r="319" spans="3:5" x14ac:dyDescent="0.3">
      <c r="C319" s="2">
        <v>43778</v>
      </c>
      <c r="D319" s="4">
        <v>0.19</v>
      </c>
      <c r="E319" s="4">
        <v>0.26260801898348074</v>
      </c>
    </row>
    <row r="320" spans="3:5" x14ac:dyDescent="0.3">
      <c r="C320" s="2">
        <v>43779</v>
      </c>
      <c r="D320" s="4">
        <v>0.19</v>
      </c>
      <c r="E320" s="4">
        <v>-1.2684939402672679E-2</v>
      </c>
    </row>
    <row r="321" spans="3:5" x14ac:dyDescent="0.3">
      <c r="C321" s="2">
        <v>43780</v>
      </c>
      <c r="D321" s="4">
        <v>0.17</v>
      </c>
      <c r="E321" s="4">
        <v>0.16360274375580763</v>
      </c>
    </row>
    <row r="322" spans="3:5" x14ac:dyDescent="0.3">
      <c r="C322" s="2">
        <v>43781</v>
      </c>
      <c r="D322" s="4">
        <v>0.18</v>
      </c>
      <c r="E322" s="4">
        <v>-2.2583445107012823E-2</v>
      </c>
    </row>
    <row r="323" spans="3:5" x14ac:dyDescent="0.3">
      <c r="C323" s="2">
        <v>43782</v>
      </c>
      <c r="D323" s="4">
        <v>0.19</v>
      </c>
      <c r="E323" s="4">
        <v>0.17160385385363863</v>
      </c>
    </row>
    <row r="324" spans="3:5" x14ac:dyDescent="0.3">
      <c r="C324" s="2">
        <v>43783</v>
      </c>
      <c r="D324" s="4">
        <v>0.19</v>
      </c>
      <c r="E324" s="4">
        <v>0.11609911089315084</v>
      </c>
    </row>
    <row r="325" spans="3:5" x14ac:dyDescent="0.3">
      <c r="C325" s="2">
        <v>43784</v>
      </c>
      <c r="D325" s="4">
        <v>0.19</v>
      </c>
      <c r="E325" s="4">
        <v>7.4309968434143725E-2</v>
      </c>
    </row>
    <row r="326" spans="3:5" x14ac:dyDescent="0.3">
      <c r="C326" s="2">
        <v>43785</v>
      </c>
      <c r="D326" s="4">
        <v>0.18</v>
      </c>
      <c r="E326" s="4">
        <v>-0.15921567732289399</v>
      </c>
    </row>
    <row r="327" spans="3:5" x14ac:dyDescent="0.3">
      <c r="C327" s="2">
        <v>43786</v>
      </c>
      <c r="D327" s="4">
        <v>0.19</v>
      </c>
      <c r="E327" s="4">
        <v>-0.57004623700582813</v>
      </c>
    </row>
    <row r="328" spans="3:5" x14ac:dyDescent="0.3">
      <c r="C328" s="2">
        <v>43787</v>
      </c>
      <c r="D328" s="4">
        <v>0.18</v>
      </c>
      <c r="E328" s="4">
        <v>0.17109664681616077</v>
      </c>
    </row>
    <row r="329" spans="3:5" x14ac:dyDescent="0.3">
      <c r="C329" s="2">
        <v>43788</v>
      </c>
      <c r="D329" s="4">
        <v>0.19</v>
      </c>
      <c r="E329" s="4">
        <v>-2.6689080218361472E-2</v>
      </c>
    </row>
    <row r="330" spans="3:5" x14ac:dyDescent="0.3">
      <c r="C330" s="2">
        <v>43789</v>
      </c>
      <c r="D330" s="4">
        <v>0.19</v>
      </c>
      <c r="E330" s="4">
        <v>-1.6965332095788321E-2</v>
      </c>
    </row>
    <row r="331" spans="3:5" x14ac:dyDescent="0.3">
      <c r="C331" s="2">
        <v>43790</v>
      </c>
      <c r="D331" s="4">
        <v>0.18</v>
      </c>
      <c r="E331" s="4">
        <v>-9.5681832159261737E-2</v>
      </c>
    </row>
    <row r="332" spans="3:5" x14ac:dyDescent="0.3">
      <c r="C332" s="2">
        <v>43791</v>
      </c>
      <c r="D332" s="4">
        <v>0.18</v>
      </c>
      <c r="E332" s="4">
        <v>0.14641762191714625</v>
      </c>
    </row>
    <row r="333" spans="3:5" x14ac:dyDescent="0.3">
      <c r="C333" s="2">
        <v>43792</v>
      </c>
      <c r="D333" s="4">
        <v>0.18</v>
      </c>
      <c r="E333" s="4">
        <v>5.4412811318888643E-2</v>
      </c>
    </row>
    <row r="334" spans="3:5" x14ac:dyDescent="0.3">
      <c r="C334" s="2">
        <v>43793</v>
      </c>
      <c r="D334" s="4">
        <v>0.19</v>
      </c>
      <c r="E334" s="4">
        <v>1.3547702422639891</v>
      </c>
    </row>
    <row r="335" spans="3:5" x14ac:dyDescent="0.3">
      <c r="C335" s="2">
        <v>43794</v>
      </c>
      <c r="D335" s="4">
        <v>0.19</v>
      </c>
      <c r="E335" s="4">
        <v>-6.4550704753341459E-2</v>
      </c>
    </row>
    <row r="336" spans="3:5" x14ac:dyDescent="0.3">
      <c r="C336" s="2">
        <v>43795</v>
      </c>
      <c r="D336" s="4">
        <v>0.17</v>
      </c>
      <c r="E336" s="4">
        <v>5.0698941695590971E-2</v>
      </c>
    </row>
    <row r="337" spans="3:5" x14ac:dyDescent="0.3">
      <c r="C337" s="2">
        <v>43796</v>
      </c>
      <c r="D337" s="4">
        <v>0.19</v>
      </c>
      <c r="E337" s="4">
        <v>6.2910276291296974E-3</v>
      </c>
    </row>
    <row r="338" spans="3:5" x14ac:dyDescent="0.3">
      <c r="C338" s="2">
        <v>43797</v>
      </c>
      <c r="D338" s="4">
        <v>0.18</v>
      </c>
      <c r="E338" s="4">
        <v>6.1489765635050153E-2</v>
      </c>
    </row>
    <row r="339" spans="3:5" x14ac:dyDescent="0.3">
      <c r="C339" s="2">
        <v>43798</v>
      </c>
      <c r="D339" s="4">
        <v>0.17</v>
      </c>
      <c r="E339" s="4">
        <v>-0.1012419680467409</v>
      </c>
    </row>
    <row r="340" spans="3:5" x14ac:dyDescent="0.3">
      <c r="C340" s="2">
        <v>43799</v>
      </c>
      <c r="D340" s="4">
        <v>0.19</v>
      </c>
      <c r="E340" s="4">
        <v>5.9534056243808253E-2</v>
      </c>
    </row>
    <row r="341" spans="3:5" x14ac:dyDescent="0.3">
      <c r="C341" s="2">
        <v>43800</v>
      </c>
      <c r="D341" s="4">
        <v>0.18</v>
      </c>
      <c r="E341" s="4">
        <v>0.20747489400703478</v>
      </c>
    </row>
    <row r="342" spans="3:5" x14ac:dyDescent="0.3">
      <c r="C342" s="2">
        <v>43801</v>
      </c>
      <c r="D342" s="4">
        <v>0.17</v>
      </c>
      <c r="E342" s="4">
        <v>-3.9677707910705906E-2</v>
      </c>
    </row>
    <row r="343" spans="3:5" x14ac:dyDescent="0.3">
      <c r="C343" s="2">
        <v>43802</v>
      </c>
      <c r="D343" s="4">
        <v>0.19</v>
      </c>
      <c r="E343" s="4">
        <v>1.9222381382533626E-2</v>
      </c>
    </row>
    <row r="344" spans="3:5" x14ac:dyDescent="0.3">
      <c r="C344" s="2">
        <v>43803</v>
      </c>
      <c r="D344" s="4">
        <v>0.19</v>
      </c>
      <c r="E344" s="4">
        <v>-8.263346284092199E-3</v>
      </c>
    </row>
    <row r="345" spans="3:5" x14ac:dyDescent="0.3">
      <c r="C345" s="2">
        <v>43804</v>
      </c>
      <c r="D345" s="4">
        <v>0.18</v>
      </c>
      <c r="E345" s="4">
        <v>9.5230229133024258E-2</v>
      </c>
    </row>
    <row r="346" spans="3:5" x14ac:dyDescent="0.3">
      <c r="C346" s="2">
        <v>43805</v>
      </c>
      <c r="D346" s="4">
        <v>0.19</v>
      </c>
      <c r="E346" s="4">
        <v>-2.0513699985488687E-2</v>
      </c>
    </row>
    <row r="347" spans="3:5" x14ac:dyDescent="0.3">
      <c r="C347" s="2">
        <v>43806</v>
      </c>
      <c r="D347" s="4">
        <v>0.17</v>
      </c>
      <c r="E347" s="4">
        <v>-3.623744788939387E-2</v>
      </c>
    </row>
    <row r="348" spans="3:5" x14ac:dyDescent="0.3">
      <c r="C348" s="2">
        <v>43807</v>
      </c>
      <c r="D348" s="4">
        <v>0.19</v>
      </c>
      <c r="E348" s="4">
        <v>-0.17928270430340221</v>
      </c>
    </row>
    <row r="349" spans="3:5" x14ac:dyDescent="0.3">
      <c r="C349" s="2">
        <v>43808</v>
      </c>
      <c r="D349" s="4">
        <v>0.17</v>
      </c>
      <c r="E349" s="4">
        <v>-4.9824002490055808E-2</v>
      </c>
    </row>
    <row r="350" spans="3:5" x14ac:dyDescent="0.3">
      <c r="C350" s="2">
        <v>43809</v>
      </c>
      <c r="D350" s="4">
        <v>0.18</v>
      </c>
      <c r="E350" s="4">
        <v>-3.671571241047511E-2</v>
      </c>
    </row>
    <row r="351" spans="3:5" x14ac:dyDescent="0.3">
      <c r="C351" s="2">
        <v>43810</v>
      </c>
      <c r="D351" s="4">
        <v>0.18</v>
      </c>
      <c r="E351" s="4">
        <v>-6.7176289013204826E-2</v>
      </c>
    </row>
    <row r="352" spans="3:5" x14ac:dyDescent="0.3">
      <c r="C352" s="2">
        <v>43811</v>
      </c>
      <c r="D352" s="4">
        <v>0.18</v>
      </c>
      <c r="E352" s="4">
        <v>-2.7786352724930241E-2</v>
      </c>
    </row>
    <row r="353" spans="3:5" x14ac:dyDescent="0.3">
      <c r="C353" s="2">
        <v>43812</v>
      </c>
      <c r="D353" s="4">
        <v>0.17</v>
      </c>
      <c r="E353" s="4">
        <v>-2.1071274647128546E-2</v>
      </c>
    </row>
    <row r="354" spans="3:5" x14ac:dyDescent="0.3">
      <c r="C354" s="2">
        <v>43813</v>
      </c>
      <c r="D354" s="4">
        <v>0.17</v>
      </c>
      <c r="E354" s="4">
        <v>7.0848537461892125E-2</v>
      </c>
    </row>
    <row r="355" spans="3:5" x14ac:dyDescent="0.3">
      <c r="C355" s="2">
        <v>43814</v>
      </c>
      <c r="D355" s="4">
        <v>0.18</v>
      </c>
      <c r="E355" s="4">
        <v>-0.1512819413479678</v>
      </c>
    </row>
    <row r="356" spans="3:5" x14ac:dyDescent="0.3">
      <c r="C356" s="2">
        <v>43815</v>
      </c>
      <c r="D356" s="4">
        <v>0.19</v>
      </c>
      <c r="E356" s="4">
        <v>6.3777394532654963E-2</v>
      </c>
    </row>
    <row r="357" spans="3:5" x14ac:dyDescent="0.3">
      <c r="C357" s="2">
        <v>43816</v>
      </c>
      <c r="D357" s="4">
        <v>0.17</v>
      </c>
      <c r="E357" s="4">
        <v>-0.10633509793798579</v>
      </c>
    </row>
    <row r="358" spans="3:5" x14ac:dyDescent="0.3">
      <c r="C358" s="2">
        <v>43817</v>
      </c>
      <c r="D358" s="4">
        <v>0.19</v>
      </c>
      <c r="E358" s="4">
        <v>3.0315187763836571E-2</v>
      </c>
    </row>
    <row r="359" spans="3:5" x14ac:dyDescent="0.3">
      <c r="C359" s="2">
        <v>43818</v>
      </c>
      <c r="D359" s="4">
        <v>0.17</v>
      </c>
      <c r="E359" s="4">
        <v>-0.12197005010014961</v>
      </c>
    </row>
    <row r="360" spans="3:5" x14ac:dyDescent="0.3">
      <c r="C360" s="2">
        <v>43819</v>
      </c>
      <c r="D360" s="4">
        <v>0.18</v>
      </c>
      <c r="E360" s="4">
        <v>-5.8766203241909509E-2</v>
      </c>
    </row>
    <row r="361" spans="3:5" x14ac:dyDescent="0.3">
      <c r="C361" s="2">
        <v>43820</v>
      </c>
      <c r="D361" s="4">
        <v>0.17</v>
      </c>
      <c r="E361" s="4">
        <v>-0.15770913551564303</v>
      </c>
    </row>
    <row r="362" spans="3:5" x14ac:dyDescent="0.3">
      <c r="C362" s="2">
        <v>43821</v>
      </c>
      <c r="D362" s="4">
        <v>0.18</v>
      </c>
      <c r="E362" s="4">
        <v>0.21029166080314066</v>
      </c>
    </row>
    <row r="363" spans="3:5" x14ac:dyDescent="0.3">
      <c r="C363" s="2">
        <v>43822</v>
      </c>
      <c r="D363" s="4">
        <v>0.17</v>
      </c>
      <c r="E363" s="4">
        <v>-9.6867855803172809E-2</v>
      </c>
    </row>
    <row r="364" spans="3:5" x14ac:dyDescent="0.3">
      <c r="C364" s="2">
        <v>43823</v>
      </c>
      <c r="D364" s="4">
        <v>0.17</v>
      </c>
      <c r="E364" s="4">
        <v>0.18819603848330502</v>
      </c>
    </row>
    <row r="365" spans="3:5" x14ac:dyDescent="0.3">
      <c r="C365" s="2">
        <v>43824</v>
      </c>
      <c r="D365" s="4">
        <v>0.19</v>
      </c>
      <c r="E365" s="4">
        <v>-1.9849632492091485E-2</v>
      </c>
    </row>
    <row r="366" spans="3:5" x14ac:dyDescent="0.3">
      <c r="C366" s="2">
        <v>43825</v>
      </c>
      <c r="D366" s="4">
        <v>0.18</v>
      </c>
      <c r="E366" s="4">
        <v>6.9238688988570773E-2</v>
      </c>
    </row>
    <row r="367" spans="3:5" x14ac:dyDescent="0.3">
      <c r="C367" s="2">
        <v>43826</v>
      </c>
      <c r="D367" s="4">
        <v>0.19</v>
      </c>
      <c r="E367" s="4">
        <v>6.335698896963593E-2</v>
      </c>
    </row>
    <row r="368" spans="3:5" x14ac:dyDescent="0.3">
      <c r="C368" s="2">
        <v>43827</v>
      </c>
      <c r="D368" s="4">
        <v>0.19</v>
      </c>
      <c r="E368" s="4">
        <v>0.17702582712427128</v>
      </c>
    </row>
    <row r="369" spans="3:5" x14ac:dyDescent="0.3">
      <c r="C369" s="2">
        <v>43828</v>
      </c>
      <c r="D369" s="4">
        <v>0.17</v>
      </c>
      <c r="E369" s="4">
        <v>-4.8227189709752039E-2</v>
      </c>
    </row>
    <row r="370" spans="3:5" x14ac:dyDescent="0.3">
      <c r="C370" s="2">
        <v>43829</v>
      </c>
      <c r="D370" s="4">
        <v>0.18</v>
      </c>
      <c r="E370" s="4">
        <v>-2.0096189604669967E-2</v>
      </c>
    </row>
    <row r="371" spans="3:5" x14ac:dyDescent="0.3">
      <c r="C371" s="2">
        <v>43830</v>
      </c>
      <c r="D371" s="4">
        <v>0.19</v>
      </c>
      <c r="E371" s="4">
        <v>-2.1348651972925126E-2</v>
      </c>
    </row>
    <row r="372" spans="3:5" x14ac:dyDescent="0.3">
      <c r="C372" s="2">
        <v>43831</v>
      </c>
      <c r="D372" s="4">
        <v>0.17</v>
      </c>
      <c r="E372" s="4">
        <v>2.0618704144240274E-2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370-08CE-4C9F-AD3C-4DCE81D22E33}">
  <dimension ref="B1:L371"/>
  <sheetViews>
    <sheetView workbookViewId="0">
      <selection activeCell="C1" sqref="C1"/>
    </sheetView>
  </sheetViews>
  <sheetFormatPr defaultRowHeight="14.4" x14ac:dyDescent="0.3"/>
  <cols>
    <col min="2" max="2" width="10.33203125" bestFit="1" customWidth="1"/>
    <col min="3" max="3" width="26.21875" bestFit="1" customWidth="1"/>
    <col min="4" max="4" width="24.77734375" bestFit="1" customWidth="1"/>
    <col min="5" max="5" width="89.33203125" style="6" bestFit="1" customWidth="1"/>
    <col min="10" max="10" width="12.5546875" bestFit="1" customWidth="1"/>
    <col min="11" max="11" width="57.33203125" bestFit="1" customWidth="1"/>
    <col min="12" max="12" width="32.33203125" bestFit="1" customWidth="1"/>
  </cols>
  <sheetData>
    <row r="1" spans="2:12" ht="21" x14ac:dyDescent="0.4">
      <c r="E1" s="18" t="s">
        <v>36</v>
      </c>
    </row>
    <row r="5" spans="2:12" ht="15.6" x14ac:dyDescent="0.3">
      <c r="B5" s="1" t="s">
        <v>0</v>
      </c>
      <c r="C5" s="3" t="s">
        <v>3</v>
      </c>
      <c r="D5" s="3" t="s">
        <v>4</v>
      </c>
      <c r="E5" s="8" t="s">
        <v>5</v>
      </c>
    </row>
    <row r="6" spans="2:12" x14ac:dyDescent="0.3">
      <c r="B6" s="2">
        <v>43466</v>
      </c>
      <c r="C6" s="7">
        <v>22</v>
      </c>
      <c r="D6" s="7">
        <v>26</v>
      </c>
      <c r="E6" s="4"/>
    </row>
    <row r="7" spans="2:12" x14ac:dyDescent="0.3">
      <c r="B7" s="2">
        <v>43467</v>
      </c>
      <c r="C7" s="7">
        <v>17</v>
      </c>
      <c r="D7" s="7">
        <v>28</v>
      </c>
      <c r="E7" s="4"/>
    </row>
    <row r="8" spans="2:12" x14ac:dyDescent="0.3">
      <c r="B8" s="2">
        <v>43468</v>
      </c>
      <c r="C8" s="7">
        <v>22</v>
      </c>
      <c r="D8" s="7">
        <v>29</v>
      </c>
      <c r="E8" s="4"/>
    </row>
    <row r="9" spans="2:12" x14ac:dyDescent="0.3">
      <c r="B9" s="2">
        <v>43469</v>
      </c>
      <c r="C9" s="7">
        <v>19</v>
      </c>
      <c r="D9" s="7">
        <v>26</v>
      </c>
      <c r="E9" s="4"/>
      <c r="J9" s="9" t="s">
        <v>10</v>
      </c>
      <c r="K9" t="s">
        <v>28</v>
      </c>
      <c r="L9" t="s">
        <v>29</v>
      </c>
    </row>
    <row r="10" spans="2:12" x14ac:dyDescent="0.3">
      <c r="B10" s="2">
        <v>43470</v>
      </c>
      <c r="C10" s="7">
        <v>22</v>
      </c>
      <c r="D10" s="7">
        <v>27</v>
      </c>
      <c r="E10" s="4"/>
      <c r="J10" s="10" t="s">
        <v>12</v>
      </c>
      <c r="K10" s="15">
        <v>19.8125</v>
      </c>
      <c r="L10" s="14">
        <v>-3.0869978951582589E-3</v>
      </c>
    </row>
    <row r="11" spans="2:12" x14ac:dyDescent="0.3">
      <c r="B11" s="2">
        <v>43471</v>
      </c>
      <c r="C11" s="7">
        <v>18</v>
      </c>
      <c r="D11" s="7">
        <v>26</v>
      </c>
      <c r="E11" s="4"/>
      <c r="J11" s="10" t="s">
        <v>13</v>
      </c>
      <c r="K11" s="15">
        <v>19.428571428571427</v>
      </c>
      <c r="L11" s="14">
        <v>6.5241649187846598E-2</v>
      </c>
    </row>
    <row r="12" spans="2:12" x14ac:dyDescent="0.3">
      <c r="B12" s="2">
        <v>43472</v>
      </c>
      <c r="C12" s="7">
        <v>19</v>
      </c>
      <c r="D12" s="7">
        <v>30</v>
      </c>
      <c r="E12" s="4"/>
      <c r="J12" s="10" t="s">
        <v>14</v>
      </c>
      <c r="K12" s="15">
        <v>19.419354838709676</v>
      </c>
      <c r="L12" s="14">
        <v>3.1775654922532641E-2</v>
      </c>
    </row>
    <row r="13" spans="2:12" x14ac:dyDescent="0.3">
      <c r="B13" s="2">
        <v>43473</v>
      </c>
      <c r="C13" s="7">
        <v>22</v>
      </c>
      <c r="D13" s="7">
        <v>25</v>
      </c>
      <c r="E13" s="4">
        <v>-9.8975840699184747E-3</v>
      </c>
      <c r="J13" s="10" t="s">
        <v>15</v>
      </c>
      <c r="K13" s="15">
        <v>19.366666666666667</v>
      </c>
      <c r="L13" s="14">
        <v>2.8090103117049677E-2</v>
      </c>
    </row>
    <row r="14" spans="2:12" x14ac:dyDescent="0.3">
      <c r="B14" s="2">
        <v>43474</v>
      </c>
      <c r="C14" s="7">
        <v>22</v>
      </c>
      <c r="D14" s="7">
        <v>30</v>
      </c>
      <c r="E14" s="4">
        <v>0.16009068776474278</v>
      </c>
      <c r="J14" s="10" t="s">
        <v>16</v>
      </c>
      <c r="K14" s="15">
        <v>19.548387096774192</v>
      </c>
      <c r="L14" s="14">
        <v>-2.9941028735947883E-3</v>
      </c>
    </row>
    <row r="15" spans="2:12" x14ac:dyDescent="0.3">
      <c r="B15" s="2">
        <v>43475</v>
      </c>
      <c r="C15" s="7">
        <v>22</v>
      </c>
      <c r="D15" s="7">
        <v>27</v>
      </c>
      <c r="E15" s="4">
        <v>7.3142421741578811E-2</v>
      </c>
      <c r="J15" s="10" t="s">
        <v>17</v>
      </c>
      <c r="K15" s="15">
        <v>19.733333333333334</v>
      </c>
      <c r="L15" s="14">
        <v>6.0540764142466893E-3</v>
      </c>
    </row>
    <row r="16" spans="2:12" x14ac:dyDescent="0.3">
      <c r="B16" s="2">
        <v>43476</v>
      </c>
      <c r="C16" s="7">
        <v>17</v>
      </c>
      <c r="D16" s="7">
        <v>26</v>
      </c>
      <c r="E16" s="4">
        <v>-8.5422909280729042E-2</v>
      </c>
      <c r="J16" s="10" t="s">
        <v>18</v>
      </c>
      <c r="K16" s="15">
        <v>19.870967741935484</v>
      </c>
      <c r="L16" s="14">
        <v>3.1466788959965325E-2</v>
      </c>
    </row>
    <row r="17" spans="2:12" x14ac:dyDescent="0.3">
      <c r="B17" s="2">
        <v>43477</v>
      </c>
      <c r="C17" s="7">
        <v>21</v>
      </c>
      <c r="D17" s="7">
        <v>30</v>
      </c>
      <c r="E17" s="4">
        <v>5.2871319138911188E-2</v>
      </c>
      <c r="J17" s="10" t="s">
        <v>19</v>
      </c>
      <c r="K17" s="15">
        <v>20.06451612903226</v>
      </c>
      <c r="L17" s="14">
        <v>1.7708579320926423E-2</v>
      </c>
    </row>
    <row r="18" spans="2:12" x14ac:dyDescent="0.3">
      <c r="B18" s="2">
        <v>43478</v>
      </c>
      <c r="C18" s="7">
        <v>20</v>
      </c>
      <c r="D18" s="7">
        <v>28</v>
      </c>
      <c r="E18" s="4">
        <v>-3.0208490451984704E-2</v>
      </c>
      <c r="J18" s="10" t="s">
        <v>20</v>
      </c>
      <c r="K18" s="15">
        <v>19.600000000000001</v>
      </c>
      <c r="L18" s="14">
        <v>2.3005091913249127E-2</v>
      </c>
    </row>
    <row r="19" spans="2:12" x14ac:dyDescent="0.3">
      <c r="B19" s="2">
        <v>43479</v>
      </c>
      <c r="C19" s="7">
        <v>21</v>
      </c>
      <c r="D19" s="7">
        <v>27</v>
      </c>
      <c r="E19" s="4">
        <v>0.15338638269325777</v>
      </c>
      <c r="J19" s="10" t="s">
        <v>21</v>
      </c>
      <c r="K19" s="15">
        <v>19.870967741935484</v>
      </c>
      <c r="L19" s="14">
        <v>-3.3215023064118773E-3</v>
      </c>
    </row>
    <row r="20" spans="2:12" x14ac:dyDescent="0.3">
      <c r="B20" s="2">
        <v>43480</v>
      </c>
      <c r="C20" s="7">
        <v>19</v>
      </c>
      <c r="D20" s="7">
        <v>29</v>
      </c>
      <c r="E20" s="4">
        <v>-6.7801118225535251E-2</v>
      </c>
      <c r="J20" s="10" t="s">
        <v>22</v>
      </c>
      <c r="K20" s="15">
        <v>19.933333333333334</v>
      </c>
      <c r="L20" s="14">
        <v>3.6589353526425256E-2</v>
      </c>
    </row>
    <row r="21" spans="2:12" x14ac:dyDescent="0.3">
      <c r="B21" s="2">
        <v>43481</v>
      </c>
      <c r="C21" s="7">
        <v>18</v>
      </c>
      <c r="D21" s="7">
        <v>25</v>
      </c>
      <c r="E21" s="4">
        <v>-9.992947065385005E-3</v>
      </c>
      <c r="J21" s="10" t="s">
        <v>23</v>
      </c>
      <c r="K21" s="15">
        <v>19.35483870967742</v>
      </c>
      <c r="L21" s="14">
        <v>4.4435092144343644E-3</v>
      </c>
    </row>
    <row r="22" spans="2:12" x14ac:dyDescent="0.3">
      <c r="B22" s="2">
        <v>43482</v>
      </c>
      <c r="C22" s="7">
        <v>19</v>
      </c>
      <c r="D22" s="7">
        <v>26</v>
      </c>
      <c r="E22" s="4">
        <v>-2.0218102601444077E-2</v>
      </c>
      <c r="J22" s="10" t="s">
        <v>11</v>
      </c>
      <c r="K22" s="15">
        <v>19.669398907103826</v>
      </c>
      <c r="L22" s="14">
        <v>1.9535366917502194E-2</v>
      </c>
    </row>
    <row r="23" spans="2:12" x14ac:dyDescent="0.3">
      <c r="B23" s="2">
        <v>43483</v>
      </c>
      <c r="C23" s="7">
        <v>20</v>
      </c>
      <c r="D23" s="7">
        <v>25</v>
      </c>
      <c r="E23" s="4">
        <v>8.136309880269077E-2</v>
      </c>
    </row>
    <row r="24" spans="2:12" x14ac:dyDescent="0.3">
      <c r="B24" s="2">
        <v>43484</v>
      </c>
      <c r="C24" s="7">
        <v>19</v>
      </c>
      <c r="D24" s="7">
        <v>27</v>
      </c>
      <c r="E24" s="4">
        <v>-4.0356817681399204E-2</v>
      </c>
    </row>
    <row r="25" spans="2:12" x14ac:dyDescent="0.3">
      <c r="B25" s="2">
        <v>43485</v>
      </c>
      <c r="C25" s="7">
        <v>22</v>
      </c>
      <c r="D25" s="7">
        <v>29</v>
      </c>
      <c r="E25" s="4">
        <v>0.16176175666511861</v>
      </c>
    </row>
    <row r="26" spans="2:12" x14ac:dyDescent="0.3">
      <c r="B26" s="2">
        <v>43486</v>
      </c>
      <c r="C26" s="7">
        <v>21</v>
      </c>
      <c r="D26" s="7">
        <v>30</v>
      </c>
      <c r="E26" s="4">
        <v>0.17305434588235169</v>
      </c>
    </row>
    <row r="27" spans="2:12" x14ac:dyDescent="0.3">
      <c r="B27" s="2">
        <v>43487</v>
      </c>
      <c r="C27" s="7">
        <v>17</v>
      </c>
      <c r="D27" s="7">
        <v>28</v>
      </c>
      <c r="E27" s="4">
        <v>5.041546377221362E-2</v>
      </c>
    </row>
    <row r="28" spans="2:12" x14ac:dyDescent="0.3">
      <c r="B28" s="2">
        <v>43488</v>
      </c>
      <c r="C28" s="7">
        <v>20</v>
      </c>
      <c r="D28" s="7">
        <v>25</v>
      </c>
      <c r="E28" s="4">
        <v>-1.9234237688042999E-2</v>
      </c>
    </row>
    <row r="29" spans="2:12" x14ac:dyDescent="0.3">
      <c r="B29" s="2">
        <v>43489</v>
      </c>
      <c r="C29" s="7">
        <v>19</v>
      </c>
      <c r="D29" s="7">
        <v>30</v>
      </c>
      <c r="E29" s="4">
        <v>-0.10570602224444781</v>
      </c>
    </row>
    <row r="30" spans="2:12" x14ac:dyDescent="0.3">
      <c r="B30" s="2">
        <v>43490</v>
      </c>
      <c r="C30" s="7">
        <v>19</v>
      </c>
      <c r="D30" s="7">
        <v>28</v>
      </c>
      <c r="E30" s="4">
        <v>1.3064150220491788E-2</v>
      </c>
    </row>
    <row r="31" spans="2:12" x14ac:dyDescent="0.3">
      <c r="B31" s="2">
        <v>43491</v>
      </c>
      <c r="C31" s="7">
        <v>19</v>
      </c>
      <c r="D31" s="7">
        <v>30</v>
      </c>
      <c r="E31" s="4">
        <v>-1.120141309767364E-2</v>
      </c>
    </row>
    <row r="32" spans="2:12" x14ac:dyDescent="0.3">
      <c r="B32" s="2">
        <v>43492</v>
      </c>
      <c r="C32" s="7">
        <v>21</v>
      </c>
      <c r="D32" s="7">
        <v>30</v>
      </c>
      <c r="E32" s="4">
        <v>-3.9044050937170782E-2</v>
      </c>
    </row>
    <row r="33" spans="2:12" x14ac:dyDescent="0.3">
      <c r="B33" s="2">
        <v>43493</v>
      </c>
      <c r="C33" s="7">
        <v>19</v>
      </c>
      <c r="D33" s="7">
        <v>26</v>
      </c>
      <c r="E33" s="4">
        <v>-7.6275872039646142E-2</v>
      </c>
    </row>
    <row r="34" spans="2:12" x14ac:dyDescent="0.3">
      <c r="B34" s="2">
        <v>43494</v>
      </c>
      <c r="C34" s="7">
        <v>22</v>
      </c>
      <c r="D34" s="7">
        <v>25</v>
      </c>
      <c r="E34" s="4">
        <v>-0.52481642115115479</v>
      </c>
    </row>
    <row r="35" spans="2:12" x14ac:dyDescent="0.3">
      <c r="B35" s="2">
        <v>43495</v>
      </c>
      <c r="C35" s="7">
        <v>18</v>
      </c>
      <c r="D35" s="7">
        <v>26</v>
      </c>
      <c r="E35" s="4">
        <v>-0.11382460416483964</v>
      </c>
    </row>
    <row r="36" spans="2:12" x14ac:dyDescent="0.3">
      <c r="B36" s="2">
        <v>43496</v>
      </c>
      <c r="C36" s="7">
        <v>18</v>
      </c>
      <c r="D36" s="7">
        <v>25</v>
      </c>
      <c r="E36" s="4">
        <v>0.18808824770202981</v>
      </c>
    </row>
    <row r="37" spans="2:12" x14ac:dyDescent="0.3">
      <c r="B37" s="2">
        <v>43497</v>
      </c>
      <c r="C37" s="7">
        <v>17</v>
      </c>
      <c r="D37" s="7">
        <v>28</v>
      </c>
      <c r="E37" s="4">
        <v>7.1616556279585408E-2</v>
      </c>
    </row>
    <row r="38" spans="2:12" x14ac:dyDescent="0.3">
      <c r="B38" s="2">
        <v>43498</v>
      </c>
      <c r="C38" s="7">
        <v>20</v>
      </c>
      <c r="D38" s="7">
        <v>27</v>
      </c>
      <c r="E38" s="4">
        <v>-3.7682418004241769E-2</v>
      </c>
    </row>
    <row r="39" spans="2:12" x14ac:dyDescent="0.3">
      <c r="B39" s="2">
        <v>43499</v>
      </c>
      <c r="C39" s="7">
        <v>20</v>
      </c>
      <c r="D39" s="7">
        <v>30</v>
      </c>
      <c r="E39" s="4">
        <v>7.1441590279339273E-2</v>
      </c>
    </row>
    <row r="40" spans="2:12" x14ac:dyDescent="0.3">
      <c r="B40" s="2">
        <v>43500</v>
      </c>
      <c r="C40" s="7">
        <v>17</v>
      </c>
      <c r="D40" s="7">
        <v>26</v>
      </c>
      <c r="E40" s="4">
        <v>-8.5806571239552931E-2</v>
      </c>
    </row>
    <row r="41" spans="2:12" x14ac:dyDescent="0.3">
      <c r="B41" s="2">
        <v>43501</v>
      </c>
      <c r="C41" s="7">
        <v>21</v>
      </c>
      <c r="D41" s="7">
        <v>28</v>
      </c>
      <c r="E41" s="4">
        <v>1.1476852728398028</v>
      </c>
    </row>
    <row r="42" spans="2:12" x14ac:dyDescent="0.3">
      <c r="B42" s="2">
        <v>43502</v>
      </c>
      <c r="C42" s="7">
        <v>21</v>
      </c>
      <c r="D42" s="7">
        <v>28</v>
      </c>
      <c r="E42" s="4">
        <v>8.2018928090899168E-2</v>
      </c>
    </row>
    <row r="43" spans="2:12" x14ac:dyDescent="0.3">
      <c r="B43" s="2">
        <v>43503</v>
      </c>
      <c r="C43" s="7">
        <v>20</v>
      </c>
      <c r="D43" s="7">
        <v>29</v>
      </c>
      <c r="E43" s="4">
        <v>2.0226294989381444E-2</v>
      </c>
    </row>
    <row r="44" spans="2:12" x14ac:dyDescent="0.3">
      <c r="B44" s="2">
        <v>43504</v>
      </c>
      <c r="C44" s="7">
        <v>22</v>
      </c>
      <c r="D44" s="7">
        <v>26</v>
      </c>
      <c r="E44" s="4">
        <v>-0.11349911342902064</v>
      </c>
    </row>
    <row r="45" spans="2:12" x14ac:dyDescent="0.3">
      <c r="B45" s="2">
        <v>43505</v>
      </c>
      <c r="C45" s="7">
        <v>22</v>
      </c>
      <c r="D45" s="7">
        <v>26</v>
      </c>
      <c r="E45" s="4">
        <v>0.1719690371610445</v>
      </c>
    </row>
    <row r="46" spans="2:12" x14ac:dyDescent="0.3">
      <c r="B46" s="2">
        <v>43506</v>
      </c>
      <c r="C46" s="7">
        <v>19</v>
      </c>
      <c r="D46" s="7">
        <v>26</v>
      </c>
      <c r="E46" s="4">
        <v>-7.6923385166750902E-2</v>
      </c>
    </row>
    <row r="47" spans="2:12" x14ac:dyDescent="0.3">
      <c r="B47" s="2">
        <v>43507</v>
      </c>
      <c r="C47" s="7">
        <v>20</v>
      </c>
      <c r="D47" s="7">
        <v>25</v>
      </c>
      <c r="E47" s="4">
        <v>3.0406225507084272E-2</v>
      </c>
    </row>
    <row r="48" spans="2:12" x14ac:dyDescent="0.3">
      <c r="B48" s="2">
        <v>43508</v>
      </c>
      <c r="C48" s="7">
        <v>17</v>
      </c>
      <c r="D48" s="7">
        <v>25</v>
      </c>
      <c r="E48" s="4">
        <v>2.0696661547025652E-2</v>
      </c>
      <c r="J48" s="9" t="s">
        <v>10</v>
      </c>
      <c r="K48" t="s">
        <v>29</v>
      </c>
      <c r="L48" t="s">
        <v>30</v>
      </c>
    </row>
    <row r="49" spans="2:12" x14ac:dyDescent="0.3">
      <c r="B49" s="2">
        <v>43509</v>
      </c>
      <c r="C49" s="7">
        <v>17</v>
      </c>
      <c r="D49" s="7">
        <v>30</v>
      </c>
      <c r="E49" s="4">
        <v>3.3079740772048449E-2</v>
      </c>
      <c r="J49" s="10" t="s">
        <v>12</v>
      </c>
      <c r="K49" s="14">
        <v>-3.0869978951582589E-3</v>
      </c>
      <c r="L49" s="13">
        <v>27.40625</v>
      </c>
    </row>
    <row r="50" spans="2:12" x14ac:dyDescent="0.3">
      <c r="B50" s="2">
        <v>43510</v>
      </c>
      <c r="C50" s="7">
        <v>22</v>
      </c>
      <c r="D50" s="7">
        <v>29</v>
      </c>
      <c r="E50" s="4">
        <v>-0.1146512661343102</v>
      </c>
      <c r="J50" s="10" t="s">
        <v>13</v>
      </c>
      <c r="K50" s="14">
        <v>6.5241649187846598E-2</v>
      </c>
      <c r="L50" s="13">
        <v>27.321428571428573</v>
      </c>
    </row>
    <row r="51" spans="2:12" x14ac:dyDescent="0.3">
      <c r="B51" s="2">
        <v>43511</v>
      </c>
      <c r="C51" s="7">
        <v>19</v>
      </c>
      <c r="D51" s="7">
        <v>25</v>
      </c>
      <c r="E51" s="4">
        <v>5.2197752992891644E-2</v>
      </c>
      <c r="J51" s="10" t="s">
        <v>14</v>
      </c>
      <c r="K51" s="14">
        <v>3.1775654922532641E-2</v>
      </c>
      <c r="L51" s="13">
        <v>28.483870967741936</v>
      </c>
    </row>
    <row r="52" spans="2:12" x14ac:dyDescent="0.3">
      <c r="B52" s="2">
        <v>43512</v>
      </c>
      <c r="C52" s="7">
        <v>18</v>
      </c>
      <c r="D52" s="7">
        <v>26</v>
      </c>
      <c r="E52" s="4">
        <v>-8.4071011828148912E-2</v>
      </c>
      <c r="J52" s="10" t="s">
        <v>15</v>
      </c>
      <c r="K52" s="14">
        <v>2.8090103117049677E-2</v>
      </c>
      <c r="L52" s="13">
        <v>27.1</v>
      </c>
    </row>
    <row r="53" spans="2:12" x14ac:dyDescent="0.3">
      <c r="B53" s="2">
        <v>43513</v>
      </c>
      <c r="C53" s="7">
        <v>18</v>
      </c>
      <c r="D53" s="7">
        <v>30</v>
      </c>
      <c r="E53" s="4">
        <v>-0.10490968822811508</v>
      </c>
      <c r="J53" s="10" t="s">
        <v>16</v>
      </c>
      <c r="K53" s="14">
        <v>-2.9941028735947883E-3</v>
      </c>
      <c r="L53" s="13">
        <v>27.225806451612904</v>
      </c>
    </row>
    <row r="54" spans="2:12" x14ac:dyDescent="0.3">
      <c r="B54" s="2">
        <v>43514</v>
      </c>
      <c r="C54" s="7">
        <v>18</v>
      </c>
      <c r="D54" s="7">
        <v>27</v>
      </c>
      <c r="E54" s="4">
        <v>0.13674683432312817</v>
      </c>
      <c r="J54" s="10" t="s">
        <v>17</v>
      </c>
      <c r="K54" s="14">
        <v>6.0540764142466893E-3</v>
      </c>
      <c r="L54" s="13">
        <v>27.866666666666667</v>
      </c>
    </row>
    <row r="55" spans="2:12" x14ac:dyDescent="0.3">
      <c r="B55" s="2">
        <v>43515</v>
      </c>
      <c r="C55" s="7">
        <v>19</v>
      </c>
      <c r="D55" s="7">
        <v>29</v>
      </c>
      <c r="E55" s="4">
        <v>-0.54090360183579034</v>
      </c>
      <c r="J55" s="10" t="s">
        <v>18</v>
      </c>
      <c r="K55" s="14">
        <v>3.1466788959965325E-2</v>
      </c>
      <c r="L55" s="13">
        <v>27.548387096774192</v>
      </c>
    </row>
    <row r="56" spans="2:12" x14ac:dyDescent="0.3">
      <c r="B56" s="2">
        <v>43516</v>
      </c>
      <c r="C56" s="7">
        <v>18</v>
      </c>
      <c r="D56" s="7">
        <v>25</v>
      </c>
      <c r="E56" s="4">
        <v>-0.13962220826808736</v>
      </c>
      <c r="J56" s="10" t="s">
        <v>19</v>
      </c>
      <c r="K56" s="14">
        <v>1.7708579320926423E-2</v>
      </c>
      <c r="L56" s="13">
        <v>28.032258064516128</v>
      </c>
    </row>
    <row r="57" spans="2:12" x14ac:dyDescent="0.3">
      <c r="B57" s="2">
        <v>43517</v>
      </c>
      <c r="C57" s="7">
        <v>22</v>
      </c>
      <c r="D57" s="7">
        <v>26</v>
      </c>
      <c r="E57" s="4">
        <v>1.0808988820465437E-4</v>
      </c>
      <c r="J57" s="10" t="s">
        <v>20</v>
      </c>
      <c r="K57" s="14">
        <v>2.3005091913249127E-2</v>
      </c>
      <c r="L57" s="13">
        <v>27.8</v>
      </c>
    </row>
    <row r="58" spans="2:12" x14ac:dyDescent="0.3">
      <c r="B58" s="2">
        <v>43518</v>
      </c>
      <c r="C58" s="7">
        <v>19</v>
      </c>
      <c r="D58" s="7">
        <v>28</v>
      </c>
      <c r="E58" s="4">
        <v>3.9797604387794561E-2</v>
      </c>
      <c r="J58" s="10" t="s">
        <v>21</v>
      </c>
      <c r="K58" s="14">
        <v>-3.3215023064118773E-3</v>
      </c>
      <c r="L58" s="13">
        <v>27.612903225806452</v>
      </c>
    </row>
    <row r="59" spans="2:12" x14ac:dyDescent="0.3">
      <c r="B59" s="2">
        <v>43519</v>
      </c>
      <c r="C59" s="7">
        <v>20</v>
      </c>
      <c r="D59" s="7">
        <v>28</v>
      </c>
      <c r="E59" s="4">
        <v>-0.13261936790607654</v>
      </c>
      <c r="J59" s="10" t="s">
        <v>22</v>
      </c>
      <c r="K59" s="14">
        <v>3.6589353526425256E-2</v>
      </c>
      <c r="L59" s="13">
        <v>27.133333333333333</v>
      </c>
    </row>
    <row r="60" spans="2:12" x14ac:dyDescent="0.3">
      <c r="B60" s="2">
        <v>43520</v>
      </c>
      <c r="C60" s="7">
        <v>19</v>
      </c>
      <c r="D60" s="7">
        <v>29</v>
      </c>
      <c r="E60" s="4">
        <v>6.1855927551318857E-2</v>
      </c>
      <c r="J60" s="10" t="s">
        <v>23</v>
      </c>
      <c r="K60" s="14">
        <v>4.4435092144343644E-3</v>
      </c>
      <c r="L60" s="13">
        <v>27.161290322580644</v>
      </c>
    </row>
    <row r="61" spans="2:12" x14ac:dyDescent="0.3">
      <c r="B61" s="2">
        <v>43521</v>
      </c>
      <c r="C61" s="7">
        <v>22</v>
      </c>
      <c r="D61" s="7">
        <v>26</v>
      </c>
      <c r="E61" s="4">
        <v>-8.427797764023226E-2</v>
      </c>
      <c r="J61" s="10" t="s">
        <v>11</v>
      </c>
      <c r="K61" s="14">
        <v>1.9535366917502194E-2</v>
      </c>
      <c r="L61" s="13">
        <v>27.560109289617486</v>
      </c>
    </row>
    <row r="62" spans="2:12" x14ac:dyDescent="0.3">
      <c r="B62" s="2">
        <v>43522</v>
      </c>
      <c r="C62" s="7">
        <v>17</v>
      </c>
      <c r="D62" s="7">
        <v>28</v>
      </c>
      <c r="E62" s="4">
        <v>1.157692572996929</v>
      </c>
    </row>
    <row r="63" spans="2:12" x14ac:dyDescent="0.3">
      <c r="B63" s="2">
        <v>43523</v>
      </c>
      <c r="C63" s="7">
        <v>18</v>
      </c>
      <c r="D63" s="7">
        <v>30</v>
      </c>
      <c r="E63" s="4">
        <v>0.11504171088598958</v>
      </c>
    </row>
    <row r="64" spans="2:12" x14ac:dyDescent="0.3">
      <c r="B64" s="2">
        <v>43524</v>
      </c>
      <c r="C64" s="7">
        <v>22</v>
      </c>
      <c r="D64" s="7">
        <v>25</v>
      </c>
      <c r="E64" s="4">
        <v>0.12915198644756454</v>
      </c>
    </row>
    <row r="65" spans="2:5" x14ac:dyDescent="0.3">
      <c r="B65" s="2">
        <v>43525</v>
      </c>
      <c r="C65" s="7">
        <v>22</v>
      </c>
      <c r="D65" s="7">
        <v>28</v>
      </c>
      <c r="E65" s="4">
        <v>4.8751131692233107E-2</v>
      </c>
    </row>
    <row r="66" spans="2:5" x14ac:dyDescent="0.3">
      <c r="B66" s="2">
        <v>43526</v>
      </c>
      <c r="C66" s="7">
        <v>18</v>
      </c>
      <c r="D66" s="7">
        <v>56</v>
      </c>
      <c r="E66" s="4">
        <v>-0.42394678407179354</v>
      </c>
    </row>
    <row r="67" spans="2:5" x14ac:dyDescent="0.3">
      <c r="B67" s="2">
        <v>43527</v>
      </c>
      <c r="C67" s="7">
        <v>21</v>
      </c>
      <c r="D67" s="7">
        <v>29</v>
      </c>
      <c r="E67" s="4">
        <v>4.0879231697923846E-2</v>
      </c>
    </row>
    <row r="68" spans="2:5" x14ac:dyDescent="0.3">
      <c r="B68" s="2">
        <v>43528</v>
      </c>
      <c r="C68" s="7">
        <v>19</v>
      </c>
      <c r="D68" s="7">
        <v>29</v>
      </c>
      <c r="E68" s="4">
        <v>4.9047362073294742E-2</v>
      </c>
    </row>
    <row r="69" spans="2:5" x14ac:dyDescent="0.3">
      <c r="B69" s="2">
        <v>43529</v>
      </c>
      <c r="C69" s="7">
        <v>20</v>
      </c>
      <c r="D69" s="7">
        <v>27</v>
      </c>
      <c r="E69" s="4">
        <v>-5.019594469533617E-2</v>
      </c>
    </row>
    <row r="70" spans="2:5" x14ac:dyDescent="0.3">
      <c r="B70" s="2">
        <v>43530</v>
      </c>
      <c r="C70" s="7">
        <v>22</v>
      </c>
      <c r="D70" s="7">
        <v>27</v>
      </c>
      <c r="E70" s="4">
        <v>-0.14801352667323064</v>
      </c>
    </row>
    <row r="71" spans="2:5" x14ac:dyDescent="0.3">
      <c r="B71" s="2">
        <v>43531</v>
      </c>
      <c r="C71" s="7">
        <v>18</v>
      </c>
      <c r="D71" s="7">
        <v>29</v>
      </c>
      <c r="E71" s="4">
        <v>-9.6217447676498091E-2</v>
      </c>
    </row>
    <row r="72" spans="2:5" x14ac:dyDescent="0.3">
      <c r="B72" s="2">
        <v>43532</v>
      </c>
      <c r="C72" s="7">
        <v>19</v>
      </c>
      <c r="D72" s="7">
        <v>26</v>
      </c>
      <c r="E72" s="4">
        <v>-1.8015952207970032E-2</v>
      </c>
    </row>
    <row r="73" spans="2:5" x14ac:dyDescent="0.3">
      <c r="B73" s="2">
        <v>43533</v>
      </c>
      <c r="C73" s="7">
        <v>21</v>
      </c>
      <c r="D73" s="7">
        <v>28</v>
      </c>
      <c r="E73" s="4">
        <v>1.0202070652584103</v>
      </c>
    </row>
    <row r="74" spans="2:5" x14ac:dyDescent="0.3">
      <c r="B74" s="2">
        <v>43534</v>
      </c>
      <c r="C74" s="7">
        <v>19</v>
      </c>
      <c r="D74" s="7">
        <v>25</v>
      </c>
      <c r="E74" s="4">
        <v>-3.8690508997938244E-2</v>
      </c>
    </row>
    <row r="75" spans="2:5" x14ac:dyDescent="0.3">
      <c r="B75" s="2">
        <v>43535</v>
      </c>
      <c r="C75" s="7">
        <v>21</v>
      </c>
      <c r="D75" s="7">
        <v>25</v>
      </c>
      <c r="E75" s="4">
        <v>-9.4505617921909368E-2</v>
      </c>
    </row>
    <row r="76" spans="2:5" x14ac:dyDescent="0.3">
      <c r="B76" s="2">
        <v>43536</v>
      </c>
      <c r="C76" s="7">
        <v>19</v>
      </c>
      <c r="D76" s="7">
        <v>25</v>
      </c>
      <c r="E76" s="4">
        <v>4.2939390057935123E-2</v>
      </c>
    </row>
    <row r="77" spans="2:5" x14ac:dyDescent="0.3">
      <c r="B77" s="2">
        <v>43537</v>
      </c>
      <c r="C77" s="7">
        <v>21</v>
      </c>
      <c r="D77" s="7">
        <v>29</v>
      </c>
      <c r="E77" s="4">
        <v>8.2473883361452227E-2</v>
      </c>
    </row>
    <row r="78" spans="2:5" x14ac:dyDescent="0.3">
      <c r="B78" s="2">
        <v>43538</v>
      </c>
      <c r="C78" s="7">
        <v>18</v>
      </c>
      <c r="D78" s="7">
        <v>28</v>
      </c>
      <c r="E78" s="4">
        <v>-1.1109586894921697E-2</v>
      </c>
    </row>
    <row r="79" spans="2:5" x14ac:dyDescent="0.3">
      <c r="B79" s="2">
        <v>43539</v>
      </c>
      <c r="C79" s="7">
        <v>19</v>
      </c>
      <c r="D79" s="7">
        <v>27</v>
      </c>
      <c r="E79" s="4">
        <v>-0.14006314434263278</v>
      </c>
    </row>
    <row r="80" spans="2:5" x14ac:dyDescent="0.3">
      <c r="B80" s="2">
        <v>43540</v>
      </c>
      <c r="C80" s="7">
        <v>19</v>
      </c>
      <c r="D80" s="7">
        <v>30</v>
      </c>
      <c r="E80" s="4">
        <v>9.2109075948952679E-2</v>
      </c>
    </row>
    <row r="81" spans="2:5" x14ac:dyDescent="0.3">
      <c r="B81" s="2">
        <v>43541</v>
      </c>
      <c r="C81" s="7">
        <v>22</v>
      </c>
      <c r="D81" s="7">
        <v>29</v>
      </c>
      <c r="E81" s="4">
        <v>-4.6995639117804022E-2</v>
      </c>
    </row>
    <row r="82" spans="2:5" x14ac:dyDescent="0.3">
      <c r="B82" s="2">
        <v>43542</v>
      </c>
      <c r="C82" s="7">
        <v>21</v>
      </c>
      <c r="D82" s="7">
        <v>29</v>
      </c>
      <c r="E82" s="4">
        <v>2.1275401907066005E-2</v>
      </c>
    </row>
    <row r="83" spans="2:5" x14ac:dyDescent="0.3">
      <c r="B83" s="2">
        <v>43543</v>
      </c>
      <c r="C83" s="7">
        <v>20</v>
      </c>
      <c r="D83" s="7">
        <v>25</v>
      </c>
      <c r="E83" s="4">
        <v>-0.46627457709544307</v>
      </c>
    </row>
    <row r="84" spans="2:5" x14ac:dyDescent="0.3">
      <c r="B84" s="2">
        <v>43544</v>
      </c>
      <c r="C84" s="7">
        <v>21</v>
      </c>
      <c r="D84" s="7">
        <v>29</v>
      </c>
      <c r="E84" s="4">
        <v>0.14054944127308611</v>
      </c>
    </row>
    <row r="85" spans="2:5" x14ac:dyDescent="0.3">
      <c r="B85" s="2">
        <v>43545</v>
      </c>
      <c r="C85" s="7">
        <v>18</v>
      </c>
      <c r="D85" s="7">
        <v>28</v>
      </c>
      <c r="E85" s="4">
        <v>2.1960584274233863E-2</v>
      </c>
    </row>
    <row r="86" spans="2:5" x14ac:dyDescent="0.3">
      <c r="B86" s="2">
        <v>43546</v>
      </c>
      <c r="C86" s="7">
        <v>17</v>
      </c>
      <c r="D86" s="7">
        <v>27</v>
      </c>
      <c r="E86" s="4">
        <v>0.17388231354858696</v>
      </c>
    </row>
    <row r="87" spans="2:5" x14ac:dyDescent="0.3">
      <c r="B87" s="2">
        <v>43547</v>
      </c>
      <c r="C87" s="7">
        <v>20</v>
      </c>
      <c r="D87" s="7">
        <v>30</v>
      </c>
      <c r="E87" s="4">
        <v>-9.2303210420231485E-3</v>
      </c>
    </row>
    <row r="88" spans="2:5" x14ac:dyDescent="0.3">
      <c r="B88" s="2">
        <v>43548</v>
      </c>
      <c r="C88" s="7">
        <v>20</v>
      </c>
      <c r="D88" s="7">
        <v>26</v>
      </c>
      <c r="E88" s="4">
        <v>0.14996853706998059</v>
      </c>
    </row>
    <row r="89" spans="2:5" x14ac:dyDescent="0.3">
      <c r="B89" s="2">
        <v>43549</v>
      </c>
      <c r="C89" s="7">
        <v>22</v>
      </c>
      <c r="D89" s="7">
        <v>27</v>
      </c>
      <c r="E89" s="4">
        <v>3.1850312992747876E-2</v>
      </c>
    </row>
    <row r="90" spans="2:5" x14ac:dyDescent="0.3">
      <c r="B90" s="2">
        <v>43550</v>
      </c>
      <c r="C90" s="7">
        <v>18</v>
      </c>
      <c r="D90" s="7">
        <v>25</v>
      </c>
      <c r="E90" s="4">
        <v>0.87233982685769784</v>
      </c>
    </row>
    <row r="91" spans="2:5" x14ac:dyDescent="0.3">
      <c r="B91" s="2">
        <v>43551</v>
      </c>
      <c r="C91" s="7">
        <v>17</v>
      </c>
      <c r="D91" s="7">
        <v>28</v>
      </c>
      <c r="E91" s="4">
        <v>-0.14793895342886554</v>
      </c>
    </row>
    <row r="92" spans="2:5" x14ac:dyDescent="0.3">
      <c r="B92" s="2">
        <v>43552</v>
      </c>
      <c r="C92" s="7">
        <v>18</v>
      </c>
      <c r="D92" s="7">
        <v>30</v>
      </c>
      <c r="E92" s="4">
        <v>7.2942959217582981E-2</v>
      </c>
    </row>
    <row r="93" spans="2:5" x14ac:dyDescent="0.3">
      <c r="B93" s="2">
        <v>43553</v>
      </c>
      <c r="C93" s="7">
        <v>17</v>
      </c>
      <c r="D93" s="7">
        <v>25</v>
      </c>
      <c r="E93" s="4">
        <v>-5.6837532644808841E-2</v>
      </c>
    </row>
    <row r="94" spans="2:5" x14ac:dyDescent="0.3">
      <c r="B94" s="2">
        <v>43554</v>
      </c>
      <c r="C94" s="7">
        <v>18</v>
      </c>
      <c r="D94" s="7">
        <v>28</v>
      </c>
      <c r="E94" s="4">
        <v>-7.6538827195012704E-2</v>
      </c>
    </row>
    <row r="95" spans="2:5" x14ac:dyDescent="0.3">
      <c r="B95" s="2">
        <v>43555</v>
      </c>
      <c r="C95" s="7">
        <v>17</v>
      </c>
      <c r="D95" s="7">
        <v>29</v>
      </c>
      <c r="E95" s="4">
        <v>-5.1556850626484518E-2</v>
      </c>
    </row>
    <row r="96" spans="2:5" x14ac:dyDescent="0.3">
      <c r="B96" s="2">
        <v>43556</v>
      </c>
      <c r="C96" s="7">
        <v>21</v>
      </c>
      <c r="D96" s="7">
        <v>29</v>
      </c>
      <c r="E96" s="4">
        <v>7.068280972632901E-2</v>
      </c>
    </row>
    <row r="97" spans="2:5" x14ac:dyDescent="0.3">
      <c r="B97" s="2">
        <v>43557</v>
      </c>
      <c r="C97" s="7">
        <v>22</v>
      </c>
      <c r="D97" s="7">
        <v>25</v>
      </c>
      <c r="E97" s="4">
        <v>-4.9253701326889554E-2</v>
      </c>
    </row>
    <row r="98" spans="2:5" x14ac:dyDescent="0.3">
      <c r="B98" s="2">
        <v>43558</v>
      </c>
      <c r="C98" s="7">
        <v>21</v>
      </c>
      <c r="D98" s="7">
        <v>28</v>
      </c>
      <c r="E98" s="4">
        <v>8.267155931340886E-2</v>
      </c>
    </row>
    <row r="99" spans="2:5" x14ac:dyDescent="0.3">
      <c r="B99" s="2">
        <v>43559</v>
      </c>
      <c r="C99" s="7">
        <v>21</v>
      </c>
      <c r="D99" s="7">
        <v>29</v>
      </c>
      <c r="E99" s="4">
        <v>-0.53497129252622422</v>
      </c>
    </row>
    <row r="100" spans="2:5" x14ac:dyDescent="0.3">
      <c r="B100" s="2">
        <v>43560</v>
      </c>
      <c r="C100" s="7">
        <v>17</v>
      </c>
      <c r="D100" s="7">
        <v>28</v>
      </c>
      <c r="E100" s="4">
        <v>0.13736127433753009</v>
      </c>
    </row>
    <row r="101" spans="2:5" x14ac:dyDescent="0.3">
      <c r="B101" s="2">
        <v>43561</v>
      </c>
      <c r="C101" s="7">
        <v>18</v>
      </c>
      <c r="D101" s="7">
        <v>25</v>
      </c>
      <c r="E101" s="4">
        <v>2.0701126404354619E-2</v>
      </c>
    </row>
    <row r="102" spans="2:5" x14ac:dyDescent="0.3">
      <c r="B102" s="2">
        <v>43562</v>
      </c>
      <c r="C102" s="7">
        <v>22</v>
      </c>
      <c r="D102" s="7">
        <v>27</v>
      </c>
      <c r="E102" s="4">
        <v>-9.306149424507737E-2</v>
      </c>
    </row>
    <row r="103" spans="2:5" x14ac:dyDescent="0.3">
      <c r="B103" s="2">
        <v>43563</v>
      </c>
      <c r="C103" s="7">
        <v>21</v>
      </c>
      <c r="D103" s="7">
        <v>27</v>
      </c>
      <c r="E103" s="4">
        <v>-9.46773840710885E-2</v>
      </c>
    </row>
    <row r="104" spans="2:5" x14ac:dyDescent="0.3">
      <c r="B104" s="2">
        <v>43564</v>
      </c>
      <c r="C104" s="7">
        <v>22</v>
      </c>
      <c r="D104" s="7">
        <v>25</v>
      </c>
      <c r="E104" s="4">
        <v>6.0293457293017383E-2</v>
      </c>
    </row>
    <row r="105" spans="2:5" x14ac:dyDescent="0.3">
      <c r="B105" s="2">
        <v>43565</v>
      </c>
      <c r="C105" s="7">
        <v>20</v>
      </c>
      <c r="D105" s="7">
        <v>25</v>
      </c>
      <c r="E105" s="4">
        <v>-5.7303449393291017E-2</v>
      </c>
    </row>
    <row r="106" spans="2:5" x14ac:dyDescent="0.3">
      <c r="B106" s="2">
        <v>43566</v>
      </c>
      <c r="C106" s="7">
        <v>19</v>
      </c>
      <c r="D106" s="7">
        <v>25</v>
      </c>
      <c r="E106" s="4">
        <v>1.0656657324153227</v>
      </c>
    </row>
    <row r="107" spans="2:5" x14ac:dyDescent="0.3">
      <c r="B107" s="2">
        <v>43567</v>
      </c>
      <c r="C107" s="7">
        <v>17</v>
      </c>
      <c r="D107" s="7">
        <v>28</v>
      </c>
      <c r="E107" s="4">
        <v>-0.20426414390111858</v>
      </c>
    </row>
    <row r="108" spans="2:5" x14ac:dyDescent="0.3">
      <c r="B108" s="2">
        <v>43568</v>
      </c>
      <c r="C108" s="7">
        <v>21</v>
      </c>
      <c r="D108" s="7">
        <v>25</v>
      </c>
      <c r="E108" s="4">
        <v>-6.6934520025885735E-2</v>
      </c>
    </row>
    <row r="109" spans="2:5" x14ac:dyDescent="0.3">
      <c r="B109" s="2">
        <v>43569</v>
      </c>
      <c r="C109" s="7">
        <v>22</v>
      </c>
      <c r="D109" s="7">
        <v>29</v>
      </c>
      <c r="E109" s="4">
        <v>0.18501496110113713</v>
      </c>
    </row>
    <row r="110" spans="2:5" x14ac:dyDescent="0.3">
      <c r="B110" s="2">
        <v>43570</v>
      </c>
      <c r="C110" s="7">
        <v>17</v>
      </c>
      <c r="D110" s="7">
        <v>26</v>
      </c>
      <c r="E110" s="4">
        <v>0.14922199083466747</v>
      </c>
    </row>
    <row r="111" spans="2:5" x14ac:dyDescent="0.3">
      <c r="B111" s="2">
        <v>43571</v>
      </c>
      <c r="C111" s="7">
        <v>22</v>
      </c>
      <c r="D111" s="7">
        <v>25</v>
      </c>
      <c r="E111" s="4">
        <v>-5.7402254702145883E-2</v>
      </c>
    </row>
    <row r="112" spans="2:5" x14ac:dyDescent="0.3">
      <c r="B112" s="2">
        <v>43572</v>
      </c>
      <c r="C112" s="7">
        <v>17</v>
      </c>
      <c r="D112" s="7">
        <v>30</v>
      </c>
      <c r="E112" s="4">
        <v>8.1946286990884687E-2</v>
      </c>
    </row>
    <row r="113" spans="2:5" x14ac:dyDescent="0.3">
      <c r="B113" s="2">
        <v>43573</v>
      </c>
      <c r="C113" s="7">
        <v>18</v>
      </c>
      <c r="D113" s="7">
        <v>28</v>
      </c>
      <c r="E113" s="4">
        <v>0.56544473803340667</v>
      </c>
    </row>
    <row r="114" spans="2:5" x14ac:dyDescent="0.3">
      <c r="B114" s="2">
        <v>43574</v>
      </c>
      <c r="C114" s="7">
        <v>17</v>
      </c>
      <c r="D114" s="7">
        <v>27</v>
      </c>
      <c r="E114" s="4">
        <v>0.16165402428030418</v>
      </c>
    </row>
    <row r="115" spans="2:5" x14ac:dyDescent="0.3">
      <c r="B115" s="2">
        <v>43575</v>
      </c>
      <c r="C115" s="7">
        <v>17</v>
      </c>
      <c r="D115" s="7">
        <v>29</v>
      </c>
      <c r="E115" s="4">
        <v>-3.1587584771085031E-2</v>
      </c>
    </row>
    <row r="116" spans="2:5" x14ac:dyDescent="0.3">
      <c r="B116" s="2">
        <v>43576</v>
      </c>
      <c r="C116" s="7">
        <v>18</v>
      </c>
      <c r="D116" s="7">
        <v>25</v>
      </c>
      <c r="E116" s="4">
        <v>-3.0611356968823777E-4</v>
      </c>
    </row>
    <row r="117" spans="2:5" x14ac:dyDescent="0.3">
      <c r="B117" s="2">
        <v>43577</v>
      </c>
      <c r="C117" s="7">
        <v>17</v>
      </c>
      <c r="D117" s="7">
        <v>26</v>
      </c>
      <c r="E117" s="4">
        <v>3.9903763779018941E-2</v>
      </c>
    </row>
    <row r="118" spans="2:5" x14ac:dyDescent="0.3">
      <c r="B118" s="2">
        <v>43578</v>
      </c>
      <c r="C118" s="7">
        <v>21</v>
      </c>
      <c r="D118" s="7">
        <v>27</v>
      </c>
      <c r="E118" s="4">
        <v>-3.0035885633198478E-2</v>
      </c>
    </row>
    <row r="119" spans="2:5" x14ac:dyDescent="0.3">
      <c r="B119" s="2">
        <v>43579</v>
      </c>
      <c r="C119" s="7">
        <v>18</v>
      </c>
      <c r="D119" s="7">
        <v>25</v>
      </c>
      <c r="E119" s="4">
        <v>0.11648537803467307</v>
      </c>
    </row>
    <row r="120" spans="2:5" x14ac:dyDescent="0.3">
      <c r="B120" s="2">
        <v>43580</v>
      </c>
      <c r="C120" s="7">
        <v>17</v>
      </c>
      <c r="D120" s="7">
        <v>28</v>
      </c>
      <c r="E120" s="4">
        <v>-0.38690483590402214</v>
      </c>
    </row>
    <row r="121" spans="2:5" x14ac:dyDescent="0.3">
      <c r="B121" s="2">
        <v>43581</v>
      </c>
      <c r="C121" s="7">
        <v>19</v>
      </c>
      <c r="D121" s="7">
        <v>30</v>
      </c>
      <c r="E121" s="4">
        <v>-7.8703103693101739E-2</v>
      </c>
    </row>
    <row r="122" spans="2:5" x14ac:dyDescent="0.3">
      <c r="B122" s="2">
        <v>43582</v>
      </c>
      <c r="C122" s="7">
        <v>20</v>
      </c>
      <c r="D122" s="7">
        <v>29</v>
      </c>
      <c r="E122" s="4">
        <v>3.0036259982926472E-2</v>
      </c>
    </row>
    <row r="123" spans="2:5" x14ac:dyDescent="0.3">
      <c r="B123" s="2">
        <v>43583</v>
      </c>
      <c r="C123" s="7">
        <v>20</v>
      </c>
      <c r="D123" s="7">
        <v>29</v>
      </c>
      <c r="E123" s="4">
        <v>-0.13967029406360465</v>
      </c>
    </row>
    <row r="124" spans="2:5" x14ac:dyDescent="0.3">
      <c r="B124" s="2">
        <v>43584</v>
      </c>
      <c r="C124" s="7">
        <v>20</v>
      </c>
      <c r="D124" s="7">
        <v>27</v>
      </c>
      <c r="E124" s="4">
        <v>-0.16222114050726522</v>
      </c>
    </row>
    <row r="125" spans="2:5" x14ac:dyDescent="0.3">
      <c r="B125" s="2">
        <v>43585</v>
      </c>
      <c r="C125" s="7">
        <v>19</v>
      </c>
      <c r="D125" s="7">
        <v>27</v>
      </c>
      <c r="E125" s="4">
        <v>6.2916929318195036E-2</v>
      </c>
    </row>
    <row r="126" spans="2:5" x14ac:dyDescent="0.3">
      <c r="B126" s="2">
        <v>43586</v>
      </c>
      <c r="C126" s="7">
        <v>18</v>
      </c>
      <c r="D126" s="7">
        <v>27</v>
      </c>
      <c r="E126" s="4">
        <v>-5.8163292711358228E-2</v>
      </c>
    </row>
    <row r="127" spans="2:5" x14ac:dyDescent="0.3">
      <c r="B127" s="2">
        <v>43587</v>
      </c>
      <c r="C127" s="7">
        <v>18</v>
      </c>
      <c r="D127" s="7">
        <v>30</v>
      </c>
      <c r="E127" s="4">
        <v>7.3493350129709034E-2</v>
      </c>
    </row>
    <row r="128" spans="2:5" x14ac:dyDescent="0.3">
      <c r="B128" s="2">
        <v>43588</v>
      </c>
      <c r="C128" s="7">
        <v>18</v>
      </c>
      <c r="D128" s="7">
        <v>27</v>
      </c>
      <c r="E128" s="4">
        <v>2.3600726438755881E-2</v>
      </c>
    </row>
    <row r="129" spans="2:5" x14ac:dyDescent="0.3">
      <c r="B129" s="2">
        <v>43589</v>
      </c>
      <c r="C129" s="7">
        <v>19</v>
      </c>
      <c r="D129" s="7">
        <v>30</v>
      </c>
      <c r="E129" s="4">
        <v>-6.750862993794049E-2</v>
      </c>
    </row>
    <row r="130" spans="2:5" x14ac:dyDescent="0.3">
      <c r="B130" s="2">
        <v>43590</v>
      </c>
      <c r="C130" s="7">
        <v>21</v>
      </c>
      <c r="D130" s="7">
        <v>28</v>
      </c>
      <c r="E130" s="4">
        <v>-2.040821472079013E-2</v>
      </c>
    </row>
    <row r="131" spans="2:5" x14ac:dyDescent="0.3">
      <c r="B131" s="2">
        <v>43591</v>
      </c>
      <c r="C131" s="7">
        <v>18</v>
      </c>
      <c r="D131" s="7">
        <v>29</v>
      </c>
      <c r="E131" s="4">
        <v>-8.8199297954515754E-2</v>
      </c>
    </row>
    <row r="132" spans="2:5" x14ac:dyDescent="0.3">
      <c r="B132" s="2">
        <v>43592</v>
      </c>
      <c r="C132" s="7">
        <v>22</v>
      </c>
      <c r="D132" s="7">
        <v>29</v>
      </c>
      <c r="E132" s="4">
        <v>-1.5685873449249321E-3</v>
      </c>
    </row>
    <row r="133" spans="2:5" x14ac:dyDescent="0.3">
      <c r="B133" s="2">
        <v>43593</v>
      </c>
      <c r="C133" s="7">
        <v>20</v>
      </c>
      <c r="D133" s="7">
        <v>29</v>
      </c>
      <c r="E133" s="4">
        <v>-8.6084544765537951E-2</v>
      </c>
    </row>
    <row r="134" spans="2:5" x14ac:dyDescent="0.3">
      <c r="B134" s="2">
        <v>43594</v>
      </c>
      <c r="C134" s="7">
        <v>19</v>
      </c>
      <c r="D134" s="7">
        <v>26</v>
      </c>
      <c r="E134" s="4">
        <v>-4.7888842250930708E-2</v>
      </c>
    </row>
    <row r="135" spans="2:5" x14ac:dyDescent="0.3">
      <c r="B135" s="2">
        <v>43595</v>
      </c>
      <c r="C135" s="7">
        <v>21</v>
      </c>
      <c r="D135" s="7">
        <v>25</v>
      </c>
      <c r="E135" s="4">
        <v>5.030110358845441E-2</v>
      </c>
    </row>
    <row r="136" spans="2:5" x14ac:dyDescent="0.3">
      <c r="B136" s="2">
        <v>43596</v>
      </c>
      <c r="C136" s="7">
        <v>17</v>
      </c>
      <c r="D136" s="7">
        <v>28</v>
      </c>
      <c r="E136" s="4">
        <v>6.2225331093838321E-2</v>
      </c>
    </row>
    <row r="137" spans="2:5" x14ac:dyDescent="0.3">
      <c r="B137" s="2">
        <v>43597</v>
      </c>
      <c r="C137" s="7">
        <v>22</v>
      </c>
      <c r="D137" s="7">
        <v>27</v>
      </c>
      <c r="E137" s="4">
        <v>5.2631662751314368E-2</v>
      </c>
    </row>
    <row r="138" spans="2:5" x14ac:dyDescent="0.3">
      <c r="B138" s="2">
        <v>43598</v>
      </c>
      <c r="C138" s="7">
        <v>19</v>
      </c>
      <c r="D138" s="7">
        <v>25</v>
      </c>
      <c r="E138" s="4">
        <v>0.10303040441717126</v>
      </c>
    </row>
    <row r="139" spans="2:5" x14ac:dyDescent="0.3">
      <c r="B139" s="2">
        <v>43599</v>
      </c>
      <c r="C139" s="7">
        <v>20</v>
      </c>
      <c r="D139" s="7">
        <v>27</v>
      </c>
      <c r="E139" s="4">
        <v>6.4314761142194588E-2</v>
      </c>
    </row>
    <row r="140" spans="2:5" x14ac:dyDescent="0.3">
      <c r="B140" s="2">
        <v>43600</v>
      </c>
      <c r="C140" s="7">
        <v>20</v>
      </c>
      <c r="D140" s="7">
        <v>29</v>
      </c>
      <c r="E140" s="4">
        <v>-3.808489907213275E-4</v>
      </c>
    </row>
    <row r="141" spans="2:5" x14ac:dyDescent="0.3">
      <c r="B141" s="2">
        <v>43601</v>
      </c>
      <c r="C141" s="7">
        <v>22</v>
      </c>
      <c r="D141" s="7">
        <v>26</v>
      </c>
      <c r="E141" s="4">
        <v>0.13802425552968423</v>
      </c>
    </row>
    <row r="142" spans="2:5" x14ac:dyDescent="0.3">
      <c r="B142" s="2">
        <v>43602</v>
      </c>
      <c r="C142" s="7">
        <v>17</v>
      </c>
      <c r="D142" s="7">
        <v>25</v>
      </c>
      <c r="E142" s="4">
        <v>-9.5194386138206633E-2</v>
      </c>
    </row>
    <row r="143" spans="2:5" x14ac:dyDescent="0.3">
      <c r="B143" s="2">
        <v>43603</v>
      </c>
      <c r="C143" s="7">
        <v>22</v>
      </c>
      <c r="D143" s="7">
        <v>26</v>
      </c>
      <c r="E143" s="4">
        <v>6.0996746463022111E-2</v>
      </c>
    </row>
    <row r="144" spans="2:5" x14ac:dyDescent="0.3">
      <c r="B144" s="2">
        <v>43604</v>
      </c>
      <c r="C144" s="7">
        <v>20</v>
      </c>
      <c r="D144" s="7">
        <v>25</v>
      </c>
      <c r="E144" s="4">
        <v>-0.10499583351411135</v>
      </c>
    </row>
    <row r="145" spans="2:5" x14ac:dyDescent="0.3">
      <c r="B145" s="2">
        <v>43605</v>
      </c>
      <c r="C145" s="7">
        <v>22</v>
      </c>
      <c r="D145" s="7">
        <v>25</v>
      </c>
      <c r="E145" s="4">
        <v>-6.7884564093682043E-3</v>
      </c>
    </row>
    <row r="146" spans="2:5" x14ac:dyDescent="0.3">
      <c r="B146" s="2">
        <v>43606</v>
      </c>
      <c r="C146" s="7">
        <v>21</v>
      </c>
      <c r="D146" s="7">
        <v>25</v>
      </c>
      <c r="E146" s="4">
        <v>-0.12207205602369087</v>
      </c>
    </row>
    <row r="147" spans="2:5" x14ac:dyDescent="0.3">
      <c r="B147" s="2">
        <v>43607</v>
      </c>
      <c r="C147" s="7">
        <v>17</v>
      </c>
      <c r="D147" s="7">
        <v>25</v>
      </c>
      <c r="E147" s="4">
        <v>0.15003704647287197</v>
      </c>
    </row>
    <row r="148" spans="2:5" x14ac:dyDescent="0.3">
      <c r="B148" s="2">
        <v>43608</v>
      </c>
      <c r="C148" s="7">
        <v>22</v>
      </c>
      <c r="D148" s="7">
        <v>26</v>
      </c>
      <c r="E148" s="4">
        <v>-4.8715414015697567E-2</v>
      </c>
    </row>
    <row r="149" spans="2:5" x14ac:dyDescent="0.3">
      <c r="B149" s="2">
        <v>43609</v>
      </c>
      <c r="C149" s="7">
        <v>22</v>
      </c>
      <c r="D149" s="7">
        <v>26</v>
      </c>
      <c r="E149" s="4">
        <v>8.5867035803239844E-3</v>
      </c>
    </row>
    <row r="150" spans="2:5" x14ac:dyDescent="0.3">
      <c r="B150" s="2">
        <v>43610</v>
      </c>
      <c r="C150" s="7">
        <v>19</v>
      </c>
      <c r="D150" s="7">
        <v>30</v>
      </c>
      <c r="E150" s="4">
        <v>1.1012069955020243E-2</v>
      </c>
    </row>
    <row r="151" spans="2:5" x14ac:dyDescent="0.3">
      <c r="B151" s="2">
        <v>43611</v>
      </c>
      <c r="C151" s="7">
        <v>18</v>
      </c>
      <c r="D151" s="7">
        <v>30</v>
      </c>
      <c r="E151" s="4">
        <v>9.5919983195178471E-2</v>
      </c>
    </row>
    <row r="152" spans="2:5" x14ac:dyDescent="0.3">
      <c r="B152" s="2">
        <v>43612</v>
      </c>
      <c r="C152" s="7">
        <v>18</v>
      </c>
      <c r="D152" s="7">
        <v>29</v>
      </c>
      <c r="E152" s="4">
        <v>-8.7664341280365043E-2</v>
      </c>
    </row>
    <row r="153" spans="2:5" x14ac:dyDescent="0.3">
      <c r="B153" s="2">
        <v>43613</v>
      </c>
      <c r="C153" s="7">
        <v>19</v>
      </c>
      <c r="D153" s="7">
        <v>25</v>
      </c>
      <c r="E153" s="4">
        <v>-1.1325414179724769E-2</v>
      </c>
    </row>
    <row r="154" spans="2:5" x14ac:dyDescent="0.3">
      <c r="B154" s="2">
        <v>43614</v>
      </c>
      <c r="C154" s="7">
        <v>18</v>
      </c>
      <c r="D154" s="7">
        <v>28</v>
      </c>
      <c r="E154" s="4">
        <v>-8.3996786140808966E-2</v>
      </c>
    </row>
    <row r="155" spans="2:5" x14ac:dyDescent="0.3">
      <c r="B155" s="2">
        <v>43615</v>
      </c>
      <c r="C155" s="7">
        <v>18</v>
      </c>
      <c r="D155" s="7">
        <v>27</v>
      </c>
      <c r="E155" s="4">
        <v>-5.7429295590083362E-2</v>
      </c>
    </row>
    <row r="156" spans="2:5" x14ac:dyDescent="0.3">
      <c r="B156" s="2">
        <v>43616</v>
      </c>
      <c r="C156" s="7">
        <v>19</v>
      </c>
      <c r="D156" s="7">
        <v>30</v>
      </c>
      <c r="E156" s="4">
        <v>1.3929081297989754E-3</v>
      </c>
    </row>
    <row r="157" spans="2:5" x14ac:dyDescent="0.3">
      <c r="B157" s="2">
        <v>43617</v>
      </c>
      <c r="C157" s="7">
        <v>21</v>
      </c>
      <c r="D157" s="7">
        <v>26</v>
      </c>
      <c r="E157" s="4">
        <v>-2.9319611085045327E-2</v>
      </c>
    </row>
    <row r="158" spans="2:5" x14ac:dyDescent="0.3">
      <c r="B158" s="2">
        <v>43618</v>
      </c>
      <c r="C158" s="7">
        <v>19</v>
      </c>
      <c r="D158" s="7">
        <v>29</v>
      </c>
      <c r="E158" s="4">
        <v>9.4099022787118125E-2</v>
      </c>
    </row>
    <row r="159" spans="2:5" x14ac:dyDescent="0.3">
      <c r="B159" s="2">
        <v>43619</v>
      </c>
      <c r="C159" s="7">
        <v>19</v>
      </c>
      <c r="D159" s="7">
        <v>29</v>
      </c>
      <c r="E159" s="4">
        <v>3.1991867100849225E-2</v>
      </c>
    </row>
    <row r="160" spans="2:5" x14ac:dyDescent="0.3">
      <c r="B160" s="2">
        <v>43620</v>
      </c>
      <c r="C160" s="7">
        <v>17</v>
      </c>
      <c r="D160" s="7">
        <v>25</v>
      </c>
      <c r="E160" s="4">
        <v>0.14045409093362049</v>
      </c>
    </row>
    <row r="161" spans="2:5" x14ac:dyDescent="0.3">
      <c r="B161" s="2">
        <v>43621</v>
      </c>
      <c r="C161" s="7">
        <v>21</v>
      </c>
      <c r="D161" s="7">
        <v>30</v>
      </c>
      <c r="E161" s="4">
        <v>-9.5267434512274041E-2</v>
      </c>
    </row>
    <row r="162" spans="2:5" x14ac:dyDescent="0.3">
      <c r="B162" s="2">
        <v>43622</v>
      </c>
      <c r="C162" s="7">
        <v>18</v>
      </c>
      <c r="D162" s="7">
        <v>30</v>
      </c>
      <c r="E162" s="4">
        <v>0.12608664294970828</v>
      </c>
    </row>
    <row r="163" spans="2:5" x14ac:dyDescent="0.3">
      <c r="B163" s="2">
        <v>43623</v>
      </c>
      <c r="C163" s="7">
        <v>21</v>
      </c>
      <c r="D163" s="7">
        <v>25</v>
      </c>
      <c r="E163" s="4">
        <v>0.10356052207278021</v>
      </c>
    </row>
    <row r="164" spans="2:5" x14ac:dyDescent="0.3">
      <c r="B164" s="2">
        <v>43624</v>
      </c>
      <c r="C164" s="7">
        <v>17</v>
      </c>
      <c r="D164" s="7">
        <v>29</v>
      </c>
      <c r="E164" s="4">
        <v>-0.12319219560193007</v>
      </c>
    </row>
    <row r="165" spans="2:5" x14ac:dyDescent="0.3">
      <c r="B165" s="2">
        <v>43625</v>
      </c>
      <c r="C165" s="7">
        <v>22</v>
      </c>
      <c r="D165" s="7">
        <v>26</v>
      </c>
      <c r="E165" s="4">
        <v>-6.8363854398706181E-2</v>
      </c>
    </row>
    <row r="166" spans="2:5" x14ac:dyDescent="0.3">
      <c r="B166" s="2">
        <v>43626</v>
      </c>
      <c r="C166" s="7">
        <v>21</v>
      </c>
      <c r="D166" s="7">
        <v>30</v>
      </c>
      <c r="E166" s="4">
        <v>8.3015224738292037E-2</v>
      </c>
    </row>
    <row r="167" spans="2:5" x14ac:dyDescent="0.3">
      <c r="B167" s="2">
        <v>43627</v>
      </c>
      <c r="C167" s="7">
        <v>17</v>
      </c>
      <c r="D167" s="7">
        <v>26</v>
      </c>
      <c r="E167" s="4">
        <v>-5.9319416552465198E-2</v>
      </c>
    </row>
    <row r="168" spans="2:5" x14ac:dyDescent="0.3">
      <c r="B168" s="2">
        <v>43628</v>
      </c>
      <c r="C168" s="7">
        <v>21</v>
      </c>
      <c r="D168" s="7">
        <v>30</v>
      </c>
      <c r="E168" s="4">
        <v>0.1803841215113724</v>
      </c>
    </row>
    <row r="169" spans="2:5" x14ac:dyDescent="0.3">
      <c r="B169" s="2">
        <v>43629</v>
      </c>
      <c r="C169" s="7">
        <v>17</v>
      </c>
      <c r="D169" s="7">
        <v>30</v>
      </c>
      <c r="E169" s="4">
        <v>-5.8551754357687225E-2</v>
      </c>
    </row>
    <row r="170" spans="2:5" x14ac:dyDescent="0.3">
      <c r="B170" s="2">
        <v>43630</v>
      </c>
      <c r="C170" s="7">
        <v>20</v>
      </c>
      <c r="D170" s="7">
        <v>30</v>
      </c>
      <c r="E170" s="4">
        <v>-0.1037210854847157</v>
      </c>
    </row>
    <row r="171" spans="2:5" x14ac:dyDescent="0.3">
      <c r="B171" s="2">
        <v>43631</v>
      </c>
      <c r="C171" s="7">
        <v>22</v>
      </c>
      <c r="D171" s="7">
        <v>27</v>
      </c>
      <c r="E171" s="4">
        <v>8.4675173934962045E-2</v>
      </c>
    </row>
    <row r="172" spans="2:5" x14ac:dyDescent="0.3">
      <c r="B172" s="2">
        <v>43632</v>
      </c>
      <c r="C172" s="7">
        <v>21</v>
      </c>
      <c r="D172" s="7">
        <v>27</v>
      </c>
      <c r="E172" s="4">
        <v>1.0914606376010827E-2</v>
      </c>
    </row>
    <row r="173" spans="2:5" x14ac:dyDescent="0.3">
      <c r="B173" s="2">
        <v>43633</v>
      </c>
      <c r="C173" s="7">
        <v>18</v>
      </c>
      <c r="D173" s="7">
        <v>26</v>
      </c>
      <c r="E173" s="4">
        <v>8.786453090797286E-3</v>
      </c>
    </row>
    <row r="174" spans="2:5" x14ac:dyDescent="0.3">
      <c r="B174" s="2">
        <v>43634</v>
      </c>
      <c r="C174" s="7">
        <v>19</v>
      </c>
      <c r="D174" s="7">
        <v>25</v>
      </c>
      <c r="E174" s="4">
        <v>1.8907512904191792E-2</v>
      </c>
    </row>
    <row r="175" spans="2:5" x14ac:dyDescent="0.3">
      <c r="B175" s="2">
        <v>43635</v>
      </c>
      <c r="C175" s="7">
        <v>19</v>
      </c>
      <c r="D175" s="7">
        <v>27</v>
      </c>
      <c r="E175" s="4">
        <v>-0.11113157881144275</v>
      </c>
    </row>
    <row r="176" spans="2:5" x14ac:dyDescent="0.3">
      <c r="B176" s="2">
        <v>43636</v>
      </c>
      <c r="C176" s="7">
        <v>19</v>
      </c>
      <c r="D176" s="7">
        <v>25</v>
      </c>
      <c r="E176" s="4">
        <v>-2.9227939289827587E-2</v>
      </c>
    </row>
    <row r="177" spans="2:5" x14ac:dyDescent="0.3">
      <c r="B177" s="2">
        <v>43637</v>
      </c>
      <c r="C177" s="7">
        <v>17</v>
      </c>
      <c r="D177" s="7">
        <v>30</v>
      </c>
      <c r="E177" s="4">
        <v>0.10535381835640178</v>
      </c>
    </row>
    <row r="178" spans="2:5" x14ac:dyDescent="0.3">
      <c r="B178" s="2">
        <v>43638</v>
      </c>
      <c r="C178" s="7">
        <v>21</v>
      </c>
      <c r="D178" s="7">
        <v>26</v>
      </c>
      <c r="E178" s="4">
        <v>-3.0612460052788726E-2</v>
      </c>
    </row>
    <row r="179" spans="2:5" x14ac:dyDescent="0.3">
      <c r="B179" s="2">
        <v>43639</v>
      </c>
      <c r="C179" s="7">
        <v>21</v>
      </c>
      <c r="D179" s="7">
        <v>27</v>
      </c>
      <c r="E179" s="4">
        <v>2.9713781430229513E-2</v>
      </c>
    </row>
    <row r="180" spans="2:5" x14ac:dyDescent="0.3">
      <c r="B180" s="2">
        <v>43640</v>
      </c>
      <c r="C180" s="7">
        <v>22</v>
      </c>
      <c r="D180" s="7">
        <v>30</v>
      </c>
      <c r="E180" s="4">
        <v>-3.8095650777910106E-2</v>
      </c>
    </row>
    <row r="181" spans="2:5" x14ac:dyDescent="0.3">
      <c r="B181" s="2">
        <v>43641</v>
      </c>
      <c r="C181" s="7">
        <v>21</v>
      </c>
      <c r="D181" s="7">
        <v>28</v>
      </c>
      <c r="E181" s="4">
        <v>-5.6293200720880954E-2</v>
      </c>
    </row>
    <row r="182" spans="2:5" x14ac:dyDescent="0.3">
      <c r="B182" s="2">
        <v>43642</v>
      </c>
      <c r="C182" s="7">
        <v>22</v>
      </c>
      <c r="D182" s="7">
        <v>30</v>
      </c>
      <c r="E182" s="4">
        <v>1.1847403142917212E-2</v>
      </c>
    </row>
    <row r="183" spans="2:5" x14ac:dyDescent="0.3">
      <c r="B183" s="2">
        <v>43643</v>
      </c>
      <c r="C183" s="7">
        <v>17</v>
      </c>
      <c r="D183" s="7">
        <v>30</v>
      </c>
      <c r="E183" s="4">
        <v>-2.0201338783159994E-2</v>
      </c>
    </row>
    <row r="184" spans="2:5" x14ac:dyDescent="0.3">
      <c r="B184" s="2">
        <v>43644</v>
      </c>
      <c r="C184" s="7">
        <v>18</v>
      </c>
      <c r="D184" s="7">
        <v>25</v>
      </c>
      <c r="E184" s="4">
        <v>-8.5714112641505413E-2</v>
      </c>
    </row>
    <row r="185" spans="2:5" x14ac:dyDescent="0.3">
      <c r="B185" s="2">
        <v>43645</v>
      </c>
      <c r="C185" s="7">
        <v>22</v>
      </c>
      <c r="D185" s="7">
        <v>29</v>
      </c>
      <c r="E185" s="4">
        <v>5.2845667812594366E-2</v>
      </c>
    </row>
    <row r="186" spans="2:5" x14ac:dyDescent="0.3">
      <c r="B186" s="2">
        <v>43646</v>
      </c>
      <c r="C186" s="7">
        <v>22</v>
      </c>
      <c r="D186" s="7">
        <v>29</v>
      </c>
      <c r="E186" s="4">
        <v>7.9980163558943662E-3</v>
      </c>
    </row>
    <row r="187" spans="2:5" x14ac:dyDescent="0.3">
      <c r="B187" s="2">
        <v>43647</v>
      </c>
      <c r="C187" s="7">
        <v>20</v>
      </c>
      <c r="D187" s="7">
        <v>26</v>
      </c>
      <c r="E187" s="4">
        <v>4.1089359547503923E-2</v>
      </c>
    </row>
    <row r="188" spans="2:5" x14ac:dyDescent="0.3">
      <c r="B188" s="2">
        <v>43648</v>
      </c>
      <c r="C188" s="7">
        <v>19</v>
      </c>
      <c r="D188" s="7">
        <v>25</v>
      </c>
      <c r="E188" s="4">
        <v>6.1868978100542371E-2</v>
      </c>
    </row>
    <row r="189" spans="2:5" x14ac:dyDescent="0.3">
      <c r="B189" s="2">
        <v>43649</v>
      </c>
      <c r="C189" s="7">
        <v>20</v>
      </c>
      <c r="D189" s="7">
        <v>30</v>
      </c>
      <c r="E189" s="4">
        <v>0.11494911270569252</v>
      </c>
    </row>
    <row r="190" spans="2:5" x14ac:dyDescent="0.3">
      <c r="B190" s="2">
        <v>43650</v>
      </c>
      <c r="C190" s="7">
        <v>20</v>
      </c>
      <c r="D190" s="7">
        <v>26</v>
      </c>
      <c r="E190" s="4">
        <v>2.0188825160964097E-2</v>
      </c>
    </row>
    <row r="191" spans="2:5" x14ac:dyDescent="0.3">
      <c r="B191" s="2">
        <v>43651</v>
      </c>
      <c r="C191" s="7">
        <v>19</v>
      </c>
      <c r="D191" s="7">
        <v>27</v>
      </c>
      <c r="E191" s="4">
        <v>4.9472116926095211E-2</v>
      </c>
    </row>
    <row r="192" spans="2:5" x14ac:dyDescent="0.3">
      <c r="B192" s="2">
        <v>43652</v>
      </c>
      <c r="C192" s="7">
        <v>22</v>
      </c>
      <c r="D192" s="7">
        <v>26</v>
      </c>
      <c r="E192" s="4">
        <v>5.2721107588917349E-2</v>
      </c>
    </row>
    <row r="193" spans="2:5" x14ac:dyDescent="0.3">
      <c r="B193" s="2">
        <v>43653</v>
      </c>
      <c r="C193" s="7">
        <v>21</v>
      </c>
      <c r="D193" s="7">
        <v>28</v>
      </c>
      <c r="E193" s="4">
        <v>-2.5742636969883437E-2</v>
      </c>
    </row>
    <row r="194" spans="2:5" x14ac:dyDescent="0.3">
      <c r="B194" s="2">
        <v>43654</v>
      </c>
      <c r="C194" s="7">
        <v>19</v>
      </c>
      <c r="D194" s="7">
        <v>28</v>
      </c>
      <c r="E194" s="4">
        <v>-1.2990350767172476E-4</v>
      </c>
    </row>
    <row r="195" spans="2:5" x14ac:dyDescent="0.3">
      <c r="B195" s="2">
        <v>43655</v>
      </c>
      <c r="C195" s="7">
        <v>22</v>
      </c>
      <c r="D195" s="7">
        <v>27</v>
      </c>
      <c r="E195" s="4">
        <v>-8.7989362657882042E-3</v>
      </c>
    </row>
    <row r="196" spans="2:5" x14ac:dyDescent="0.3">
      <c r="B196" s="2">
        <v>43656</v>
      </c>
      <c r="C196" s="7">
        <v>22</v>
      </c>
      <c r="D196" s="7">
        <v>29</v>
      </c>
      <c r="E196" s="4">
        <v>6.7533513105622056E-4</v>
      </c>
    </row>
    <row r="197" spans="2:5" x14ac:dyDescent="0.3">
      <c r="B197" s="2">
        <v>43657</v>
      </c>
      <c r="C197" s="7">
        <v>20</v>
      </c>
      <c r="D197" s="7">
        <v>27</v>
      </c>
      <c r="E197" s="4">
        <v>3.2188045919904207E-2</v>
      </c>
    </row>
    <row r="198" spans="2:5" x14ac:dyDescent="0.3">
      <c r="B198" s="2">
        <v>43658</v>
      </c>
      <c r="C198" s="7">
        <v>21</v>
      </c>
      <c r="D198" s="7">
        <v>27</v>
      </c>
      <c r="E198" s="4">
        <v>8.4742372860435511E-2</v>
      </c>
    </row>
    <row r="199" spans="2:5" x14ac:dyDescent="0.3">
      <c r="B199" s="2">
        <v>43659</v>
      </c>
      <c r="C199" s="7">
        <v>19</v>
      </c>
      <c r="D199" s="7">
        <v>27</v>
      </c>
      <c r="E199" s="4">
        <v>9.2529574645995316E-2</v>
      </c>
    </row>
    <row r="200" spans="2:5" x14ac:dyDescent="0.3">
      <c r="B200" s="2">
        <v>43660</v>
      </c>
      <c r="C200" s="7">
        <v>22</v>
      </c>
      <c r="D200" s="7">
        <v>26</v>
      </c>
      <c r="E200" s="4">
        <v>0.11513432192936301</v>
      </c>
    </row>
    <row r="201" spans="2:5" x14ac:dyDescent="0.3">
      <c r="B201" s="2">
        <v>43661</v>
      </c>
      <c r="C201" s="7">
        <v>22</v>
      </c>
      <c r="D201" s="7">
        <v>27</v>
      </c>
      <c r="E201" s="4">
        <v>8.1737912064450136E-4</v>
      </c>
    </row>
    <row r="202" spans="2:5" x14ac:dyDescent="0.3">
      <c r="B202" s="2">
        <v>43662</v>
      </c>
      <c r="C202" s="7">
        <v>20</v>
      </c>
      <c r="D202" s="7">
        <v>30</v>
      </c>
      <c r="E202" s="4">
        <v>-0.59195909830169868</v>
      </c>
    </row>
    <row r="203" spans="2:5" x14ac:dyDescent="0.3">
      <c r="B203" s="2">
        <v>43663</v>
      </c>
      <c r="C203" s="7">
        <v>17</v>
      </c>
      <c r="D203" s="7">
        <v>29</v>
      </c>
      <c r="E203" s="4">
        <v>-9.4645522449875008E-2</v>
      </c>
    </row>
    <row r="204" spans="2:5" x14ac:dyDescent="0.3">
      <c r="B204" s="2">
        <v>43664</v>
      </c>
      <c r="C204" s="7">
        <v>18</v>
      </c>
      <c r="D204" s="7">
        <v>29</v>
      </c>
      <c r="E204" s="4">
        <v>4.8022317863873454E-2</v>
      </c>
    </row>
    <row r="205" spans="2:5" x14ac:dyDescent="0.3">
      <c r="B205" s="2">
        <v>43665</v>
      </c>
      <c r="C205" s="7">
        <v>19</v>
      </c>
      <c r="D205" s="7">
        <v>30</v>
      </c>
      <c r="E205" s="4">
        <v>3.8645054922947786E-4</v>
      </c>
    </row>
    <row r="206" spans="2:5" x14ac:dyDescent="0.3">
      <c r="B206" s="2">
        <v>43666</v>
      </c>
      <c r="C206" s="7">
        <v>22</v>
      </c>
      <c r="D206" s="7">
        <v>30</v>
      </c>
      <c r="E206" s="4">
        <v>-8.6889612823776385E-2</v>
      </c>
    </row>
    <row r="207" spans="2:5" x14ac:dyDescent="0.3">
      <c r="B207" s="2">
        <v>43667</v>
      </c>
      <c r="C207" s="7">
        <v>22</v>
      </c>
      <c r="D207" s="7">
        <v>28</v>
      </c>
      <c r="E207" s="4">
        <v>-0.13192459574277737</v>
      </c>
    </row>
    <row r="208" spans="2:5" x14ac:dyDescent="0.3">
      <c r="B208" s="2">
        <v>43668</v>
      </c>
      <c r="C208" s="7">
        <v>17</v>
      </c>
      <c r="D208" s="7">
        <v>28</v>
      </c>
      <c r="E208" s="4">
        <v>-9.0266927359072824E-3</v>
      </c>
    </row>
    <row r="209" spans="2:5" x14ac:dyDescent="0.3">
      <c r="B209" s="2">
        <v>43669</v>
      </c>
      <c r="C209" s="7">
        <v>18</v>
      </c>
      <c r="D209" s="7">
        <v>25</v>
      </c>
      <c r="E209" s="4">
        <v>1.2783695472773182</v>
      </c>
    </row>
    <row r="210" spans="2:5" x14ac:dyDescent="0.3">
      <c r="B210" s="2">
        <v>43670</v>
      </c>
      <c r="C210" s="7">
        <v>22</v>
      </c>
      <c r="D210" s="7">
        <v>29</v>
      </c>
      <c r="E210" s="4">
        <v>-1.0709258556743761E-2</v>
      </c>
    </row>
    <row r="211" spans="2:5" x14ac:dyDescent="0.3">
      <c r="B211" s="2">
        <v>43671</v>
      </c>
      <c r="C211" s="7">
        <v>21</v>
      </c>
      <c r="D211" s="7">
        <v>27</v>
      </c>
      <c r="E211" s="4">
        <v>-3.730591560322627E-2</v>
      </c>
    </row>
    <row r="212" spans="2:5" x14ac:dyDescent="0.3">
      <c r="B212" s="2">
        <v>43672</v>
      </c>
      <c r="C212" s="7">
        <v>17</v>
      </c>
      <c r="D212" s="7">
        <v>25</v>
      </c>
      <c r="E212" s="4">
        <v>-0.10415794523589839</v>
      </c>
    </row>
    <row r="213" spans="2:5" x14ac:dyDescent="0.3">
      <c r="B213" s="2">
        <v>43673</v>
      </c>
      <c r="C213" s="7">
        <v>19</v>
      </c>
      <c r="D213" s="7">
        <v>29</v>
      </c>
      <c r="E213" s="4">
        <v>-2.7380393138674131E-2</v>
      </c>
    </row>
    <row r="214" spans="2:5" x14ac:dyDescent="0.3">
      <c r="B214" s="2">
        <v>43674</v>
      </c>
      <c r="C214" s="7">
        <v>18</v>
      </c>
      <c r="D214" s="7">
        <v>26</v>
      </c>
      <c r="E214" s="4">
        <v>5.1084068867474519E-2</v>
      </c>
    </row>
    <row r="215" spans="2:5" x14ac:dyDescent="0.3">
      <c r="B215" s="2">
        <v>43675</v>
      </c>
      <c r="C215" s="7">
        <v>22</v>
      </c>
      <c r="D215" s="7">
        <v>25</v>
      </c>
      <c r="E215" s="4">
        <v>8.6768603846072434E-3</v>
      </c>
    </row>
    <row r="216" spans="2:5" x14ac:dyDescent="0.3">
      <c r="B216" s="2">
        <v>43676</v>
      </c>
      <c r="C216" s="7">
        <v>18</v>
      </c>
      <c r="D216" s="7">
        <v>29</v>
      </c>
      <c r="E216" s="4">
        <v>5.2115674848858706E-2</v>
      </c>
    </row>
    <row r="217" spans="2:5" x14ac:dyDescent="0.3">
      <c r="B217" s="2">
        <v>43677</v>
      </c>
      <c r="C217" s="7">
        <v>18</v>
      </c>
      <c r="D217" s="7">
        <v>29</v>
      </c>
      <c r="E217" s="4">
        <v>-8.9048033763017287E-4</v>
      </c>
    </row>
    <row r="218" spans="2:5" x14ac:dyDescent="0.3">
      <c r="B218" s="2">
        <v>43678</v>
      </c>
      <c r="C218" s="7">
        <v>20</v>
      </c>
      <c r="D218" s="7">
        <v>25</v>
      </c>
      <c r="E218" s="4">
        <v>8.2550620688114362E-2</v>
      </c>
    </row>
    <row r="219" spans="2:5" x14ac:dyDescent="0.3">
      <c r="B219" s="2">
        <v>43679</v>
      </c>
      <c r="C219" s="7">
        <v>21</v>
      </c>
      <c r="D219" s="7">
        <v>26</v>
      </c>
      <c r="E219" s="4">
        <v>-1.9731828856234923E-2</v>
      </c>
    </row>
    <row r="220" spans="2:5" x14ac:dyDescent="0.3">
      <c r="B220" s="2">
        <v>43680</v>
      </c>
      <c r="C220" s="7">
        <v>19</v>
      </c>
      <c r="D220" s="7">
        <v>27</v>
      </c>
      <c r="E220" s="4">
        <v>3.8726246750083293E-2</v>
      </c>
    </row>
    <row r="221" spans="2:5" x14ac:dyDescent="0.3">
      <c r="B221" s="2">
        <v>43681</v>
      </c>
      <c r="C221" s="7">
        <v>22</v>
      </c>
      <c r="D221" s="7">
        <v>30</v>
      </c>
      <c r="E221" s="4">
        <v>-1.2251521325334913E-4</v>
      </c>
    </row>
    <row r="222" spans="2:5" x14ac:dyDescent="0.3">
      <c r="B222" s="2">
        <v>43682</v>
      </c>
      <c r="C222" s="7">
        <v>22</v>
      </c>
      <c r="D222" s="7">
        <v>25</v>
      </c>
      <c r="E222" s="4">
        <v>-0.10479725582919641</v>
      </c>
    </row>
    <row r="223" spans="2:5" x14ac:dyDescent="0.3">
      <c r="B223" s="2">
        <v>43683</v>
      </c>
      <c r="C223" s="7">
        <v>18</v>
      </c>
      <c r="D223" s="7">
        <v>29</v>
      </c>
      <c r="E223" s="4">
        <v>-6.6915166081014887E-2</v>
      </c>
    </row>
    <row r="224" spans="2:5" x14ac:dyDescent="0.3">
      <c r="B224" s="2">
        <v>43684</v>
      </c>
      <c r="C224" s="7">
        <v>22</v>
      </c>
      <c r="D224" s="7">
        <v>29</v>
      </c>
      <c r="E224" s="4">
        <v>-0.1131429362930747</v>
      </c>
    </row>
    <row r="225" spans="2:5" x14ac:dyDescent="0.3">
      <c r="B225" s="2">
        <v>43685</v>
      </c>
      <c r="C225" s="7">
        <v>17</v>
      </c>
      <c r="D225" s="7">
        <v>29</v>
      </c>
      <c r="E225" s="4">
        <v>-0.12983617632590294</v>
      </c>
    </row>
    <row r="226" spans="2:5" x14ac:dyDescent="0.3">
      <c r="B226" s="2">
        <v>43686</v>
      </c>
      <c r="C226" s="7">
        <v>21</v>
      </c>
      <c r="D226" s="7">
        <v>30</v>
      </c>
      <c r="E226" s="4">
        <v>9.8902085477963197E-3</v>
      </c>
    </row>
    <row r="227" spans="2:5" x14ac:dyDescent="0.3">
      <c r="B227" s="2">
        <v>43687</v>
      </c>
      <c r="C227" s="7">
        <v>22</v>
      </c>
      <c r="D227" s="7">
        <v>27</v>
      </c>
      <c r="E227" s="4">
        <v>3.034072503699603E-2</v>
      </c>
    </row>
    <row r="228" spans="2:5" x14ac:dyDescent="0.3">
      <c r="B228" s="2">
        <v>43688</v>
      </c>
      <c r="C228" s="7">
        <v>29</v>
      </c>
      <c r="D228" s="7">
        <v>27</v>
      </c>
      <c r="E228" s="4">
        <v>-0.54353363205176897</v>
      </c>
    </row>
    <row r="229" spans="2:5" x14ac:dyDescent="0.3">
      <c r="B229" s="2">
        <v>43689</v>
      </c>
      <c r="C229" s="7">
        <v>21</v>
      </c>
      <c r="D229" s="7">
        <v>30</v>
      </c>
      <c r="E229" s="4">
        <v>0.11642771774342786</v>
      </c>
    </row>
    <row r="230" spans="2:5" x14ac:dyDescent="0.3">
      <c r="B230" s="2">
        <v>43690</v>
      </c>
      <c r="C230" s="7">
        <v>19</v>
      </c>
      <c r="D230" s="7">
        <v>25</v>
      </c>
      <c r="E230" s="4">
        <v>0.18355907610830524</v>
      </c>
    </row>
    <row r="231" spans="2:5" x14ac:dyDescent="0.3">
      <c r="B231" s="2">
        <v>43691</v>
      </c>
      <c r="C231" s="7">
        <v>17</v>
      </c>
      <c r="D231" s="7">
        <v>25</v>
      </c>
      <c r="E231" s="4">
        <v>0.12829034045226972</v>
      </c>
    </row>
    <row r="232" spans="2:5" x14ac:dyDescent="0.3">
      <c r="B232" s="2">
        <v>43692</v>
      </c>
      <c r="C232" s="7">
        <v>21</v>
      </c>
      <c r="D232" s="7">
        <v>28</v>
      </c>
      <c r="E232" s="4">
        <v>1.282411120364646E-4</v>
      </c>
    </row>
    <row r="233" spans="2:5" x14ac:dyDescent="0.3">
      <c r="B233" s="2">
        <v>43693</v>
      </c>
      <c r="C233" s="7">
        <v>17</v>
      </c>
      <c r="D233" s="7">
        <v>29</v>
      </c>
      <c r="E233" s="4">
        <v>8.9013287957289133E-3</v>
      </c>
    </row>
    <row r="234" spans="2:5" x14ac:dyDescent="0.3">
      <c r="B234" s="2">
        <v>43694</v>
      </c>
      <c r="C234" s="7">
        <v>17</v>
      </c>
      <c r="D234" s="7">
        <v>29</v>
      </c>
      <c r="E234" s="4">
        <v>-1.7757083979647148E-2</v>
      </c>
    </row>
    <row r="235" spans="2:5" x14ac:dyDescent="0.3">
      <c r="B235" s="2">
        <v>43695</v>
      </c>
      <c r="C235" s="7">
        <v>20</v>
      </c>
      <c r="D235" s="7">
        <v>30</v>
      </c>
      <c r="E235" s="4">
        <v>1.0047958049198824</v>
      </c>
    </row>
    <row r="236" spans="2:5" x14ac:dyDescent="0.3">
      <c r="B236" s="2">
        <v>43696</v>
      </c>
      <c r="C236" s="7">
        <v>20</v>
      </c>
      <c r="D236" s="7">
        <v>30</v>
      </c>
      <c r="E236" s="4">
        <v>-2.9654919022056192E-2</v>
      </c>
    </row>
    <row r="237" spans="2:5" x14ac:dyDescent="0.3">
      <c r="B237" s="2">
        <v>43697</v>
      </c>
      <c r="C237" s="7">
        <v>22</v>
      </c>
      <c r="D237" s="7">
        <v>30</v>
      </c>
      <c r="E237" s="4">
        <v>-8.4136934900688187E-3</v>
      </c>
    </row>
    <row r="238" spans="2:5" x14ac:dyDescent="0.3">
      <c r="B238" s="2">
        <v>43698</v>
      </c>
      <c r="C238" s="7">
        <v>18</v>
      </c>
      <c r="D238" s="7">
        <v>28</v>
      </c>
      <c r="E238" s="4">
        <v>2.1192888138839239E-2</v>
      </c>
    </row>
    <row r="239" spans="2:5" x14ac:dyDescent="0.3">
      <c r="B239" s="2">
        <v>43699</v>
      </c>
      <c r="C239" s="7">
        <v>18</v>
      </c>
      <c r="D239" s="7">
        <v>29</v>
      </c>
      <c r="E239" s="4">
        <v>7.2482342701778446E-2</v>
      </c>
    </row>
    <row r="240" spans="2:5" x14ac:dyDescent="0.3">
      <c r="B240" s="2">
        <v>43700</v>
      </c>
      <c r="C240" s="7">
        <v>21</v>
      </c>
      <c r="D240" s="7">
        <v>27</v>
      </c>
      <c r="E240" s="4">
        <v>5.2222706978747313E-2</v>
      </c>
    </row>
    <row r="241" spans="2:5" x14ac:dyDescent="0.3">
      <c r="B241" s="2">
        <v>43701</v>
      </c>
      <c r="C241" s="7">
        <v>18</v>
      </c>
      <c r="D241" s="7">
        <v>29</v>
      </c>
      <c r="E241" s="4">
        <v>-5.0184499692650153E-2</v>
      </c>
    </row>
    <row r="242" spans="2:5" x14ac:dyDescent="0.3">
      <c r="B242" s="2">
        <v>43702</v>
      </c>
      <c r="C242" s="7">
        <v>18</v>
      </c>
      <c r="D242" s="7">
        <v>27</v>
      </c>
      <c r="E242" s="4">
        <v>0.15084106110314699</v>
      </c>
    </row>
    <row r="243" spans="2:5" x14ac:dyDescent="0.3">
      <c r="B243" s="2">
        <v>43703</v>
      </c>
      <c r="C243" s="7">
        <v>20</v>
      </c>
      <c r="D243" s="7">
        <v>30</v>
      </c>
      <c r="E243" s="4">
        <v>-3.7842943679128327E-2</v>
      </c>
    </row>
    <row r="244" spans="2:5" x14ac:dyDescent="0.3">
      <c r="B244" s="2">
        <v>43704</v>
      </c>
      <c r="C244" s="7">
        <v>22</v>
      </c>
      <c r="D244" s="7">
        <v>29</v>
      </c>
      <c r="E244" s="4">
        <v>-0.13070798323030053</v>
      </c>
    </row>
    <row r="245" spans="2:5" x14ac:dyDescent="0.3">
      <c r="B245" s="2">
        <v>43705</v>
      </c>
      <c r="C245" s="7">
        <v>19</v>
      </c>
      <c r="D245" s="7">
        <v>28</v>
      </c>
      <c r="E245" s="4">
        <v>7.2577383428818587E-2</v>
      </c>
    </row>
    <row r="246" spans="2:5" x14ac:dyDescent="0.3">
      <c r="B246" s="2">
        <v>43706</v>
      </c>
      <c r="C246" s="7">
        <v>22</v>
      </c>
      <c r="D246" s="7">
        <v>29</v>
      </c>
      <c r="E246" s="4">
        <v>-3.0091209481699188E-2</v>
      </c>
    </row>
    <row r="247" spans="2:5" x14ac:dyDescent="0.3">
      <c r="B247" s="2">
        <v>43707</v>
      </c>
      <c r="C247" s="7">
        <v>20</v>
      </c>
      <c r="D247" s="7">
        <v>27</v>
      </c>
      <c r="E247" s="4">
        <v>-0.11223955456262158</v>
      </c>
    </row>
    <row r="248" spans="2:5" x14ac:dyDescent="0.3">
      <c r="B248" s="2">
        <v>43708</v>
      </c>
      <c r="C248" s="7">
        <v>19</v>
      </c>
      <c r="D248" s="7">
        <v>26</v>
      </c>
      <c r="E248" s="4">
        <v>-2.8989335768633939E-2</v>
      </c>
    </row>
    <row r="249" spans="2:5" x14ac:dyDescent="0.3">
      <c r="B249" s="2">
        <v>43709</v>
      </c>
      <c r="C249" s="7">
        <v>22</v>
      </c>
      <c r="D249" s="7">
        <v>29</v>
      </c>
      <c r="E249" s="4">
        <v>-3.0314011898338933E-2</v>
      </c>
    </row>
    <row r="250" spans="2:5" x14ac:dyDescent="0.3">
      <c r="B250" s="2">
        <v>43710</v>
      </c>
      <c r="C250" s="7">
        <v>22</v>
      </c>
      <c r="D250" s="7">
        <v>28</v>
      </c>
      <c r="E250" s="4">
        <v>3.9555395003414651E-2</v>
      </c>
    </row>
    <row r="251" spans="2:5" x14ac:dyDescent="0.3">
      <c r="B251" s="2">
        <v>43711</v>
      </c>
      <c r="C251" s="7">
        <v>17</v>
      </c>
      <c r="D251" s="7">
        <v>30</v>
      </c>
      <c r="E251" s="4">
        <v>-6.048916245671776E-2</v>
      </c>
    </row>
    <row r="252" spans="2:5" x14ac:dyDescent="0.3">
      <c r="B252" s="2">
        <v>43712</v>
      </c>
      <c r="C252" s="7">
        <v>20</v>
      </c>
      <c r="D252" s="7">
        <v>26</v>
      </c>
      <c r="E252" s="4">
        <v>-9.575492033928612E-2</v>
      </c>
    </row>
    <row r="253" spans="2:5" x14ac:dyDescent="0.3">
      <c r="B253" s="2">
        <v>43713</v>
      </c>
      <c r="C253" s="7">
        <v>22</v>
      </c>
      <c r="D253" s="7">
        <v>26</v>
      </c>
      <c r="E253" s="4">
        <v>1.1079153928673646E-2</v>
      </c>
    </row>
    <row r="254" spans="2:5" x14ac:dyDescent="0.3">
      <c r="B254" s="2">
        <v>43714</v>
      </c>
      <c r="C254" s="7">
        <v>17</v>
      </c>
      <c r="D254" s="7">
        <v>30</v>
      </c>
      <c r="E254" s="4">
        <v>7.2248309081100803E-2</v>
      </c>
    </row>
    <row r="255" spans="2:5" x14ac:dyDescent="0.3">
      <c r="B255" s="2">
        <v>43715</v>
      </c>
      <c r="C255" s="7">
        <v>18</v>
      </c>
      <c r="D255" s="7">
        <v>26</v>
      </c>
      <c r="E255" s="4">
        <v>-0.12391018917833363</v>
      </c>
    </row>
    <row r="256" spans="2:5" x14ac:dyDescent="0.3">
      <c r="B256" s="2">
        <v>43716</v>
      </c>
      <c r="C256" s="7">
        <v>18</v>
      </c>
      <c r="D256" s="7">
        <v>30</v>
      </c>
      <c r="E256" s="4">
        <v>1.1614961360688625E-2</v>
      </c>
    </row>
    <row r="257" spans="2:5" x14ac:dyDescent="0.3">
      <c r="B257" s="2">
        <v>43717</v>
      </c>
      <c r="C257" s="7">
        <v>21</v>
      </c>
      <c r="D257" s="7">
        <v>26</v>
      </c>
      <c r="E257" s="4">
        <v>0.11630134678243675</v>
      </c>
    </row>
    <row r="258" spans="2:5" x14ac:dyDescent="0.3">
      <c r="B258" s="2">
        <v>43718</v>
      </c>
      <c r="C258" s="7">
        <v>18</v>
      </c>
      <c r="D258" s="7">
        <v>27</v>
      </c>
      <c r="E258" s="4">
        <v>2.2230491269751518E-2</v>
      </c>
    </row>
    <row r="259" spans="2:5" x14ac:dyDescent="0.3">
      <c r="B259" s="2">
        <v>43719</v>
      </c>
      <c r="C259" s="7">
        <v>17</v>
      </c>
      <c r="D259" s="7">
        <v>26</v>
      </c>
      <c r="E259" s="4">
        <v>9.7337970480873004E-3</v>
      </c>
    </row>
    <row r="260" spans="2:5" x14ac:dyDescent="0.3">
      <c r="B260" s="2">
        <v>43720</v>
      </c>
      <c r="C260" s="7">
        <v>20</v>
      </c>
      <c r="D260" s="7">
        <v>25</v>
      </c>
      <c r="E260" s="4">
        <v>9.0232202419324725E-3</v>
      </c>
    </row>
    <row r="261" spans="2:5" x14ac:dyDescent="0.3">
      <c r="B261" s="2">
        <v>43721</v>
      </c>
      <c r="C261" s="7">
        <v>19</v>
      </c>
      <c r="D261" s="7">
        <v>29</v>
      </c>
      <c r="E261" s="4">
        <v>7.9921670952536328E-3</v>
      </c>
    </row>
    <row r="262" spans="2:5" x14ac:dyDescent="0.3">
      <c r="B262" s="2">
        <v>43722</v>
      </c>
      <c r="C262" s="7">
        <v>22</v>
      </c>
      <c r="D262" s="7">
        <v>30</v>
      </c>
      <c r="E262" s="4">
        <v>-0.51246522327334754</v>
      </c>
    </row>
    <row r="263" spans="2:5" x14ac:dyDescent="0.3">
      <c r="B263" s="2">
        <v>43723</v>
      </c>
      <c r="C263" s="7">
        <v>18</v>
      </c>
      <c r="D263" s="7">
        <v>29</v>
      </c>
      <c r="E263" s="4">
        <v>1.9301475412422109E-2</v>
      </c>
    </row>
    <row r="264" spans="2:5" x14ac:dyDescent="0.3">
      <c r="B264" s="2">
        <v>43724</v>
      </c>
      <c r="C264" s="7">
        <v>21</v>
      </c>
      <c r="D264" s="7">
        <v>25</v>
      </c>
      <c r="E264" s="4">
        <v>-0.1386259606732676</v>
      </c>
    </row>
    <row r="265" spans="2:5" x14ac:dyDescent="0.3">
      <c r="B265" s="2">
        <v>43725</v>
      </c>
      <c r="C265" s="7">
        <v>18</v>
      </c>
      <c r="D265" s="7">
        <v>29</v>
      </c>
      <c r="E265" s="4">
        <v>0.1490642303386287</v>
      </c>
    </row>
    <row r="266" spans="2:5" x14ac:dyDescent="0.3">
      <c r="B266" s="2">
        <v>43726</v>
      </c>
      <c r="C266" s="7">
        <v>20</v>
      </c>
      <c r="D266" s="7">
        <v>28</v>
      </c>
      <c r="E266" s="4">
        <v>-6.0051581152846811E-2</v>
      </c>
    </row>
    <row r="267" spans="2:5" x14ac:dyDescent="0.3">
      <c r="B267" s="2">
        <v>43727</v>
      </c>
      <c r="C267" s="7">
        <v>21</v>
      </c>
      <c r="D267" s="7">
        <v>30</v>
      </c>
      <c r="E267" s="4">
        <v>-5.8118700610633511E-2</v>
      </c>
    </row>
    <row r="268" spans="2:5" x14ac:dyDescent="0.3">
      <c r="B268" s="2">
        <v>43728</v>
      </c>
      <c r="C268" s="7">
        <v>21</v>
      </c>
      <c r="D268" s="7">
        <v>27</v>
      </c>
      <c r="E268" s="4">
        <v>-2.7094564633703744E-2</v>
      </c>
    </row>
    <row r="269" spans="2:5" x14ac:dyDescent="0.3">
      <c r="B269" s="2">
        <v>43729</v>
      </c>
      <c r="C269" s="7">
        <v>20</v>
      </c>
      <c r="D269" s="7">
        <v>25</v>
      </c>
      <c r="E269" s="4">
        <v>1.1368590113895878</v>
      </c>
    </row>
    <row r="270" spans="2:5" x14ac:dyDescent="0.3">
      <c r="B270" s="2">
        <v>43730</v>
      </c>
      <c r="C270" s="7">
        <v>20</v>
      </c>
      <c r="D270" s="7">
        <v>25</v>
      </c>
      <c r="E270" s="4">
        <v>2.9120939913092947E-2</v>
      </c>
    </row>
    <row r="271" spans="2:5" x14ac:dyDescent="0.3">
      <c r="B271" s="2">
        <v>43731</v>
      </c>
      <c r="C271" s="7">
        <v>22</v>
      </c>
      <c r="D271" s="7">
        <v>27</v>
      </c>
      <c r="E271" s="4">
        <v>3.9562903178103515E-2</v>
      </c>
    </row>
    <row r="272" spans="2:5" x14ac:dyDescent="0.3">
      <c r="B272" s="2">
        <v>43732</v>
      </c>
      <c r="C272" s="7">
        <v>17</v>
      </c>
      <c r="D272" s="7">
        <v>30</v>
      </c>
      <c r="E272" s="4">
        <v>1.9145493840471151E-3</v>
      </c>
    </row>
    <row r="273" spans="2:5" x14ac:dyDescent="0.3">
      <c r="B273" s="2">
        <v>43733</v>
      </c>
      <c r="C273" s="7">
        <v>21</v>
      </c>
      <c r="D273" s="7">
        <v>28</v>
      </c>
      <c r="E273" s="4">
        <v>0.18644887986219594</v>
      </c>
    </row>
    <row r="274" spans="2:5" x14ac:dyDescent="0.3">
      <c r="B274" s="2">
        <v>43734</v>
      </c>
      <c r="C274" s="7">
        <v>18</v>
      </c>
      <c r="D274" s="7">
        <v>28</v>
      </c>
      <c r="E274" s="4">
        <v>1.0841668673604143E-2</v>
      </c>
    </row>
    <row r="275" spans="2:5" x14ac:dyDescent="0.3">
      <c r="B275" s="2">
        <v>43735</v>
      </c>
      <c r="C275" s="7">
        <v>21</v>
      </c>
      <c r="D275" s="7">
        <v>29</v>
      </c>
      <c r="E275" s="4">
        <v>-1.0483275344697396E-2</v>
      </c>
    </row>
    <row r="276" spans="2:5" x14ac:dyDescent="0.3">
      <c r="B276" s="2">
        <v>43736</v>
      </c>
      <c r="C276" s="7">
        <v>17</v>
      </c>
      <c r="D276" s="7">
        <v>30</v>
      </c>
      <c r="E276" s="4">
        <v>7.4326534989770598E-2</v>
      </c>
    </row>
    <row r="277" spans="2:5" x14ac:dyDescent="0.3">
      <c r="B277" s="2">
        <v>43737</v>
      </c>
      <c r="C277" s="7">
        <v>22</v>
      </c>
      <c r="D277" s="7">
        <v>28</v>
      </c>
      <c r="E277" s="4">
        <v>-0.11191867301316905</v>
      </c>
    </row>
    <row r="278" spans="2:5" x14ac:dyDescent="0.3">
      <c r="B278" s="2">
        <v>43738</v>
      </c>
      <c r="C278" s="7">
        <v>18</v>
      </c>
      <c r="D278" s="7">
        <v>28</v>
      </c>
      <c r="E278" s="4">
        <v>-2.7840014980976324E-2</v>
      </c>
    </row>
    <row r="279" spans="2:5" x14ac:dyDescent="0.3">
      <c r="B279" s="2">
        <v>43739</v>
      </c>
      <c r="C279" s="7">
        <v>21</v>
      </c>
      <c r="D279" s="7">
        <v>25</v>
      </c>
      <c r="E279" s="4">
        <v>-0.12234217065560604</v>
      </c>
    </row>
    <row r="280" spans="2:5" x14ac:dyDescent="0.3">
      <c r="B280" s="2">
        <v>43740</v>
      </c>
      <c r="C280" s="7">
        <v>19</v>
      </c>
      <c r="D280" s="7">
        <v>26</v>
      </c>
      <c r="E280" s="4">
        <v>-0.18866770670729816</v>
      </c>
    </row>
    <row r="281" spans="2:5" x14ac:dyDescent="0.3">
      <c r="B281" s="2">
        <v>43741</v>
      </c>
      <c r="C281" s="7">
        <v>18</v>
      </c>
      <c r="D281" s="7">
        <v>28</v>
      </c>
      <c r="E281" s="4">
        <v>3.0204094001616832E-2</v>
      </c>
    </row>
    <row r="282" spans="2:5" x14ac:dyDescent="0.3">
      <c r="B282" s="2">
        <v>43742</v>
      </c>
      <c r="C282" s="7">
        <v>22</v>
      </c>
      <c r="D282" s="7">
        <v>29</v>
      </c>
      <c r="E282" s="4">
        <v>-6.835710938419326E-2</v>
      </c>
    </row>
    <row r="283" spans="2:5" x14ac:dyDescent="0.3">
      <c r="B283" s="2">
        <v>43743</v>
      </c>
      <c r="C283" s="7">
        <v>21</v>
      </c>
      <c r="D283" s="7">
        <v>29</v>
      </c>
      <c r="E283" s="4">
        <v>-9.2741097247820425E-3</v>
      </c>
    </row>
    <row r="284" spans="2:5" x14ac:dyDescent="0.3">
      <c r="B284" s="2">
        <v>43744</v>
      </c>
      <c r="C284" s="7">
        <v>19</v>
      </c>
      <c r="D284" s="7">
        <v>30</v>
      </c>
      <c r="E284" s="4">
        <v>6.3022897668794764E-2</v>
      </c>
    </row>
    <row r="285" spans="2:5" x14ac:dyDescent="0.3">
      <c r="B285" s="2">
        <v>43745</v>
      </c>
      <c r="C285" s="7">
        <v>19</v>
      </c>
      <c r="D285" s="7">
        <v>26</v>
      </c>
      <c r="E285" s="4">
        <v>0.12621014308084444</v>
      </c>
    </row>
    <row r="286" spans="2:5" x14ac:dyDescent="0.3">
      <c r="B286" s="2">
        <v>43746</v>
      </c>
      <c r="C286" s="7">
        <v>18</v>
      </c>
      <c r="D286" s="7">
        <v>29</v>
      </c>
      <c r="E286" s="4">
        <v>6.077359956079853E-2</v>
      </c>
    </row>
    <row r="287" spans="2:5" x14ac:dyDescent="0.3">
      <c r="B287" s="2">
        <v>43747</v>
      </c>
      <c r="C287" s="7">
        <v>19</v>
      </c>
      <c r="D287" s="7">
        <v>29</v>
      </c>
      <c r="E287" s="4">
        <v>0.27002486365627365</v>
      </c>
    </row>
    <row r="288" spans="2:5" x14ac:dyDescent="0.3">
      <c r="B288" s="2">
        <v>43748</v>
      </c>
      <c r="C288" s="7">
        <v>22</v>
      </c>
      <c r="D288" s="7">
        <v>29</v>
      </c>
      <c r="E288" s="4">
        <v>-0.14034239487284683</v>
      </c>
    </row>
    <row r="289" spans="2:5" x14ac:dyDescent="0.3">
      <c r="B289" s="2">
        <v>43749</v>
      </c>
      <c r="C289" s="7">
        <v>19</v>
      </c>
      <c r="D289" s="7">
        <v>25</v>
      </c>
      <c r="E289" s="4">
        <v>8.443873126744883E-2</v>
      </c>
    </row>
    <row r="290" spans="2:5" x14ac:dyDescent="0.3">
      <c r="B290" s="2">
        <v>43750</v>
      </c>
      <c r="C290" s="7">
        <v>17</v>
      </c>
      <c r="D290" s="7">
        <v>27</v>
      </c>
      <c r="E290" s="4">
        <v>1.824321460587619E-2</v>
      </c>
    </row>
    <row r="291" spans="2:5" x14ac:dyDescent="0.3">
      <c r="B291" s="2">
        <v>43751</v>
      </c>
      <c r="C291" s="7">
        <v>21</v>
      </c>
      <c r="D291" s="7">
        <v>27</v>
      </c>
      <c r="E291" s="4">
        <v>-1.1775966432756246E-2</v>
      </c>
    </row>
    <row r="292" spans="2:5" x14ac:dyDescent="0.3">
      <c r="B292" s="2">
        <v>43752</v>
      </c>
      <c r="C292" s="7">
        <v>21</v>
      </c>
      <c r="D292" s="7">
        <v>25</v>
      </c>
      <c r="E292" s="4">
        <v>-0.17324037076778254</v>
      </c>
    </row>
    <row r="293" spans="2:5" x14ac:dyDescent="0.3">
      <c r="B293" s="2">
        <v>43753</v>
      </c>
      <c r="C293" s="7">
        <v>17</v>
      </c>
      <c r="D293" s="7">
        <v>25</v>
      </c>
      <c r="E293" s="4">
        <v>-9.557094157605317E-2</v>
      </c>
    </row>
    <row r="294" spans="2:5" x14ac:dyDescent="0.3">
      <c r="B294" s="2">
        <v>43754</v>
      </c>
      <c r="C294" s="7">
        <v>22</v>
      </c>
      <c r="D294" s="7">
        <v>26</v>
      </c>
      <c r="E294" s="4">
        <v>-6.7221653766484812E-2</v>
      </c>
    </row>
    <row r="295" spans="2:5" x14ac:dyDescent="0.3">
      <c r="B295" s="2">
        <v>43755</v>
      </c>
      <c r="C295" s="7">
        <v>18</v>
      </c>
      <c r="D295" s="7">
        <v>27</v>
      </c>
      <c r="E295" s="4">
        <v>1.9790133004043975E-2</v>
      </c>
    </row>
    <row r="296" spans="2:5" x14ac:dyDescent="0.3">
      <c r="B296" s="2">
        <v>43756</v>
      </c>
      <c r="C296" s="7">
        <v>20</v>
      </c>
      <c r="D296" s="7">
        <v>30</v>
      </c>
      <c r="E296" s="4">
        <v>9.4032957054515309E-2</v>
      </c>
    </row>
    <row r="297" spans="2:5" x14ac:dyDescent="0.3">
      <c r="B297" s="2">
        <v>43757</v>
      </c>
      <c r="C297" s="7">
        <v>19</v>
      </c>
      <c r="D297" s="7">
        <v>27</v>
      </c>
      <c r="E297" s="4">
        <v>1.1740599986385547E-2</v>
      </c>
    </row>
    <row r="298" spans="2:5" x14ac:dyDescent="0.3">
      <c r="B298" s="2">
        <v>43758</v>
      </c>
      <c r="C298" s="7">
        <v>22</v>
      </c>
      <c r="D298" s="7">
        <v>25</v>
      </c>
      <c r="E298" s="4">
        <v>2.0011698673675582E-2</v>
      </c>
    </row>
    <row r="299" spans="2:5" x14ac:dyDescent="0.3">
      <c r="B299" s="2">
        <v>43759</v>
      </c>
      <c r="C299" s="7">
        <v>22</v>
      </c>
      <c r="D299" s="7">
        <v>30</v>
      </c>
      <c r="E299" s="4">
        <v>0.21035794983323086</v>
      </c>
    </row>
    <row r="300" spans="2:5" x14ac:dyDescent="0.3">
      <c r="B300" s="2">
        <v>43760</v>
      </c>
      <c r="C300" s="7">
        <v>19</v>
      </c>
      <c r="D300" s="7">
        <v>29</v>
      </c>
      <c r="E300" s="4">
        <v>0.21066231862763574</v>
      </c>
    </row>
    <row r="301" spans="2:5" x14ac:dyDescent="0.3">
      <c r="B301" s="2">
        <v>43761</v>
      </c>
      <c r="C301" s="7">
        <v>18</v>
      </c>
      <c r="D301" s="7">
        <v>30</v>
      </c>
      <c r="E301" s="4">
        <v>-3.8095234455086113E-2</v>
      </c>
    </row>
    <row r="302" spans="2:5" x14ac:dyDescent="0.3">
      <c r="B302" s="2">
        <v>43762</v>
      </c>
      <c r="C302" s="7">
        <v>21</v>
      </c>
      <c r="D302" s="7">
        <v>27</v>
      </c>
      <c r="E302" s="4">
        <v>0.15084054746076969</v>
      </c>
    </row>
    <row r="303" spans="2:5" x14ac:dyDescent="0.3">
      <c r="B303" s="2">
        <v>43763</v>
      </c>
      <c r="C303" s="7">
        <v>20</v>
      </c>
      <c r="D303" s="7">
        <v>28</v>
      </c>
      <c r="E303" s="4">
        <v>-0.13050517372885584</v>
      </c>
    </row>
    <row r="304" spans="2:5" x14ac:dyDescent="0.3">
      <c r="B304" s="2">
        <v>43764</v>
      </c>
      <c r="C304" s="7">
        <v>20</v>
      </c>
      <c r="D304" s="7">
        <v>28</v>
      </c>
      <c r="E304" s="4">
        <v>-2.0522190478220792E-2</v>
      </c>
    </row>
    <row r="305" spans="2:5" x14ac:dyDescent="0.3">
      <c r="B305" s="2">
        <v>43765</v>
      </c>
      <c r="C305" s="7">
        <v>17</v>
      </c>
      <c r="D305" s="7">
        <v>27</v>
      </c>
      <c r="E305" s="4">
        <v>-4.7898905788276158E-2</v>
      </c>
    </row>
    <row r="306" spans="2:5" x14ac:dyDescent="0.3">
      <c r="B306" s="2">
        <v>43766</v>
      </c>
      <c r="C306" s="7">
        <v>20</v>
      </c>
      <c r="D306" s="7">
        <v>28</v>
      </c>
      <c r="E306" s="4">
        <v>-9.5463647951307462E-2</v>
      </c>
    </row>
    <row r="307" spans="2:5" x14ac:dyDescent="0.3">
      <c r="B307" s="2">
        <v>43767</v>
      </c>
      <c r="C307" s="7">
        <v>22</v>
      </c>
      <c r="D307" s="7">
        <v>26</v>
      </c>
      <c r="E307" s="4">
        <v>-0.14845985603752898</v>
      </c>
    </row>
    <row r="308" spans="2:5" x14ac:dyDescent="0.3">
      <c r="B308" s="2">
        <v>43768</v>
      </c>
      <c r="C308" s="7">
        <v>21</v>
      </c>
      <c r="D308" s="7">
        <v>30</v>
      </c>
      <c r="E308" s="4">
        <v>4.9563101571539425E-2</v>
      </c>
    </row>
    <row r="309" spans="2:5" x14ac:dyDescent="0.3">
      <c r="B309" s="2">
        <v>43769</v>
      </c>
      <c r="C309" s="7">
        <v>22</v>
      </c>
      <c r="D309" s="7">
        <v>29</v>
      </c>
      <c r="E309" s="4">
        <v>-0.16514598922513912</v>
      </c>
    </row>
    <row r="310" spans="2:5" x14ac:dyDescent="0.3">
      <c r="B310" s="2">
        <v>43770</v>
      </c>
      <c r="C310" s="7">
        <v>20</v>
      </c>
      <c r="D310" s="7">
        <v>26</v>
      </c>
      <c r="E310" s="4">
        <v>9.2949441541099409E-2</v>
      </c>
    </row>
    <row r="311" spans="2:5" x14ac:dyDescent="0.3">
      <c r="B311" s="2">
        <v>43771</v>
      </c>
      <c r="C311" s="7">
        <v>19</v>
      </c>
      <c r="D311" s="7">
        <v>30</v>
      </c>
      <c r="E311" s="4">
        <v>-4.9889370600798899E-2</v>
      </c>
    </row>
    <row r="312" spans="2:5" x14ac:dyDescent="0.3">
      <c r="B312" s="2">
        <v>43772</v>
      </c>
      <c r="C312" s="7">
        <v>19</v>
      </c>
      <c r="D312" s="7">
        <v>26</v>
      </c>
      <c r="E312" s="4">
        <v>-3.8632880455784169E-2</v>
      </c>
    </row>
    <row r="313" spans="2:5" x14ac:dyDescent="0.3">
      <c r="B313" s="2">
        <v>43773</v>
      </c>
      <c r="C313" s="7">
        <v>22</v>
      </c>
      <c r="D313" s="7">
        <v>27</v>
      </c>
      <c r="E313" s="4">
        <v>-0.13272610594787992</v>
      </c>
    </row>
    <row r="314" spans="2:5" x14ac:dyDescent="0.3">
      <c r="B314" s="2">
        <v>43774</v>
      </c>
      <c r="C314" s="7">
        <v>22</v>
      </c>
      <c r="D314" s="7">
        <v>25</v>
      </c>
      <c r="E314" s="4">
        <v>0.14058576428391034</v>
      </c>
    </row>
    <row r="315" spans="2:5" x14ac:dyDescent="0.3">
      <c r="B315" s="2">
        <v>43775</v>
      </c>
      <c r="C315" s="7">
        <v>19</v>
      </c>
      <c r="D315" s="7">
        <v>25</v>
      </c>
      <c r="E315" s="4">
        <v>-0.15543983474545175</v>
      </c>
    </row>
    <row r="316" spans="2:5" x14ac:dyDescent="0.3">
      <c r="B316" s="2">
        <v>43776</v>
      </c>
      <c r="C316" s="7">
        <v>21</v>
      </c>
      <c r="D316" s="7">
        <v>30</v>
      </c>
      <c r="E316" s="4">
        <v>0.11760414033937483</v>
      </c>
    </row>
    <row r="317" spans="2:5" x14ac:dyDescent="0.3">
      <c r="B317" s="2">
        <v>43777</v>
      </c>
      <c r="C317" s="7">
        <v>17</v>
      </c>
      <c r="D317" s="7">
        <v>26</v>
      </c>
      <c r="E317" s="4">
        <v>-3.0024016065268277E-2</v>
      </c>
    </row>
    <row r="318" spans="2:5" x14ac:dyDescent="0.3">
      <c r="B318" s="2">
        <v>43778</v>
      </c>
      <c r="C318" s="7">
        <v>21</v>
      </c>
      <c r="D318" s="7">
        <v>27</v>
      </c>
      <c r="E318" s="4">
        <v>0.17595846284092165</v>
      </c>
    </row>
    <row r="319" spans="2:5" x14ac:dyDescent="0.3">
      <c r="B319" s="2">
        <v>43779</v>
      </c>
      <c r="C319" s="7">
        <v>20</v>
      </c>
      <c r="D319" s="7">
        <v>30</v>
      </c>
      <c r="E319" s="4">
        <v>-4.0893951308222043E-2</v>
      </c>
    </row>
    <row r="320" spans="2:5" x14ac:dyDescent="0.3">
      <c r="B320" s="2">
        <v>43780</v>
      </c>
      <c r="C320" s="7">
        <v>17</v>
      </c>
      <c r="D320" s="7">
        <v>25</v>
      </c>
      <c r="E320" s="4">
        <v>0.15184914843385378</v>
      </c>
    </row>
    <row r="321" spans="2:5" x14ac:dyDescent="0.3">
      <c r="B321" s="2">
        <v>43781</v>
      </c>
      <c r="C321" s="7">
        <v>19</v>
      </c>
      <c r="D321" s="7">
        <v>30</v>
      </c>
      <c r="E321" s="4">
        <v>-1.2294868742359966E-2</v>
      </c>
    </row>
    <row r="322" spans="2:5" x14ac:dyDescent="0.3">
      <c r="B322" s="2">
        <v>43782</v>
      </c>
      <c r="C322" s="7">
        <v>21</v>
      </c>
      <c r="D322" s="7">
        <v>25</v>
      </c>
      <c r="E322" s="4">
        <v>0.17160385385363841</v>
      </c>
    </row>
    <row r="323" spans="2:5" x14ac:dyDescent="0.3">
      <c r="B323" s="2">
        <v>43783</v>
      </c>
      <c r="C323" s="7">
        <v>20</v>
      </c>
      <c r="D323" s="7">
        <v>25</v>
      </c>
      <c r="E323" s="4">
        <v>0.11609911089315084</v>
      </c>
    </row>
    <row r="324" spans="2:5" x14ac:dyDescent="0.3">
      <c r="B324" s="2">
        <v>43784</v>
      </c>
      <c r="C324" s="7">
        <v>18</v>
      </c>
      <c r="D324" s="7">
        <v>27</v>
      </c>
      <c r="E324" s="4">
        <v>4.2080679274687949E-2</v>
      </c>
    </row>
    <row r="325" spans="2:5" x14ac:dyDescent="0.3">
      <c r="B325" s="2">
        <v>43785</v>
      </c>
      <c r="C325" s="7">
        <v>21</v>
      </c>
      <c r="D325" s="7">
        <v>30</v>
      </c>
      <c r="E325" s="4">
        <v>-0.18323809520645018</v>
      </c>
    </row>
    <row r="326" spans="2:5" x14ac:dyDescent="0.3">
      <c r="B326" s="2">
        <v>43786</v>
      </c>
      <c r="C326" s="7">
        <v>22</v>
      </c>
      <c r="D326" s="7">
        <v>27</v>
      </c>
      <c r="E326" s="4">
        <v>-0.53933524904808428</v>
      </c>
    </row>
    <row r="327" spans="2:5" x14ac:dyDescent="0.3">
      <c r="B327" s="2">
        <v>43787</v>
      </c>
      <c r="C327" s="7">
        <v>22</v>
      </c>
      <c r="D327" s="7">
        <v>26</v>
      </c>
      <c r="E327" s="4">
        <v>0.10417685896933171</v>
      </c>
    </row>
    <row r="328" spans="2:5" x14ac:dyDescent="0.3">
      <c r="B328" s="2">
        <v>43788</v>
      </c>
      <c r="C328" s="7">
        <v>22</v>
      </c>
      <c r="D328" s="7">
        <v>27</v>
      </c>
      <c r="E328" s="4">
        <v>-5.6484303590193408E-2</v>
      </c>
    </row>
    <row r="329" spans="2:5" x14ac:dyDescent="0.3">
      <c r="B329" s="2">
        <v>43789</v>
      </c>
      <c r="C329" s="7">
        <v>19</v>
      </c>
      <c r="D329" s="7">
        <v>29</v>
      </c>
      <c r="E329" s="4">
        <v>-5.5141409677109565E-2</v>
      </c>
    </row>
    <row r="330" spans="2:5" x14ac:dyDescent="0.3">
      <c r="B330" s="2">
        <v>43790</v>
      </c>
      <c r="C330" s="7">
        <v>21</v>
      </c>
      <c r="D330" s="7">
        <v>27</v>
      </c>
      <c r="E330" s="4">
        <v>-0.11413731364380297</v>
      </c>
    </row>
    <row r="331" spans="2:5" x14ac:dyDescent="0.3">
      <c r="B331" s="2">
        <v>43791</v>
      </c>
      <c r="C331" s="7">
        <v>19</v>
      </c>
      <c r="D331" s="7">
        <v>25</v>
      </c>
      <c r="E331" s="4">
        <v>9.1826306587758255E-2</v>
      </c>
    </row>
    <row r="332" spans="2:5" x14ac:dyDescent="0.3">
      <c r="B332" s="2">
        <v>43792</v>
      </c>
      <c r="C332" s="7">
        <v>18</v>
      </c>
      <c r="D332" s="7">
        <v>28</v>
      </c>
      <c r="E332" s="4">
        <v>8.5424964342455612E-2</v>
      </c>
    </row>
    <row r="333" spans="2:5" x14ac:dyDescent="0.3">
      <c r="B333" s="2">
        <v>43793</v>
      </c>
      <c r="C333" s="7">
        <v>22</v>
      </c>
      <c r="D333" s="7">
        <v>27</v>
      </c>
      <c r="E333" s="4">
        <v>1.2404609829743283</v>
      </c>
    </row>
    <row r="334" spans="2:5" x14ac:dyDescent="0.3">
      <c r="B334" s="2">
        <v>43794</v>
      </c>
      <c r="C334" s="7">
        <v>22</v>
      </c>
      <c r="D334" s="7">
        <v>26</v>
      </c>
      <c r="E334" s="4">
        <v>-3.7037498881522302E-2</v>
      </c>
    </row>
    <row r="335" spans="2:5" x14ac:dyDescent="0.3">
      <c r="B335" s="2">
        <v>43795</v>
      </c>
      <c r="C335" s="7">
        <v>17</v>
      </c>
      <c r="D335" s="7">
        <v>25</v>
      </c>
      <c r="E335" s="4">
        <v>6.1530869494502038E-2</v>
      </c>
    </row>
    <row r="336" spans="2:5" x14ac:dyDescent="0.3">
      <c r="B336" s="2">
        <v>43796</v>
      </c>
      <c r="C336" s="7">
        <v>22</v>
      </c>
      <c r="D336" s="7">
        <v>28</v>
      </c>
      <c r="E336" s="4">
        <v>-1.2876429342059903E-2</v>
      </c>
    </row>
    <row r="337" spans="2:5" x14ac:dyDescent="0.3">
      <c r="B337" s="2">
        <v>43797</v>
      </c>
      <c r="C337" s="7">
        <v>21</v>
      </c>
      <c r="D337" s="7">
        <v>28</v>
      </c>
      <c r="E337" s="4">
        <v>-9.2762280506242245E-3</v>
      </c>
    </row>
    <row r="338" spans="2:5" x14ac:dyDescent="0.3">
      <c r="B338" s="2">
        <v>43798</v>
      </c>
      <c r="C338" s="7">
        <v>17</v>
      </c>
      <c r="D338" s="7">
        <v>28</v>
      </c>
      <c r="E338" s="4">
        <v>-5.6304066449077927E-2</v>
      </c>
    </row>
    <row r="339" spans="2:5" x14ac:dyDescent="0.3">
      <c r="B339" s="2">
        <v>43799</v>
      </c>
      <c r="C339" s="7">
        <v>18</v>
      </c>
      <c r="D339" s="7">
        <v>29</v>
      </c>
      <c r="E339" s="4">
        <v>2.9261643718434538E-2</v>
      </c>
    </row>
    <row r="340" spans="2:5" x14ac:dyDescent="0.3">
      <c r="B340" s="2">
        <v>43800</v>
      </c>
      <c r="C340" s="7">
        <v>18</v>
      </c>
      <c r="D340" s="7">
        <v>27</v>
      </c>
      <c r="E340" s="4">
        <v>0.19586457141979285</v>
      </c>
    </row>
    <row r="341" spans="2:5" x14ac:dyDescent="0.3">
      <c r="B341" s="2">
        <v>43801</v>
      </c>
      <c r="C341" s="7">
        <v>22</v>
      </c>
      <c r="D341" s="7">
        <v>26</v>
      </c>
      <c r="E341" s="4">
        <v>-1.0577041867413484E-2</v>
      </c>
    </row>
    <row r="342" spans="2:5" x14ac:dyDescent="0.3">
      <c r="B342" s="2">
        <v>43802</v>
      </c>
      <c r="C342" s="7">
        <v>20</v>
      </c>
      <c r="D342" s="7">
        <v>30</v>
      </c>
      <c r="E342" s="4">
        <v>2.9839310724341761E-2</v>
      </c>
    </row>
    <row r="343" spans="2:5" x14ac:dyDescent="0.3">
      <c r="B343" s="2">
        <v>43803</v>
      </c>
      <c r="C343" s="7">
        <v>18</v>
      </c>
      <c r="D343" s="7">
        <v>28</v>
      </c>
      <c r="E343" s="4">
        <v>1.0993685157453914E-2</v>
      </c>
    </row>
    <row r="344" spans="2:5" x14ac:dyDescent="0.3">
      <c r="B344" s="2">
        <v>43804</v>
      </c>
      <c r="C344" s="7">
        <v>22</v>
      </c>
      <c r="D344" s="7">
        <v>30</v>
      </c>
      <c r="E344" s="4">
        <v>0.10576126944543618</v>
      </c>
    </row>
    <row r="345" spans="2:5" x14ac:dyDescent="0.3">
      <c r="B345" s="2">
        <v>43805</v>
      </c>
      <c r="C345" s="7">
        <v>21</v>
      </c>
      <c r="D345" s="7">
        <v>26</v>
      </c>
      <c r="E345" s="4">
        <v>9.7796811497079528E-3</v>
      </c>
    </row>
    <row r="346" spans="2:5" x14ac:dyDescent="0.3">
      <c r="B346" s="2">
        <v>43806</v>
      </c>
      <c r="C346" s="7">
        <v>20</v>
      </c>
      <c r="D346" s="7">
        <v>30</v>
      </c>
      <c r="E346" s="4">
        <v>3.2602745358070839E-2</v>
      </c>
    </row>
    <row r="347" spans="2:5" x14ac:dyDescent="0.3">
      <c r="B347" s="2">
        <v>43807</v>
      </c>
      <c r="C347" s="7">
        <v>18</v>
      </c>
      <c r="D347" s="7">
        <v>25</v>
      </c>
      <c r="E347" s="4">
        <v>-0.12903470660769212</v>
      </c>
    </row>
    <row r="348" spans="2:5" x14ac:dyDescent="0.3">
      <c r="B348" s="2">
        <v>43808</v>
      </c>
      <c r="C348" s="7">
        <v>22</v>
      </c>
      <c r="D348" s="7">
        <v>25</v>
      </c>
      <c r="E348" s="4">
        <v>-9.5505540022857272E-2</v>
      </c>
    </row>
    <row r="349" spans="2:5" x14ac:dyDescent="0.3">
      <c r="B349" s="2">
        <v>43809</v>
      </c>
      <c r="C349" s="7">
        <v>19</v>
      </c>
      <c r="D349" s="7">
        <v>29</v>
      </c>
      <c r="E349" s="4">
        <v>-6.5906180667517744E-2</v>
      </c>
    </row>
    <row r="350" spans="2:5" x14ac:dyDescent="0.3">
      <c r="B350" s="2">
        <v>43810</v>
      </c>
      <c r="C350" s="7">
        <v>20</v>
      </c>
      <c r="D350" s="7">
        <v>27</v>
      </c>
      <c r="E350" s="4">
        <v>-7.6145772394388356E-2</v>
      </c>
    </row>
    <row r="351" spans="2:5" x14ac:dyDescent="0.3">
      <c r="B351" s="2">
        <v>43811</v>
      </c>
      <c r="C351" s="7">
        <v>21</v>
      </c>
      <c r="D351" s="7">
        <v>27</v>
      </c>
      <c r="E351" s="4">
        <v>1.0913163478365462E-3</v>
      </c>
    </row>
    <row r="352" spans="2:5" x14ac:dyDescent="0.3">
      <c r="B352" s="2">
        <v>43812</v>
      </c>
      <c r="C352" s="7">
        <v>20</v>
      </c>
      <c r="D352" s="7">
        <v>25</v>
      </c>
      <c r="E352" s="4">
        <v>-9.5656311802413296E-2</v>
      </c>
    </row>
    <row r="353" spans="2:5" x14ac:dyDescent="0.3">
      <c r="B353" s="2">
        <v>43813</v>
      </c>
      <c r="C353" s="7">
        <v>19</v>
      </c>
      <c r="D353" s="7">
        <v>26</v>
      </c>
      <c r="E353" s="4">
        <v>2.8854477169268922E-2</v>
      </c>
    </row>
    <row r="354" spans="2:5" x14ac:dyDescent="0.3">
      <c r="B354" s="2">
        <v>43814</v>
      </c>
      <c r="C354" s="7">
        <v>21</v>
      </c>
      <c r="D354" s="7">
        <v>27</v>
      </c>
      <c r="E354" s="4">
        <v>-0.13360031512605031</v>
      </c>
    </row>
    <row r="355" spans="2:5" x14ac:dyDescent="0.3">
      <c r="B355" s="2">
        <v>43815</v>
      </c>
      <c r="C355" s="7">
        <v>19</v>
      </c>
      <c r="D355" s="7">
        <v>27</v>
      </c>
      <c r="E355" s="4">
        <v>0.12890665337088447</v>
      </c>
    </row>
    <row r="356" spans="2:5" x14ac:dyDescent="0.3">
      <c r="B356" s="2">
        <v>43816</v>
      </c>
      <c r="C356" s="7">
        <v>20</v>
      </c>
      <c r="D356" s="7">
        <v>27</v>
      </c>
      <c r="E356" s="4">
        <v>-8.7909009173535724E-2</v>
      </c>
    </row>
    <row r="357" spans="2:5" x14ac:dyDescent="0.3">
      <c r="B357" s="2">
        <v>43817</v>
      </c>
      <c r="C357" s="7">
        <v>22</v>
      </c>
      <c r="D357" s="7">
        <v>27</v>
      </c>
      <c r="E357" s="4">
        <v>4.0318275564798389E-2</v>
      </c>
    </row>
    <row r="358" spans="2:5" x14ac:dyDescent="0.3">
      <c r="B358" s="2">
        <v>43818</v>
      </c>
      <c r="C358" s="7">
        <v>19</v>
      </c>
      <c r="D358" s="7">
        <v>30</v>
      </c>
      <c r="E358" s="4">
        <v>-8.5762654837664987E-2</v>
      </c>
    </row>
    <row r="359" spans="2:5" x14ac:dyDescent="0.3">
      <c r="B359" s="2">
        <v>43819</v>
      </c>
      <c r="C359" s="7">
        <v>20</v>
      </c>
      <c r="D359" s="7">
        <v>27</v>
      </c>
      <c r="E359" s="4">
        <v>-3.1082865026457518E-2</v>
      </c>
    </row>
    <row r="360" spans="2:5" x14ac:dyDescent="0.3">
      <c r="B360" s="2">
        <v>43820</v>
      </c>
      <c r="C360" s="7">
        <v>17</v>
      </c>
      <c r="D360" s="7">
        <v>29</v>
      </c>
      <c r="E360" s="4">
        <v>-0.16588672574431385</v>
      </c>
    </row>
    <row r="361" spans="2:5" x14ac:dyDescent="0.3">
      <c r="B361" s="2">
        <v>43821</v>
      </c>
      <c r="C361" s="7">
        <v>18</v>
      </c>
      <c r="D361" s="7">
        <v>25</v>
      </c>
      <c r="E361" s="4">
        <v>0.21029166080314066</v>
      </c>
    </row>
    <row r="362" spans="2:5" x14ac:dyDescent="0.3">
      <c r="B362" s="2">
        <v>43822</v>
      </c>
      <c r="C362" s="7">
        <v>18</v>
      </c>
      <c r="D362" s="7">
        <v>29</v>
      </c>
      <c r="E362" s="4">
        <v>-0.10599042774802347</v>
      </c>
    </row>
    <row r="363" spans="2:5" x14ac:dyDescent="0.3">
      <c r="B363" s="2">
        <v>43823</v>
      </c>
      <c r="C363" s="7">
        <v>17</v>
      </c>
      <c r="D363" s="7">
        <v>26</v>
      </c>
      <c r="E363" s="4">
        <v>0.17607161132846216</v>
      </c>
    </row>
    <row r="364" spans="2:5" x14ac:dyDescent="0.3">
      <c r="B364" s="2">
        <v>43824</v>
      </c>
      <c r="C364" s="7">
        <v>20</v>
      </c>
      <c r="D364" s="7">
        <v>27</v>
      </c>
      <c r="E364" s="4">
        <v>6.2689336322857558E-2</v>
      </c>
    </row>
    <row r="365" spans="2:5" x14ac:dyDescent="0.3">
      <c r="B365" s="2">
        <v>43825</v>
      </c>
      <c r="C365" s="7">
        <v>21</v>
      </c>
      <c r="D365" s="7">
        <v>29</v>
      </c>
      <c r="E365" s="4">
        <v>9.1748987542926042E-2</v>
      </c>
    </row>
    <row r="366" spans="2:5" x14ac:dyDescent="0.3">
      <c r="B366" s="2">
        <v>43826</v>
      </c>
      <c r="C366" s="7">
        <v>18</v>
      </c>
      <c r="D366" s="7">
        <v>27</v>
      </c>
      <c r="E366" s="4">
        <v>5.3033153630440921E-2</v>
      </c>
    </row>
    <row r="367" spans="2:5" x14ac:dyDescent="0.3">
      <c r="B367" s="2">
        <v>43827</v>
      </c>
      <c r="C367" s="7">
        <v>18</v>
      </c>
      <c r="D367" s="7">
        <v>27</v>
      </c>
      <c r="E367" s="4">
        <v>0.2003332689885069</v>
      </c>
    </row>
    <row r="368" spans="2:5" x14ac:dyDescent="0.3">
      <c r="B368" s="2">
        <v>43828</v>
      </c>
      <c r="C368" s="7">
        <v>17</v>
      </c>
      <c r="D368" s="7">
        <v>25</v>
      </c>
      <c r="E368" s="4">
        <v>-5.8039291353914724E-2</v>
      </c>
    </row>
    <row r="369" spans="2:5" x14ac:dyDescent="0.3">
      <c r="B369" s="2">
        <v>43829</v>
      </c>
      <c r="C369" s="7">
        <v>17</v>
      </c>
      <c r="D369" s="7">
        <v>26</v>
      </c>
      <c r="E369" s="4">
        <v>-4.8916880802986507E-2</v>
      </c>
    </row>
    <row r="370" spans="2:5" x14ac:dyDescent="0.3">
      <c r="B370" s="2">
        <v>43830</v>
      </c>
      <c r="C370" s="7">
        <v>18</v>
      </c>
      <c r="D370" s="7">
        <v>26</v>
      </c>
      <c r="E370" s="4">
        <v>-5.0417495501231424E-2</v>
      </c>
    </row>
    <row r="371" spans="2:5" x14ac:dyDescent="0.3">
      <c r="B371" s="2">
        <v>43831</v>
      </c>
      <c r="C371" s="7">
        <v>20</v>
      </c>
      <c r="D371" s="7">
        <v>28</v>
      </c>
      <c r="E371" s="4">
        <v>-3.0412231062971751E-2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A1BF-E164-4E20-A724-3E9610CE64D2}">
  <dimension ref="C1:P371"/>
  <sheetViews>
    <sheetView topLeftCell="B1" workbookViewId="0">
      <selection activeCell="I8" sqref="I8"/>
    </sheetView>
  </sheetViews>
  <sheetFormatPr defaultRowHeight="14.4" x14ac:dyDescent="0.3"/>
  <cols>
    <col min="3" max="3" width="10.33203125" bestFit="1" customWidth="1"/>
    <col min="8" max="8" width="48.33203125" bestFit="1" customWidth="1"/>
    <col min="11" max="11" width="12.5546875" bestFit="1" customWidth="1"/>
    <col min="12" max="12" width="15.6640625" bestFit="1" customWidth="1"/>
    <col min="13" max="13" width="49.5546875" bestFit="1" customWidth="1"/>
    <col min="14" max="14" width="13.109375" bestFit="1" customWidth="1"/>
    <col min="15" max="15" width="13.44140625" bestFit="1" customWidth="1"/>
    <col min="16" max="16" width="14.6640625" bestFit="1" customWidth="1"/>
    <col min="17" max="17" width="13.109375" bestFit="1" customWidth="1"/>
    <col min="18" max="23" width="12.6640625" bestFit="1" customWidth="1"/>
    <col min="24" max="26" width="12" bestFit="1" customWidth="1"/>
    <col min="27" max="32" width="12.6640625" bestFit="1" customWidth="1"/>
    <col min="33" max="33" width="12" bestFit="1" customWidth="1"/>
    <col min="34" max="35" width="12.6640625" bestFit="1" customWidth="1"/>
    <col min="36" max="37" width="12" bestFit="1" customWidth="1"/>
    <col min="38" max="38" width="12.6640625" bestFit="1" customWidth="1"/>
  </cols>
  <sheetData>
    <row r="1" spans="3:16" ht="21" x14ac:dyDescent="0.4">
      <c r="H1" s="17" t="s">
        <v>37</v>
      </c>
    </row>
    <row r="5" spans="3:16" ht="15.6" x14ac:dyDescent="0.3">
      <c r="C5" s="1" t="s">
        <v>0</v>
      </c>
      <c r="D5" s="3" t="s">
        <v>6</v>
      </c>
      <c r="E5" s="3" t="s">
        <v>7</v>
      </c>
      <c r="F5" s="3" t="s">
        <v>8</v>
      </c>
      <c r="G5" s="3" t="s">
        <v>9</v>
      </c>
      <c r="H5" s="5" t="s">
        <v>2</v>
      </c>
    </row>
    <row r="6" spans="3:16" x14ac:dyDescent="0.3">
      <c r="C6" s="2">
        <v>43466</v>
      </c>
      <c r="D6" s="7">
        <v>7505512</v>
      </c>
      <c r="E6" s="7">
        <v>5629134</v>
      </c>
      <c r="F6" s="7">
        <v>2293351</v>
      </c>
      <c r="G6" s="7">
        <v>5420648</v>
      </c>
    </row>
    <row r="7" spans="3:16" x14ac:dyDescent="0.3">
      <c r="C7" s="2">
        <v>43467</v>
      </c>
      <c r="D7" s="7">
        <v>7896424</v>
      </c>
      <c r="E7" s="7">
        <v>5922318</v>
      </c>
      <c r="F7" s="7">
        <v>2412796</v>
      </c>
      <c r="G7" s="7">
        <v>5702973</v>
      </c>
      <c r="K7" s="9" t="s">
        <v>10</v>
      </c>
      <c r="L7" t="s">
        <v>31</v>
      </c>
      <c r="M7" t="s">
        <v>25</v>
      </c>
      <c r="N7" t="s">
        <v>34</v>
      </c>
      <c r="O7" t="s">
        <v>33</v>
      </c>
      <c r="P7" t="s">
        <v>32</v>
      </c>
    </row>
    <row r="8" spans="3:16" x14ac:dyDescent="0.3">
      <c r="C8" s="2">
        <v>43468</v>
      </c>
      <c r="D8" s="7">
        <v>7505512</v>
      </c>
      <c r="E8" s="7">
        <v>5629134</v>
      </c>
      <c r="F8" s="7">
        <v>2293351</v>
      </c>
      <c r="G8" s="7">
        <v>5420648</v>
      </c>
      <c r="K8" s="10" t="s">
        <v>12</v>
      </c>
      <c r="L8" s="11">
        <v>312407748</v>
      </c>
      <c r="M8" s="11">
        <v>7.275961076502135</v>
      </c>
      <c r="N8" s="11">
        <v>223979555</v>
      </c>
      <c r="O8" s="11">
        <v>112204738</v>
      </c>
      <c r="P8" s="11">
        <v>228773311</v>
      </c>
    </row>
    <row r="9" spans="3:16" x14ac:dyDescent="0.3">
      <c r="C9" s="2">
        <v>43469</v>
      </c>
      <c r="D9" s="7">
        <v>7818242</v>
      </c>
      <c r="E9" s="7">
        <v>5863681</v>
      </c>
      <c r="F9" s="7">
        <v>2388907</v>
      </c>
      <c r="G9" s="7">
        <v>5646508</v>
      </c>
      <c r="K9" s="10" t="s">
        <v>13</v>
      </c>
      <c r="L9" s="11">
        <v>285313636</v>
      </c>
      <c r="M9" s="11">
        <v>1.5336355561950565E-2</v>
      </c>
      <c r="N9" s="11">
        <v>206059844</v>
      </c>
      <c r="O9" s="11">
        <v>87179158</v>
      </c>
      <c r="P9" s="11">
        <v>213985225</v>
      </c>
    </row>
    <row r="10" spans="3:16" x14ac:dyDescent="0.3">
      <c r="C10" s="2">
        <v>43470</v>
      </c>
      <c r="D10" s="7">
        <v>15352294</v>
      </c>
      <c r="E10" s="7">
        <v>11514221</v>
      </c>
      <c r="F10" s="7">
        <v>4690978</v>
      </c>
      <c r="G10" s="7">
        <v>11087768</v>
      </c>
      <c r="K10" s="10" t="s">
        <v>14</v>
      </c>
      <c r="L10" s="11">
        <v>324738378</v>
      </c>
      <c r="M10" s="11">
        <v>-3.3291186628949143E-2</v>
      </c>
      <c r="N10" s="11">
        <v>234533270</v>
      </c>
      <c r="O10" s="11">
        <v>99225605</v>
      </c>
      <c r="P10" s="11">
        <v>243553784</v>
      </c>
    </row>
    <row r="11" spans="3:16" x14ac:dyDescent="0.3">
      <c r="C11" s="2">
        <v>43471</v>
      </c>
      <c r="D11" s="7">
        <v>15675500</v>
      </c>
      <c r="E11" s="7">
        <v>11756625</v>
      </c>
      <c r="F11" s="7">
        <v>4789736</v>
      </c>
      <c r="G11" s="7">
        <v>11321195</v>
      </c>
      <c r="K11" s="10" t="s">
        <v>15</v>
      </c>
      <c r="L11" s="11">
        <v>302905072</v>
      </c>
      <c r="M11" s="11">
        <v>0.1702039222447127</v>
      </c>
      <c r="N11" s="11">
        <v>218764769</v>
      </c>
      <c r="O11" s="11">
        <v>92554318</v>
      </c>
      <c r="P11" s="11">
        <v>227178803</v>
      </c>
    </row>
    <row r="12" spans="3:16" x14ac:dyDescent="0.3">
      <c r="C12" s="2">
        <v>43472</v>
      </c>
      <c r="D12" s="7">
        <v>8209154</v>
      </c>
      <c r="E12" s="7">
        <v>6156866</v>
      </c>
      <c r="F12" s="7">
        <v>2508352</v>
      </c>
      <c r="G12" s="7">
        <v>5928833</v>
      </c>
      <c r="K12" s="10" t="s">
        <v>16</v>
      </c>
      <c r="L12" s="11">
        <v>309993479</v>
      </c>
      <c r="M12" s="11">
        <v>4.3631983130626439E-2</v>
      </c>
      <c r="N12" s="11">
        <v>223884175</v>
      </c>
      <c r="O12" s="11">
        <v>94720222</v>
      </c>
      <c r="P12" s="11">
        <v>232495110</v>
      </c>
    </row>
    <row r="13" spans="3:16" x14ac:dyDescent="0.3">
      <c r="C13" s="2">
        <v>43473</v>
      </c>
      <c r="D13" s="7">
        <v>7818242</v>
      </c>
      <c r="E13" s="7">
        <v>5863681</v>
      </c>
      <c r="F13" s="7">
        <v>2388907</v>
      </c>
      <c r="G13" s="7">
        <v>5646508</v>
      </c>
      <c r="H13" s="6">
        <f>(F13/F6)-1</f>
        <v>4.1666539487413834E-2</v>
      </c>
      <c r="K13" s="10" t="s">
        <v>17</v>
      </c>
      <c r="L13" s="11">
        <v>314663322</v>
      </c>
      <c r="M13" s="11">
        <v>0.66222463614393701</v>
      </c>
      <c r="N13" s="11">
        <v>227256840</v>
      </c>
      <c r="O13" s="11">
        <v>96147116</v>
      </c>
      <c r="P13" s="11">
        <v>235997492</v>
      </c>
    </row>
    <row r="14" spans="3:16" x14ac:dyDescent="0.3">
      <c r="C14" s="2">
        <v>43474</v>
      </c>
      <c r="D14" s="7">
        <v>8130972</v>
      </c>
      <c r="E14" s="7">
        <v>6098229</v>
      </c>
      <c r="F14" s="7">
        <v>2484463</v>
      </c>
      <c r="G14" s="7">
        <v>5872368</v>
      </c>
      <c r="H14" s="6">
        <f t="shared" ref="H14:H77" si="0">(F14/F7)-1</f>
        <v>2.9702884122818407E-2</v>
      </c>
      <c r="K14" s="10" t="s">
        <v>18</v>
      </c>
      <c r="L14" s="11">
        <v>305734571</v>
      </c>
      <c r="M14" s="11">
        <v>-0.18989547720988809</v>
      </c>
      <c r="N14" s="11">
        <v>220808299</v>
      </c>
      <c r="O14" s="11">
        <v>93418887</v>
      </c>
      <c r="P14" s="11">
        <v>229300927</v>
      </c>
    </row>
    <row r="15" spans="3:16" x14ac:dyDescent="0.3">
      <c r="C15" s="2">
        <v>43475</v>
      </c>
      <c r="D15" s="7">
        <v>387156</v>
      </c>
      <c r="E15" s="7">
        <v>2873204</v>
      </c>
      <c r="F15" s="7">
        <v>1170564</v>
      </c>
      <c r="G15" s="7">
        <v>6210572</v>
      </c>
      <c r="H15" s="6">
        <f t="shared" si="0"/>
        <v>-0.48958358314972283</v>
      </c>
      <c r="K15" s="10" t="s">
        <v>19</v>
      </c>
      <c r="L15" s="11">
        <v>318470958</v>
      </c>
      <c r="M15" s="11">
        <v>0.15546358657666559</v>
      </c>
      <c r="N15" s="11">
        <v>230006799</v>
      </c>
      <c r="O15" s="11">
        <v>97310562</v>
      </c>
      <c r="P15" s="11">
        <v>238853221</v>
      </c>
    </row>
    <row r="16" spans="3:16" x14ac:dyDescent="0.3">
      <c r="C16" s="2">
        <v>43476</v>
      </c>
      <c r="D16" s="7">
        <v>7427330</v>
      </c>
      <c r="E16" s="7">
        <v>5570497</v>
      </c>
      <c r="F16" s="7">
        <v>2269462</v>
      </c>
      <c r="G16" s="7">
        <v>5364183</v>
      </c>
      <c r="H16" s="6">
        <f t="shared" si="0"/>
        <v>-4.9999853489482882E-2</v>
      </c>
      <c r="K16" s="10" t="s">
        <v>20</v>
      </c>
      <c r="L16" s="11">
        <v>307306195</v>
      </c>
      <c r="M16" s="11">
        <v>-5.4475257108959174E-2</v>
      </c>
      <c r="N16" s="11">
        <v>221943361</v>
      </c>
      <c r="O16" s="11">
        <v>93899107</v>
      </c>
      <c r="P16" s="11">
        <v>230479648</v>
      </c>
    </row>
    <row r="17" spans="3:16" x14ac:dyDescent="0.3">
      <c r="C17" s="2">
        <v>43477</v>
      </c>
      <c r="D17" s="7">
        <v>15352294</v>
      </c>
      <c r="E17" s="7">
        <v>11514221</v>
      </c>
      <c r="F17" s="7">
        <v>4690978</v>
      </c>
      <c r="G17" s="7">
        <v>11087768</v>
      </c>
      <c r="H17" s="6">
        <f t="shared" si="0"/>
        <v>0</v>
      </c>
      <c r="K17" s="10" t="s">
        <v>21</v>
      </c>
      <c r="L17" s="11">
        <v>305458508</v>
      </c>
      <c r="M17" s="11">
        <v>-3.2021402269130417E-2</v>
      </c>
      <c r="N17" s="11">
        <v>220608922</v>
      </c>
      <c r="O17" s="11">
        <v>93334537</v>
      </c>
      <c r="P17" s="11">
        <v>229093879</v>
      </c>
    </row>
    <row r="18" spans="3:16" x14ac:dyDescent="0.3">
      <c r="C18" s="2">
        <v>43478</v>
      </c>
      <c r="D18" s="7">
        <v>16645119</v>
      </c>
      <c r="E18" s="7">
        <v>12483839</v>
      </c>
      <c r="F18" s="7">
        <v>5086008</v>
      </c>
      <c r="G18" s="7">
        <v>12021475</v>
      </c>
      <c r="H18" s="6">
        <f t="shared" si="0"/>
        <v>6.1855601227291057E-2</v>
      </c>
      <c r="K18" s="10" t="s">
        <v>22</v>
      </c>
      <c r="L18" s="11">
        <v>311591298</v>
      </c>
      <c r="M18" s="11">
        <v>0.32998817647520051</v>
      </c>
      <c r="N18" s="11">
        <v>225038155</v>
      </c>
      <c r="O18" s="11">
        <v>95208446</v>
      </c>
      <c r="P18" s="11">
        <v>233693475</v>
      </c>
    </row>
    <row r="19" spans="3:16" x14ac:dyDescent="0.3">
      <c r="C19" s="2">
        <v>43479</v>
      </c>
      <c r="D19" s="7">
        <v>7583695</v>
      </c>
      <c r="E19" s="7">
        <v>5687771</v>
      </c>
      <c r="F19" s="7">
        <v>2317240</v>
      </c>
      <c r="G19" s="7">
        <v>5477113</v>
      </c>
      <c r="H19" s="6">
        <f t="shared" si="0"/>
        <v>-7.6190263567473826E-2</v>
      </c>
      <c r="K19" s="10" t="s">
        <v>23</v>
      </c>
      <c r="L19" s="11">
        <v>316792462</v>
      </c>
      <c r="M19" s="11">
        <v>-0.20938023588389132</v>
      </c>
      <c r="N19" s="11">
        <v>228794551</v>
      </c>
      <c r="O19" s="11">
        <v>96797688</v>
      </c>
      <c r="P19" s="11">
        <v>237594347</v>
      </c>
    </row>
    <row r="20" spans="3:16" x14ac:dyDescent="0.3">
      <c r="C20" s="2">
        <v>43480</v>
      </c>
      <c r="D20" s="7">
        <v>7661877</v>
      </c>
      <c r="E20" s="7">
        <v>5746408</v>
      </c>
      <c r="F20" s="7">
        <v>2341129</v>
      </c>
      <c r="G20" s="7">
        <v>5533578</v>
      </c>
      <c r="H20" s="6">
        <f t="shared" si="0"/>
        <v>-1.9999941395793086E-2</v>
      </c>
      <c r="K20" s="10" t="s">
        <v>11</v>
      </c>
      <c r="L20" s="11">
        <v>3715375627</v>
      </c>
      <c r="M20" s="11">
        <v>8.1337461775344106</v>
      </c>
      <c r="N20" s="11">
        <v>2681678540</v>
      </c>
      <c r="O20" s="11">
        <v>1152000384</v>
      </c>
      <c r="P20" s="11">
        <v>2780999222</v>
      </c>
    </row>
    <row r="21" spans="3:16" x14ac:dyDescent="0.3">
      <c r="C21" s="2">
        <v>43481</v>
      </c>
      <c r="D21" s="7">
        <v>7583695</v>
      </c>
      <c r="E21" s="7">
        <v>5687771</v>
      </c>
      <c r="F21" s="7">
        <v>2317240</v>
      </c>
      <c r="G21" s="7">
        <v>5477113</v>
      </c>
      <c r="H21" s="6">
        <f t="shared" si="0"/>
        <v>-6.7307502667578456E-2</v>
      </c>
    </row>
    <row r="22" spans="3:16" x14ac:dyDescent="0.3">
      <c r="C22" s="2">
        <v>43482</v>
      </c>
      <c r="D22" s="7">
        <v>8052789</v>
      </c>
      <c r="E22" s="7">
        <v>6039592</v>
      </c>
      <c r="F22" s="7">
        <v>2460574</v>
      </c>
      <c r="G22" s="7">
        <v>5815903</v>
      </c>
      <c r="H22" s="6">
        <f t="shared" si="0"/>
        <v>1.1020414090985202</v>
      </c>
    </row>
    <row r="23" spans="3:16" x14ac:dyDescent="0.3">
      <c r="C23" s="2">
        <v>43483</v>
      </c>
      <c r="D23" s="7">
        <v>7974607</v>
      </c>
      <c r="E23" s="7">
        <v>5980955</v>
      </c>
      <c r="F23" s="7">
        <v>2436685</v>
      </c>
      <c r="G23" s="7">
        <v>5759438</v>
      </c>
      <c r="H23" s="6">
        <f t="shared" si="0"/>
        <v>7.3683983252418317E-2</v>
      </c>
    </row>
    <row r="24" spans="3:16" x14ac:dyDescent="0.3">
      <c r="C24" s="2">
        <v>43484</v>
      </c>
      <c r="D24" s="7">
        <v>15352294</v>
      </c>
      <c r="E24" s="7">
        <v>11514221</v>
      </c>
      <c r="F24" s="7">
        <v>4690978</v>
      </c>
      <c r="G24" s="7">
        <v>11087768</v>
      </c>
      <c r="H24" s="6">
        <f t="shared" si="0"/>
        <v>0</v>
      </c>
    </row>
    <row r="25" spans="3:16" x14ac:dyDescent="0.3">
      <c r="C25" s="2">
        <v>43485</v>
      </c>
      <c r="D25" s="7">
        <v>15998707</v>
      </c>
      <c r="E25" s="7">
        <v>11999030</v>
      </c>
      <c r="F25" s="7">
        <v>4888493</v>
      </c>
      <c r="G25" s="7">
        <v>11554621</v>
      </c>
      <c r="H25" s="6">
        <f t="shared" si="0"/>
        <v>-3.8834976272156818E-2</v>
      </c>
    </row>
    <row r="26" spans="3:16" x14ac:dyDescent="0.3">
      <c r="C26" s="2">
        <v>43486</v>
      </c>
      <c r="D26" s="7">
        <v>7974607</v>
      </c>
      <c r="E26" s="7">
        <v>5980955</v>
      </c>
      <c r="F26" s="7">
        <v>2436685</v>
      </c>
      <c r="G26" s="7">
        <v>5759438</v>
      </c>
      <c r="H26" s="6">
        <f t="shared" si="0"/>
        <v>5.1546236039426319E-2</v>
      </c>
    </row>
    <row r="27" spans="3:16" x14ac:dyDescent="0.3">
      <c r="C27" s="2">
        <v>43487</v>
      </c>
      <c r="D27" s="7">
        <v>13525559</v>
      </c>
      <c r="E27" s="7">
        <v>2028833</v>
      </c>
      <c r="F27" s="7">
        <v>19827367</v>
      </c>
      <c r="G27" s="7">
        <v>2189238</v>
      </c>
      <c r="H27" s="6">
        <f t="shared" si="0"/>
        <v>7.4691475779420955</v>
      </c>
    </row>
    <row r="28" spans="3:16" x14ac:dyDescent="0.3">
      <c r="C28" s="2">
        <v>43488</v>
      </c>
      <c r="D28" s="7">
        <v>7740060</v>
      </c>
      <c r="E28" s="7">
        <v>5805045</v>
      </c>
      <c r="F28" s="7">
        <v>2365018</v>
      </c>
      <c r="G28" s="7">
        <v>5590043</v>
      </c>
      <c r="H28" s="6">
        <f t="shared" si="0"/>
        <v>2.0618494415770572E-2</v>
      </c>
    </row>
    <row r="29" spans="3:16" x14ac:dyDescent="0.3">
      <c r="C29" s="2">
        <v>43489</v>
      </c>
      <c r="D29" s="7">
        <v>7427330</v>
      </c>
      <c r="E29" s="7">
        <v>5570497</v>
      </c>
      <c r="F29" s="7">
        <v>2269462</v>
      </c>
      <c r="G29" s="7">
        <v>5364183</v>
      </c>
      <c r="H29" s="6">
        <f t="shared" si="0"/>
        <v>-7.7669681952259872E-2</v>
      </c>
    </row>
    <row r="30" spans="3:16" x14ac:dyDescent="0.3">
      <c r="C30" s="2">
        <v>43490</v>
      </c>
      <c r="D30" s="7">
        <v>7427330</v>
      </c>
      <c r="E30" s="7">
        <v>5570497</v>
      </c>
      <c r="F30" s="7">
        <v>2269462</v>
      </c>
      <c r="G30" s="7">
        <v>5364183</v>
      </c>
      <c r="H30" s="6">
        <f t="shared" si="0"/>
        <v>-6.8627253830511492E-2</v>
      </c>
    </row>
    <row r="31" spans="3:16" x14ac:dyDescent="0.3">
      <c r="C31" s="2">
        <v>43491</v>
      </c>
      <c r="D31" s="7">
        <v>16968325</v>
      </c>
      <c r="E31" s="7">
        <v>12726244</v>
      </c>
      <c r="F31" s="7">
        <v>5184766</v>
      </c>
      <c r="G31" s="7">
        <v>12254901</v>
      </c>
      <c r="H31" s="6">
        <f t="shared" si="0"/>
        <v>0.10526333741066352</v>
      </c>
    </row>
    <row r="32" spans="3:16" x14ac:dyDescent="0.3">
      <c r="C32" s="2">
        <v>43492</v>
      </c>
      <c r="D32" s="7">
        <v>16321913</v>
      </c>
      <c r="E32" s="7">
        <v>12241435</v>
      </c>
      <c r="F32" s="7">
        <v>4987251</v>
      </c>
      <c r="G32" s="7">
        <v>11788048</v>
      </c>
      <c r="H32" s="6">
        <f t="shared" si="0"/>
        <v>2.0202135913869546E-2</v>
      </c>
    </row>
    <row r="33" spans="3:8" x14ac:dyDescent="0.3">
      <c r="C33" s="2">
        <v>43493</v>
      </c>
      <c r="D33" s="7">
        <v>7661877</v>
      </c>
      <c r="E33" s="7">
        <v>5746408</v>
      </c>
      <c r="F33" s="7">
        <v>2341129</v>
      </c>
      <c r="G33" s="7">
        <v>5533578</v>
      </c>
      <c r="H33" s="6">
        <f t="shared" si="0"/>
        <v>-3.9215573617435218E-2</v>
      </c>
    </row>
    <row r="34" spans="3:8" x14ac:dyDescent="0.3">
      <c r="C34" s="2">
        <v>43494</v>
      </c>
      <c r="D34" s="7">
        <v>8052789</v>
      </c>
      <c r="E34" s="7">
        <v>6039592</v>
      </c>
      <c r="F34" s="7">
        <v>2460574</v>
      </c>
      <c r="G34" s="7">
        <v>5815903</v>
      </c>
      <c r="H34" s="6">
        <f t="shared" si="0"/>
        <v>-0.87590011321220818</v>
      </c>
    </row>
    <row r="35" spans="3:8" x14ac:dyDescent="0.3">
      <c r="C35" s="2">
        <v>43495</v>
      </c>
      <c r="D35" s="7">
        <v>8052789</v>
      </c>
      <c r="E35" s="7">
        <v>6039592</v>
      </c>
      <c r="F35" s="7">
        <v>2460574</v>
      </c>
      <c r="G35" s="7">
        <v>5815903</v>
      </c>
      <c r="H35" s="6">
        <f t="shared" si="0"/>
        <v>4.0403920815824668E-2</v>
      </c>
    </row>
    <row r="36" spans="3:8" x14ac:dyDescent="0.3">
      <c r="C36" s="2">
        <v>43496</v>
      </c>
      <c r="D36" s="7">
        <v>7505512</v>
      </c>
      <c r="E36" s="7">
        <v>5629134</v>
      </c>
      <c r="F36" s="7">
        <v>2293351</v>
      </c>
      <c r="G36" s="7">
        <v>5420648</v>
      </c>
      <c r="H36" s="6">
        <f t="shared" si="0"/>
        <v>1.0526283321774077E-2</v>
      </c>
    </row>
    <row r="37" spans="3:8" x14ac:dyDescent="0.3">
      <c r="C37" s="2">
        <v>43497</v>
      </c>
      <c r="D37" s="7">
        <v>7427330</v>
      </c>
      <c r="E37" s="7">
        <v>5570497</v>
      </c>
      <c r="F37" s="7">
        <v>2269462</v>
      </c>
      <c r="G37" s="7">
        <v>5364183</v>
      </c>
      <c r="H37" s="6">
        <f t="shared" si="0"/>
        <v>0</v>
      </c>
    </row>
    <row r="38" spans="3:8" x14ac:dyDescent="0.3">
      <c r="C38" s="2">
        <v>43498</v>
      </c>
      <c r="D38" s="7">
        <v>15675500</v>
      </c>
      <c r="E38" s="7">
        <v>11756625</v>
      </c>
      <c r="F38" s="7">
        <v>4789736</v>
      </c>
      <c r="G38" s="7">
        <v>11321195</v>
      </c>
      <c r="H38" s="6">
        <f t="shared" si="0"/>
        <v>-7.6190516601906455E-2</v>
      </c>
    </row>
    <row r="39" spans="3:8" x14ac:dyDescent="0.3">
      <c r="C39" s="2">
        <v>43499</v>
      </c>
      <c r="D39" s="7">
        <v>16160310</v>
      </c>
      <c r="E39" s="7">
        <v>12120232</v>
      </c>
      <c r="F39" s="7">
        <v>4937872</v>
      </c>
      <c r="G39" s="7">
        <v>11671335</v>
      </c>
      <c r="H39" s="6">
        <f t="shared" si="0"/>
        <v>-9.9010456862909102E-3</v>
      </c>
    </row>
    <row r="40" spans="3:8" x14ac:dyDescent="0.3">
      <c r="C40" s="2">
        <v>43500</v>
      </c>
      <c r="D40" s="7">
        <v>7661877</v>
      </c>
      <c r="E40" s="7">
        <v>5746408</v>
      </c>
      <c r="F40" s="7">
        <v>2341129</v>
      </c>
      <c r="G40" s="7">
        <v>5533578</v>
      </c>
      <c r="H40" s="6">
        <f t="shared" si="0"/>
        <v>0</v>
      </c>
    </row>
    <row r="41" spans="3:8" x14ac:dyDescent="0.3">
      <c r="C41" s="2">
        <v>43501</v>
      </c>
      <c r="D41" s="7">
        <v>8052789</v>
      </c>
      <c r="E41" s="7">
        <v>6039592</v>
      </c>
      <c r="F41" s="7">
        <v>2460574</v>
      </c>
      <c r="G41" s="7">
        <v>5815903</v>
      </c>
      <c r="H41" s="6">
        <f t="shared" si="0"/>
        <v>0</v>
      </c>
    </row>
    <row r="42" spans="3:8" x14ac:dyDescent="0.3">
      <c r="C42" s="2">
        <v>43502</v>
      </c>
      <c r="D42" s="7">
        <v>7427330</v>
      </c>
      <c r="E42" s="7">
        <v>5570497</v>
      </c>
      <c r="F42" s="7">
        <v>2269462</v>
      </c>
      <c r="G42" s="7">
        <v>5364183</v>
      </c>
      <c r="H42" s="6">
        <f t="shared" si="0"/>
        <v>-7.7669681952259872E-2</v>
      </c>
    </row>
    <row r="43" spans="3:8" x14ac:dyDescent="0.3">
      <c r="C43" s="2">
        <v>43503</v>
      </c>
      <c r="D43" s="7">
        <v>7974607</v>
      </c>
      <c r="E43" s="7">
        <v>5980955</v>
      </c>
      <c r="F43" s="7">
        <v>2436685</v>
      </c>
      <c r="G43" s="7">
        <v>5759438</v>
      </c>
      <c r="H43" s="6">
        <f t="shared" si="0"/>
        <v>6.249980923112064E-2</v>
      </c>
    </row>
    <row r="44" spans="3:8" x14ac:dyDescent="0.3">
      <c r="C44" s="2">
        <v>43504</v>
      </c>
      <c r="D44" s="7">
        <v>7896424</v>
      </c>
      <c r="E44" s="7">
        <v>5922318</v>
      </c>
      <c r="F44" s="7">
        <v>2412796</v>
      </c>
      <c r="G44" s="7">
        <v>5702973</v>
      </c>
      <c r="H44" s="6">
        <f t="shared" si="0"/>
        <v>6.3157699930644462E-2</v>
      </c>
    </row>
    <row r="45" spans="3:8" x14ac:dyDescent="0.3">
      <c r="C45" s="2">
        <v>43505</v>
      </c>
      <c r="D45" s="7">
        <v>15837104</v>
      </c>
      <c r="E45" s="7">
        <v>11877828</v>
      </c>
      <c r="F45" s="7">
        <v>4839115</v>
      </c>
      <c r="G45" s="7">
        <v>11437908</v>
      </c>
      <c r="H45" s="6">
        <f t="shared" si="0"/>
        <v>1.0309336464473295E-2</v>
      </c>
    </row>
    <row r="46" spans="3:8" x14ac:dyDescent="0.3">
      <c r="C46" s="2">
        <v>43506</v>
      </c>
      <c r="D46" s="7">
        <v>16645119</v>
      </c>
      <c r="E46" s="7">
        <v>12483839</v>
      </c>
      <c r="F46" s="7">
        <v>5086008</v>
      </c>
      <c r="G46" s="7">
        <v>12021475</v>
      </c>
      <c r="H46" s="6">
        <f t="shared" si="0"/>
        <v>2.9999967597377886E-2</v>
      </c>
    </row>
    <row r="47" spans="3:8" x14ac:dyDescent="0.3">
      <c r="C47" s="2">
        <v>43507</v>
      </c>
      <c r="D47" s="7">
        <v>8052789</v>
      </c>
      <c r="E47" s="7">
        <v>6039592</v>
      </c>
      <c r="F47" s="7">
        <v>2460574</v>
      </c>
      <c r="G47" s="7">
        <v>5815903</v>
      </c>
      <c r="H47" s="6">
        <f t="shared" si="0"/>
        <v>5.1020255611715637E-2</v>
      </c>
    </row>
    <row r="48" spans="3:8" x14ac:dyDescent="0.3">
      <c r="C48" s="2">
        <v>43508</v>
      </c>
      <c r="D48" s="7">
        <v>8209154</v>
      </c>
      <c r="E48" s="7">
        <v>6156866</v>
      </c>
      <c r="F48" s="7">
        <v>2508352</v>
      </c>
      <c r="G48" s="7">
        <v>5928833</v>
      </c>
      <c r="H48" s="6">
        <f t="shared" si="0"/>
        <v>1.9417420488065051E-2</v>
      </c>
    </row>
    <row r="49" spans="3:8" x14ac:dyDescent="0.3">
      <c r="C49" s="2">
        <v>43509</v>
      </c>
      <c r="D49" s="7">
        <v>7818242</v>
      </c>
      <c r="E49" s="7">
        <v>5863681</v>
      </c>
      <c r="F49" s="7">
        <v>2388907</v>
      </c>
      <c r="G49" s="7">
        <v>5646508</v>
      </c>
      <c r="H49" s="6">
        <f t="shared" si="0"/>
        <v>5.2631416608870385E-2</v>
      </c>
    </row>
    <row r="50" spans="3:8" x14ac:dyDescent="0.3">
      <c r="C50" s="2">
        <v>43510</v>
      </c>
      <c r="D50" s="7">
        <v>7740060</v>
      </c>
      <c r="E50" s="7">
        <v>5805045</v>
      </c>
      <c r="F50" s="7">
        <v>2365018</v>
      </c>
      <c r="G50" s="7">
        <v>5590043</v>
      </c>
      <c r="H50" s="6">
        <f t="shared" si="0"/>
        <v>-2.9411680213076385E-2</v>
      </c>
    </row>
    <row r="51" spans="3:8" x14ac:dyDescent="0.3">
      <c r="C51" s="2">
        <v>43511</v>
      </c>
      <c r="D51" s="7">
        <v>7740060</v>
      </c>
      <c r="E51" s="7">
        <v>5805045</v>
      </c>
      <c r="F51" s="7">
        <v>2365018</v>
      </c>
      <c r="G51" s="7">
        <v>5590043</v>
      </c>
      <c r="H51" s="6">
        <f t="shared" si="0"/>
        <v>-1.9801922748545642E-2</v>
      </c>
    </row>
    <row r="52" spans="3:8" x14ac:dyDescent="0.3">
      <c r="C52" s="2">
        <v>43512</v>
      </c>
      <c r="D52" s="7">
        <v>16483516</v>
      </c>
      <c r="E52" s="7">
        <v>12362637</v>
      </c>
      <c r="F52" s="7">
        <v>5036630</v>
      </c>
      <c r="G52" s="7">
        <v>11904761</v>
      </c>
      <c r="H52" s="6">
        <f t="shared" si="0"/>
        <v>4.0816347617281368E-2</v>
      </c>
    </row>
    <row r="53" spans="3:8" x14ac:dyDescent="0.3">
      <c r="C53" s="2">
        <v>43513</v>
      </c>
      <c r="D53" s="7">
        <v>16321913</v>
      </c>
      <c r="E53" s="7">
        <v>12241435</v>
      </c>
      <c r="F53" s="7">
        <v>4987251</v>
      </c>
      <c r="G53" s="7">
        <v>11788048</v>
      </c>
      <c r="H53" s="6">
        <f t="shared" si="0"/>
        <v>-1.9417389827149356E-2</v>
      </c>
    </row>
    <row r="54" spans="3:8" x14ac:dyDescent="0.3">
      <c r="C54" s="2">
        <v>43514</v>
      </c>
      <c r="D54" s="7">
        <v>7818242</v>
      </c>
      <c r="E54" s="7">
        <v>5863681</v>
      </c>
      <c r="F54" s="7">
        <v>2388907</v>
      </c>
      <c r="G54" s="7">
        <v>5646508</v>
      </c>
      <c r="H54" s="6">
        <f t="shared" si="0"/>
        <v>-2.9126130732097466E-2</v>
      </c>
    </row>
    <row r="55" spans="3:8" x14ac:dyDescent="0.3">
      <c r="C55" s="2">
        <v>43515</v>
      </c>
      <c r="D55" s="7">
        <v>7896424</v>
      </c>
      <c r="E55" s="7">
        <v>5922318</v>
      </c>
      <c r="F55" s="7">
        <v>2412796</v>
      </c>
      <c r="G55" s="7">
        <v>5702973</v>
      </c>
      <c r="H55" s="6">
        <f t="shared" si="0"/>
        <v>-3.8095131783736913E-2</v>
      </c>
    </row>
    <row r="56" spans="3:8" x14ac:dyDescent="0.3">
      <c r="C56" s="2">
        <v>43516</v>
      </c>
      <c r="D56" s="7">
        <v>7974607</v>
      </c>
      <c r="E56" s="7">
        <v>5980955</v>
      </c>
      <c r="F56" s="7">
        <v>2436685</v>
      </c>
      <c r="G56" s="7">
        <v>5759438</v>
      </c>
      <c r="H56" s="6">
        <f t="shared" si="0"/>
        <v>1.9999941395793197E-2</v>
      </c>
    </row>
    <row r="57" spans="3:8" x14ac:dyDescent="0.3">
      <c r="C57" s="2">
        <v>43517</v>
      </c>
      <c r="D57" s="7">
        <v>7505512</v>
      </c>
      <c r="E57" s="7">
        <v>5629134</v>
      </c>
      <c r="F57" s="7">
        <v>2293351</v>
      </c>
      <c r="G57" s="7">
        <v>5420648</v>
      </c>
      <c r="H57" s="6">
        <f t="shared" si="0"/>
        <v>-3.0302940611868445E-2</v>
      </c>
    </row>
    <row r="58" spans="3:8" x14ac:dyDescent="0.3">
      <c r="C58" s="2">
        <v>43518</v>
      </c>
      <c r="D58" s="7">
        <v>7974607</v>
      </c>
      <c r="E58" s="7">
        <v>5980955</v>
      </c>
      <c r="F58" s="7">
        <v>2436685</v>
      </c>
      <c r="G58" s="7">
        <v>5759438</v>
      </c>
      <c r="H58" s="6">
        <f t="shared" si="0"/>
        <v>3.0302940611868445E-2</v>
      </c>
    </row>
    <row r="59" spans="3:8" x14ac:dyDescent="0.3">
      <c r="C59" s="2">
        <v>43519</v>
      </c>
      <c r="D59" s="7">
        <v>15513897</v>
      </c>
      <c r="E59" s="7">
        <v>11635423</v>
      </c>
      <c r="F59" s="7">
        <v>4740357</v>
      </c>
      <c r="G59" s="7">
        <v>11204481</v>
      </c>
      <c r="H59" s="6">
        <f t="shared" si="0"/>
        <v>-5.8823657882353886E-2</v>
      </c>
    </row>
    <row r="60" spans="3:8" x14ac:dyDescent="0.3">
      <c r="C60" s="2">
        <v>43520</v>
      </c>
      <c r="D60" s="7">
        <v>15998707</v>
      </c>
      <c r="E60" s="7">
        <v>11999030</v>
      </c>
      <c r="F60" s="7">
        <v>4888493</v>
      </c>
      <c r="G60" s="7">
        <v>11554621</v>
      </c>
      <c r="H60" s="6">
        <f t="shared" si="0"/>
        <v>-1.980209137258182E-2</v>
      </c>
    </row>
    <row r="61" spans="3:8" x14ac:dyDescent="0.3">
      <c r="C61" s="2">
        <v>43521</v>
      </c>
      <c r="D61" s="7">
        <v>7583695</v>
      </c>
      <c r="E61" s="7">
        <v>5687771</v>
      </c>
      <c r="F61" s="7">
        <v>2317240</v>
      </c>
      <c r="G61" s="7">
        <v>5477113</v>
      </c>
      <c r="H61" s="6">
        <f t="shared" si="0"/>
        <v>-2.9999912093689685E-2</v>
      </c>
    </row>
    <row r="62" spans="3:8" x14ac:dyDescent="0.3">
      <c r="C62" s="2">
        <v>43522</v>
      </c>
      <c r="D62" s="7">
        <v>8052789</v>
      </c>
      <c r="E62" s="7">
        <v>6039592</v>
      </c>
      <c r="F62" s="7">
        <v>2460574</v>
      </c>
      <c r="G62" s="7">
        <v>5815903</v>
      </c>
      <c r="H62" s="6">
        <f t="shared" si="0"/>
        <v>1.9801922748545753E-2</v>
      </c>
    </row>
    <row r="63" spans="3:8" x14ac:dyDescent="0.3">
      <c r="C63" s="2">
        <v>43523</v>
      </c>
      <c r="D63" s="7">
        <v>7740060</v>
      </c>
      <c r="E63" s="7">
        <v>5805045</v>
      </c>
      <c r="F63" s="7">
        <v>2365018</v>
      </c>
      <c r="G63" s="7">
        <v>5590043</v>
      </c>
      <c r="H63" s="6">
        <f t="shared" si="0"/>
        <v>-2.9411680213076385E-2</v>
      </c>
    </row>
    <row r="64" spans="3:8" x14ac:dyDescent="0.3">
      <c r="C64" s="2">
        <v>43524</v>
      </c>
      <c r="D64" s="7">
        <v>8130972</v>
      </c>
      <c r="E64" s="7">
        <v>6098229</v>
      </c>
      <c r="F64" s="7">
        <v>2484463</v>
      </c>
      <c r="G64" s="7">
        <v>5872368</v>
      </c>
      <c r="H64" s="6">
        <f t="shared" si="0"/>
        <v>8.3333078974827668E-2</v>
      </c>
    </row>
    <row r="65" spans="3:8" x14ac:dyDescent="0.3">
      <c r="C65" s="2">
        <v>43525</v>
      </c>
      <c r="D65" s="7">
        <v>8052789</v>
      </c>
      <c r="E65" s="7">
        <v>6039592</v>
      </c>
      <c r="F65" s="7">
        <v>2460574</v>
      </c>
      <c r="G65" s="7">
        <v>5815903</v>
      </c>
      <c r="H65" s="6">
        <f t="shared" si="0"/>
        <v>9.8038934043587211E-3</v>
      </c>
    </row>
    <row r="66" spans="3:8" x14ac:dyDescent="0.3">
      <c r="C66" s="2">
        <v>43526</v>
      </c>
      <c r="D66" s="7">
        <v>16806722</v>
      </c>
      <c r="E66" s="7">
        <v>12605042</v>
      </c>
      <c r="F66" s="7">
        <v>5135387</v>
      </c>
      <c r="G66" s="7">
        <v>12138188</v>
      </c>
      <c r="H66" s="6">
        <f t="shared" si="0"/>
        <v>8.3333386071977378E-2</v>
      </c>
    </row>
    <row r="67" spans="3:8" x14ac:dyDescent="0.3">
      <c r="C67" s="2">
        <v>43527</v>
      </c>
      <c r="D67" s="7">
        <v>15837104</v>
      </c>
      <c r="E67" s="7">
        <v>11877828</v>
      </c>
      <c r="F67" s="7">
        <v>4839115</v>
      </c>
      <c r="G67" s="7">
        <v>11437908</v>
      </c>
      <c r="H67" s="6">
        <f t="shared" si="0"/>
        <v>-1.0100863394915338E-2</v>
      </c>
    </row>
    <row r="68" spans="3:8" x14ac:dyDescent="0.3">
      <c r="C68" s="2">
        <v>43528</v>
      </c>
      <c r="D68" s="7">
        <v>7818242</v>
      </c>
      <c r="E68" s="7">
        <v>5863681</v>
      </c>
      <c r="F68" s="7">
        <v>2388907</v>
      </c>
      <c r="G68" s="7">
        <v>5646508</v>
      </c>
      <c r="H68" s="6">
        <f t="shared" si="0"/>
        <v>3.0927741623655747E-2</v>
      </c>
    </row>
    <row r="69" spans="3:8" x14ac:dyDescent="0.3">
      <c r="C69" s="2">
        <v>43529</v>
      </c>
      <c r="D69" s="7">
        <v>7818242</v>
      </c>
      <c r="E69" s="7">
        <v>5863681</v>
      </c>
      <c r="F69" s="7">
        <v>2388907</v>
      </c>
      <c r="G69" s="7">
        <v>5646508</v>
      </c>
      <c r="H69" s="6">
        <f t="shared" si="0"/>
        <v>-2.9126130732097466E-2</v>
      </c>
    </row>
    <row r="70" spans="3:8" x14ac:dyDescent="0.3">
      <c r="C70" s="2">
        <v>43530</v>
      </c>
      <c r="D70" s="7">
        <v>7583695</v>
      </c>
      <c r="E70" s="7">
        <v>5687771</v>
      </c>
      <c r="F70" s="7">
        <v>2317240</v>
      </c>
      <c r="G70" s="7">
        <v>5477113</v>
      </c>
      <c r="H70" s="6">
        <f t="shared" si="0"/>
        <v>-2.0201960407912334E-2</v>
      </c>
    </row>
    <row r="71" spans="3:8" x14ac:dyDescent="0.3">
      <c r="C71" s="2">
        <v>43531</v>
      </c>
      <c r="D71" s="7">
        <v>7818242</v>
      </c>
      <c r="E71" s="7">
        <v>5863681</v>
      </c>
      <c r="F71" s="7">
        <v>2388907</v>
      </c>
      <c r="G71" s="7">
        <v>5646508</v>
      </c>
      <c r="H71" s="6">
        <f t="shared" si="0"/>
        <v>-3.8461430095759086E-2</v>
      </c>
    </row>
    <row r="72" spans="3:8" x14ac:dyDescent="0.3">
      <c r="C72" s="2">
        <v>43532</v>
      </c>
      <c r="D72" s="7">
        <v>7818242</v>
      </c>
      <c r="E72" s="7">
        <v>5863681</v>
      </c>
      <c r="F72" s="7">
        <v>2388907</v>
      </c>
      <c r="G72" s="7">
        <v>5646508</v>
      </c>
      <c r="H72" s="6">
        <f t="shared" si="0"/>
        <v>-2.9126130732097466E-2</v>
      </c>
    </row>
    <row r="73" spans="3:8" x14ac:dyDescent="0.3">
      <c r="C73" s="2">
        <v>43533</v>
      </c>
      <c r="D73" s="7">
        <v>16806722</v>
      </c>
      <c r="E73" s="7">
        <v>12605042</v>
      </c>
      <c r="F73" s="7">
        <v>5135387</v>
      </c>
      <c r="G73" s="7">
        <v>12138188</v>
      </c>
      <c r="H73" s="6">
        <f t="shared" si="0"/>
        <v>0</v>
      </c>
    </row>
    <row r="74" spans="3:8" x14ac:dyDescent="0.3">
      <c r="C74" s="2">
        <v>43534</v>
      </c>
      <c r="D74" s="7">
        <v>16645119</v>
      </c>
      <c r="E74" s="7">
        <v>12483839</v>
      </c>
      <c r="F74" s="7">
        <v>5086008</v>
      </c>
      <c r="G74" s="7">
        <v>12021475</v>
      </c>
      <c r="H74" s="6">
        <f t="shared" si="0"/>
        <v>5.1020279534584212E-2</v>
      </c>
    </row>
    <row r="75" spans="3:8" x14ac:dyDescent="0.3">
      <c r="C75" s="2">
        <v>43535</v>
      </c>
      <c r="D75" s="7">
        <v>7661877</v>
      </c>
      <c r="E75" s="7">
        <v>5746408</v>
      </c>
      <c r="F75" s="7">
        <v>2341129</v>
      </c>
      <c r="G75" s="7">
        <v>5533578</v>
      </c>
      <c r="H75" s="6">
        <f t="shared" si="0"/>
        <v>-1.9999941395793086E-2</v>
      </c>
    </row>
    <row r="76" spans="3:8" x14ac:dyDescent="0.3">
      <c r="C76" s="2">
        <v>43536</v>
      </c>
      <c r="D76" s="7">
        <v>7740060</v>
      </c>
      <c r="E76" s="7">
        <v>5805045</v>
      </c>
      <c r="F76" s="7">
        <v>2365018</v>
      </c>
      <c r="G76" s="7">
        <v>5590043</v>
      </c>
      <c r="H76" s="6">
        <f t="shared" si="0"/>
        <v>-9.9999706978965985E-3</v>
      </c>
    </row>
    <row r="77" spans="3:8" x14ac:dyDescent="0.3">
      <c r="C77" s="2">
        <v>43537</v>
      </c>
      <c r="D77" s="7">
        <v>7818242</v>
      </c>
      <c r="E77" s="7">
        <v>5863681</v>
      </c>
      <c r="F77" s="7">
        <v>2388907</v>
      </c>
      <c r="G77" s="7">
        <v>5646508</v>
      </c>
      <c r="H77" s="6">
        <f t="shared" si="0"/>
        <v>3.0927741623655747E-2</v>
      </c>
    </row>
    <row r="78" spans="3:8" x14ac:dyDescent="0.3">
      <c r="C78" s="2">
        <v>43538</v>
      </c>
      <c r="D78" s="7">
        <v>8209154</v>
      </c>
      <c r="E78" s="7">
        <v>6156866</v>
      </c>
      <c r="F78" s="7">
        <v>2508352</v>
      </c>
      <c r="G78" s="7">
        <v>5928833</v>
      </c>
      <c r="H78" s="6">
        <f t="shared" ref="H78:H141" si="1">(F78/F71)-1</f>
        <v>4.9999853489482771E-2</v>
      </c>
    </row>
    <row r="79" spans="3:8" x14ac:dyDescent="0.3">
      <c r="C79" s="2">
        <v>43539</v>
      </c>
      <c r="D79" s="7">
        <v>7740060</v>
      </c>
      <c r="E79" s="7">
        <v>5805045</v>
      </c>
      <c r="F79" s="7">
        <v>2365018</v>
      </c>
      <c r="G79" s="7">
        <v>5590043</v>
      </c>
      <c r="H79" s="6">
        <f t="shared" si="1"/>
        <v>-9.9999706978965985E-3</v>
      </c>
    </row>
    <row r="80" spans="3:8" x14ac:dyDescent="0.3">
      <c r="C80" s="2">
        <v>43540</v>
      </c>
      <c r="D80" s="7">
        <v>15352294</v>
      </c>
      <c r="E80" s="7">
        <v>11514221</v>
      </c>
      <c r="F80" s="7">
        <v>4690978</v>
      </c>
      <c r="G80" s="7">
        <v>11087768</v>
      </c>
      <c r="H80" s="6">
        <f t="shared" si="1"/>
        <v>-8.6538560774484963E-2</v>
      </c>
    </row>
    <row r="81" spans="3:8" x14ac:dyDescent="0.3">
      <c r="C81" s="2">
        <v>43541</v>
      </c>
      <c r="D81" s="7">
        <v>15352294</v>
      </c>
      <c r="E81" s="7">
        <v>11514221</v>
      </c>
      <c r="F81" s="7">
        <v>4690978</v>
      </c>
      <c r="G81" s="7">
        <v>11087768</v>
      </c>
      <c r="H81" s="6">
        <f t="shared" si="1"/>
        <v>-7.7669952544313747E-2</v>
      </c>
    </row>
    <row r="82" spans="3:8" x14ac:dyDescent="0.3">
      <c r="C82" s="2">
        <v>43542</v>
      </c>
      <c r="D82" s="7">
        <v>8052789</v>
      </c>
      <c r="E82" s="7">
        <v>6039592</v>
      </c>
      <c r="F82" s="7">
        <v>2460574</v>
      </c>
      <c r="G82" s="7">
        <v>5815903</v>
      </c>
      <c r="H82" s="6">
        <f t="shared" si="1"/>
        <v>5.1020255611715637E-2</v>
      </c>
    </row>
    <row r="83" spans="3:8" x14ac:dyDescent="0.3">
      <c r="C83" s="2">
        <v>43543</v>
      </c>
      <c r="D83" s="7">
        <v>7896424</v>
      </c>
      <c r="E83" s="7">
        <v>5922318</v>
      </c>
      <c r="F83" s="7">
        <v>2412796</v>
      </c>
      <c r="G83" s="7">
        <v>5702973</v>
      </c>
      <c r="H83" s="6">
        <f t="shared" si="1"/>
        <v>2.0201960407912223E-2</v>
      </c>
    </row>
    <row r="84" spans="3:8" x14ac:dyDescent="0.3">
      <c r="C84" s="2">
        <v>43544</v>
      </c>
      <c r="D84" s="7">
        <v>7661877</v>
      </c>
      <c r="E84" s="7">
        <v>5746408</v>
      </c>
      <c r="F84" s="7">
        <v>2341129</v>
      </c>
      <c r="G84" s="7">
        <v>5533578</v>
      </c>
      <c r="H84" s="6">
        <f t="shared" si="1"/>
        <v>-1.9999941395793086E-2</v>
      </c>
    </row>
    <row r="85" spans="3:8" x14ac:dyDescent="0.3">
      <c r="C85" s="2">
        <v>43545</v>
      </c>
      <c r="D85" s="7">
        <v>7818242</v>
      </c>
      <c r="E85" s="7">
        <v>5863681</v>
      </c>
      <c r="F85" s="7">
        <v>2388907</v>
      </c>
      <c r="G85" s="7">
        <v>5646508</v>
      </c>
      <c r="H85" s="6">
        <f t="shared" si="1"/>
        <v>-4.7618914729671169E-2</v>
      </c>
    </row>
    <row r="86" spans="3:8" x14ac:dyDescent="0.3">
      <c r="C86" s="2">
        <v>43546</v>
      </c>
      <c r="D86" s="7">
        <v>7583695</v>
      </c>
      <c r="E86" s="7">
        <v>5687771</v>
      </c>
      <c r="F86" s="7">
        <v>2317240</v>
      </c>
      <c r="G86" s="7">
        <v>5477113</v>
      </c>
      <c r="H86" s="6">
        <f t="shared" si="1"/>
        <v>-2.0201960407912334E-2</v>
      </c>
    </row>
    <row r="87" spans="3:8" x14ac:dyDescent="0.3">
      <c r="C87" s="2">
        <v>43547</v>
      </c>
      <c r="D87" s="7">
        <v>15998707</v>
      </c>
      <c r="E87" s="7">
        <v>11999030</v>
      </c>
      <c r="F87" s="7">
        <v>4888493</v>
      </c>
      <c r="G87" s="7">
        <v>11554621</v>
      </c>
      <c r="H87" s="6">
        <f t="shared" si="1"/>
        <v>4.210529232923288E-2</v>
      </c>
    </row>
    <row r="88" spans="3:8" x14ac:dyDescent="0.3">
      <c r="C88" s="2">
        <v>43548</v>
      </c>
      <c r="D88" s="7">
        <v>16321913</v>
      </c>
      <c r="E88" s="7">
        <v>12241435</v>
      </c>
      <c r="F88" s="7">
        <v>4987251</v>
      </c>
      <c r="G88" s="7">
        <v>11788048</v>
      </c>
      <c r="H88" s="6">
        <f t="shared" si="1"/>
        <v>6.3158045081430858E-2</v>
      </c>
    </row>
    <row r="89" spans="3:8" x14ac:dyDescent="0.3">
      <c r="C89" s="2">
        <v>43549</v>
      </c>
      <c r="D89" s="7">
        <v>8052789</v>
      </c>
      <c r="E89" s="7">
        <v>6039592</v>
      </c>
      <c r="F89" s="7">
        <v>2460574</v>
      </c>
      <c r="G89" s="7">
        <v>5815903</v>
      </c>
      <c r="H89" s="6">
        <f t="shared" si="1"/>
        <v>0</v>
      </c>
    </row>
    <row r="90" spans="3:8" x14ac:dyDescent="0.3">
      <c r="C90" s="2">
        <v>43550</v>
      </c>
      <c r="D90" s="7">
        <v>7505512</v>
      </c>
      <c r="E90" s="7">
        <v>5629134</v>
      </c>
      <c r="F90" s="7">
        <v>2293351</v>
      </c>
      <c r="G90" s="7">
        <v>5420648</v>
      </c>
      <c r="H90" s="6">
        <f t="shared" si="1"/>
        <v>-4.950480687136416E-2</v>
      </c>
    </row>
    <row r="91" spans="3:8" x14ac:dyDescent="0.3">
      <c r="C91" s="2">
        <v>43551</v>
      </c>
      <c r="D91" s="7">
        <v>7505512</v>
      </c>
      <c r="E91" s="7">
        <v>5629134</v>
      </c>
      <c r="F91" s="7">
        <v>2293351</v>
      </c>
      <c r="G91" s="7">
        <v>5420648</v>
      </c>
      <c r="H91" s="6">
        <f t="shared" si="1"/>
        <v>-2.0408102244686255E-2</v>
      </c>
    </row>
    <row r="92" spans="3:8" x14ac:dyDescent="0.3">
      <c r="C92" s="2">
        <v>43552</v>
      </c>
      <c r="D92" s="7">
        <v>7740060</v>
      </c>
      <c r="E92" s="7">
        <v>5805045</v>
      </c>
      <c r="F92" s="7">
        <v>2365018</v>
      </c>
      <c r="G92" s="7">
        <v>5590043</v>
      </c>
      <c r="H92" s="6">
        <f t="shared" si="1"/>
        <v>-9.9999706978965985E-3</v>
      </c>
    </row>
    <row r="93" spans="3:8" x14ac:dyDescent="0.3">
      <c r="C93" s="2">
        <v>43553</v>
      </c>
      <c r="D93" s="7">
        <v>8209154</v>
      </c>
      <c r="E93" s="7">
        <v>6156866</v>
      </c>
      <c r="F93" s="7">
        <v>2508352</v>
      </c>
      <c r="G93" s="7">
        <v>5928833</v>
      </c>
      <c r="H93" s="6">
        <f t="shared" si="1"/>
        <v>8.2473977663081843E-2</v>
      </c>
    </row>
    <row r="94" spans="3:8" x14ac:dyDescent="0.3">
      <c r="C94" s="2">
        <v>43554</v>
      </c>
      <c r="D94" s="7">
        <v>16160310</v>
      </c>
      <c r="E94" s="7">
        <v>12120232</v>
      </c>
      <c r="F94" s="7">
        <v>4937872</v>
      </c>
      <c r="G94" s="7">
        <v>11671335</v>
      </c>
      <c r="H94" s="6">
        <f t="shared" si="1"/>
        <v>1.0101067956934884E-2</v>
      </c>
    </row>
    <row r="95" spans="3:8" x14ac:dyDescent="0.3">
      <c r="C95" s="2">
        <v>43555</v>
      </c>
      <c r="D95" s="7">
        <v>15352294</v>
      </c>
      <c r="E95" s="7">
        <v>11514221</v>
      </c>
      <c r="F95" s="7">
        <v>4690978</v>
      </c>
      <c r="G95" s="7">
        <v>11087768</v>
      </c>
      <c r="H95" s="6">
        <f t="shared" si="1"/>
        <v>-5.9406073606481757E-2</v>
      </c>
    </row>
    <row r="96" spans="3:8" x14ac:dyDescent="0.3">
      <c r="C96" s="2">
        <v>43556</v>
      </c>
      <c r="D96" s="7">
        <v>7583695</v>
      </c>
      <c r="E96" s="7">
        <v>5687771</v>
      </c>
      <c r="F96" s="7">
        <v>2317240</v>
      </c>
      <c r="G96" s="7">
        <v>5477113</v>
      </c>
      <c r="H96" s="6">
        <f t="shared" si="1"/>
        <v>-5.8252261464194932E-2</v>
      </c>
    </row>
    <row r="97" spans="3:8" x14ac:dyDescent="0.3">
      <c r="C97" s="2">
        <v>43557</v>
      </c>
      <c r="D97" s="7">
        <v>8209154</v>
      </c>
      <c r="E97" s="7">
        <v>6156866</v>
      </c>
      <c r="F97" s="7">
        <v>2508352</v>
      </c>
      <c r="G97" s="7">
        <v>5928833</v>
      </c>
      <c r="H97" s="6">
        <f t="shared" si="1"/>
        <v>9.3749713846681182E-2</v>
      </c>
    </row>
    <row r="98" spans="3:8" x14ac:dyDescent="0.3">
      <c r="C98" s="2">
        <v>43558</v>
      </c>
      <c r="D98" s="7">
        <v>8052789</v>
      </c>
      <c r="E98" s="7">
        <v>6039592</v>
      </c>
      <c r="F98" s="7">
        <v>2460574</v>
      </c>
      <c r="G98" s="7">
        <v>5815903</v>
      </c>
      <c r="H98" s="6">
        <f t="shared" si="1"/>
        <v>7.2916444102974154E-2</v>
      </c>
    </row>
    <row r="99" spans="3:8" x14ac:dyDescent="0.3">
      <c r="C99" s="2">
        <v>43559</v>
      </c>
      <c r="D99" s="7">
        <v>7974607</v>
      </c>
      <c r="E99" s="7">
        <v>5980955</v>
      </c>
      <c r="F99" s="7">
        <v>2436685</v>
      </c>
      <c r="G99" s="7">
        <v>5759438</v>
      </c>
      <c r="H99" s="6">
        <f t="shared" si="1"/>
        <v>3.0302940611868445E-2</v>
      </c>
    </row>
    <row r="100" spans="3:8" x14ac:dyDescent="0.3">
      <c r="C100" s="2">
        <v>43560</v>
      </c>
      <c r="D100" s="7">
        <v>8130972</v>
      </c>
      <c r="E100" s="7">
        <v>6098229</v>
      </c>
      <c r="F100" s="7">
        <v>2484463</v>
      </c>
      <c r="G100" s="7">
        <v>5872368</v>
      </c>
      <c r="H100" s="6">
        <f t="shared" si="1"/>
        <v>-9.523782945934256E-3</v>
      </c>
    </row>
    <row r="101" spans="3:8" x14ac:dyDescent="0.3">
      <c r="C101" s="2">
        <v>43561</v>
      </c>
      <c r="D101" s="7">
        <v>16806722</v>
      </c>
      <c r="E101" s="7">
        <v>12605042</v>
      </c>
      <c r="F101" s="7">
        <v>5135387</v>
      </c>
      <c r="G101" s="7">
        <v>12138188</v>
      </c>
      <c r="H101" s="6">
        <f t="shared" si="1"/>
        <v>4.0000024301966475E-2</v>
      </c>
    </row>
    <row r="102" spans="3:8" x14ac:dyDescent="0.3">
      <c r="C102" s="2">
        <v>43562</v>
      </c>
      <c r="D102" s="7">
        <v>15513897</v>
      </c>
      <c r="E102" s="7">
        <v>11635423</v>
      </c>
      <c r="F102" s="7">
        <v>4740357</v>
      </c>
      <c r="G102" s="7">
        <v>11204481</v>
      </c>
      <c r="H102" s="6">
        <f t="shared" si="1"/>
        <v>1.0526376376098989E-2</v>
      </c>
    </row>
    <row r="103" spans="3:8" x14ac:dyDescent="0.3">
      <c r="C103" s="2">
        <v>43563</v>
      </c>
      <c r="D103" s="7">
        <v>7740060</v>
      </c>
      <c r="E103" s="7">
        <v>5805045</v>
      </c>
      <c r="F103" s="7">
        <v>2365018</v>
      </c>
      <c r="G103" s="7">
        <v>5590043</v>
      </c>
      <c r="H103" s="6">
        <f t="shared" si="1"/>
        <v>2.0618494415770572E-2</v>
      </c>
    </row>
    <row r="104" spans="3:8" x14ac:dyDescent="0.3">
      <c r="C104" s="2">
        <v>43564</v>
      </c>
      <c r="D104" s="7">
        <v>7818242</v>
      </c>
      <c r="E104" s="7">
        <v>5863681</v>
      </c>
      <c r="F104" s="7">
        <v>2388907</v>
      </c>
      <c r="G104" s="7">
        <v>5646508</v>
      </c>
      <c r="H104" s="6">
        <f t="shared" si="1"/>
        <v>-4.7618914729671169E-2</v>
      </c>
    </row>
    <row r="105" spans="3:8" x14ac:dyDescent="0.3">
      <c r="C105" s="2">
        <v>43565</v>
      </c>
      <c r="D105" s="7">
        <v>7740060</v>
      </c>
      <c r="E105" s="7">
        <v>5805045</v>
      </c>
      <c r="F105" s="7">
        <v>2365018</v>
      </c>
      <c r="G105" s="7">
        <v>5590043</v>
      </c>
      <c r="H105" s="6">
        <f t="shared" si="1"/>
        <v>-3.8834840976129992E-2</v>
      </c>
    </row>
    <row r="106" spans="3:8" x14ac:dyDescent="0.3">
      <c r="C106" s="2">
        <v>43566</v>
      </c>
      <c r="D106" s="7">
        <v>7427330</v>
      </c>
      <c r="E106" s="7">
        <v>5570497</v>
      </c>
      <c r="F106" s="7">
        <v>2269462</v>
      </c>
      <c r="G106" s="7">
        <v>5364183</v>
      </c>
      <c r="H106" s="6">
        <f t="shared" si="1"/>
        <v>-6.8627253830511492E-2</v>
      </c>
    </row>
    <row r="107" spans="3:8" x14ac:dyDescent="0.3">
      <c r="C107" s="2">
        <v>43567</v>
      </c>
      <c r="D107" s="7">
        <v>7427330</v>
      </c>
      <c r="E107" s="7">
        <v>5570497</v>
      </c>
      <c r="F107" s="7">
        <v>2269462</v>
      </c>
      <c r="G107" s="7">
        <v>5364183</v>
      </c>
      <c r="H107" s="6">
        <f t="shared" si="1"/>
        <v>-8.6538217715457999E-2</v>
      </c>
    </row>
    <row r="108" spans="3:8" x14ac:dyDescent="0.3">
      <c r="C108" s="2">
        <v>43568</v>
      </c>
      <c r="D108" s="7">
        <v>15513897</v>
      </c>
      <c r="E108" s="7">
        <v>11635423</v>
      </c>
      <c r="F108" s="7">
        <v>4740357</v>
      </c>
      <c r="G108" s="7">
        <v>11204481</v>
      </c>
      <c r="H108" s="6">
        <f t="shared" si="1"/>
        <v>-7.6923121860144161E-2</v>
      </c>
    </row>
    <row r="109" spans="3:8" x14ac:dyDescent="0.3">
      <c r="C109" s="2">
        <v>43569</v>
      </c>
      <c r="D109" s="7">
        <v>16806722</v>
      </c>
      <c r="E109" s="7">
        <v>12605042</v>
      </c>
      <c r="F109" s="7">
        <v>5135387</v>
      </c>
      <c r="G109" s="7">
        <v>12138188</v>
      </c>
      <c r="H109" s="6">
        <f t="shared" si="1"/>
        <v>8.3333386071977378E-2</v>
      </c>
    </row>
    <row r="110" spans="3:8" x14ac:dyDescent="0.3">
      <c r="C110" s="2">
        <v>43570</v>
      </c>
      <c r="D110" s="7">
        <v>7583695</v>
      </c>
      <c r="E110" s="7">
        <v>5687771</v>
      </c>
      <c r="F110" s="7">
        <v>2317240</v>
      </c>
      <c r="G110" s="7">
        <v>5477113</v>
      </c>
      <c r="H110" s="6">
        <f t="shared" si="1"/>
        <v>-2.0201960407912334E-2</v>
      </c>
    </row>
    <row r="111" spans="3:8" x14ac:dyDescent="0.3">
      <c r="C111" s="2">
        <v>43571</v>
      </c>
      <c r="D111" s="7">
        <v>8130972</v>
      </c>
      <c r="E111" s="7">
        <v>6098229</v>
      </c>
      <c r="F111" s="7">
        <v>2484463</v>
      </c>
      <c r="G111" s="7">
        <v>5872368</v>
      </c>
      <c r="H111" s="6">
        <f t="shared" si="1"/>
        <v>3.9999882791586172E-2</v>
      </c>
    </row>
    <row r="112" spans="3:8" x14ac:dyDescent="0.3">
      <c r="C112" s="2">
        <v>43572</v>
      </c>
      <c r="D112" s="7">
        <v>7896424</v>
      </c>
      <c r="E112" s="7">
        <v>5922318</v>
      </c>
      <c r="F112" s="7">
        <v>2412796</v>
      </c>
      <c r="G112" s="7">
        <v>5702973</v>
      </c>
      <c r="H112" s="6">
        <f t="shared" si="1"/>
        <v>2.0201960407912223E-2</v>
      </c>
    </row>
    <row r="113" spans="3:8" x14ac:dyDescent="0.3">
      <c r="C113" s="2">
        <v>43573</v>
      </c>
      <c r="D113" s="7">
        <v>8209154</v>
      </c>
      <c r="E113" s="7">
        <v>6156866</v>
      </c>
      <c r="F113" s="7">
        <v>2508352</v>
      </c>
      <c r="G113" s="7">
        <v>5928833</v>
      </c>
      <c r="H113" s="6">
        <f t="shared" si="1"/>
        <v>0.10526283321774055</v>
      </c>
    </row>
    <row r="114" spans="3:8" x14ac:dyDescent="0.3">
      <c r="C114" s="2">
        <v>43574</v>
      </c>
      <c r="D114" s="7">
        <v>7974607</v>
      </c>
      <c r="E114" s="7">
        <v>5980955</v>
      </c>
      <c r="F114" s="7">
        <v>2436685</v>
      </c>
      <c r="G114" s="7">
        <v>5759438</v>
      </c>
      <c r="H114" s="6">
        <f t="shared" si="1"/>
        <v>7.3683983252418317E-2</v>
      </c>
    </row>
    <row r="115" spans="3:8" x14ac:dyDescent="0.3">
      <c r="C115" s="2">
        <v>43575</v>
      </c>
      <c r="D115" s="7">
        <v>15998707</v>
      </c>
      <c r="E115" s="7">
        <v>11999030</v>
      </c>
      <c r="F115" s="7">
        <v>4888493</v>
      </c>
      <c r="G115" s="7">
        <v>11554621</v>
      </c>
      <c r="H115" s="6">
        <f t="shared" si="1"/>
        <v>3.1249967038347481E-2</v>
      </c>
    </row>
    <row r="116" spans="3:8" x14ac:dyDescent="0.3">
      <c r="C116" s="2">
        <v>43576</v>
      </c>
      <c r="D116" s="7">
        <v>16806722</v>
      </c>
      <c r="E116" s="7">
        <v>12605042</v>
      </c>
      <c r="F116" s="7">
        <v>5135387</v>
      </c>
      <c r="G116" s="7">
        <v>12138188</v>
      </c>
      <c r="H116" s="6">
        <f t="shared" si="1"/>
        <v>0</v>
      </c>
    </row>
    <row r="117" spans="3:8" x14ac:dyDescent="0.3">
      <c r="C117" s="2">
        <v>43577</v>
      </c>
      <c r="D117" s="7">
        <v>7505512</v>
      </c>
      <c r="E117" s="7">
        <v>5629134</v>
      </c>
      <c r="F117" s="7">
        <v>2293351</v>
      </c>
      <c r="G117" s="7">
        <v>5420648</v>
      </c>
      <c r="H117" s="6">
        <f t="shared" si="1"/>
        <v>-1.0309247207885286E-2</v>
      </c>
    </row>
    <row r="118" spans="3:8" x14ac:dyDescent="0.3">
      <c r="C118" s="2">
        <v>43578</v>
      </c>
      <c r="D118" s="7">
        <v>7427330</v>
      </c>
      <c r="E118" s="7">
        <v>5570497</v>
      </c>
      <c r="F118" s="7">
        <v>2269462</v>
      </c>
      <c r="G118" s="7">
        <v>5364183</v>
      </c>
      <c r="H118" s="6">
        <f t="shared" si="1"/>
        <v>-8.6538217715457999E-2</v>
      </c>
    </row>
    <row r="119" spans="3:8" x14ac:dyDescent="0.3">
      <c r="C119" s="2">
        <v>43579</v>
      </c>
      <c r="D119" s="7">
        <v>7818242</v>
      </c>
      <c r="E119" s="7">
        <v>5863681</v>
      </c>
      <c r="F119" s="7">
        <v>2388907</v>
      </c>
      <c r="G119" s="7">
        <v>5646508</v>
      </c>
      <c r="H119" s="6">
        <f t="shared" si="1"/>
        <v>-9.9009613742728764E-3</v>
      </c>
    </row>
    <row r="120" spans="3:8" x14ac:dyDescent="0.3">
      <c r="C120" s="2">
        <v>43580</v>
      </c>
      <c r="D120" s="7">
        <v>8209154</v>
      </c>
      <c r="E120" s="7">
        <v>6156866</v>
      </c>
      <c r="F120" s="7">
        <v>2508352</v>
      </c>
      <c r="G120" s="7">
        <v>5928833</v>
      </c>
      <c r="H120" s="6">
        <f t="shared" si="1"/>
        <v>0</v>
      </c>
    </row>
    <row r="121" spans="3:8" x14ac:dyDescent="0.3">
      <c r="C121" s="2">
        <v>43581</v>
      </c>
      <c r="D121" s="7">
        <v>7974607</v>
      </c>
      <c r="E121" s="7">
        <v>5980955</v>
      </c>
      <c r="F121" s="7">
        <v>2436685</v>
      </c>
      <c r="G121" s="7">
        <v>5759438</v>
      </c>
      <c r="H121" s="6">
        <f t="shared" si="1"/>
        <v>0</v>
      </c>
    </row>
    <row r="122" spans="3:8" x14ac:dyDescent="0.3">
      <c r="C122" s="2">
        <v>43582</v>
      </c>
      <c r="D122" s="7">
        <v>16968325</v>
      </c>
      <c r="E122" s="7">
        <v>12726244</v>
      </c>
      <c r="F122" s="7">
        <v>5184766</v>
      </c>
      <c r="G122" s="7">
        <v>12254901</v>
      </c>
      <c r="H122" s="6">
        <f t="shared" si="1"/>
        <v>6.0606203179589313E-2</v>
      </c>
    </row>
    <row r="123" spans="3:8" x14ac:dyDescent="0.3">
      <c r="C123" s="2">
        <v>43583</v>
      </c>
      <c r="D123" s="7">
        <v>16645119</v>
      </c>
      <c r="E123" s="7">
        <v>12483839</v>
      </c>
      <c r="F123" s="7">
        <v>5086008</v>
      </c>
      <c r="G123" s="7">
        <v>12021475</v>
      </c>
      <c r="H123" s="6">
        <f t="shared" si="1"/>
        <v>-9.6154389143408014E-3</v>
      </c>
    </row>
    <row r="124" spans="3:8" x14ac:dyDescent="0.3">
      <c r="C124" s="2">
        <v>43584</v>
      </c>
      <c r="D124" s="7">
        <v>7427330</v>
      </c>
      <c r="E124" s="7">
        <v>5570497</v>
      </c>
      <c r="F124" s="7">
        <v>2269462</v>
      </c>
      <c r="G124" s="7">
        <v>5364183</v>
      </c>
      <c r="H124" s="6">
        <f t="shared" si="1"/>
        <v>-1.0416634871853403E-2</v>
      </c>
    </row>
    <row r="125" spans="3:8" x14ac:dyDescent="0.3">
      <c r="C125" s="2">
        <v>43585</v>
      </c>
      <c r="D125" s="7">
        <v>7583695</v>
      </c>
      <c r="E125" s="7">
        <v>5687771</v>
      </c>
      <c r="F125" s="7">
        <v>2317240</v>
      </c>
      <c r="G125" s="7">
        <v>5477113</v>
      </c>
      <c r="H125" s="6">
        <f t="shared" si="1"/>
        <v>2.1052566643548154E-2</v>
      </c>
    </row>
    <row r="126" spans="3:8" x14ac:dyDescent="0.3">
      <c r="C126" s="2">
        <v>43586</v>
      </c>
      <c r="D126" s="7">
        <v>8209154</v>
      </c>
      <c r="E126" s="7">
        <v>6156866</v>
      </c>
      <c r="F126" s="7">
        <v>2508352</v>
      </c>
      <c r="G126" s="7">
        <v>5928833</v>
      </c>
      <c r="H126" s="6">
        <f t="shared" si="1"/>
        <v>4.9999853489482771E-2</v>
      </c>
    </row>
    <row r="127" spans="3:8" x14ac:dyDescent="0.3">
      <c r="C127" s="2">
        <v>43587</v>
      </c>
      <c r="D127" s="7">
        <v>7661877</v>
      </c>
      <c r="E127" s="7">
        <v>5746408</v>
      </c>
      <c r="F127" s="7">
        <v>2341129</v>
      </c>
      <c r="G127" s="7">
        <v>5533578</v>
      </c>
      <c r="H127" s="6">
        <f t="shared" si="1"/>
        <v>-6.666648062153957E-2</v>
      </c>
    </row>
    <row r="128" spans="3:8" x14ac:dyDescent="0.3">
      <c r="C128" s="2">
        <v>43588</v>
      </c>
      <c r="D128" s="7">
        <v>7505512</v>
      </c>
      <c r="E128" s="7">
        <v>5629134</v>
      </c>
      <c r="F128" s="7">
        <v>2293351</v>
      </c>
      <c r="G128" s="7">
        <v>5420648</v>
      </c>
      <c r="H128" s="6">
        <f t="shared" si="1"/>
        <v>-5.8823360426152771E-2</v>
      </c>
    </row>
    <row r="129" spans="3:8" x14ac:dyDescent="0.3">
      <c r="C129" s="2">
        <v>43589</v>
      </c>
      <c r="D129" s="7">
        <v>15513897</v>
      </c>
      <c r="E129" s="7">
        <v>11635423</v>
      </c>
      <c r="F129" s="7">
        <v>4740357</v>
      </c>
      <c r="G129" s="7">
        <v>11204481</v>
      </c>
      <c r="H129" s="6">
        <f t="shared" si="1"/>
        <v>-8.5714379395328555E-2</v>
      </c>
    </row>
    <row r="130" spans="3:8" x14ac:dyDescent="0.3">
      <c r="C130" s="2">
        <v>43590</v>
      </c>
      <c r="D130" s="7">
        <v>15837104</v>
      </c>
      <c r="E130" s="7">
        <v>11877828</v>
      </c>
      <c r="F130" s="7">
        <v>4839115</v>
      </c>
      <c r="G130" s="7">
        <v>11437908</v>
      </c>
      <c r="H130" s="6">
        <f t="shared" si="1"/>
        <v>-4.8543572876802443E-2</v>
      </c>
    </row>
    <row r="131" spans="3:8" x14ac:dyDescent="0.3">
      <c r="C131" s="2">
        <v>43591</v>
      </c>
      <c r="D131" s="7">
        <v>7818242</v>
      </c>
      <c r="E131" s="7">
        <v>5863681</v>
      </c>
      <c r="F131" s="7">
        <v>2388907</v>
      </c>
      <c r="G131" s="7">
        <v>5646508</v>
      </c>
      <c r="H131" s="6">
        <f t="shared" si="1"/>
        <v>5.2631416608870385E-2</v>
      </c>
    </row>
    <row r="132" spans="3:8" x14ac:dyDescent="0.3">
      <c r="C132" s="2">
        <v>43592</v>
      </c>
      <c r="D132" s="7">
        <v>7974607</v>
      </c>
      <c r="E132" s="7">
        <v>5980955</v>
      </c>
      <c r="F132" s="7">
        <v>2436685</v>
      </c>
      <c r="G132" s="7">
        <v>5759438</v>
      </c>
      <c r="H132" s="6">
        <f t="shared" si="1"/>
        <v>5.1546236039426319E-2</v>
      </c>
    </row>
    <row r="133" spans="3:8" x14ac:dyDescent="0.3">
      <c r="C133" s="2">
        <v>43593</v>
      </c>
      <c r="D133" s="7">
        <v>8209154</v>
      </c>
      <c r="E133" s="7">
        <v>6156866</v>
      </c>
      <c r="F133" s="7">
        <v>2508352</v>
      </c>
      <c r="G133" s="7">
        <v>5928833</v>
      </c>
      <c r="H133" s="6">
        <f t="shared" si="1"/>
        <v>0</v>
      </c>
    </row>
    <row r="134" spans="3:8" x14ac:dyDescent="0.3">
      <c r="C134" s="2">
        <v>43594</v>
      </c>
      <c r="D134" s="7">
        <v>7583695</v>
      </c>
      <c r="E134" s="7">
        <v>5687771</v>
      </c>
      <c r="F134" s="7">
        <v>2317240</v>
      </c>
      <c r="G134" s="7">
        <v>5477113</v>
      </c>
      <c r="H134" s="6">
        <f t="shared" si="1"/>
        <v>-1.0204051122343127E-2</v>
      </c>
    </row>
    <row r="135" spans="3:8" x14ac:dyDescent="0.3">
      <c r="C135" s="2">
        <v>43595</v>
      </c>
      <c r="D135" s="7">
        <v>7583695</v>
      </c>
      <c r="E135" s="7">
        <v>5687771</v>
      </c>
      <c r="F135" s="7">
        <v>2317240</v>
      </c>
      <c r="G135" s="7">
        <v>5477113</v>
      </c>
      <c r="H135" s="6">
        <f t="shared" si="1"/>
        <v>1.0416634871853514E-2</v>
      </c>
    </row>
    <row r="136" spans="3:8" x14ac:dyDescent="0.3">
      <c r="C136" s="2">
        <v>43596</v>
      </c>
      <c r="D136" s="7">
        <v>16483516</v>
      </c>
      <c r="E136" s="7">
        <v>12362637</v>
      </c>
      <c r="F136" s="7">
        <v>5036630</v>
      </c>
      <c r="G136" s="7">
        <v>11904761</v>
      </c>
      <c r="H136" s="6">
        <f t="shared" si="1"/>
        <v>6.2500145031270771E-2</v>
      </c>
    </row>
    <row r="137" spans="3:8" x14ac:dyDescent="0.3">
      <c r="C137" s="2">
        <v>43597</v>
      </c>
      <c r="D137" s="7">
        <v>15352294</v>
      </c>
      <c r="E137" s="7">
        <v>11514221</v>
      </c>
      <c r="F137" s="7">
        <v>4690978</v>
      </c>
      <c r="G137" s="7">
        <v>11087768</v>
      </c>
      <c r="H137" s="6">
        <f t="shared" si="1"/>
        <v>-3.061241569997819E-2</v>
      </c>
    </row>
    <row r="138" spans="3:8" x14ac:dyDescent="0.3">
      <c r="C138" s="2">
        <v>43598</v>
      </c>
      <c r="D138" s="7">
        <v>7505512</v>
      </c>
      <c r="E138" s="7">
        <v>5629134</v>
      </c>
      <c r="F138" s="7">
        <v>2293351</v>
      </c>
      <c r="G138" s="7">
        <v>5420648</v>
      </c>
      <c r="H138" s="6">
        <f t="shared" si="1"/>
        <v>-3.9999882791586283E-2</v>
      </c>
    </row>
    <row r="139" spans="3:8" x14ac:dyDescent="0.3">
      <c r="C139" s="2">
        <v>43599</v>
      </c>
      <c r="D139" s="7">
        <v>8209154</v>
      </c>
      <c r="E139" s="7">
        <v>6156866</v>
      </c>
      <c r="F139" s="7">
        <v>2508352</v>
      </c>
      <c r="G139" s="7">
        <v>5928833</v>
      </c>
      <c r="H139" s="6">
        <f t="shared" si="1"/>
        <v>2.9411680213076385E-2</v>
      </c>
    </row>
    <row r="140" spans="3:8" x14ac:dyDescent="0.3">
      <c r="C140" s="2">
        <v>43600</v>
      </c>
      <c r="D140" s="7">
        <v>7896424</v>
      </c>
      <c r="E140" s="7">
        <v>5922318</v>
      </c>
      <c r="F140" s="7">
        <v>2412796</v>
      </c>
      <c r="G140" s="7">
        <v>5702973</v>
      </c>
      <c r="H140" s="6">
        <f t="shared" si="1"/>
        <v>-3.8095131783736913E-2</v>
      </c>
    </row>
    <row r="141" spans="3:8" x14ac:dyDescent="0.3">
      <c r="C141" s="2">
        <v>43601</v>
      </c>
      <c r="D141" s="7">
        <v>7583695</v>
      </c>
      <c r="E141" s="7">
        <v>5687771</v>
      </c>
      <c r="F141" s="7">
        <v>2317240</v>
      </c>
      <c r="G141" s="7">
        <v>5477113</v>
      </c>
      <c r="H141" s="6">
        <f t="shared" si="1"/>
        <v>0</v>
      </c>
    </row>
    <row r="142" spans="3:8" x14ac:dyDescent="0.3">
      <c r="C142" s="2">
        <v>43602</v>
      </c>
      <c r="D142" s="7">
        <v>7427330</v>
      </c>
      <c r="E142" s="7">
        <v>5570497</v>
      </c>
      <c r="F142" s="7">
        <v>2269462</v>
      </c>
      <c r="G142" s="7">
        <v>5364183</v>
      </c>
      <c r="H142" s="6">
        <f t="shared" ref="H142:H205" si="2">(F142/F135)-1</f>
        <v>-2.0618494415770461E-2</v>
      </c>
    </row>
    <row r="143" spans="3:8" x14ac:dyDescent="0.3">
      <c r="C143" s="2">
        <v>43603</v>
      </c>
      <c r="D143" s="7">
        <v>16160310</v>
      </c>
      <c r="E143" s="7">
        <v>12120232</v>
      </c>
      <c r="F143" s="7">
        <v>4937872</v>
      </c>
      <c r="G143" s="7">
        <v>11671335</v>
      </c>
      <c r="H143" s="6">
        <f t="shared" si="2"/>
        <v>-1.9607952142603247E-2</v>
      </c>
    </row>
    <row r="144" spans="3:8" x14ac:dyDescent="0.3">
      <c r="C144" s="2">
        <v>43604</v>
      </c>
      <c r="D144" s="7">
        <v>16968325</v>
      </c>
      <c r="E144" s="7">
        <v>12726244</v>
      </c>
      <c r="F144" s="7">
        <v>5184766</v>
      </c>
      <c r="G144" s="7">
        <v>12254901</v>
      </c>
      <c r="H144" s="6">
        <f t="shared" si="2"/>
        <v>0.10526333741066352</v>
      </c>
    </row>
    <row r="145" spans="3:8" x14ac:dyDescent="0.3">
      <c r="C145" s="2">
        <v>43605</v>
      </c>
      <c r="D145" s="7">
        <v>8052789</v>
      </c>
      <c r="E145" s="7">
        <v>6039592</v>
      </c>
      <c r="F145" s="7">
        <v>2460574</v>
      </c>
      <c r="G145" s="7">
        <v>5815903</v>
      </c>
      <c r="H145" s="6">
        <f t="shared" si="2"/>
        <v>7.2916444102974154E-2</v>
      </c>
    </row>
    <row r="146" spans="3:8" x14ac:dyDescent="0.3">
      <c r="C146" s="2">
        <v>43606</v>
      </c>
      <c r="D146" s="7">
        <v>8052789</v>
      </c>
      <c r="E146" s="7">
        <v>6039592</v>
      </c>
      <c r="F146" s="7">
        <v>2460574</v>
      </c>
      <c r="G146" s="7">
        <v>5815903</v>
      </c>
      <c r="H146" s="6">
        <f t="shared" si="2"/>
        <v>-1.9047565891868401E-2</v>
      </c>
    </row>
    <row r="147" spans="3:8" x14ac:dyDescent="0.3">
      <c r="C147" s="2">
        <v>43607</v>
      </c>
      <c r="D147" s="7">
        <v>7896424</v>
      </c>
      <c r="E147" s="7">
        <v>5922318</v>
      </c>
      <c r="F147" s="7">
        <v>2412796</v>
      </c>
      <c r="G147" s="7">
        <v>5702973</v>
      </c>
      <c r="H147" s="6">
        <f t="shared" si="2"/>
        <v>0</v>
      </c>
    </row>
    <row r="148" spans="3:8" x14ac:dyDescent="0.3">
      <c r="C148" s="2">
        <v>43608</v>
      </c>
      <c r="D148" s="7">
        <v>7583695</v>
      </c>
      <c r="E148" s="7">
        <v>5687771</v>
      </c>
      <c r="F148" s="7">
        <v>2317240</v>
      </c>
      <c r="G148" s="7">
        <v>5477113</v>
      </c>
      <c r="H148" s="6">
        <f t="shared" si="2"/>
        <v>0</v>
      </c>
    </row>
    <row r="149" spans="3:8" x14ac:dyDescent="0.3">
      <c r="C149" s="2">
        <v>43609</v>
      </c>
      <c r="D149" s="7">
        <v>8052789</v>
      </c>
      <c r="E149" s="7">
        <v>6039592</v>
      </c>
      <c r="F149" s="7">
        <v>2460574</v>
      </c>
      <c r="G149" s="7">
        <v>5815903</v>
      </c>
      <c r="H149" s="6">
        <f t="shared" si="2"/>
        <v>8.4210266574192394E-2</v>
      </c>
    </row>
    <row r="150" spans="3:8" x14ac:dyDescent="0.3">
      <c r="C150" s="2">
        <v>43610</v>
      </c>
      <c r="D150" s="7">
        <v>16968325</v>
      </c>
      <c r="E150" s="7">
        <v>12726244</v>
      </c>
      <c r="F150" s="7">
        <v>5184766</v>
      </c>
      <c r="G150" s="7">
        <v>12254901</v>
      </c>
      <c r="H150" s="6">
        <f t="shared" si="2"/>
        <v>5.0000081006555064E-2</v>
      </c>
    </row>
    <row r="151" spans="3:8" x14ac:dyDescent="0.3">
      <c r="C151" s="2">
        <v>43611</v>
      </c>
      <c r="D151" s="7">
        <v>16968325</v>
      </c>
      <c r="E151" s="7">
        <v>12726244</v>
      </c>
      <c r="F151" s="7">
        <v>5184766</v>
      </c>
      <c r="G151" s="7">
        <v>12254901</v>
      </c>
      <c r="H151" s="6">
        <f t="shared" si="2"/>
        <v>0</v>
      </c>
    </row>
    <row r="152" spans="3:8" x14ac:dyDescent="0.3">
      <c r="C152" s="2">
        <v>43612</v>
      </c>
      <c r="D152" s="7">
        <v>7583695</v>
      </c>
      <c r="E152" s="7">
        <v>5687771</v>
      </c>
      <c r="F152" s="7">
        <v>2317240</v>
      </c>
      <c r="G152" s="7">
        <v>5477113</v>
      </c>
      <c r="H152" s="6">
        <f t="shared" si="2"/>
        <v>-5.8252261464194932E-2</v>
      </c>
    </row>
    <row r="153" spans="3:8" x14ac:dyDescent="0.3">
      <c r="C153" s="2">
        <v>43613</v>
      </c>
      <c r="D153" s="7">
        <v>8130972</v>
      </c>
      <c r="E153" s="7">
        <v>6098229</v>
      </c>
      <c r="F153" s="7">
        <v>2484463</v>
      </c>
      <c r="G153" s="7">
        <v>5872368</v>
      </c>
      <c r="H153" s="6">
        <f t="shared" si="2"/>
        <v>9.7087102440325257E-3</v>
      </c>
    </row>
    <row r="154" spans="3:8" x14ac:dyDescent="0.3">
      <c r="C154" s="2">
        <v>43614</v>
      </c>
      <c r="D154" s="7">
        <v>7427330</v>
      </c>
      <c r="E154" s="7">
        <v>5570497</v>
      </c>
      <c r="F154" s="7">
        <v>2269462</v>
      </c>
      <c r="G154" s="7">
        <v>5364183</v>
      </c>
      <c r="H154" s="6">
        <f t="shared" si="2"/>
        <v>-5.9405768245637036E-2</v>
      </c>
    </row>
    <row r="155" spans="3:8" x14ac:dyDescent="0.3">
      <c r="C155" s="2">
        <v>43615</v>
      </c>
      <c r="D155" s="7">
        <v>7740060</v>
      </c>
      <c r="E155" s="7">
        <v>5805045</v>
      </c>
      <c r="F155" s="7">
        <v>2365018</v>
      </c>
      <c r="G155" s="7">
        <v>5590043</v>
      </c>
      <c r="H155" s="6">
        <f t="shared" si="2"/>
        <v>2.0618494415770572E-2</v>
      </c>
    </row>
    <row r="156" spans="3:8" x14ac:dyDescent="0.3">
      <c r="C156" s="2">
        <v>43616</v>
      </c>
      <c r="D156" s="7">
        <v>8052789</v>
      </c>
      <c r="E156" s="7">
        <v>6039592</v>
      </c>
      <c r="F156" s="7">
        <v>2460574</v>
      </c>
      <c r="G156" s="7">
        <v>5815903</v>
      </c>
      <c r="H156" s="6">
        <f t="shared" si="2"/>
        <v>0</v>
      </c>
    </row>
    <row r="157" spans="3:8" x14ac:dyDescent="0.3">
      <c r="C157" s="2">
        <v>43617</v>
      </c>
      <c r="D157" s="7">
        <v>16806722</v>
      </c>
      <c r="E157" s="7">
        <v>12605042</v>
      </c>
      <c r="F157" s="7">
        <v>5135387</v>
      </c>
      <c r="G157" s="7">
        <v>12138188</v>
      </c>
      <c r="H157" s="6">
        <f t="shared" si="2"/>
        <v>-9.5238627934220998E-3</v>
      </c>
    </row>
    <row r="158" spans="3:8" x14ac:dyDescent="0.3">
      <c r="C158" s="2">
        <v>43618</v>
      </c>
      <c r="D158" s="7">
        <v>15675500</v>
      </c>
      <c r="E158" s="7">
        <v>11756625</v>
      </c>
      <c r="F158" s="7">
        <v>4789736</v>
      </c>
      <c r="G158" s="7">
        <v>11321195</v>
      </c>
      <c r="H158" s="6">
        <f t="shared" si="2"/>
        <v>-7.6190516601906455E-2</v>
      </c>
    </row>
    <row r="159" spans="3:8" x14ac:dyDescent="0.3">
      <c r="C159" s="2">
        <v>43619</v>
      </c>
      <c r="D159" s="7">
        <v>7740060</v>
      </c>
      <c r="E159" s="7">
        <v>5805045</v>
      </c>
      <c r="F159" s="7">
        <v>2365018</v>
      </c>
      <c r="G159" s="7">
        <v>5590043</v>
      </c>
      <c r="H159" s="6">
        <f t="shared" si="2"/>
        <v>2.0618494415770572E-2</v>
      </c>
    </row>
    <row r="160" spans="3:8" x14ac:dyDescent="0.3">
      <c r="C160" s="2">
        <v>43620</v>
      </c>
      <c r="D160" s="7">
        <v>8052789</v>
      </c>
      <c r="E160" s="7">
        <v>6039592</v>
      </c>
      <c r="F160" s="7">
        <v>2460574</v>
      </c>
      <c r="G160" s="7">
        <v>5815903</v>
      </c>
      <c r="H160" s="6">
        <f t="shared" si="2"/>
        <v>-9.615357523939827E-3</v>
      </c>
    </row>
    <row r="161" spans="3:8" x14ac:dyDescent="0.3">
      <c r="C161" s="2">
        <v>43621</v>
      </c>
      <c r="D161" s="7">
        <v>8052789</v>
      </c>
      <c r="E161" s="7">
        <v>6039592</v>
      </c>
      <c r="F161" s="7">
        <v>2460574</v>
      </c>
      <c r="G161" s="7">
        <v>5815903</v>
      </c>
      <c r="H161" s="6">
        <f t="shared" si="2"/>
        <v>8.4210266574192394E-2</v>
      </c>
    </row>
    <row r="162" spans="3:8" x14ac:dyDescent="0.3">
      <c r="C162" s="2">
        <v>43622</v>
      </c>
      <c r="D162" s="7">
        <v>8052789</v>
      </c>
      <c r="E162" s="7">
        <v>6039592</v>
      </c>
      <c r="F162" s="7">
        <v>2460574</v>
      </c>
      <c r="G162" s="7">
        <v>5815903</v>
      </c>
      <c r="H162" s="6">
        <f t="shared" si="2"/>
        <v>4.0403920815824668E-2</v>
      </c>
    </row>
    <row r="163" spans="3:8" x14ac:dyDescent="0.3">
      <c r="C163" s="2">
        <v>43623</v>
      </c>
      <c r="D163" s="7">
        <v>7583695</v>
      </c>
      <c r="E163" s="7">
        <v>5687771</v>
      </c>
      <c r="F163" s="7">
        <v>2317240</v>
      </c>
      <c r="G163" s="7">
        <v>5477113</v>
      </c>
      <c r="H163" s="6">
        <f t="shared" si="2"/>
        <v>-5.8252261464194932E-2</v>
      </c>
    </row>
    <row r="164" spans="3:8" x14ac:dyDescent="0.3">
      <c r="C164" s="2">
        <v>43624</v>
      </c>
      <c r="D164" s="7">
        <v>15352294</v>
      </c>
      <c r="E164" s="7">
        <v>11514221</v>
      </c>
      <c r="F164" s="7">
        <v>4690978</v>
      </c>
      <c r="G164" s="7">
        <v>11087768</v>
      </c>
      <c r="H164" s="6">
        <f t="shared" si="2"/>
        <v>-8.6538560774484963E-2</v>
      </c>
    </row>
    <row r="165" spans="3:8" x14ac:dyDescent="0.3">
      <c r="C165" s="2">
        <v>43625</v>
      </c>
      <c r="D165" s="7">
        <v>16160310</v>
      </c>
      <c r="E165" s="7">
        <v>12120232</v>
      </c>
      <c r="F165" s="7">
        <v>4937872</v>
      </c>
      <c r="G165" s="7">
        <v>11671335</v>
      </c>
      <c r="H165" s="6">
        <f t="shared" si="2"/>
        <v>3.0927800613645529E-2</v>
      </c>
    </row>
    <row r="166" spans="3:8" x14ac:dyDescent="0.3">
      <c r="C166" s="2">
        <v>43626</v>
      </c>
      <c r="D166" s="7">
        <v>7896424</v>
      </c>
      <c r="E166" s="7">
        <v>5922318</v>
      </c>
      <c r="F166" s="7">
        <v>2412796</v>
      </c>
      <c r="G166" s="7">
        <v>5702973</v>
      </c>
      <c r="H166" s="6">
        <f t="shared" si="2"/>
        <v>2.0201960407912223E-2</v>
      </c>
    </row>
    <row r="167" spans="3:8" x14ac:dyDescent="0.3">
      <c r="C167" s="2">
        <v>43627</v>
      </c>
      <c r="D167" s="7">
        <v>8052789</v>
      </c>
      <c r="E167" s="7">
        <v>6039592</v>
      </c>
      <c r="F167" s="7">
        <v>2460574</v>
      </c>
      <c r="G167" s="7">
        <v>5815903</v>
      </c>
      <c r="H167" s="6">
        <f t="shared" si="2"/>
        <v>0</v>
      </c>
    </row>
    <row r="168" spans="3:8" x14ac:dyDescent="0.3">
      <c r="C168" s="2">
        <v>43628</v>
      </c>
      <c r="D168" s="7">
        <v>7896424</v>
      </c>
      <c r="E168" s="7">
        <v>5922318</v>
      </c>
      <c r="F168" s="7">
        <v>2412796</v>
      </c>
      <c r="G168" s="7">
        <v>5702973</v>
      </c>
      <c r="H168" s="6">
        <f t="shared" si="2"/>
        <v>-1.941742048806494E-2</v>
      </c>
    </row>
    <row r="169" spans="3:8" x14ac:dyDescent="0.3">
      <c r="C169" s="2">
        <v>43629</v>
      </c>
      <c r="D169" s="7">
        <v>7818242</v>
      </c>
      <c r="E169" s="7">
        <v>5863681</v>
      </c>
      <c r="F169" s="7">
        <v>2388907</v>
      </c>
      <c r="G169" s="7">
        <v>5646508</v>
      </c>
      <c r="H169" s="6">
        <f t="shared" si="2"/>
        <v>-2.9126130732097466E-2</v>
      </c>
    </row>
    <row r="170" spans="3:8" x14ac:dyDescent="0.3">
      <c r="C170" s="2">
        <v>43630</v>
      </c>
      <c r="D170" s="7">
        <v>8052789</v>
      </c>
      <c r="E170" s="7">
        <v>6039592</v>
      </c>
      <c r="F170" s="7">
        <v>2460574</v>
      </c>
      <c r="G170" s="7">
        <v>5815903</v>
      </c>
      <c r="H170" s="6">
        <f t="shared" si="2"/>
        <v>6.1855483247311493E-2</v>
      </c>
    </row>
    <row r="171" spans="3:8" x14ac:dyDescent="0.3">
      <c r="C171" s="2">
        <v>43631</v>
      </c>
      <c r="D171" s="7">
        <v>15998707</v>
      </c>
      <c r="E171" s="7">
        <v>11999030</v>
      </c>
      <c r="F171" s="7">
        <v>4888493</v>
      </c>
      <c r="G171" s="7">
        <v>11554621</v>
      </c>
      <c r="H171" s="6">
        <f t="shared" si="2"/>
        <v>4.210529232923288E-2</v>
      </c>
    </row>
    <row r="172" spans="3:8" x14ac:dyDescent="0.3">
      <c r="C172" s="2">
        <v>43632</v>
      </c>
      <c r="D172" s="7">
        <v>16483516</v>
      </c>
      <c r="E172" s="7">
        <v>12362637</v>
      </c>
      <c r="F172" s="7">
        <v>5036630</v>
      </c>
      <c r="G172" s="7">
        <v>11904761</v>
      </c>
      <c r="H172" s="6">
        <f t="shared" si="2"/>
        <v>2.0000113409177178E-2</v>
      </c>
    </row>
    <row r="173" spans="3:8" x14ac:dyDescent="0.3">
      <c r="C173" s="2">
        <v>43633</v>
      </c>
      <c r="D173" s="7">
        <v>8130972</v>
      </c>
      <c r="E173" s="7">
        <v>6098229</v>
      </c>
      <c r="F173" s="7">
        <v>2484463</v>
      </c>
      <c r="G173" s="7">
        <v>5872368</v>
      </c>
      <c r="H173" s="6">
        <f t="shared" si="2"/>
        <v>2.9702884122818407E-2</v>
      </c>
    </row>
    <row r="174" spans="3:8" x14ac:dyDescent="0.3">
      <c r="C174" s="2">
        <v>43634</v>
      </c>
      <c r="D174" s="7">
        <v>7583695</v>
      </c>
      <c r="E174" s="7">
        <v>5687771</v>
      </c>
      <c r="F174" s="7">
        <v>2317240</v>
      </c>
      <c r="G174" s="7">
        <v>5477113</v>
      </c>
      <c r="H174" s="6">
        <f t="shared" si="2"/>
        <v>-5.8252261464194932E-2</v>
      </c>
    </row>
    <row r="175" spans="3:8" x14ac:dyDescent="0.3">
      <c r="C175" s="2">
        <v>43635</v>
      </c>
      <c r="D175" s="7">
        <v>7974607</v>
      </c>
      <c r="E175" s="7">
        <v>5980955</v>
      </c>
      <c r="F175" s="7">
        <v>2436685</v>
      </c>
      <c r="G175" s="7">
        <v>5759438</v>
      </c>
      <c r="H175" s="6">
        <f t="shared" si="2"/>
        <v>9.9009613742728764E-3</v>
      </c>
    </row>
    <row r="176" spans="3:8" x14ac:dyDescent="0.3">
      <c r="C176" s="2">
        <v>43636</v>
      </c>
      <c r="D176" s="7">
        <v>3674574</v>
      </c>
      <c r="E176" s="7">
        <v>2755930</v>
      </c>
      <c r="F176" s="7">
        <v>1122786</v>
      </c>
      <c r="G176" s="7">
        <v>2653859</v>
      </c>
      <c r="H176" s="6">
        <f t="shared" si="2"/>
        <v>-0.53000012139442854</v>
      </c>
    </row>
    <row r="177" spans="3:8" x14ac:dyDescent="0.3">
      <c r="C177" s="2">
        <v>43637</v>
      </c>
      <c r="D177" s="7">
        <v>7583695</v>
      </c>
      <c r="E177" s="7">
        <v>5687771</v>
      </c>
      <c r="F177" s="7">
        <v>2317240</v>
      </c>
      <c r="G177" s="7">
        <v>5477113</v>
      </c>
      <c r="H177" s="6">
        <f t="shared" si="2"/>
        <v>-5.8252261464194932E-2</v>
      </c>
    </row>
    <row r="178" spans="3:8" x14ac:dyDescent="0.3">
      <c r="C178" s="2">
        <v>43638</v>
      </c>
      <c r="D178" s="7">
        <v>16160310</v>
      </c>
      <c r="E178" s="7">
        <v>12120232</v>
      </c>
      <c r="F178" s="7">
        <v>4937872</v>
      </c>
      <c r="G178" s="7">
        <v>11671335</v>
      </c>
      <c r="H178" s="6">
        <f t="shared" si="2"/>
        <v>1.0101067956934884E-2</v>
      </c>
    </row>
    <row r="179" spans="3:8" x14ac:dyDescent="0.3">
      <c r="C179" s="2">
        <v>43639</v>
      </c>
      <c r="D179" s="7">
        <v>15675500</v>
      </c>
      <c r="E179" s="7">
        <v>11756625</v>
      </c>
      <c r="F179" s="7">
        <v>4789736</v>
      </c>
      <c r="G179" s="7">
        <v>11321195</v>
      </c>
      <c r="H179" s="6">
        <f t="shared" si="2"/>
        <v>-4.9019681811052207E-2</v>
      </c>
    </row>
    <row r="180" spans="3:8" x14ac:dyDescent="0.3">
      <c r="C180" s="2">
        <v>43640</v>
      </c>
      <c r="D180" s="7">
        <v>7661877</v>
      </c>
      <c r="E180" s="7">
        <v>5746408</v>
      </c>
      <c r="F180" s="7">
        <v>2341129</v>
      </c>
      <c r="G180" s="7">
        <v>5533578</v>
      </c>
      <c r="H180" s="6">
        <f t="shared" si="2"/>
        <v>-5.769214514363874E-2</v>
      </c>
    </row>
    <row r="181" spans="3:8" x14ac:dyDescent="0.3">
      <c r="C181" s="2">
        <v>43641</v>
      </c>
      <c r="D181" s="7">
        <v>8130972</v>
      </c>
      <c r="E181" s="7">
        <v>6098229</v>
      </c>
      <c r="F181" s="7">
        <v>2484463</v>
      </c>
      <c r="G181" s="7">
        <v>5872368</v>
      </c>
      <c r="H181" s="6">
        <f t="shared" si="2"/>
        <v>7.2164730455196668E-2</v>
      </c>
    </row>
    <row r="182" spans="3:8" x14ac:dyDescent="0.3">
      <c r="C182" s="2">
        <v>43642</v>
      </c>
      <c r="D182" s="7">
        <v>8052789</v>
      </c>
      <c r="E182" s="7">
        <v>6039592</v>
      </c>
      <c r="F182" s="7">
        <v>2460574</v>
      </c>
      <c r="G182" s="7">
        <v>5815903</v>
      </c>
      <c r="H182" s="6">
        <f t="shared" si="2"/>
        <v>9.8038934043587211E-3</v>
      </c>
    </row>
    <row r="183" spans="3:8" x14ac:dyDescent="0.3">
      <c r="C183" s="2">
        <v>43643</v>
      </c>
      <c r="D183" s="7">
        <v>8052789</v>
      </c>
      <c r="E183" s="7">
        <v>6039592</v>
      </c>
      <c r="F183" s="7">
        <v>2460574</v>
      </c>
      <c r="G183" s="7">
        <v>5815903</v>
      </c>
      <c r="H183" s="6">
        <f t="shared" si="2"/>
        <v>1.1914897406985836</v>
      </c>
    </row>
    <row r="184" spans="3:8" x14ac:dyDescent="0.3">
      <c r="C184" s="2">
        <v>43644</v>
      </c>
      <c r="D184" s="7">
        <v>7661877</v>
      </c>
      <c r="E184" s="7">
        <v>5746408</v>
      </c>
      <c r="F184" s="7">
        <v>2341129</v>
      </c>
      <c r="G184" s="7">
        <v>5533578</v>
      </c>
      <c r="H184" s="6">
        <f t="shared" si="2"/>
        <v>1.0309247207885175E-2</v>
      </c>
    </row>
    <row r="185" spans="3:8" x14ac:dyDescent="0.3">
      <c r="C185" s="2">
        <v>43645</v>
      </c>
      <c r="D185" s="7">
        <v>16806722</v>
      </c>
      <c r="E185" s="7">
        <v>12605042</v>
      </c>
      <c r="F185" s="7">
        <v>5135387</v>
      </c>
      <c r="G185" s="7">
        <v>12138188</v>
      </c>
      <c r="H185" s="6">
        <f t="shared" si="2"/>
        <v>4.0000024301966475E-2</v>
      </c>
    </row>
    <row r="186" spans="3:8" x14ac:dyDescent="0.3">
      <c r="C186" s="2">
        <v>43646</v>
      </c>
      <c r="D186" s="7">
        <v>15837104</v>
      </c>
      <c r="E186" s="7">
        <v>11877828</v>
      </c>
      <c r="F186" s="7">
        <v>4839115</v>
      </c>
      <c r="G186" s="7">
        <v>11437908</v>
      </c>
      <c r="H186" s="6">
        <f t="shared" si="2"/>
        <v>1.0309336464473295E-2</v>
      </c>
    </row>
    <row r="187" spans="3:8" x14ac:dyDescent="0.3">
      <c r="C187" s="2">
        <v>43647</v>
      </c>
      <c r="D187" s="7">
        <v>7740060</v>
      </c>
      <c r="E187" s="7">
        <v>5805045</v>
      </c>
      <c r="F187" s="7">
        <v>2365018</v>
      </c>
      <c r="G187" s="7">
        <v>5590043</v>
      </c>
      <c r="H187" s="6">
        <f t="shared" si="2"/>
        <v>1.0204051122343127E-2</v>
      </c>
    </row>
    <row r="188" spans="3:8" x14ac:dyDescent="0.3">
      <c r="C188" s="2">
        <v>43648</v>
      </c>
      <c r="D188" s="7">
        <v>7896424</v>
      </c>
      <c r="E188" s="7">
        <v>5922318</v>
      </c>
      <c r="F188" s="7">
        <v>2412796</v>
      </c>
      <c r="G188" s="7">
        <v>5702973</v>
      </c>
      <c r="H188" s="6">
        <f t="shared" si="2"/>
        <v>-2.884607257181937E-2</v>
      </c>
    </row>
    <row r="189" spans="3:8" x14ac:dyDescent="0.3">
      <c r="C189" s="2">
        <v>43649</v>
      </c>
      <c r="D189" s="7">
        <v>7974607</v>
      </c>
      <c r="E189" s="7">
        <v>5980955</v>
      </c>
      <c r="F189" s="7">
        <v>2436685</v>
      </c>
      <c r="G189" s="7">
        <v>5759438</v>
      </c>
      <c r="H189" s="6">
        <f t="shared" si="2"/>
        <v>-9.7087102440325257E-3</v>
      </c>
    </row>
    <row r="190" spans="3:8" x14ac:dyDescent="0.3">
      <c r="C190" s="2">
        <v>43650</v>
      </c>
      <c r="D190" s="7">
        <v>8052789</v>
      </c>
      <c r="E190" s="7">
        <v>6039592</v>
      </c>
      <c r="F190" s="7">
        <v>2460574</v>
      </c>
      <c r="G190" s="7">
        <v>5815903</v>
      </c>
      <c r="H190" s="6">
        <f t="shared" si="2"/>
        <v>0</v>
      </c>
    </row>
    <row r="191" spans="3:8" x14ac:dyDescent="0.3">
      <c r="C191" s="2">
        <v>43651</v>
      </c>
      <c r="D191" s="7">
        <v>7427330</v>
      </c>
      <c r="E191" s="7">
        <v>5570497</v>
      </c>
      <c r="F191" s="7">
        <v>2269462</v>
      </c>
      <c r="G191" s="7">
        <v>5364183</v>
      </c>
      <c r="H191" s="6">
        <f t="shared" si="2"/>
        <v>-3.0612153367029271E-2</v>
      </c>
    </row>
    <row r="192" spans="3:8" x14ac:dyDescent="0.3">
      <c r="C192" s="2">
        <v>43652</v>
      </c>
      <c r="D192" s="7">
        <v>16160310</v>
      </c>
      <c r="E192" s="7">
        <v>12120232</v>
      </c>
      <c r="F192" s="7">
        <v>4937872</v>
      </c>
      <c r="G192" s="7">
        <v>11671335</v>
      </c>
      <c r="H192" s="6">
        <f t="shared" si="2"/>
        <v>-3.8461560930072025E-2</v>
      </c>
    </row>
    <row r="193" spans="3:8" x14ac:dyDescent="0.3">
      <c r="C193" s="2">
        <v>43653</v>
      </c>
      <c r="D193" s="7">
        <v>15675500</v>
      </c>
      <c r="E193" s="7">
        <v>11756625</v>
      </c>
      <c r="F193" s="7">
        <v>4789736</v>
      </c>
      <c r="G193" s="7">
        <v>11321195</v>
      </c>
      <c r="H193" s="6">
        <f t="shared" si="2"/>
        <v>-1.020413856665936E-2</v>
      </c>
    </row>
    <row r="194" spans="3:8" x14ac:dyDescent="0.3">
      <c r="C194" s="2">
        <v>43654</v>
      </c>
      <c r="D194" s="7">
        <v>7661877</v>
      </c>
      <c r="E194" s="7">
        <v>5746408</v>
      </c>
      <c r="F194" s="7">
        <v>2341129</v>
      </c>
      <c r="G194" s="7">
        <v>5533578</v>
      </c>
      <c r="H194" s="6">
        <f t="shared" si="2"/>
        <v>-1.0100980203956111E-2</v>
      </c>
    </row>
    <row r="195" spans="3:8" x14ac:dyDescent="0.3">
      <c r="C195" s="2">
        <v>43655</v>
      </c>
      <c r="D195" s="7">
        <v>8209154</v>
      </c>
      <c r="E195" s="7">
        <v>6156866</v>
      </c>
      <c r="F195" s="7">
        <v>2508352</v>
      </c>
      <c r="G195" s="7">
        <v>5928833</v>
      </c>
      <c r="H195" s="6">
        <f t="shared" si="2"/>
        <v>3.9603845497091283E-2</v>
      </c>
    </row>
    <row r="196" spans="3:8" x14ac:dyDescent="0.3">
      <c r="C196" s="2">
        <v>43656</v>
      </c>
      <c r="D196" s="7">
        <v>8209154</v>
      </c>
      <c r="E196" s="7">
        <v>6156866</v>
      </c>
      <c r="F196" s="7">
        <v>2508352</v>
      </c>
      <c r="G196" s="7">
        <v>5928833</v>
      </c>
      <c r="H196" s="6">
        <f t="shared" si="2"/>
        <v>2.9411680213076385E-2</v>
      </c>
    </row>
    <row r="197" spans="3:8" x14ac:dyDescent="0.3">
      <c r="C197" s="2">
        <v>43657</v>
      </c>
      <c r="D197" s="7">
        <v>7740060</v>
      </c>
      <c r="E197" s="7">
        <v>5805045</v>
      </c>
      <c r="F197" s="7">
        <v>2365018</v>
      </c>
      <c r="G197" s="7">
        <v>5590043</v>
      </c>
      <c r="H197" s="6">
        <f t="shared" si="2"/>
        <v>-3.8834840976129992E-2</v>
      </c>
    </row>
    <row r="198" spans="3:8" x14ac:dyDescent="0.3">
      <c r="C198" s="2">
        <v>43658</v>
      </c>
      <c r="D198" s="7">
        <v>7505512</v>
      </c>
      <c r="E198" s="7">
        <v>5629134</v>
      </c>
      <c r="F198" s="7">
        <v>2293351</v>
      </c>
      <c r="G198" s="7">
        <v>5420648</v>
      </c>
      <c r="H198" s="6">
        <f t="shared" si="2"/>
        <v>1.0526283321774077E-2</v>
      </c>
    </row>
    <row r="199" spans="3:8" x14ac:dyDescent="0.3">
      <c r="C199" s="2">
        <v>43659</v>
      </c>
      <c r="D199" s="7">
        <v>16160310</v>
      </c>
      <c r="E199" s="7">
        <v>12120232</v>
      </c>
      <c r="F199" s="7">
        <v>4937872</v>
      </c>
      <c r="G199" s="7">
        <v>11671335</v>
      </c>
      <c r="H199" s="6">
        <f t="shared" si="2"/>
        <v>0</v>
      </c>
    </row>
    <row r="200" spans="3:8" x14ac:dyDescent="0.3">
      <c r="C200" s="2">
        <v>43660</v>
      </c>
      <c r="D200" s="7">
        <v>15513897</v>
      </c>
      <c r="E200" s="7">
        <v>11635423</v>
      </c>
      <c r="F200" s="7">
        <v>4740357</v>
      </c>
      <c r="G200" s="7">
        <v>11204481</v>
      </c>
      <c r="H200" s="6">
        <f t="shared" si="2"/>
        <v>-1.0309336464473184E-2</v>
      </c>
    </row>
    <row r="201" spans="3:8" x14ac:dyDescent="0.3">
      <c r="C201" s="2">
        <v>43661</v>
      </c>
      <c r="D201" s="7">
        <v>7740060</v>
      </c>
      <c r="E201" s="7">
        <v>5805045</v>
      </c>
      <c r="F201" s="7">
        <v>2365018</v>
      </c>
      <c r="G201" s="7">
        <v>5590043</v>
      </c>
      <c r="H201" s="6">
        <f t="shared" si="2"/>
        <v>1.0204051122343127E-2</v>
      </c>
    </row>
    <row r="202" spans="3:8" x14ac:dyDescent="0.3">
      <c r="C202" s="2">
        <v>43662</v>
      </c>
      <c r="D202" s="7">
        <v>7427330</v>
      </c>
      <c r="E202" s="7">
        <v>5570497</v>
      </c>
      <c r="F202" s="7">
        <v>2269462</v>
      </c>
      <c r="G202" s="7">
        <v>5364183</v>
      </c>
      <c r="H202" s="6">
        <f t="shared" si="2"/>
        <v>-9.5237829459342227E-2</v>
      </c>
    </row>
    <row r="203" spans="3:8" x14ac:dyDescent="0.3">
      <c r="C203" s="2">
        <v>43663</v>
      </c>
      <c r="D203" s="7">
        <v>7740060</v>
      </c>
      <c r="E203" s="7">
        <v>5805045</v>
      </c>
      <c r="F203" s="7">
        <v>2365018</v>
      </c>
      <c r="G203" s="7">
        <v>5590043</v>
      </c>
      <c r="H203" s="6">
        <f t="shared" si="2"/>
        <v>-5.7142697675605314E-2</v>
      </c>
    </row>
    <row r="204" spans="3:8" x14ac:dyDescent="0.3">
      <c r="C204" s="2">
        <v>43664</v>
      </c>
      <c r="D204" s="7">
        <v>7974607</v>
      </c>
      <c r="E204" s="7">
        <v>5980955</v>
      </c>
      <c r="F204" s="7">
        <v>2436685</v>
      </c>
      <c r="G204" s="7">
        <v>5759438</v>
      </c>
      <c r="H204" s="6">
        <f t="shared" si="2"/>
        <v>3.0302940611868445E-2</v>
      </c>
    </row>
    <row r="205" spans="3:8" x14ac:dyDescent="0.3">
      <c r="C205" s="2">
        <v>43665</v>
      </c>
      <c r="D205" s="7">
        <v>8130972</v>
      </c>
      <c r="E205" s="7">
        <v>6098229</v>
      </c>
      <c r="F205" s="7">
        <v>2484463</v>
      </c>
      <c r="G205" s="7">
        <v>5872368</v>
      </c>
      <c r="H205" s="6">
        <f t="shared" si="2"/>
        <v>8.3333078974827668E-2</v>
      </c>
    </row>
    <row r="206" spans="3:8" x14ac:dyDescent="0.3">
      <c r="C206" s="2">
        <v>43666</v>
      </c>
      <c r="D206" s="7">
        <v>15998707</v>
      </c>
      <c r="E206" s="7">
        <v>11999030</v>
      </c>
      <c r="F206" s="7">
        <v>4888493</v>
      </c>
      <c r="G206" s="7">
        <v>11554621</v>
      </c>
      <c r="H206" s="6">
        <f t="shared" ref="H206:H269" si="3">(F206/F199)-1</f>
        <v>-1.0000056704588589E-2</v>
      </c>
    </row>
    <row r="207" spans="3:8" x14ac:dyDescent="0.3">
      <c r="C207" s="2">
        <v>43667</v>
      </c>
      <c r="D207" s="7">
        <v>15352294</v>
      </c>
      <c r="E207" s="7">
        <v>11514221</v>
      </c>
      <c r="F207" s="7">
        <v>4690978</v>
      </c>
      <c r="G207" s="7">
        <v>11087768</v>
      </c>
      <c r="H207" s="6">
        <f t="shared" si="3"/>
        <v>-1.0416725997641096E-2</v>
      </c>
    </row>
    <row r="208" spans="3:8" x14ac:dyDescent="0.3">
      <c r="C208" s="2">
        <v>43668</v>
      </c>
      <c r="D208" s="7">
        <v>7740060</v>
      </c>
      <c r="E208" s="7">
        <v>5805045</v>
      </c>
      <c r="F208" s="7">
        <v>2365018</v>
      </c>
      <c r="G208" s="7">
        <v>5590043</v>
      </c>
      <c r="H208" s="6">
        <f t="shared" si="3"/>
        <v>0</v>
      </c>
    </row>
    <row r="209" spans="3:8" x14ac:dyDescent="0.3">
      <c r="C209" s="2">
        <v>43669</v>
      </c>
      <c r="D209" s="7">
        <v>7661877</v>
      </c>
      <c r="E209" s="7">
        <v>5746408</v>
      </c>
      <c r="F209" s="7">
        <v>2341129</v>
      </c>
      <c r="G209" s="7">
        <v>5533578</v>
      </c>
      <c r="H209" s="6">
        <f t="shared" si="3"/>
        <v>3.1578849965322231E-2</v>
      </c>
    </row>
    <row r="210" spans="3:8" x14ac:dyDescent="0.3">
      <c r="C210" s="2">
        <v>43670</v>
      </c>
      <c r="D210" s="7">
        <v>7896424</v>
      </c>
      <c r="E210" s="7">
        <v>5922318</v>
      </c>
      <c r="F210" s="7">
        <v>2412796</v>
      </c>
      <c r="G210" s="7">
        <v>5702973</v>
      </c>
      <c r="H210" s="6">
        <f t="shared" si="3"/>
        <v>2.0201960407912223E-2</v>
      </c>
    </row>
    <row r="211" spans="3:8" x14ac:dyDescent="0.3">
      <c r="C211" s="2">
        <v>43671</v>
      </c>
      <c r="D211" s="7">
        <v>7427330</v>
      </c>
      <c r="E211" s="7">
        <v>5570497</v>
      </c>
      <c r="F211" s="7">
        <v>2269462</v>
      </c>
      <c r="G211" s="7">
        <v>5364183</v>
      </c>
      <c r="H211" s="6">
        <f t="shared" si="3"/>
        <v>-6.8627253830511492E-2</v>
      </c>
    </row>
    <row r="212" spans="3:8" x14ac:dyDescent="0.3">
      <c r="C212" s="2">
        <v>43672</v>
      </c>
      <c r="D212" s="7">
        <v>7583695</v>
      </c>
      <c r="E212" s="7">
        <v>5687771</v>
      </c>
      <c r="F212" s="7">
        <v>2317240</v>
      </c>
      <c r="G212" s="7">
        <v>5477113</v>
      </c>
      <c r="H212" s="6">
        <f t="shared" si="3"/>
        <v>-6.7307502667578456E-2</v>
      </c>
    </row>
    <row r="213" spans="3:8" x14ac:dyDescent="0.3">
      <c r="C213" s="2">
        <v>43673</v>
      </c>
      <c r="D213" s="7">
        <v>16160310</v>
      </c>
      <c r="E213" s="7">
        <v>12120232</v>
      </c>
      <c r="F213" s="7">
        <v>4937872</v>
      </c>
      <c r="G213" s="7">
        <v>11671335</v>
      </c>
      <c r="H213" s="6">
        <f t="shared" si="3"/>
        <v>1.0101067956934884E-2</v>
      </c>
    </row>
    <row r="214" spans="3:8" x14ac:dyDescent="0.3">
      <c r="C214" s="2">
        <v>43674</v>
      </c>
      <c r="D214" s="7">
        <v>15675500</v>
      </c>
      <c r="E214" s="7">
        <v>11756625</v>
      </c>
      <c r="F214" s="7">
        <v>4789736</v>
      </c>
      <c r="G214" s="7">
        <v>11321195</v>
      </c>
      <c r="H214" s="6">
        <f t="shared" si="3"/>
        <v>2.1052752752197978E-2</v>
      </c>
    </row>
    <row r="215" spans="3:8" x14ac:dyDescent="0.3">
      <c r="C215" s="2">
        <v>43675</v>
      </c>
      <c r="D215" s="7">
        <v>7740060</v>
      </c>
      <c r="E215" s="7">
        <v>5805045</v>
      </c>
      <c r="F215" s="7">
        <v>2365018</v>
      </c>
      <c r="G215" s="7">
        <v>5590043</v>
      </c>
      <c r="H215" s="6">
        <f t="shared" si="3"/>
        <v>0</v>
      </c>
    </row>
    <row r="216" spans="3:8" x14ac:dyDescent="0.3">
      <c r="C216" s="2">
        <v>43676</v>
      </c>
      <c r="D216" s="7">
        <v>7505512</v>
      </c>
      <c r="E216" s="7">
        <v>5629134</v>
      </c>
      <c r="F216" s="7">
        <v>2293351</v>
      </c>
      <c r="G216" s="7">
        <v>5420648</v>
      </c>
      <c r="H216" s="6">
        <f t="shared" si="3"/>
        <v>-2.0408102244686255E-2</v>
      </c>
    </row>
    <row r="217" spans="3:8" x14ac:dyDescent="0.3">
      <c r="C217" s="2">
        <v>43677</v>
      </c>
      <c r="D217" s="7">
        <v>8052789</v>
      </c>
      <c r="E217" s="7">
        <v>6039592</v>
      </c>
      <c r="F217" s="7">
        <v>2460574</v>
      </c>
      <c r="G217" s="7">
        <v>5815903</v>
      </c>
      <c r="H217" s="6">
        <f t="shared" si="3"/>
        <v>1.9801922748545753E-2</v>
      </c>
    </row>
    <row r="218" spans="3:8" x14ac:dyDescent="0.3">
      <c r="C218" s="2">
        <v>43678</v>
      </c>
      <c r="D218" s="7">
        <v>7974607</v>
      </c>
      <c r="E218" s="7">
        <v>5980955</v>
      </c>
      <c r="F218" s="7">
        <v>2436685</v>
      </c>
      <c r="G218" s="7">
        <v>5759438</v>
      </c>
      <c r="H218" s="6">
        <f t="shared" si="3"/>
        <v>7.3683983252418317E-2</v>
      </c>
    </row>
    <row r="219" spans="3:8" x14ac:dyDescent="0.3">
      <c r="C219" s="2">
        <v>43679</v>
      </c>
      <c r="D219" s="7">
        <v>8209154</v>
      </c>
      <c r="E219" s="7">
        <v>6156866</v>
      </c>
      <c r="F219" s="7">
        <v>2508352</v>
      </c>
      <c r="G219" s="7">
        <v>5928833</v>
      </c>
      <c r="H219" s="6">
        <f t="shared" si="3"/>
        <v>8.2473977663081843E-2</v>
      </c>
    </row>
    <row r="220" spans="3:8" x14ac:dyDescent="0.3">
      <c r="C220" s="2">
        <v>43680</v>
      </c>
      <c r="D220" s="7">
        <v>16321913</v>
      </c>
      <c r="E220" s="7">
        <v>12241435</v>
      </c>
      <c r="F220" s="7">
        <v>4987251</v>
      </c>
      <c r="G220" s="7">
        <v>11788048</v>
      </c>
      <c r="H220" s="6">
        <f t="shared" si="3"/>
        <v>1.0000056704588589E-2</v>
      </c>
    </row>
    <row r="221" spans="3:8" x14ac:dyDescent="0.3">
      <c r="C221" s="2">
        <v>43681</v>
      </c>
      <c r="D221" s="7">
        <v>15837104</v>
      </c>
      <c r="E221" s="7">
        <v>11877828</v>
      </c>
      <c r="F221" s="7">
        <v>4839115</v>
      </c>
      <c r="G221" s="7">
        <v>11437908</v>
      </c>
      <c r="H221" s="6">
        <f t="shared" si="3"/>
        <v>1.0309336464473295E-2</v>
      </c>
    </row>
    <row r="222" spans="3:8" x14ac:dyDescent="0.3">
      <c r="C222" s="2">
        <v>43682</v>
      </c>
      <c r="D222" s="7">
        <v>8052789</v>
      </c>
      <c r="E222" s="7">
        <v>6039592</v>
      </c>
      <c r="F222" s="7">
        <v>2460574</v>
      </c>
      <c r="G222" s="7">
        <v>5815903</v>
      </c>
      <c r="H222" s="6">
        <f t="shared" si="3"/>
        <v>4.0403920815824668E-2</v>
      </c>
    </row>
    <row r="223" spans="3:8" x14ac:dyDescent="0.3">
      <c r="C223" s="2">
        <v>43683</v>
      </c>
      <c r="D223" s="7">
        <v>8130972</v>
      </c>
      <c r="E223" s="7">
        <v>6098229</v>
      </c>
      <c r="F223" s="7">
        <v>2484463</v>
      </c>
      <c r="G223" s="7">
        <v>5872368</v>
      </c>
      <c r="H223" s="6">
        <f t="shared" si="3"/>
        <v>8.3333078974827668E-2</v>
      </c>
    </row>
    <row r="224" spans="3:8" x14ac:dyDescent="0.3">
      <c r="C224" s="2">
        <v>43684</v>
      </c>
      <c r="D224" s="7">
        <v>8130972</v>
      </c>
      <c r="E224" s="7">
        <v>6098229</v>
      </c>
      <c r="F224" s="7">
        <v>2484463</v>
      </c>
      <c r="G224" s="7">
        <v>5872368</v>
      </c>
      <c r="H224" s="6">
        <f t="shared" si="3"/>
        <v>9.7087102440325257E-3</v>
      </c>
    </row>
    <row r="225" spans="3:8" x14ac:dyDescent="0.3">
      <c r="C225" s="2">
        <v>43685</v>
      </c>
      <c r="D225" s="7">
        <v>7505512</v>
      </c>
      <c r="E225" s="7">
        <v>5629134</v>
      </c>
      <c r="F225" s="7">
        <v>2293351</v>
      </c>
      <c r="G225" s="7">
        <v>5420648</v>
      </c>
      <c r="H225" s="6">
        <f t="shared" si="3"/>
        <v>-5.8823360426152771E-2</v>
      </c>
    </row>
    <row r="226" spans="3:8" x14ac:dyDescent="0.3">
      <c r="C226" s="2">
        <v>43686</v>
      </c>
      <c r="D226" s="7">
        <v>8130972</v>
      </c>
      <c r="E226" s="7">
        <v>6098229</v>
      </c>
      <c r="F226" s="7">
        <v>2484463</v>
      </c>
      <c r="G226" s="7">
        <v>5872368</v>
      </c>
      <c r="H226" s="6">
        <f t="shared" si="3"/>
        <v>-9.523782945934256E-3</v>
      </c>
    </row>
    <row r="227" spans="3:8" x14ac:dyDescent="0.3">
      <c r="C227" s="2">
        <v>43687</v>
      </c>
      <c r="D227" s="7">
        <v>16806722</v>
      </c>
      <c r="E227" s="7">
        <v>12605042</v>
      </c>
      <c r="F227" s="7">
        <v>5135387</v>
      </c>
      <c r="G227" s="7">
        <v>12138188</v>
      </c>
      <c r="H227" s="6">
        <f t="shared" si="3"/>
        <v>2.9702936547609138E-2</v>
      </c>
    </row>
    <row r="228" spans="3:8" x14ac:dyDescent="0.3">
      <c r="C228" s="2">
        <v>43688</v>
      </c>
      <c r="D228" s="7">
        <v>15837104</v>
      </c>
      <c r="E228" s="7">
        <v>11877828</v>
      </c>
      <c r="F228" s="7">
        <v>4839115</v>
      </c>
      <c r="G228" s="7">
        <v>11437908</v>
      </c>
      <c r="H228" s="6">
        <f t="shared" si="3"/>
        <v>0</v>
      </c>
    </row>
    <row r="229" spans="3:8" x14ac:dyDescent="0.3">
      <c r="C229" s="2">
        <v>43689</v>
      </c>
      <c r="D229" s="7">
        <v>7427330</v>
      </c>
      <c r="E229" s="7">
        <v>5570497</v>
      </c>
      <c r="F229" s="7">
        <v>2269462</v>
      </c>
      <c r="G229" s="7">
        <v>5364183</v>
      </c>
      <c r="H229" s="6">
        <f t="shared" si="3"/>
        <v>-7.7669681952259872E-2</v>
      </c>
    </row>
    <row r="230" spans="3:8" x14ac:dyDescent="0.3">
      <c r="C230" s="2">
        <v>43690</v>
      </c>
      <c r="D230" s="7">
        <v>7505512</v>
      </c>
      <c r="E230" s="7">
        <v>5629134</v>
      </c>
      <c r="F230" s="7">
        <v>2293351</v>
      </c>
      <c r="G230" s="7">
        <v>5420648</v>
      </c>
      <c r="H230" s="6">
        <f t="shared" si="3"/>
        <v>-7.6922860191518283E-2</v>
      </c>
    </row>
    <row r="231" spans="3:8" x14ac:dyDescent="0.3">
      <c r="C231" s="2">
        <v>43691</v>
      </c>
      <c r="D231" s="7">
        <v>8130972</v>
      </c>
      <c r="E231" s="7">
        <v>6098229</v>
      </c>
      <c r="F231" s="7">
        <v>2484463</v>
      </c>
      <c r="G231" s="7">
        <v>5872368</v>
      </c>
      <c r="H231" s="6">
        <f t="shared" si="3"/>
        <v>0</v>
      </c>
    </row>
    <row r="232" spans="3:8" x14ac:dyDescent="0.3">
      <c r="C232" s="2">
        <v>43692</v>
      </c>
      <c r="D232" s="7">
        <v>7896424</v>
      </c>
      <c r="E232" s="7">
        <v>5922318</v>
      </c>
      <c r="F232" s="7">
        <v>2412796</v>
      </c>
      <c r="G232" s="7">
        <v>5702973</v>
      </c>
      <c r="H232" s="6">
        <f t="shared" si="3"/>
        <v>5.2083174359267348E-2</v>
      </c>
    </row>
    <row r="233" spans="3:8" x14ac:dyDescent="0.3">
      <c r="C233" s="2">
        <v>43693</v>
      </c>
      <c r="D233" s="7">
        <v>7661877</v>
      </c>
      <c r="E233" s="7">
        <v>5746408</v>
      </c>
      <c r="F233" s="7">
        <v>2341129</v>
      </c>
      <c r="G233" s="7">
        <v>5533578</v>
      </c>
      <c r="H233" s="6">
        <f t="shared" si="3"/>
        <v>-5.769214514363874E-2</v>
      </c>
    </row>
    <row r="234" spans="3:8" x14ac:dyDescent="0.3">
      <c r="C234" s="2">
        <v>43694</v>
      </c>
      <c r="D234" s="7">
        <v>16806722</v>
      </c>
      <c r="E234" s="7">
        <v>12605042</v>
      </c>
      <c r="F234" s="7">
        <v>5135387</v>
      </c>
      <c r="G234" s="7">
        <v>12138188</v>
      </c>
      <c r="H234" s="6">
        <f t="shared" si="3"/>
        <v>0</v>
      </c>
    </row>
    <row r="235" spans="3:8" x14ac:dyDescent="0.3">
      <c r="C235" s="2">
        <v>43695</v>
      </c>
      <c r="D235" s="7">
        <v>16321913</v>
      </c>
      <c r="E235" s="7">
        <v>12241435</v>
      </c>
      <c r="F235" s="7">
        <v>4987251</v>
      </c>
      <c r="G235" s="7">
        <v>11788048</v>
      </c>
      <c r="H235" s="6">
        <f t="shared" si="3"/>
        <v>3.0612209050621786E-2</v>
      </c>
    </row>
    <row r="236" spans="3:8" x14ac:dyDescent="0.3">
      <c r="C236" s="2">
        <v>43696</v>
      </c>
      <c r="D236" s="7">
        <v>7583695</v>
      </c>
      <c r="E236" s="7">
        <v>5687771</v>
      </c>
      <c r="F236" s="7">
        <v>2317240</v>
      </c>
      <c r="G236" s="7">
        <v>5477113</v>
      </c>
      <c r="H236" s="6">
        <f t="shared" si="3"/>
        <v>2.1052566643548154E-2</v>
      </c>
    </row>
    <row r="237" spans="3:8" x14ac:dyDescent="0.3">
      <c r="C237" s="2">
        <v>43697</v>
      </c>
      <c r="D237" s="7">
        <v>7896424</v>
      </c>
      <c r="E237" s="7">
        <v>5922318</v>
      </c>
      <c r="F237" s="7">
        <v>2412796</v>
      </c>
      <c r="G237" s="7">
        <v>5702973</v>
      </c>
      <c r="H237" s="6">
        <f t="shared" si="3"/>
        <v>5.2083174359267348E-2</v>
      </c>
    </row>
    <row r="238" spans="3:8" x14ac:dyDescent="0.3">
      <c r="C238" s="2">
        <v>43698</v>
      </c>
      <c r="D238" s="7">
        <v>8052789</v>
      </c>
      <c r="E238" s="7">
        <v>6039592</v>
      </c>
      <c r="F238" s="7">
        <v>2460574</v>
      </c>
      <c r="G238" s="7">
        <v>5815903</v>
      </c>
      <c r="H238" s="6">
        <f t="shared" si="3"/>
        <v>-9.615357523939827E-3</v>
      </c>
    </row>
    <row r="239" spans="3:8" x14ac:dyDescent="0.3">
      <c r="C239" s="2">
        <v>43699</v>
      </c>
      <c r="D239" s="7">
        <v>7896424</v>
      </c>
      <c r="E239" s="7">
        <v>5922318</v>
      </c>
      <c r="F239" s="7">
        <v>2412796</v>
      </c>
      <c r="G239" s="7">
        <v>5702973</v>
      </c>
      <c r="H239" s="6">
        <f t="shared" si="3"/>
        <v>0</v>
      </c>
    </row>
    <row r="240" spans="3:8" x14ac:dyDescent="0.3">
      <c r="C240" s="2">
        <v>43700</v>
      </c>
      <c r="D240" s="7">
        <v>7505512</v>
      </c>
      <c r="E240" s="7">
        <v>5629134</v>
      </c>
      <c r="F240" s="7">
        <v>2293351</v>
      </c>
      <c r="G240" s="7">
        <v>5420648</v>
      </c>
      <c r="H240" s="6">
        <f t="shared" si="3"/>
        <v>-2.0408102244686255E-2</v>
      </c>
    </row>
    <row r="241" spans="3:8" x14ac:dyDescent="0.3">
      <c r="C241" s="2">
        <v>43701</v>
      </c>
      <c r="D241" s="7">
        <v>15513897</v>
      </c>
      <c r="E241" s="7">
        <v>11635423</v>
      </c>
      <c r="F241" s="7">
        <v>4740357</v>
      </c>
      <c r="G241" s="7">
        <v>11204481</v>
      </c>
      <c r="H241" s="6">
        <f t="shared" si="3"/>
        <v>-7.6923121860144161E-2</v>
      </c>
    </row>
    <row r="242" spans="3:8" x14ac:dyDescent="0.3">
      <c r="C242" s="2">
        <v>43702</v>
      </c>
      <c r="D242" s="7">
        <v>15998707</v>
      </c>
      <c r="E242" s="7">
        <v>11999030</v>
      </c>
      <c r="F242" s="7">
        <v>4888493</v>
      </c>
      <c r="G242" s="7">
        <v>11554621</v>
      </c>
      <c r="H242" s="6">
        <f t="shared" si="3"/>
        <v>-1.980209137258182E-2</v>
      </c>
    </row>
    <row r="243" spans="3:8" x14ac:dyDescent="0.3">
      <c r="C243" s="2">
        <v>43703</v>
      </c>
      <c r="D243" s="7">
        <v>8052789</v>
      </c>
      <c r="E243" s="7">
        <v>6039592</v>
      </c>
      <c r="F243" s="7">
        <v>2460574</v>
      </c>
      <c r="G243" s="7">
        <v>5815903</v>
      </c>
      <c r="H243" s="6">
        <f t="shared" si="3"/>
        <v>6.1855483247311493E-2</v>
      </c>
    </row>
    <row r="244" spans="3:8" x14ac:dyDescent="0.3">
      <c r="C244" s="2">
        <v>43704</v>
      </c>
      <c r="D244" s="7">
        <v>7505512</v>
      </c>
      <c r="E244" s="7">
        <v>5629134</v>
      </c>
      <c r="F244" s="7">
        <v>2293351</v>
      </c>
      <c r="G244" s="7">
        <v>5420648</v>
      </c>
      <c r="H244" s="6">
        <f t="shared" si="3"/>
        <v>-4.950480687136416E-2</v>
      </c>
    </row>
    <row r="245" spans="3:8" x14ac:dyDescent="0.3">
      <c r="C245" s="2">
        <v>43705</v>
      </c>
      <c r="D245" s="7">
        <v>7896424</v>
      </c>
      <c r="E245" s="7">
        <v>5922318</v>
      </c>
      <c r="F245" s="7">
        <v>2412796</v>
      </c>
      <c r="G245" s="7">
        <v>5702973</v>
      </c>
      <c r="H245" s="6">
        <f t="shared" si="3"/>
        <v>-1.941742048806494E-2</v>
      </c>
    </row>
    <row r="246" spans="3:8" x14ac:dyDescent="0.3">
      <c r="C246" s="2">
        <v>43706</v>
      </c>
      <c r="D246" s="7">
        <v>7661877</v>
      </c>
      <c r="E246" s="7">
        <v>5746408</v>
      </c>
      <c r="F246" s="7">
        <v>2341129</v>
      </c>
      <c r="G246" s="7">
        <v>5533578</v>
      </c>
      <c r="H246" s="6">
        <f t="shared" si="3"/>
        <v>-2.9702884122818518E-2</v>
      </c>
    </row>
    <row r="247" spans="3:8" x14ac:dyDescent="0.3">
      <c r="C247" s="2">
        <v>43707</v>
      </c>
      <c r="D247" s="7">
        <v>7896424</v>
      </c>
      <c r="E247" s="7">
        <v>5922318</v>
      </c>
      <c r="F247" s="7">
        <v>2412796</v>
      </c>
      <c r="G247" s="7">
        <v>5702973</v>
      </c>
      <c r="H247" s="6">
        <f t="shared" si="3"/>
        <v>5.2083174359267348E-2</v>
      </c>
    </row>
    <row r="248" spans="3:8" x14ac:dyDescent="0.3">
      <c r="C248" s="2">
        <v>43708</v>
      </c>
      <c r="D248" s="7">
        <v>16321913</v>
      </c>
      <c r="E248" s="7">
        <v>12241435</v>
      </c>
      <c r="F248" s="7">
        <v>4987251</v>
      </c>
      <c r="G248" s="7">
        <v>11788048</v>
      </c>
      <c r="H248" s="6">
        <f t="shared" si="3"/>
        <v>5.2083419033629674E-2</v>
      </c>
    </row>
    <row r="249" spans="3:8" x14ac:dyDescent="0.3">
      <c r="C249" s="2">
        <v>43709</v>
      </c>
      <c r="D249" s="7">
        <v>15352294</v>
      </c>
      <c r="E249" s="7">
        <v>11514221</v>
      </c>
      <c r="F249" s="7">
        <v>4690978</v>
      </c>
      <c r="G249" s="7">
        <v>11087768</v>
      </c>
      <c r="H249" s="6">
        <f t="shared" si="3"/>
        <v>-4.0404067265719767E-2</v>
      </c>
    </row>
    <row r="250" spans="3:8" x14ac:dyDescent="0.3">
      <c r="C250" s="2">
        <v>43710</v>
      </c>
      <c r="D250" s="7">
        <v>8209154</v>
      </c>
      <c r="E250" s="7">
        <v>6156866</v>
      </c>
      <c r="F250" s="7">
        <v>2508352</v>
      </c>
      <c r="G250" s="7">
        <v>5928833</v>
      </c>
      <c r="H250" s="6">
        <f t="shared" si="3"/>
        <v>1.9417420488065051E-2</v>
      </c>
    </row>
    <row r="251" spans="3:8" x14ac:dyDescent="0.3">
      <c r="C251" s="2">
        <v>43711</v>
      </c>
      <c r="D251" s="7">
        <v>8130972</v>
      </c>
      <c r="E251" s="7">
        <v>6098229</v>
      </c>
      <c r="F251" s="7">
        <v>2484463</v>
      </c>
      <c r="G251" s="7">
        <v>5872368</v>
      </c>
      <c r="H251" s="6">
        <f t="shared" si="3"/>
        <v>8.3333078974827668E-2</v>
      </c>
    </row>
    <row r="252" spans="3:8" x14ac:dyDescent="0.3">
      <c r="C252" s="2">
        <v>43712</v>
      </c>
      <c r="D252" s="7">
        <v>8052789</v>
      </c>
      <c r="E252" s="7">
        <v>6039592</v>
      </c>
      <c r="F252" s="7">
        <v>2460574</v>
      </c>
      <c r="G252" s="7">
        <v>5815903</v>
      </c>
      <c r="H252" s="6">
        <f t="shared" si="3"/>
        <v>1.9801922748545753E-2</v>
      </c>
    </row>
    <row r="253" spans="3:8" x14ac:dyDescent="0.3">
      <c r="C253" s="2">
        <v>43713</v>
      </c>
      <c r="D253" s="7">
        <v>7427330</v>
      </c>
      <c r="E253" s="7">
        <v>5570497</v>
      </c>
      <c r="F253" s="7">
        <v>2269462</v>
      </c>
      <c r="G253" s="7">
        <v>5364183</v>
      </c>
      <c r="H253" s="6">
        <f t="shared" si="3"/>
        <v>-3.0612153367029271E-2</v>
      </c>
    </row>
    <row r="254" spans="3:8" x14ac:dyDescent="0.3">
      <c r="C254" s="2">
        <v>43714</v>
      </c>
      <c r="D254" s="7">
        <v>7505512</v>
      </c>
      <c r="E254" s="7">
        <v>5629134</v>
      </c>
      <c r="F254" s="7">
        <v>2293351</v>
      </c>
      <c r="G254" s="7">
        <v>5420648</v>
      </c>
      <c r="H254" s="6">
        <f t="shared" si="3"/>
        <v>-4.950480687136416E-2</v>
      </c>
    </row>
    <row r="255" spans="3:8" x14ac:dyDescent="0.3">
      <c r="C255" s="2">
        <v>43715</v>
      </c>
      <c r="D255" s="7">
        <v>16806722</v>
      </c>
      <c r="E255" s="7">
        <v>12605042</v>
      </c>
      <c r="F255" s="7">
        <v>5135387</v>
      </c>
      <c r="G255" s="7">
        <v>12138188</v>
      </c>
      <c r="H255" s="6">
        <f t="shared" si="3"/>
        <v>2.9702936547609138E-2</v>
      </c>
    </row>
    <row r="256" spans="3:8" x14ac:dyDescent="0.3">
      <c r="C256" s="2">
        <v>43716</v>
      </c>
      <c r="D256" s="7">
        <v>15513897</v>
      </c>
      <c r="E256" s="7">
        <v>11635423</v>
      </c>
      <c r="F256" s="7">
        <v>4740357</v>
      </c>
      <c r="G256" s="7">
        <v>11204481</v>
      </c>
      <c r="H256" s="6">
        <f t="shared" si="3"/>
        <v>1.0526376376098989E-2</v>
      </c>
    </row>
    <row r="257" spans="3:8" x14ac:dyDescent="0.3">
      <c r="C257" s="2">
        <v>43717</v>
      </c>
      <c r="D257" s="7">
        <v>7818242</v>
      </c>
      <c r="E257" s="7">
        <v>5863681</v>
      </c>
      <c r="F257" s="7">
        <v>2388907</v>
      </c>
      <c r="G257" s="7">
        <v>5646508</v>
      </c>
      <c r="H257" s="6">
        <f t="shared" si="3"/>
        <v>-4.7618914729671169E-2</v>
      </c>
    </row>
    <row r="258" spans="3:8" x14ac:dyDescent="0.3">
      <c r="C258" s="2">
        <v>43718</v>
      </c>
      <c r="D258" s="7">
        <v>8052789</v>
      </c>
      <c r="E258" s="7">
        <v>6039592</v>
      </c>
      <c r="F258" s="7">
        <v>2460574</v>
      </c>
      <c r="G258" s="7">
        <v>5815903</v>
      </c>
      <c r="H258" s="6">
        <f t="shared" si="3"/>
        <v>-9.615357523939827E-3</v>
      </c>
    </row>
    <row r="259" spans="3:8" x14ac:dyDescent="0.3">
      <c r="C259" s="2">
        <v>43719</v>
      </c>
      <c r="D259" s="7">
        <v>7583695</v>
      </c>
      <c r="E259" s="7">
        <v>5687771</v>
      </c>
      <c r="F259" s="7">
        <v>2317240</v>
      </c>
      <c r="G259" s="7">
        <v>5477113</v>
      </c>
      <c r="H259" s="6">
        <f t="shared" si="3"/>
        <v>-5.8252261464194932E-2</v>
      </c>
    </row>
    <row r="260" spans="3:8" x14ac:dyDescent="0.3">
      <c r="C260" s="2">
        <v>43720</v>
      </c>
      <c r="D260" s="7">
        <v>7505512</v>
      </c>
      <c r="E260" s="7">
        <v>5629134</v>
      </c>
      <c r="F260" s="7">
        <v>2293351</v>
      </c>
      <c r="G260" s="7">
        <v>5420648</v>
      </c>
      <c r="H260" s="6">
        <f t="shared" si="3"/>
        <v>1.0526283321774077E-2</v>
      </c>
    </row>
    <row r="261" spans="3:8" x14ac:dyDescent="0.3">
      <c r="C261" s="2">
        <v>43721</v>
      </c>
      <c r="D261" s="7">
        <v>8209154</v>
      </c>
      <c r="E261" s="7">
        <v>6156866</v>
      </c>
      <c r="F261" s="7">
        <v>2508352</v>
      </c>
      <c r="G261" s="7">
        <v>5928833</v>
      </c>
      <c r="H261" s="6">
        <f t="shared" si="3"/>
        <v>9.3749713846681182E-2</v>
      </c>
    </row>
    <row r="262" spans="3:8" x14ac:dyDescent="0.3">
      <c r="C262" s="2">
        <v>43722</v>
      </c>
      <c r="D262" s="7">
        <v>15998707</v>
      </c>
      <c r="E262" s="7">
        <v>11999030</v>
      </c>
      <c r="F262" s="7">
        <v>4888493</v>
      </c>
      <c r="G262" s="7">
        <v>11554621</v>
      </c>
      <c r="H262" s="6">
        <f t="shared" si="3"/>
        <v>-4.8076999844412938E-2</v>
      </c>
    </row>
    <row r="263" spans="3:8" x14ac:dyDescent="0.3">
      <c r="C263" s="2">
        <v>43723</v>
      </c>
      <c r="D263" s="7">
        <v>16645119</v>
      </c>
      <c r="E263" s="7">
        <v>12483839</v>
      </c>
      <c r="F263" s="7">
        <v>5086008</v>
      </c>
      <c r="G263" s="7">
        <v>12021475</v>
      </c>
      <c r="H263" s="6">
        <f t="shared" si="3"/>
        <v>7.2916660074336281E-2</v>
      </c>
    </row>
    <row r="264" spans="3:8" x14ac:dyDescent="0.3">
      <c r="C264" s="2">
        <v>43724</v>
      </c>
      <c r="D264" s="7">
        <v>7427330</v>
      </c>
      <c r="E264" s="7">
        <v>5570497</v>
      </c>
      <c r="F264" s="7">
        <v>2269462</v>
      </c>
      <c r="G264" s="7">
        <v>5364183</v>
      </c>
      <c r="H264" s="6">
        <f t="shared" si="3"/>
        <v>-4.9999853489482882E-2</v>
      </c>
    </row>
    <row r="265" spans="3:8" x14ac:dyDescent="0.3">
      <c r="C265" s="2">
        <v>43725</v>
      </c>
      <c r="D265" s="7">
        <v>8052789</v>
      </c>
      <c r="E265" s="7">
        <v>6039592</v>
      </c>
      <c r="F265" s="7">
        <v>2460574</v>
      </c>
      <c r="G265" s="7">
        <v>5815903</v>
      </c>
      <c r="H265" s="6">
        <f t="shared" si="3"/>
        <v>0</v>
      </c>
    </row>
    <row r="266" spans="3:8" x14ac:dyDescent="0.3">
      <c r="C266" s="2">
        <v>43726</v>
      </c>
      <c r="D266" s="7">
        <v>7740060</v>
      </c>
      <c r="E266" s="7">
        <v>5805045</v>
      </c>
      <c r="F266" s="7">
        <v>2365018</v>
      </c>
      <c r="G266" s="7">
        <v>5590043</v>
      </c>
      <c r="H266" s="6">
        <f t="shared" si="3"/>
        <v>2.0618494415770572E-2</v>
      </c>
    </row>
    <row r="267" spans="3:8" x14ac:dyDescent="0.3">
      <c r="C267" s="2">
        <v>43727</v>
      </c>
      <c r="D267" s="7">
        <v>7661877</v>
      </c>
      <c r="E267" s="7">
        <v>5746408</v>
      </c>
      <c r="F267" s="7">
        <v>2341129</v>
      </c>
      <c r="G267" s="7">
        <v>5533578</v>
      </c>
      <c r="H267" s="6">
        <f t="shared" si="3"/>
        <v>2.0833269743706806E-2</v>
      </c>
    </row>
    <row r="268" spans="3:8" x14ac:dyDescent="0.3">
      <c r="C268" s="2">
        <v>43728</v>
      </c>
      <c r="D268" s="7">
        <v>7661877</v>
      </c>
      <c r="E268" s="7">
        <v>5746408</v>
      </c>
      <c r="F268" s="7">
        <v>2341129</v>
      </c>
      <c r="G268" s="7">
        <v>5533578</v>
      </c>
      <c r="H268" s="6">
        <f t="shared" si="3"/>
        <v>-6.666648062153957E-2</v>
      </c>
    </row>
    <row r="269" spans="3:8" x14ac:dyDescent="0.3">
      <c r="C269" s="2">
        <v>43729</v>
      </c>
      <c r="D269" s="7">
        <v>15837104</v>
      </c>
      <c r="E269" s="7">
        <v>11877828</v>
      </c>
      <c r="F269" s="7">
        <v>4839115</v>
      </c>
      <c r="G269" s="7">
        <v>11437908</v>
      </c>
      <c r="H269" s="6">
        <f t="shared" si="3"/>
        <v>-1.0100863394915338E-2</v>
      </c>
    </row>
    <row r="270" spans="3:8" x14ac:dyDescent="0.3">
      <c r="C270" s="2">
        <v>43730</v>
      </c>
      <c r="D270" s="7">
        <v>16483516</v>
      </c>
      <c r="E270" s="7">
        <v>12362637</v>
      </c>
      <c r="F270" s="7">
        <v>5036630</v>
      </c>
      <c r="G270" s="7">
        <v>11904761</v>
      </c>
      <c r="H270" s="6">
        <f t="shared" ref="H270:H333" si="4">(F270/F263)-1</f>
        <v>-9.7085966046455141E-3</v>
      </c>
    </row>
    <row r="271" spans="3:8" x14ac:dyDescent="0.3">
      <c r="C271" s="2">
        <v>43731</v>
      </c>
      <c r="D271" s="7">
        <v>7505512</v>
      </c>
      <c r="E271" s="7">
        <v>5629134</v>
      </c>
      <c r="F271" s="7">
        <v>2293351</v>
      </c>
      <c r="G271" s="7">
        <v>5420648</v>
      </c>
      <c r="H271" s="6">
        <f t="shared" si="4"/>
        <v>1.0526283321774077E-2</v>
      </c>
    </row>
    <row r="272" spans="3:8" x14ac:dyDescent="0.3">
      <c r="C272" s="2">
        <v>43732</v>
      </c>
      <c r="D272" s="7">
        <v>7896424</v>
      </c>
      <c r="E272" s="7">
        <v>5922318</v>
      </c>
      <c r="F272" s="7">
        <v>2412796</v>
      </c>
      <c r="G272" s="7">
        <v>5702973</v>
      </c>
      <c r="H272" s="6">
        <f t="shared" si="4"/>
        <v>-1.941742048806494E-2</v>
      </c>
    </row>
    <row r="273" spans="3:8" x14ac:dyDescent="0.3">
      <c r="C273" s="2">
        <v>43733</v>
      </c>
      <c r="D273" s="7">
        <v>7661877</v>
      </c>
      <c r="E273" s="7">
        <v>5746408</v>
      </c>
      <c r="F273" s="7">
        <v>2341129</v>
      </c>
      <c r="G273" s="7">
        <v>5533578</v>
      </c>
      <c r="H273" s="6">
        <f t="shared" si="4"/>
        <v>-1.0100980203956111E-2</v>
      </c>
    </row>
    <row r="274" spans="3:8" x14ac:dyDescent="0.3">
      <c r="C274" s="2">
        <v>43734</v>
      </c>
      <c r="D274" s="7">
        <v>8052789</v>
      </c>
      <c r="E274" s="7">
        <v>6039592</v>
      </c>
      <c r="F274" s="7">
        <v>2460574</v>
      </c>
      <c r="G274" s="7">
        <v>5815903</v>
      </c>
      <c r="H274" s="6">
        <f t="shared" si="4"/>
        <v>5.1020255611715637E-2</v>
      </c>
    </row>
    <row r="275" spans="3:8" x14ac:dyDescent="0.3">
      <c r="C275" s="2">
        <v>43735</v>
      </c>
      <c r="D275" s="7">
        <v>7505512</v>
      </c>
      <c r="E275" s="7">
        <v>5629134</v>
      </c>
      <c r="F275" s="7">
        <v>2293351</v>
      </c>
      <c r="G275" s="7">
        <v>5420648</v>
      </c>
      <c r="H275" s="6">
        <f t="shared" si="4"/>
        <v>-2.0408102244686255E-2</v>
      </c>
    </row>
    <row r="276" spans="3:8" x14ac:dyDescent="0.3">
      <c r="C276" s="2">
        <v>43736</v>
      </c>
      <c r="D276" s="7">
        <v>15837104</v>
      </c>
      <c r="E276" s="7">
        <v>11877828</v>
      </c>
      <c r="F276" s="7">
        <v>4839115</v>
      </c>
      <c r="G276" s="7">
        <v>11437908</v>
      </c>
      <c r="H276" s="6">
        <f t="shared" si="4"/>
        <v>0</v>
      </c>
    </row>
    <row r="277" spans="3:8" x14ac:dyDescent="0.3">
      <c r="C277" s="2">
        <v>43737</v>
      </c>
      <c r="D277" s="7">
        <v>15352294</v>
      </c>
      <c r="E277" s="7">
        <v>11514221</v>
      </c>
      <c r="F277" s="7">
        <v>4690978</v>
      </c>
      <c r="G277" s="7">
        <v>11087768</v>
      </c>
      <c r="H277" s="6">
        <f t="shared" si="4"/>
        <v>-6.8627633953655565E-2</v>
      </c>
    </row>
    <row r="278" spans="3:8" x14ac:dyDescent="0.3">
      <c r="C278" s="2">
        <v>43738</v>
      </c>
      <c r="D278" s="7">
        <v>7818242</v>
      </c>
      <c r="E278" s="7">
        <v>5863681</v>
      </c>
      <c r="F278" s="7">
        <v>2388907</v>
      </c>
      <c r="G278" s="7">
        <v>5646508</v>
      </c>
      <c r="H278" s="6">
        <f t="shared" si="4"/>
        <v>4.1666539487413834E-2</v>
      </c>
    </row>
    <row r="279" spans="3:8" x14ac:dyDescent="0.3">
      <c r="C279" s="2">
        <v>43739</v>
      </c>
      <c r="D279" s="7">
        <v>7896424</v>
      </c>
      <c r="E279" s="7">
        <v>5922318</v>
      </c>
      <c r="F279" s="7">
        <v>2412796</v>
      </c>
      <c r="G279" s="7">
        <v>5702973</v>
      </c>
      <c r="H279" s="6">
        <f t="shared" si="4"/>
        <v>0</v>
      </c>
    </row>
    <row r="280" spans="3:8" x14ac:dyDescent="0.3">
      <c r="C280" s="2">
        <v>43740</v>
      </c>
      <c r="D280" s="7">
        <v>7740060</v>
      </c>
      <c r="E280" s="7">
        <v>5805045</v>
      </c>
      <c r="F280" s="7">
        <v>2365018</v>
      </c>
      <c r="G280" s="7">
        <v>5590043</v>
      </c>
      <c r="H280" s="6">
        <f t="shared" si="4"/>
        <v>1.0204051122343127E-2</v>
      </c>
    </row>
    <row r="281" spans="3:8" x14ac:dyDescent="0.3">
      <c r="C281" s="2">
        <v>43741</v>
      </c>
      <c r="D281" s="7">
        <v>7661877</v>
      </c>
      <c r="E281" s="7">
        <v>5746408</v>
      </c>
      <c r="F281" s="7">
        <v>2341129</v>
      </c>
      <c r="G281" s="7">
        <v>5533578</v>
      </c>
      <c r="H281" s="6">
        <f t="shared" si="4"/>
        <v>-4.8543551220162406E-2</v>
      </c>
    </row>
    <row r="282" spans="3:8" x14ac:dyDescent="0.3">
      <c r="C282" s="2">
        <v>43742</v>
      </c>
      <c r="D282" s="7">
        <v>7583695</v>
      </c>
      <c r="E282" s="7">
        <v>5687771</v>
      </c>
      <c r="F282" s="7">
        <v>2317240</v>
      </c>
      <c r="G282" s="7">
        <v>5477113</v>
      </c>
      <c r="H282" s="6">
        <f t="shared" si="4"/>
        <v>1.0416634871853514E-2</v>
      </c>
    </row>
    <row r="283" spans="3:8" x14ac:dyDescent="0.3">
      <c r="C283" s="2">
        <v>43743</v>
      </c>
      <c r="D283" s="7">
        <v>16645119</v>
      </c>
      <c r="E283" s="7">
        <v>12483839</v>
      </c>
      <c r="F283" s="7">
        <v>5086008</v>
      </c>
      <c r="G283" s="7">
        <v>12021475</v>
      </c>
      <c r="H283" s="6">
        <f t="shared" si="4"/>
        <v>5.1020279534584212E-2</v>
      </c>
    </row>
    <row r="284" spans="3:8" x14ac:dyDescent="0.3">
      <c r="C284" s="2">
        <v>43744</v>
      </c>
      <c r="D284" s="7">
        <v>15675500</v>
      </c>
      <c r="E284" s="7">
        <v>11756625</v>
      </c>
      <c r="F284" s="7">
        <v>4789736</v>
      </c>
      <c r="G284" s="7">
        <v>11321195</v>
      </c>
      <c r="H284" s="6">
        <f t="shared" si="4"/>
        <v>2.1052752752197978E-2</v>
      </c>
    </row>
    <row r="285" spans="3:8" x14ac:dyDescent="0.3">
      <c r="C285" s="2">
        <v>43745</v>
      </c>
      <c r="D285" s="7">
        <v>7740060</v>
      </c>
      <c r="E285" s="7">
        <v>5805045</v>
      </c>
      <c r="F285" s="7">
        <v>2365018</v>
      </c>
      <c r="G285" s="7">
        <v>5590043</v>
      </c>
      <c r="H285" s="6">
        <f t="shared" si="4"/>
        <v>-9.9999706978965985E-3</v>
      </c>
    </row>
    <row r="286" spans="3:8" x14ac:dyDescent="0.3">
      <c r="C286" s="2">
        <v>43746</v>
      </c>
      <c r="D286" s="7">
        <v>8052789</v>
      </c>
      <c r="E286" s="7">
        <v>6039592</v>
      </c>
      <c r="F286" s="7">
        <v>2460574</v>
      </c>
      <c r="G286" s="7">
        <v>5815903</v>
      </c>
      <c r="H286" s="6">
        <f t="shared" si="4"/>
        <v>1.9801922748545753E-2</v>
      </c>
    </row>
    <row r="287" spans="3:8" x14ac:dyDescent="0.3">
      <c r="C287" s="2">
        <v>43747</v>
      </c>
      <c r="D287" s="7">
        <v>7427330</v>
      </c>
      <c r="E287" s="7">
        <v>5570497</v>
      </c>
      <c r="F287" s="7">
        <v>2269462</v>
      </c>
      <c r="G287" s="7">
        <v>5364183</v>
      </c>
      <c r="H287" s="6">
        <f t="shared" si="4"/>
        <v>-4.0403920815824668E-2</v>
      </c>
    </row>
    <row r="288" spans="3:8" x14ac:dyDescent="0.3">
      <c r="C288" s="2">
        <v>43748</v>
      </c>
      <c r="D288" s="7">
        <v>7661877</v>
      </c>
      <c r="E288" s="7">
        <v>5746408</v>
      </c>
      <c r="F288" s="7">
        <v>2341129</v>
      </c>
      <c r="G288" s="7">
        <v>5533578</v>
      </c>
      <c r="H288" s="6">
        <f t="shared" si="4"/>
        <v>0</v>
      </c>
    </row>
    <row r="289" spans="3:8" x14ac:dyDescent="0.3">
      <c r="C289" s="2">
        <v>43749</v>
      </c>
      <c r="D289" s="7">
        <v>7661877</v>
      </c>
      <c r="E289" s="7">
        <v>5746408</v>
      </c>
      <c r="F289" s="7">
        <v>2341129</v>
      </c>
      <c r="G289" s="7">
        <v>5533578</v>
      </c>
      <c r="H289" s="6">
        <f t="shared" si="4"/>
        <v>1.0309247207885175E-2</v>
      </c>
    </row>
    <row r="290" spans="3:8" x14ac:dyDescent="0.3">
      <c r="C290" s="2">
        <v>43750</v>
      </c>
      <c r="D290" s="7">
        <v>16321913</v>
      </c>
      <c r="E290" s="7">
        <v>12241435</v>
      </c>
      <c r="F290" s="7">
        <v>4987251</v>
      </c>
      <c r="G290" s="7">
        <v>11788048</v>
      </c>
      <c r="H290" s="6">
        <f t="shared" si="4"/>
        <v>-1.9417389827149356E-2</v>
      </c>
    </row>
    <row r="291" spans="3:8" x14ac:dyDescent="0.3">
      <c r="C291" s="2">
        <v>43751</v>
      </c>
      <c r="D291" s="7">
        <v>15675500</v>
      </c>
      <c r="E291" s="7">
        <v>11756625</v>
      </c>
      <c r="F291" s="7">
        <v>4789736</v>
      </c>
      <c r="G291" s="7">
        <v>11321195</v>
      </c>
      <c r="H291" s="6">
        <f t="shared" si="4"/>
        <v>0</v>
      </c>
    </row>
    <row r="292" spans="3:8" x14ac:dyDescent="0.3">
      <c r="C292" s="2">
        <v>43752</v>
      </c>
      <c r="D292" s="7">
        <v>7505512</v>
      </c>
      <c r="E292" s="7">
        <v>5629134</v>
      </c>
      <c r="F292" s="7">
        <v>2293351</v>
      </c>
      <c r="G292" s="7">
        <v>5420648</v>
      </c>
      <c r="H292" s="6">
        <f t="shared" si="4"/>
        <v>-3.0302940611868445E-2</v>
      </c>
    </row>
    <row r="293" spans="3:8" x14ac:dyDescent="0.3">
      <c r="C293" s="2">
        <v>43753</v>
      </c>
      <c r="D293" s="7">
        <v>7896424</v>
      </c>
      <c r="E293" s="7">
        <v>5922318</v>
      </c>
      <c r="F293" s="7">
        <v>2412796</v>
      </c>
      <c r="G293" s="7">
        <v>5702973</v>
      </c>
      <c r="H293" s="6">
        <f t="shared" si="4"/>
        <v>-1.941742048806494E-2</v>
      </c>
    </row>
    <row r="294" spans="3:8" x14ac:dyDescent="0.3">
      <c r="C294" s="2">
        <v>43754</v>
      </c>
      <c r="D294" s="7">
        <v>7427330</v>
      </c>
      <c r="E294" s="7">
        <v>5570497</v>
      </c>
      <c r="F294" s="7">
        <v>2269462</v>
      </c>
      <c r="G294" s="7">
        <v>5364183</v>
      </c>
      <c r="H294" s="6">
        <f t="shared" si="4"/>
        <v>0</v>
      </c>
    </row>
    <row r="295" spans="3:8" x14ac:dyDescent="0.3">
      <c r="C295" s="2">
        <v>43755</v>
      </c>
      <c r="D295" s="7">
        <v>7974607</v>
      </c>
      <c r="E295" s="7">
        <v>5980955</v>
      </c>
      <c r="F295" s="7">
        <v>2436685</v>
      </c>
      <c r="G295" s="7">
        <v>5759438</v>
      </c>
      <c r="H295" s="6">
        <f t="shared" si="4"/>
        <v>4.081620448937251E-2</v>
      </c>
    </row>
    <row r="296" spans="3:8" x14ac:dyDescent="0.3">
      <c r="C296" s="2">
        <v>43756</v>
      </c>
      <c r="D296" s="7">
        <v>7505512</v>
      </c>
      <c r="E296" s="7">
        <v>5629134</v>
      </c>
      <c r="F296" s="7">
        <v>2293351</v>
      </c>
      <c r="G296" s="7">
        <v>5420648</v>
      </c>
      <c r="H296" s="6">
        <f t="shared" si="4"/>
        <v>-2.0408102244686255E-2</v>
      </c>
    </row>
    <row r="297" spans="3:8" x14ac:dyDescent="0.3">
      <c r="C297" s="2">
        <v>43757</v>
      </c>
      <c r="D297" s="7">
        <v>16645119</v>
      </c>
      <c r="E297" s="7">
        <v>12483839</v>
      </c>
      <c r="F297" s="7">
        <v>5086008</v>
      </c>
      <c r="G297" s="7">
        <v>12021475</v>
      </c>
      <c r="H297" s="6">
        <f t="shared" si="4"/>
        <v>1.9801890861318228E-2</v>
      </c>
    </row>
    <row r="298" spans="3:8" x14ac:dyDescent="0.3">
      <c r="C298" s="2">
        <v>43758</v>
      </c>
      <c r="D298" s="7">
        <v>15513897</v>
      </c>
      <c r="E298" s="7">
        <v>11635423</v>
      </c>
      <c r="F298" s="7">
        <v>4740357</v>
      </c>
      <c r="G298" s="7">
        <v>11204481</v>
      </c>
      <c r="H298" s="6">
        <f t="shared" si="4"/>
        <v>-1.0309336464473184E-2</v>
      </c>
    </row>
    <row r="299" spans="3:8" x14ac:dyDescent="0.3">
      <c r="C299" s="2">
        <v>43759</v>
      </c>
      <c r="D299" s="7">
        <v>8209154</v>
      </c>
      <c r="E299" s="7">
        <v>6156866</v>
      </c>
      <c r="F299" s="7">
        <v>2508352</v>
      </c>
      <c r="G299" s="7">
        <v>5928833</v>
      </c>
      <c r="H299" s="6">
        <f t="shared" si="4"/>
        <v>9.3749713846681182E-2</v>
      </c>
    </row>
    <row r="300" spans="3:8" x14ac:dyDescent="0.3">
      <c r="C300" s="2">
        <v>43760</v>
      </c>
      <c r="D300" s="7">
        <v>7818242</v>
      </c>
      <c r="E300" s="7">
        <v>5863681</v>
      </c>
      <c r="F300" s="7">
        <v>2388907</v>
      </c>
      <c r="G300" s="7">
        <v>5646508</v>
      </c>
      <c r="H300" s="6">
        <f t="shared" si="4"/>
        <v>-9.9009613742728764E-3</v>
      </c>
    </row>
    <row r="301" spans="3:8" x14ac:dyDescent="0.3">
      <c r="C301" s="2">
        <v>43761</v>
      </c>
      <c r="D301" s="7">
        <v>7818242</v>
      </c>
      <c r="E301" s="7">
        <v>5863681</v>
      </c>
      <c r="F301" s="7">
        <v>2388907</v>
      </c>
      <c r="G301" s="7">
        <v>5646508</v>
      </c>
      <c r="H301" s="6">
        <f t="shared" si="4"/>
        <v>5.2631416608870385E-2</v>
      </c>
    </row>
    <row r="302" spans="3:8" x14ac:dyDescent="0.3">
      <c r="C302" s="2">
        <v>43762</v>
      </c>
      <c r="D302" s="7">
        <v>7583695</v>
      </c>
      <c r="E302" s="7">
        <v>5687771</v>
      </c>
      <c r="F302" s="7">
        <v>2317240</v>
      </c>
      <c r="G302" s="7">
        <v>5477113</v>
      </c>
      <c r="H302" s="6">
        <f t="shared" si="4"/>
        <v>-4.9019467021793939E-2</v>
      </c>
    </row>
    <row r="303" spans="3:8" x14ac:dyDescent="0.3">
      <c r="C303" s="2">
        <v>43763</v>
      </c>
      <c r="D303" s="7">
        <v>7740060</v>
      </c>
      <c r="E303" s="7">
        <v>5805045</v>
      </c>
      <c r="F303" s="7">
        <v>2365018</v>
      </c>
      <c r="G303" s="7">
        <v>5590043</v>
      </c>
      <c r="H303" s="6">
        <f t="shared" si="4"/>
        <v>3.124990461556032E-2</v>
      </c>
    </row>
    <row r="304" spans="3:8" x14ac:dyDescent="0.3">
      <c r="C304" s="2">
        <v>43764</v>
      </c>
      <c r="D304" s="7">
        <v>15837104</v>
      </c>
      <c r="E304" s="7">
        <v>11877828</v>
      </c>
      <c r="F304" s="7">
        <v>4839115</v>
      </c>
      <c r="G304" s="7">
        <v>11437908</v>
      </c>
      <c r="H304" s="6">
        <f t="shared" si="4"/>
        <v>-4.8543572876802443E-2</v>
      </c>
    </row>
    <row r="305" spans="3:8" x14ac:dyDescent="0.3">
      <c r="C305" s="2">
        <v>43765</v>
      </c>
      <c r="D305" s="7">
        <v>15513897</v>
      </c>
      <c r="E305" s="7">
        <v>11635423</v>
      </c>
      <c r="F305" s="7">
        <v>4740357</v>
      </c>
      <c r="G305" s="7">
        <v>11204481</v>
      </c>
      <c r="H305" s="6">
        <f t="shared" si="4"/>
        <v>0</v>
      </c>
    </row>
    <row r="306" spans="3:8" x14ac:dyDescent="0.3">
      <c r="C306" s="2">
        <v>43766</v>
      </c>
      <c r="D306" s="7">
        <v>7583695</v>
      </c>
      <c r="E306" s="7">
        <v>5687771</v>
      </c>
      <c r="F306" s="7">
        <v>2317240</v>
      </c>
      <c r="G306" s="7">
        <v>5477113</v>
      </c>
      <c r="H306" s="6">
        <f t="shared" si="4"/>
        <v>-7.6190263567473826E-2</v>
      </c>
    </row>
    <row r="307" spans="3:8" x14ac:dyDescent="0.3">
      <c r="C307" s="2">
        <v>43767</v>
      </c>
      <c r="D307" s="7">
        <v>7974607</v>
      </c>
      <c r="E307" s="7">
        <v>5980955</v>
      </c>
      <c r="F307" s="7">
        <v>2436685</v>
      </c>
      <c r="G307" s="7">
        <v>5759438</v>
      </c>
      <c r="H307" s="6">
        <f t="shared" si="4"/>
        <v>1.9999941395793197E-2</v>
      </c>
    </row>
    <row r="308" spans="3:8" x14ac:dyDescent="0.3">
      <c r="C308" s="2">
        <v>43768</v>
      </c>
      <c r="D308" s="7">
        <v>7740060</v>
      </c>
      <c r="E308" s="7">
        <v>5805045</v>
      </c>
      <c r="F308" s="7">
        <v>2365018</v>
      </c>
      <c r="G308" s="7">
        <v>5590043</v>
      </c>
      <c r="H308" s="6">
        <f t="shared" si="4"/>
        <v>-9.9999706978965985E-3</v>
      </c>
    </row>
    <row r="309" spans="3:8" x14ac:dyDescent="0.3">
      <c r="C309" s="2">
        <v>43769</v>
      </c>
      <c r="D309" s="7">
        <v>7427330</v>
      </c>
      <c r="E309" s="7">
        <v>5570497</v>
      </c>
      <c r="F309" s="7">
        <v>2269462</v>
      </c>
      <c r="G309" s="7">
        <v>5364183</v>
      </c>
      <c r="H309" s="6">
        <f t="shared" si="4"/>
        <v>-2.0618494415770461E-2</v>
      </c>
    </row>
    <row r="310" spans="3:8" x14ac:dyDescent="0.3">
      <c r="C310" s="2">
        <v>43770</v>
      </c>
      <c r="D310" s="7">
        <v>7583695</v>
      </c>
      <c r="E310" s="7">
        <v>5687771</v>
      </c>
      <c r="F310" s="7">
        <v>2317240</v>
      </c>
      <c r="G310" s="7">
        <v>5477113</v>
      </c>
      <c r="H310" s="6">
        <f t="shared" si="4"/>
        <v>-2.0201960407912334E-2</v>
      </c>
    </row>
    <row r="311" spans="3:8" x14ac:dyDescent="0.3">
      <c r="C311" s="2">
        <v>43771</v>
      </c>
      <c r="D311" s="7">
        <v>15352294</v>
      </c>
      <c r="E311" s="7">
        <v>11514221</v>
      </c>
      <c r="F311" s="7">
        <v>4690978</v>
      </c>
      <c r="G311" s="7">
        <v>11087768</v>
      </c>
      <c r="H311" s="6">
        <f t="shared" si="4"/>
        <v>-3.061241569997819E-2</v>
      </c>
    </row>
    <row r="312" spans="3:8" x14ac:dyDescent="0.3">
      <c r="C312" s="2">
        <v>43772</v>
      </c>
      <c r="D312" s="7">
        <v>16483516</v>
      </c>
      <c r="E312" s="7">
        <v>12362637</v>
      </c>
      <c r="F312" s="7">
        <v>5036630</v>
      </c>
      <c r="G312" s="7">
        <v>11904761</v>
      </c>
      <c r="H312" s="6">
        <f t="shared" si="4"/>
        <v>6.2500145031270771E-2</v>
      </c>
    </row>
    <row r="313" spans="3:8" x14ac:dyDescent="0.3">
      <c r="C313" s="2">
        <v>43773</v>
      </c>
      <c r="D313" s="7">
        <v>7661877</v>
      </c>
      <c r="E313" s="7">
        <v>5746408</v>
      </c>
      <c r="F313" s="7">
        <v>2341129</v>
      </c>
      <c r="G313" s="7">
        <v>5533578</v>
      </c>
      <c r="H313" s="6">
        <f t="shared" si="4"/>
        <v>1.0309247207885175E-2</v>
      </c>
    </row>
    <row r="314" spans="3:8" x14ac:dyDescent="0.3">
      <c r="C314" s="2">
        <v>43774</v>
      </c>
      <c r="D314" s="7">
        <v>7505512</v>
      </c>
      <c r="E314" s="7">
        <v>5629134</v>
      </c>
      <c r="F314" s="7">
        <v>2293351</v>
      </c>
      <c r="G314" s="7">
        <v>5420648</v>
      </c>
      <c r="H314" s="6">
        <f t="shared" si="4"/>
        <v>-5.8823360426152771E-2</v>
      </c>
    </row>
    <row r="315" spans="3:8" x14ac:dyDescent="0.3">
      <c r="C315" s="2">
        <v>43775</v>
      </c>
      <c r="D315" s="7">
        <v>7740060</v>
      </c>
      <c r="E315" s="7">
        <v>5805045</v>
      </c>
      <c r="F315" s="7">
        <v>2365018</v>
      </c>
      <c r="G315" s="7">
        <v>5590043</v>
      </c>
      <c r="H315" s="6">
        <f t="shared" si="4"/>
        <v>0</v>
      </c>
    </row>
    <row r="316" spans="3:8" x14ac:dyDescent="0.3">
      <c r="C316" s="2">
        <v>43776</v>
      </c>
      <c r="D316" s="7">
        <v>7505512</v>
      </c>
      <c r="E316" s="7">
        <v>5629134</v>
      </c>
      <c r="F316" s="7">
        <v>2293351</v>
      </c>
      <c r="G316" s="7">
        <v>5420648</v>
      </c>
      <c r="H316" s="6">
        <f t="shared" si="4"/>
        <v>1.0526283321774077E-2</v>
      </c>
    </row>
    <row r="317" spans="3:8" x14ac:dyDescent="0.3">
      <c r="C317" s="2">
        <v>43777</v>
      </c>
      <c r="D317" s="7">
        <v>7583695</v>
      </c>
      <c r="E317" s="7">
        <v>5687771</v>
      </c>
      <c r="F317" s="7">
        <v>2317240</v>
      </c>
      <c r="G317" s="7">
        <v>5477113</v>
      </c>
      <c r="H317" s="6">
        <f t="shared" si="4"/>
        <v>0</v>
      </c>
    </row>
    <row r="318" spans="3:8" x14ac:dyDescent="0.3">
      <c r="C318" s="2">
        <v>43778</v>
      </c>
      <c r="D318" s="7">
        <v>16483516</v>
      </c>
      <c r="E318" s="7">
        <v>12362637</v>
      </c>
      <c r="F318" s="7">
        <v>5036630</v>
      </c>
      <c r="G318" s="7">
        <v>11904761</v>
      </c>
      <c r="H318" s="6">
        <f t="shared" si="4"/>
        <v>7.3684421457529847E-2</v>
      </c>
    </row>
    <row r="319" spans="3:8" x14ac:dyDescent="0.3">
      <c r="C319" s="2">
        <v>43779</v>
      </c>
      <c r="D319" s="7">
        <v>16968325</v>
      </c>
      <c r="E319" s="7">
        <v>12726244</v>
      </c>
      <c r="F319" s="7">
        <v>5184766</v>
      </c>
      <c r="G319" s="7">
        <v>12254901</v>
      </c>
      <c r="H319" s="6">
        <f t="shared" si="4"/>
        <v>2.9411729668448849E-2</v>
      </c>
    </row>
    <row r="320" spans="3:8" x14ac:dyDescent="0.3">
      <c r="C320" s="2">
        <v>43780</v>
      </c>
      <c r="D320" s="7">
        <v>7740060</v>
      </c>
      <c r="E320" s="7">
        <v>5805045</v>
      </c>
      <c r="F320" s="7">
        <v>2365018</v>
      </c>
      <c r="G320" s="7">
        <v>5590043</v>
      </c>
      <c r="H320" s="6">
        <f t="shared" si="4"/>
        <v>1.0204051122343127E-2</v>
      </c>
    </row>
    <row r="321" spans="3:8" x14ac:dyDescent="0.3">
      <c r="C321" s="2">
        <v>43781</v>
      </c>
      <c r="D321" s="7">
        <v>7427330</v>
      </c>
      <c r="E321" s="7">
        <v>5570497</v>
      </c>
      <c r="F321" s="7">
        <v>2269462</v>
      </c>
      <c r="G321" s="7">
        <v>5364183</v>
      </c>
      <c r="H321" s="6">
        <f t="shared" si="4"/>
        <v>-1.0416634871853403E-2</v>
      </c>
    </row>
    <row r="322" spans="3:8" x14ac:dyDescent="0.3">
      <c r="C322" s="2">
        <v>43782</v>
      </c>
      <c r="D322" s="7">
        <v>7740060</v>
      </c>
      <c r="E322" s="7">
        <v>5805045</v>
      </c>
      <c r="F322" s="7">
        <v>2365018</v>
      </c>
      <c r="G322" s="7">
        <v>5590043</v>
      </c>
      <c r="H322" s="6">
        <f t="shared" si="4"/>
        <v>0</v>
      </c>
    </row>
    <row r="323" spans="3:8" x14ac:dyDescent="0.3">
      <c r="C323" s="2">
        <v>43783</v>
      </c>
      <c r="D323" s="7">
        <v>7505512</v>
      </c>
      <c r="E323" s="7">
        <v>5629134</v>
      </c>
      <c r="F323" s="7">
        <v>2293351</v>
      </c>
      <c r="G323" s="7">
        <v>5420648</v>
      </c>
      <c r="H323" s="6">
        <f t="shared" si="4"/>
        <v>0</v>
      </c>
    </row>
    <row r="324" spans="3:8" x14ac:dyDescent="0.3">
      <c r="C324" s="2">
        <v>43784</v>
      </c>
      <c r="D324" s="7">
        <v>7818242</v>
      </c>
      <c r="E324" s="7">
        <v>5863681</v>
      </c>
      <c r="F324" s="7">
        <v>2388907</v>
      </c>
      <c r="G324" s="7">
        <v>5646508</v>
      </c>
      <c r="H324" s="6">
        <f t="shared" si="4"/>
        <v>3.0927741623655747E-2</v>
      </c>
    </row>
    <row r="325" spans="3:8" x14ac:dyDescent="0.3">
      <c r="C325" s="2">
        <v>43785</v>
      </c>
      <c r="D325" s="7">
        <v>16968325</v>
      </c>
      <c r="E325" s="7">
        <v>12726244</v>
      </c>
      <c r="F325" s="7">
        <v>5184766</v>
      </c>
      <c r="G325" s="7">
        <v>12254901</v>
      </c>
      <c r="H325" s="6">
        <f t="shared" si="4"/>
        <v>2.9411729668448849E-2</v>
      </c>
    </row>
    <row r="326" spans="3:8" x14ac:dyDescent="0.3">
      <c r="C326" s="2">
        <v>43786</v>
      </c>
      <c r="D326" s="7">
        <v>15837104</v>
      </c>
      <c r="E326" s="7">
        <v>11877828</v>
      </c>
      <c r="F326" s="7">
        <v>4839115</v>
      </c>
      <c r="G326" s="7">
        <v>11437908</v>
      </c>
      <c r="H326" s="6">
        <f t="shared" si="4"/>
        <v>-6.6666653808484355E-2</v>
      </c>
    </row>
    <row r="327" spans="3:8" x14ac:dyDescent="0.3">
      <c r="C327" s="2">
        <v>43787</v>
      </c>
      <c r="D327" s="7">
        <v>8209154</v>
      </c>
      <c r="E327" s="7">
        <v>6156866</v>
      </c>
      <c r="F327" s="7">
        <v>2508352</v>
      </c>
      <c r="G327" s="7">
        <v>5928833</v>
      </c>
      <c r="H327" s="6">
        <f t="shared" si="4"/>
        <v>6.060588122373689E-2</v>
      </c>
    </row>
    <row r="328" spans="3:8" x14ac:dyDescent="0.3">
      <c r="C328" s="2">
        <v>43788</v>
      </c>
      <c r="D328" s="7">
        <v>7661877</v>
      </c>
      <c r="E328" s="7">
        <v>5746408</v>
      </c>
      <c r="F328" s="7">
        <v>2341129</v>
      </c>
      <c r="G328" s="7">
        <v>5533578</v>
      </c>
      <c r="H328" s="6">
        <f t="shared" si="4"/>
        <v>3.1578849965322231E-2</v>
      </c>
    </row>
    <row r="329" spans="3:8" x14ac:dyDescent="0.3">
      <c r="C329" s="2">
        <v>43789</v>
      </c>
      <c r="D329" s="7">
        <v>8052789</v>
      </c>
      <c r="E329" s="7">
        <v>6039592</v>
      </c>
      <c r="F329" s="7">
        <v>2460574</v>
      </c>
      <c r="G329" s="7">
        <v>5815903</v>
      </c>
      <c r="H329" s="6">
        <f t="shared" si="4"/>
        <v>4.0403920815824668E-2</v>
      </c>
    </row>
    <row r="330" spans="3:8" x14ac:dyDescent="0.3">
      <c r="C330" s="2">
        <v>43790</v>
      </c>
      <c r="D330" s="7">
        <v>7661877</v>
      </c>
      <c r="E330" s="7">
        <v>5746408</v>
      </c>
      <c r="F330" s="7">
        <v>2341129</v>
      </c>
      <c r="G330" s="7">
        <v>5533578</v>
      </c>
      <c r="H330" s="6">
        <f t="shared" si="4"/>
        <v>2.0833269743706806E-2</v>
      </c>
    </row>
    <row r="331" spans="3:8" x14ac:dyDescent="0.3">
      <c r="C331" s="2">
        <v>43791</v>
      </c>
      <c r="D331" s="7">
        <v>8209154</v>
      </c>
      <c r="E331" s="7">
        <v>6156866</v>
      </c>
      <c r="F331" s="7">
        <v>2508352</v>
      </c>
      <c r="G331" s="7">
        <v>5928833</v>
      </c>
      <c r="H331" s="6">
        <f t="shared" si="4"/>
        <v>4.9999853489482771E-2</v>
      </c>
    </row>
    <row r="332" spans="3:8" x14ac:dyDescent="0.3">
      <c r="C332" s="2">
        <v>43792</v>
      </c>
      <c r="D332" s="7">
        <v>16483516</v>
      </c>
      <c r="E332" s="7">
        <v>12362637</v>
      </c>
      <c r="F332" s="7">
        <v>5036630</v>
      </c>
      <c r="G332" s="7">
        <v>11904761</v>
      </c>
      <c r="H332" s="6">
        <f t="shared" si="4"/>
        <v>-2.8571395507531072E-2</v>
      </c>
    </row>
    <row r="333" spans="3:8" x14ac:dyDescent="0.3">
      <c r="C333" s="2">
        <v>43793</v>
      </c>
      <c r="D333" s="7">
        <v>16645119</v>
      </c>
      <c r="E333" s="7">
        <v>12483839</v>
      </c>
      <c r="F333" s="7">
        <v>5086008</v>
      </c>
      <c r="G333" s="7">
        <v>12021475</v>
      </c>
      <c r="H333" s="6">
        <f t="shared" si="4"/>
        <v>5.1020279534584212E-2</v>
      </c>
    </row>
    <row r="334" spans="3:8" x14ac:dyDescent="0.3">
      <c r="C334" s="2">
        <v>43794</v>
      </c>
      <c r="D334" s="7">
        <v>7974607</v>
      </c>
      <c r="E334" s="7">
        <v>5980955</v>
      </c>
      <c r="F334" s="7">
        <v>2436685</v>
      </c>
      <c r="G334" s="7">
        <v>5759438</v>
      </c>
      <c r="H334" s="6">
        <f t="shared" ref="H334:H371" si="5">(F334/F327)-1</f>
        <v>-2.8571348837802657E-2</v>
      </c>
    </row>
    <row r="335" spans="3:8" x14ac:dyDescent="0.3">
      <c r="C335" s="2">
        <v>43795</v>
      </c>
      <c r="D335" s="7">
        <v>7583695</v>
      </c>
      <c r="E335" s="7">
        <v>5687771</v>
      </c>
      <c r="F335" s="7">
        <v>2317240</v>
      </c>
      <c r="G335" s="7">
        <v>5477113</v>
      </c>
      <c r="H335" s="6">
        <f t="shared" si="5"/>
        <v>-1.0204051122343127E-2</v>
      </c>
    </row>
    <row r="336" spans="3:8" x14ac:dyDescent="0.3">
      <c r="C336" s="2">
        <v>43796</v>
      </c>
      <c r="D336" s="7">
        <v>8209154</v>
      </c>
      <c r="E336" s="7">
        <v>6156866</v>
      </c>
      <c r="F336" s="7">
        <v>2508352</v>
      </c>
      <c r="G336" s="7">
        <v>5928833</v>
      </c>
      <c r="H336" s="6">
        <f t="shared" si="5"/>
        <v>1.9417420488065051E-2</v>
      </c>
    </row>
    <row r="337" spans="3:8" x14ac:dyDescent="0.3">
      <c r="C337" s="2">
        <v>43797</v>
      </c>
      <c r="D337" s="7">
        <v>8209154</v>
      </c>
      <c r="E337" s="7">
        <v>6156866</v>
      </c>
      <c r="F337" s="7">
        <v>2508352</v>
      </c>
      <c r="G337" s="7">
        <v>5928833</v>
      </c>
      <c r="H337" s="6">
        <f t="shared" si="5"/>
        <v>7.142835785640167E-2</v>
      </c>
    </row>
    <row r="338" spans="3:8" x14ac:dyDescent="0.3">
      <c r="C338" s="2">
        <v>43798</v>
      </c>
      <c r="D338" s="7">
        <v>7818242</v>
      </c>
      <c r="E338" s="7">
        <v>5863681</v>
      </c>
      <c r="F338" s="7">
        <v>2388907</v>
      </c>
      <c r="G338" s="7">
        <v>5646508</v>
      </c>
      <c r="H338" s="6">
        <f t="shared" si="5"/>
        <v>-4.7618914729671169E-2</v>
      </c>
    </row>
    <row r="339" spans="3:8" x14ac:dyDescent="0.3">
      <c r="C339" s="2">
        <v>43799</v>
      </c>
      <c r="D339" s="7">
        <v>16968325</v>
      </c>
      <c r="E339" s="7">
        <v>12726244</v>
      </c>
      <c r="F339" s="7">
        <v>5184766</v>
      </c>
      <c r="G339" s="7">
        <v>12254901</v>
      </c>
      <c r="H339" s="6">
        <f t="shared" si="5"/>
        <v>2.9411729668448849E-2</v>
      </c>
    </row>
    <row r="340" spans="3:8" x14ac:dyDescent="0.3">
      <c r="C340" s="2">
        <v>43800</v>
      </c>
      <c r="D340" s="7">
        <v>16806722</v>
      </c>
      <c r="E340" s="7">
        <v>12605042</v>
      </c>
      <c r="F340" s="7">
        <v>5135387</v>
      </c>
      <c r="G340" s="7">
        <v>12138188</v>
      </c>
      <c r="H340" s="6">
        <f t="shared" si="5"/>
        <v>9.708793222503731E-3</v>
      </c>
    </row>
    <row r="341" spans="3:8" x14ac:dyDescent="0.3">
      <c r="C341" s="2">
        <v>43801</v>
      </c>
      <c r="D341" s="7">
        <v>7740060</v>
      </c>
      <c r="E341" s="7">
        <v>5805045</v>
      </c>
      <c r="F341" s="7">
        <v>2365018</v>
      </c>
      <c r="G341" s="7">
        <v>5590043</v>
      </c>
      <c r="H341" s="6">
        <f t="shared" si="5"/>
        <v>-2.9411680213076385E-2</v>
      </c>
    </row>
    <row r="342" spans="3:8" x14ac:dyDescent="0.3">
      <c r="C342" s="2">
        <v>43802</v>
      </c>
      <c r="D342" s="7">
        <v>7505512</v>
      </c>
      <c r="E342" s="7">
        <v>5629134</v>
      </c>
      <c r="F342" s="7">
        <v>2293351</v>
      </c>
      <c r="G342" s="7">
        <v>5420648</v>
      </c>
      <c r="H342" s="6">
        <f t="shared" si="5"/>
        <v>-1.0309247207885286E-2</v>
      </c>
    </row>
    <row r="343" spans="3:8" x14ac:dyDescent="0.3">
      <c r="C343" s="2">
        <v>43803</v>
      </c>
      <c r="D343" s="7">
        <v>8052789</v>
      </c>
      <c r="E343" s="7">
        <v>6039592</v>
      </c>
      <c r="F343" s="7">
        <v>2460574</v>
      </c>
      <c r="G343" s="7">
        <v>5815903</v>
      </c>
      <c r="H343" s="6">
        <f t="shared" si="5"/>
        <v>-1.9047565891868401E-2</v>
      </c>
    </row>
    <row r="344" spans="3:8" x14ac:dyDescent="0.3">
      <c r="C344" s="2">
        <v>43804</v>
      </c>
      <c r="D344" s="7">
        <v>8130972</v>
      </c>
      <c r="E344" s="7">
        <v>6098229</v>
      </c>
      <c r="F344" s="7">
        <v>2484463</v>
      </c>
      <c r="G344" s="7">
        <v>5872368</v>
      </c>
      <c r="H344" s="6">
        <f t="shared" si="5"/>
        <v>-9.523782945934256E-3</v>
      </c>
    </row>
    <row r="345" spans="3:8" x14ac:dyDescent="0.3">
      <c r="C345" s="2">
        <v>43805</v>
      </c>
      <c r="D345" s="7">
        <v>7583695</v>
      </c>
      <c r="E345" s="7">
        <v>5687771</v>
      </c>
      <c r="F345" s="7">
        <v>2317240</v>
      </c>
      <c r="G345" s="7">
        <v>5477113</v>
      </c>
      <c r="H345" s="6">
        <f t="shared" si="5"/>
        <v>-2.9999912093689685E-2</v>
      </c>
    </row>
    <row r="346" spans="3:8" x14ac:dyDescent="0.3">
      <c r="C346" s="2">
        <v>43806</v>
      </c>
      <c r="D346" s="7">
        <v>15837104</v>
      </c>
      <c r="E346" s="7">
        <v>11877828</v>
      </c>
      <c r="F346" s="7">
        <v>4839115</v>
      </c>
      <c r="G346" s="7">
        <v>11437908</v>
      </c>
      <c r="H346" s="6">
        <f t="shared" si="5"/>
        <v>-6.6666653808484355E-2</v>
      </c>
    </row>
    <row r="347" spans="3:8" x14ac:dyDescent="0.3">
      <c r="C347" s="2">
        <v>43807</v>
      </c>
      <c r="D347" s="7">
        <v>15837104</v>
      </c>
      <c r="E347" s="7">
        <v>11877828</v>
      </c>
      <c r="F347" s="7">
        <v>4839115</v>
      </c>
      <c r="G347" s="7">
        <v>11437908</v>
      </c>
      <c r="H347" s="6">
        <f t="shared" si="5"/>
        <v>-5.7692244031462447E-2</v>
      </c>
    </row>
    <row r="348" spans="3:8" x14ac:dyDescent="0.3">
      <c r="C348" s="2">
        <v>43808</v>
      </c>
      <c r="D348" s="7">
        <v>8130972</v>
      </c>
      <c r="E348" s="7">
        <v>6098229</v>
      </c>
      <c r="F348" s="7">
        <v>2484463</v>
      </c>
      <c r="G348" s="7">
        <v>5872368</v>
      </c>
      <c r="H348" s="6">
        <f t="shared" si="5"/>
        <v>5.050490101978089E-2</v>
      </c>
    </row>
    <row r="349" spans="3:8" x14ac:dyDescent="0.3">
      <c r="C349" s="2">
        <v>43809</v>
      </c>
      <c r="D349" s="7">
        <v>7740060</v>
      </c>
      <c r="E349" s="7">
        <v>5805045</v>
      </c>
      <c r="F349" s="7">
        <v>2365018</v>
      </c>
      <c r="G349" s="7">
        <v>5590043</v>
      </c>
      <c r="H349" s="6">
        <f t="shared" si="5"/>
        <v>3.124990461556032E-2</v>
      </c>
    </row>
    <row r="350" spans="3:8" x14ac:dyDescent="0.3">
      <c r="C350" s="2">
        <v>43810</v>
      </c>
      <c r="D350" s="7">
        <v>8130972</v>
      </c>
      <c r="E350" s="7">
        <v>6098229</v>
      </c>
      <c r="F350" s="7">
        <v>2484463</v>
      </c>
      <c r="G350" s="7">
        <v>5872368</v>
      </c>
      <c r="H350" s="6">
        <f t="shared" si="5"/>
        <v>9.7087102440325257E-3</v>
      </c>
    </row>
    <row r="351" spans="3:8" x14ac:dyDescent="0.3">
      <c r="C351" s="2">
        <v>43811</v>
      </c>
      <c r="D351" s="7">
        <v>7896424</v>
      </c>
      <c r="E351" s="7">
        <v>5922318</v>
      </c>
      <c r="F351" s="7">
        <v>2412796</v>
      </c>
      <c r="G351" s="7">
        <v>5702973</v>
      </c>
      <c r="H351" s="6">
        <f t="shared" si="5"/>
        <v>-2.884607257181937E-2</v>
      </c>
    </row>
    <row r="352" spans="3:8" x14ac:dyDescent="0.3">
      <c r="C352" s="2">
        <v>43812</v>
      </c>
      <c r="D352" s="7">
        <v>8209154</v>
      </c>
      <c r="E352" s="7">
        <v>6156866</v>
      </c>
      <c r="F352" s="7">
        <v>2508352</v>
      </c>
      <c r="G352" s="7">
        <v>5928833</v>
      </c>
      <c r="H352" s="6">
        <f t="shared" si="5"/>
        <v>8.2473977663081843E-2</v>
      </c>
    </row>
    <row r="353" spans="3:8" x14ac:dyDescent="0.3">
      <c r="C353" s="2">
        <v>43813</v>
      </c>
      <c r="D353" s="7">
        <v>16483516</v>
      </c>
      <c r="E353" s="7">
        <v>12362637</v>
      </c>
      <c r="F353" s="7">
        <v>5036630</v>
      </c>
      <c r="G353" s="7">
        <v>11904761</v>
      </c>
      <c r="H353" s="6">
        <f t="shared" si="5"/>
        <v>4.0816347617281368E-2</v>
      </c>
    </row>
    <row r="354" spans="3:8" x14ac:dyDescent="0.3">
      <c r="C354" s="2">
        <v>43814</v>
      </c>
      <c r="D354" s="7">
        <v>15513897</v>
      </c>
      <c r="E354" s="7">
        <v>11635423</v>
      </c>
      <c r="F354" s="7">
        <v>4740357</v>
      </c>
      <c r="G354" s="7">
        <v>11204481</v>
      </c>
      <c r="H354" s="6">
        <f t="shared" si="5"/>
        <v>-2.0408277133318831E-2</v>
      </c>
    </row>
    <row r="355" spans="3:8" x14ac:dyDescent="0.3">
      <c r="C355" s="2">
        <v>43815</v>
      </c>
      <c r="D355" s="7">
        <v>7661877</v>
      </c>
      <c r="E355" s="7">
        <v>5746408</v>
      </c>
      <c r="F355" s="7">
        <v>2341129</v>
      </c>
      <c r="G355" s="7">
        <v>5533578</v>
      </c>
      <c r="H355" s="6">
        <f t="shared" si="5"/>
        <v>-5.769214514363874E-2</v>
      </c>
    </row>
    <row r="356" spans="3:8" x14ac:dyDescent="0.3">
      <c r="C356" s="2">
        <v>43816</v>
      </c>
      <c r="D356" s="7">
        <v>7583695</v>
      </c>
      <c r="E356" s="7">
        <v>5687771</v>
      </c>
      <c r="F356" s="7">
        <v>2317240</v>
      </c>
      <c r="G356" s="7">
        <v>5477113</v>
      </c>
      <c r="H356" s="6">
        <f t="shared" si="5"/>
        <v>-2.0201960407912334E-2</v>
      </c>
    </row>
    <row r="357" spans="3:8" x14ac:dyDescent="0.3">
      <c r="C357" s="2">
        <v>43817</v>
      </c>
      <c r="D357" s="7">
        <v>8052789</v>
      </c>
      <c r="E357" s="7">
        <v>6039592</v>
      </c>
      <c r="F357" s="7">
        <v>2460574</v>
      </c>
      <c r="G357" s="7">
        <v>5815903</v>
      </c>
      <c r="H357" s="6">
        <f t="shared" si="5"/>
        <v>-9.615357523939827E-3</v>
      </c>
    </row>
    <row r="358" spans="3:8" x14ac:dyDescent="0.3">
      <c r="C358" s="2">
        <v>43818</v>
      </c>
      <c r="D358" s="7">
        <v>7583695</v>
      </c>
      <c r="E358" s="7">
        <v>5687771</v>
      </c>
      <c r="F358" s="7">
        <v>2317240</v>
      </c>
      <c r="G358" s="7">
        <v>5477113</v>
      </c>
      <c r="H358" s="6">
        <f t="shared" si="5"/>
        <v>-3.9603845497091394E-2</v>
      </c>
    </row>
    <row r="359" spans="3:8" x14ac:dyDescent="0.3">
      <c r="C359" s="2">
        <v>43819</v>
      </c>
      <c r="D359" s="7">
        <v>7974607</v>
      </c>
      <c r="E359" s="7">
        <v>5980955</v>
      </c>
      <c r="F359" s="7">
        <v>2436685</v>
      </c>
      <c r="G359" s="7">
        <v>5759438</v>
      </c>
      <c r="H359" s="6">
        <f t="shared" si="5"/>
        <v>-2.8571348837802657E-2</v>
      </c>
    </row>
    <row r="360" spans="3:8" x14ac:dyDescent="0.3">
      <c r="C360" s="2">
        <v>43820</v>
      </c>
      <c r="D360" s="7">
        <v>16645119</v>
      </c>
      <c r="E360" s="7">
        <v>12483839</v>
      </c>
      <c r="F360" s="7">
        <v>5086008</v>
      </c>
      <c r="G360" s="7">
        <v>12021475</v>
      </c>
      <c r="H360" s="6">
        <f t="shared" si="5"/>
        <v>9.8037775258457138E-3</v>
      </c>
    </row>
    <row r="361" spans="3:8" x14ac:dyDescent="0.3">
      <c r="C361" s="2">
        <v>43821</v>
      </c>
      <c r="D361" s="7">
        <v>15513897</v>
      </c>
      <c r="E361" s="7">
        <v>11635423</v>
      </c>
      <c r="F361" s="7">
        <v>4740357</v>
      </c>
      <c r="G361" s="7">
        <v>11204481</v>
      </c>
      <c r="H361" s="6">
        <f t="shared" si="5"/>
        <v>0</v>
      </c>
    </row>
    <row r="362" spans="3:8" x14ac:dyDescent="0.3">
      <c r="C362" s="2">
        <v>43822</v>
      </c>
      <c r="D362" s="7">
        <v>7740060</v>
      </c>
      <c r="E362" s="7">
        <v>5805045</v>
      </c>
      <c r="F362" s="7">
        <v>2365018</v>
      </c>
      <c r="G362" s="7">
        <v>5590043</v>
      </c>
      <c r="H362" s="6">
        <f t="shared" si="5"/>
        <v>1.0204051122343127E-2</v>
      </c>
    </row>
    <row r="363" spans="3:8" x14ac:dyDescent="0.3">
      <c r="C363" s="2">
        <v>43823</v>
      </c>
      <c r="D363" s="7">
        <v>7661877</v>
      </c>
      <c r="E363" s="7">
        <v>5746408</v>
      </c>
      <c r="F363" s="7">
        <v>2341129</v>
      </c>
      <c r="G363" s="7">
        <v>5533578</v>
      </c>
      <c r="H363" s="6">
        <f t="shared" si="5"/>
        <v>1.0309247207885175E-2</v>
      </c>
    </row>
    <row r="364" spans="3:8" x14ac:dyDescent="0.3">
      <c r="C364" s="2">
        <v>43824</v>
      </c>
      <c r="D364" s="7">
        <v>7427330</v>
      </c>
      <c r="E364" s="7">
        <v>5570497</v>
      </c>
      <c r="F364" s="7">
        <v>2269462</v>
      </c>
      <c r="G364" s="7">
        <v>5364183</v>
      </c>
      <c r="H364" s="6">
        <f t="shared" si="5"/>
        <v>-7.7669681952259872E-2</v>
      </c>
    </row>
    <row r="365" spans="3:8" x14ac:dyDescent="0.3">
      <c r="C365" s="2">
        <v>43825</v>
      </c>
      <c r="D365" s="7">
        <v>7427330</v>
      </c>
      <c r="E365" s="7">
        <v>5570497</v>
      </c>
      <c r="F365" s="7">
        <v>2269462</v>
      </c>
      <c r="G365" s="7">
        <v>5364183</v>
      </c>
      <c r="H365" s="6">
        <f t="shared" si="5"/>
        <v>-2.0618494415770461E-2</v>
      </c>
    </row>
    <row r="366" spans="3:8" x14ac:dyDescent="0.3">
      <c r="C366" s="2">
        <v>43826</v>
      </c>
      <c r="D366" s="7">
        <v>8052789</v>
      </c>
      <c r="E366" s="7">
        <v>6039592</v>
      </c>
      <c r="F366" s="7">
        <v>2460574</v>
      </c>
      <c r="G366" s="7">
        <v>5815903</v>
      </c>
      <c r="H366" s="6">
        <f t="shared" si="5"/>
        <v>9.8038934043587211E-3</v>
      </c>
    </row>
    <row r="367" spans="3:8" x14ac:dyDescent="0.3">
      <c r="C367" s="2">
        <v>43827</v>
      </c>
      <c r="D367" s="7">
        <v>16321913</v>
      </c>
      <c r="E367" s="7">
        <v>12241435</v>
      </c>
      <c r="F367" s="7">
        <v>4987251</v>
      </c>
      <c r="G367" s="7">
        <v>11788048</v>
      </c>
      <c r="H367" s="6">
        <f t="shared" si="5"/>
        <v>-1.9417389827149356E-2</v>
      </c>
    </row>
    <row r="368" spans="3:8" x14ac:dyDescent="0.3">
      <c r="C368" s="2">
        <v>43828</v>
      </c>
      <c r="D368" s="7">
        <v>15675500</v>
      </c>
      <c r="E368" s="7">
        <v>11756625</v>
      </c>
      <c r="F368" s="7">
        <v>4789736</v>
      </c>
      <c r="G368" s="7">
        <v>11321195</v>
      </c>
      <c r="H368" s="6">
        <f t="shared" si="5"/>
        <v>1.0416725997641096E-2</v>
      </c>
    </row>
    <row r="369" spans="3:8" x14ac:dyDescent="0.3">
      <c r="C369" s="2">
        <v>43829</v>
      </c>
      <c r="D369" s="7">
        <v>7974607</v>
      </c>
      <c r="E369" s="7">
        <v>5980955</v>
      </c>
      <c r="F369" s="7">
        <v>2436685</v>
      </c>
      <c r="G369" s="7">
        <v>5759438</v>
      </c>
      <c r="H369" s="6">
        <f t="shared" si="5"/>
        <v>3.0302940611868445E-2</v>
      </c>
    </row>
    <row r="370" spans="3:8" x14ac:dyDescent="0.3">
      <c r="C370" s="2">
        <v>43830</v>
      </c>
      <c r="D370" s="7">
        <v>7896424</v>
      </c>
      <c r="E370" s="7">
        <v>5922318</v>
      </c>
      <c r="F370" s="7">
        <v>2412796</v>
      </c>
      <c r="G370" s="7">
        <v>5702973</v>
      </c>
      <c r="H370" s="6">
        <f t="shared" si="5"/>
        <v>3.0612153367029382E-2</v>
      </c>
    </row>
    <row r="371" spans="3:8" x14ac:dyDescent="0.3">
      <c r="C371" s="2">
        <v>43831</v>
      </c>
      <c r="D371" s="7">
        <v>7818242</v>
      </c>
      <c r="E371" s="7">
        <v>5863681</v>
      </c>
      <c r="F371" s="7">
        <v>2388907</v>
      </c>
      <c r="G371" s="7">
        <v>5646508</v>
      </c>
      <c r="H371" s="6">
        <f t="shared" si="5"/>
        <v>5.2631416608870385E-2</v>
      </c>
    </row>
  </sheetData>
  <conditionalFormatting sqref="H13:H37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47DF-42DD-4AA3-B820-5FA9942163DF}">
  <dimension ref="C5:P371"/>
  <sheetViews>
    <sheetView tabSelected="1" workbookViewId="0">
      <selection activeCell="B18" sqref="B18"/>
    </sheetView>
  </sheetViews>
  <sheetFormatPr defaultRowHeight="14.4" x14ac:dyDescent="0.3"/>
  <cols>
    <col min="3" max="3" width="10.33203125" bestFit="1" customWidth="1"/>
    <col min="5" max="8" width="8.88671875" style="6"/>
    <col min="11" max="11" width="12.5546875" bestFit="1" customWidth="1"/>
    <col min="12" max="12" width="26.5546875" bestFit="1" customWidth="1"/>
    <col min="13" max="13" width="14.33203125" bestFit="1" customWidth="1"/>
    <col min="14" max="14" width="14.5546875" bestFit="1" customWidth="1"/>
    <col min="15" max="15" width="13.88671875" bestFit="1" customWidth="1"/>
    <col min="16" max="16" width="14.109375" bestFit="1" customWidth="1"/>
  </cols>
  <sheetData>
    <row r="5" spans="3:16" ht="15.6" x14ac:dyDescent="0.3">
      <c r="C5" s="19" t="s">
        <v>0</v>
      </c>
      <c r="D5" s="19" t="s">
        <v>38</v>
      </c>
      <c r="E5" s="21" t="s">
        <v>39</v>
      </c>
      <c r="F5" s="21" t="s">
        <v>40</v>
      </c>
      <c r="G5" s="21" t="s">
        <v>41</v>
      </c>
      <c r="H5" s="21" t="s">
        <v>42</v>
      </c>
    </row>
    <row r="6" spans="3:16" x14ac:dyDescent="0.3">
      <c r="C6" s="2">
        <v>43466</v>
      </c>
      <c r="D6" s="20">
        <v>6.0990659694639161E-2</v>
      </c>
      <c r="E6" s="4">
        <v>0.2449999870495187</v>
      </c>
      <c r="F6" s="4">
        <v>0.41199995771271192</v>
      </c>
      <c r="G6" s="4">
        <v>0.71539994544924068</v>
      </c>
      <c r="H6" s="4">
        <v>0.84460022987223116</v>
      </c>
    </row>
    <row r="7" spans="3:16" x14ac:dyDescent="0.3">
      <c r="C7" s="2">
        <v>43467</v>
      </c>
      <c r="D7" s="20">
        <v>5.749537270328272E-2</v>
      </c>
      <c r="E7" s="4">
        <v>0.24750000148168322</v>
      </c>
      <c r="F7" s="4">
        <v>0.39999985263756649</v>
      </c>
      <c r="G7" s="4">
        <v>0.72270017812440712</v>
      </c>
      <c r="H7" s="4">
        <v>0.80359956797537846</v>
      </c>
    </row>
    <row r="8" spans="3:16" x14ac:dyDescent="0.3">
      <c r="C8" s="2">
        <v>43468</v>
      </c>
      <c r="D8" s="20">
        <v>5.4615297319547756E-2</v>
      </c>
      <c r="E8" s="4">
        <v>0.24999997601762725</v>
      </c>
      <c r="F8" s="4">
        <v>0.38400003376718411</v>
      </c>
      <c r="G8" s="4">
        <v>0.70079991206463255</v>
      </c>
      <c r="H8" s="4">
        <v>0.81179997575982266</v>
      </c>
      <c r="K8" s="9" t="s">
        <v>10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</row>
    <row r="9" spans="3:16" x14ac:dyDescent="0.3">
      <c r="C9" s="2">
        <v>43469</v>
      </c>
      <c r="D9" s="20">
        <v>5.9704365267569601E-2</v>
      </c>
      <c r="E9" s="4">
        <v>0.2624999654653839</v>
      </c>
      <c r="F9" s="4">
        <v>0.40399989404997649</v>
      </c>
      <c r="G9" s="4">
        <v>0.69350008662151352</v>
      </c>
      <c r="H9" s="4">
        <v>0.811800032055777</v>
      </c>
      <c r="K9" s="10" t="s">
        <v>12</v>
      </c>
      <c r="L9" s="12">
        <v>5.2840979768514165E-2</v>
      </c>
      <c r="M9" s="13">
        <v>0.23593435608735142</v>
      </c>
      <c r="N9" s="13">
        <v>0.38520618730125528</v>
      </c>
      <c r="O9" s="13">
        <v>0.71341869695742843</v>
      </c>
      <c r="P9" s="13">
        <v>0.80631872056758291</v>
      </c>
    </row>
    <row r="10" spans="3:16" x14ac:dyDescent="0.3">
      <c r="C10" s="2">
        <v>43470</v>
      </c>
      <c r="D10" s="20">
        <v>3.7425633885761242E-2</v>
      </c>
      <c r="E10" s="4">
        <v>0.20579999705946239</v>
      </c>
      <c r="F10" s="4">
        <v>0.3331999072512119</v>
      </c>
      <c r="G10" s="4">
        <v>0.714000028724882</v>
      </c>
      <c r="H10" s="4">
        <v>0.76440003716571214</v>
      </c>
      <c r="K10" s="10" t="s">
        <v>13</v>
      </c>
      <c r="L10" s="12">
        <v>5.2702021567776494E-2</v>
      </c>
      <c r="M10" s="13">
        <v>0.23848569706807626</v>
      </c>
      <c r="N10" s="13">
        <v>0.37367853337492496</v>
      </c>
      <c r="O10" s="13">
        <v>0.72027136351357313</v>
      </c>
      <c r="P10" s="13">
        <v>0.81258573128234723</v>
      </c>
    </row>
    <row r="11" spans="3:16" x14ac:dyDescent="0.3">
      <c r="C11" s="2">
        <v>43471</v>
      </c>
      <c r="D11" s="20">
        <v>3.6352086249890857E-2</v>
      </c>
      <c r="E11" s="4">
        <v>0.2015999886824669</v>
      </c>
      <c r="F11" s="4">
        <v>0.34339995990102845</v>
      </c>
      <c r="G11" s="4">
        <v>0.67999984076755349</v>
      </c>
      <c r="H11" s="4">
        <v>0.77219997921781924</v>
      </c>
      <c r="K11" s="10" t="s">
        <v>14</v>
      </c>
      <c r="L11" s="12">
        <v>5.1332849902552102E-2</v>
      </c>
      <c r="M11" s="13">
        <v>0.23736772491149158</v>
      </c>
      <c r="N11" s="13">
        <v>0.3810515673591911</v>
      </c>
      <c r="O11" s="13">
        <v>0.70671287211224487</v>
      </c>
      <c r="P11" s="13">
        <v>0.79494832256720382</v>
      </c>
    </row>
    <row r="12" spans="3:16" x14ac:dyDescent="0.3">
      <c r="C12" s="2">
        <v>43472</v>
      </c>
      <c r="D12" s="20">
        <v>4.9269561075334707E-2</v>
      </c>
      <c r="E12" s="4">
        <v>0.23749997094706898</v>
      </c>
      <c r="F12" s="4">
        <v>0.3839999586392383</v>
      </c>
      <c r="G12" s="4">
        <v>0.69350016252719204</v>
      </c>
      <c r="H12" s="4">
        <v>0.77899987450068953</v>
      </c>
      <c r="K12" s="10" t="s">
        <v>15</v>
      </c>
      <c r="L12" s="12">
        <v>5.4676201201179504E-2</v>
      </c>
      <c r="M12" s="13">
        <v>0.24140331215810013</v>
      </c>
      <c r="N12" s="13">
        <v>0.38657995919850924</v>
      </c>
      <c r="O12" s="13">
        <v>0.71027995704023184</v>
      </c>
      <c r="P12" s="13">
        <v>0.81399324307964671</v>
      </c>
    </row>
    <row r="13" spans="3:16" x14ac:dyDescent="0.3">
      <c r="C13" s="2">
        <v>43473</v>
      </c>
      <c r="D13" s="20">
        <v>6.0386999512831684E-2</v>
      </c>
      <c r="E13" s="4">
        <v>0.24499998618615354</v>
      </c>
      <c r="F13" s="4">
        <v>0.39199995940420407</v>
      </c>
      <c r="G13" s="4">
        <v>0.75919976334458916</v>
      </c>
      <c r="H13" s="4">
        <v>0.82820015055371432</v>
      </c>
      <c r="K13" s="10" t="s">
        <v>16</v>
      </c>
      <c r="L13" s="12">
        <v>5.3464837861910509E-2</v>
      </c>
      <c r="M13" s="13">
        <v>0.23907095132729747</v>
      </c>
      <c r="N13" s="13">
        <v>0.38589025064237253</v>
      </c>
      <c r="O13" s="13">
        <v>0.71240965053371197</v>
      </c>
      <c r="P13" s="13">
        <v>0.80127096806508125</v>
      </c>
    </row>
    <row r="14" spans="3:16" x14ac:dyDescent="0.3">
      <c r="C14" s="2">
        <v>43474</v>
      </c>
      <c r="D14" s="20">
        <v>6.6699846462641474E-2</v>
      </c>
      <c r="E14" s="4">
        <v>0.25999996280887561</v>
      </c>
      <c r="F14" s="4">
        <v>0.40400005585481019</v>
      </c>
      <c r="G14" s="4">
        <v>0.74459975122627076</v>
      </c>
      <c r="H14" s="4">
        <v>0.85280008785654926</v>
      </c>
      <c r="K14" s="10" t="s">
        <v>17</v>
      </c>
      <c r="L14" s="12">
        <v>5.2322047358264998E-2</v>
      </c>
      <c r="M14" s="13">
        <v>0.23774331396754148</v>
      </c>
      <c r="N14" s="13">
        <v>0.38021996930482638</v>
      </c>
      <c r="O14" s="13">
        <v>0.71082321879212884</v>
      </c>
      <c r="P14" s="13">
        <v>0.80159332326009247</v>
      </c>
    </row>
    <row r="15" spans="3:16" x14ac:dyDescent="0.3">
      <c r="C15" s="2">
        <v>43475</v>
      </c>
      <c r="D15" s="20">
        <v>5.8609992429635833E-2</v>
      </c>
      <c r="E15" s="4">
        <v>0.25749997932621504</v>
      </c>
      <c r="F15" s="4">
        <v>0.3879997153476864</v>
      </c>
      <c r="G15" s="4">
        <v>0.71540014917357275</v>
      </c>
      <c r="H15" s="4">
        <v>0.82000034183224713</v>
      </c>
      <c r="K15" s="10" t="s">
        <v>18</v>
      </c>
      <c r="L15" s="12">
        <v>5.4277236735528048E-2</v>
      </c>
      <c r="M15" s="13">
        <v>0.23597095013257124</v>
      </c>
      <c r="N15" s="13">
        <v>0.38526447280386505</v>
      </c>
      <c r="O15" s="13">
        <v>0.71932891327262427</v>
      </c>
      <c r="P15" s="13">
        <v>0.82109680958190301</v>
      </c>
    </row>
    <row r="16" spans="3:16" x14ac:dyDescent="0.3">
      <c r="C16" s="2">
        <v>43476</v>
      </c>
      <c r="D16" s="20">
        <v>5.4604244689654489E-2</v>
      </c>
      <c r="E16" s="4">
        <v>0.23999997479578894</v>
      </c>
      <c r="F16" s="4">
        <v>0.40399991679378167</v>
      </c>
      <c r="G16" s="4">
        <v>0.71539976215078083</v>
      </c>
      <c r="H16" s="4">
        <v>0.78720010062154766</v>
      </c>
      <c r="K16" s="10" t="s">
        <v>19</v>
      </c>
      <c r="L16" s="12">
        <v>5.2641934793946708E-2</v>
      </c>
      <c r="M16" s="13">
        <v>0.23786127867558973</v>
      </c>
      <c r="N16" s="13">
        <v>0.38298059005719287</v>
      </c>
      <c r="O16" s="13">
        <v>0.69886443885539906</v>
      </c>
      <c r="P16" s="13">
        <v>0.81258056378355525</v>
      </c>
    </row>
    <row r="17" spans="3:16" x14ac:dyDescent="0.3">
      <c r="C17" s="2">
        <v>43477</v>
      </c>
      <c r="D17" s="20">
        <v>3.9404376518911377E-2</v>
      </c>
      <c r="E17" s="4">
        <v>0.21209999338027297</v>
      </c>
      <c r="F17" s="4">
        <v>0.33999995577696557</v>
      </c>
      <c r="G17" s="4">
        <v>0.69360001560813178</v>
      </c>
      <c r="H17" s="4">
        <v>0.78779977140628266</v>
      </c>
      <c r="K17" s="10" t="s">
        <v>20</v>
      </c>
      <c r="L17" s="12">
        <v>5.1795820062914812E-2</v>
      </c>
      <c r="M17" s="13">
        <v>0.23661998165252907</v>
      </c>
      <c r="N17" s="13">
        <v>0.37632662179723486</v>
      </c>
      <c r="O17" s="13">
        <v>0.71174329797990388</v>
      </c>
      <c r="P17" s="13">
        <v>0.80191329049033955</v>
      </c>
    </row>
    <row r="18" spans="3:16" x14ac:dyDescent="0.3">
      <c r="C18" s="2">
        <v>43478</v>
      </c>
      <c r="D18" s="20">
        <v>3.5253944599501305E-2</v>
      </c>
      <c r="E18" s="4">
        <v>0.21209998788185327</v>
      </c>
      <c r="F18" s="4">
        <v>0.33659992725417975</v>
      </c>
      <c r="G18" s="4">
        <v>0.66640007682634494</v>
      </c>
      <c r="H18" s="4">
        <v>0.74099967541825129</v>
      </c>
      <c r="K18" s="10" t="s">
        <v>21</v>
      </c>
      <c r="L18" s="12">
        <v>5.2831911882870182E-2</v>
      </c>
      <c r="M18" s="13">
        <v>0.23991933583354691</v>
      </c>
      <c r="N18" s="13">
        <v>0.38138704908767607</v>
      </c>
      <c r="O18" s="13">
        <v>0.70780636295439603</v>
      </c>
      <c r="P18" s="13">
        <v>0.8054064277462254</v>
      </c>
    </row>
    <row r="19" spans="3:16" x14ac:dyDescent="0.3">
      <c r="C19" s="2">
        <v>43479</v>
      </c>
      <c r="D19" s="20">
        <v>5.6826840825564828E-2</v>
      </c>
      <c r="E19" s="4">
        <v>0.25499999525297379</v>
      </c>
      <c r="F19" s="4">
        <v>0.38799996425768424</v>
      </c>
      <c r="G19" s="4">
        <v>0.69349963440121443</v>
      </c>
      <c r="H19" s="4">
        <v>0.82820036695013521</v>
      </c>
      <c r="K19" s="10" t="s">
        <v>22</v>
      </c>
      <c r="L19" s="12">
        <v>5.1797692898269673E-2</v>
      </c>
      <c r="M19" s="13">
        <v>0.23761331334986083</v>
      </c>
      <c r="N19" s="13">
        <v>0.3737866242015413</v>
      </c>
      <c r="O19" s="13">
        <v>0.71545992714188289</v>
      </c>
      <c r="P19" s="13">
        <v>0.79920659747281642</v>
      </c>
    </row>
    <row r="20" spans="3:16" x14ac:dyDescent="0.3">
      <c r="C20" s="2">
        <v>43480</v>
      </c>
      <c r="D20" s="20">
        <v>5.6292693419576843E-2</v>
      </c>
      <c r="E20" s="4">
        <v>0.2374999606493316</v>
      </c>
      <c r="F20" s="4">
        <v>0.40400003165364579</v>
      </c>
      <c r="G20" s="4">
        <v>0.72270007928101565</v>
      </c>
      <c r="H20" s="4">
        <v>0.81179988453939078</v>
      </c>
      <c r="K20" s="10" t="s">
        <v>23</v>
      </c>
      <c r="L20" s="12">
        <v>5.2535237314017803E-2</v>
      </c>
      <c r="M20" s="13">
        <v>0.2370096607074671</v>
      </c>
      <c r="N20" s="13">
        <v>0.38351608538509502</v>
      </c>
      <c r="O20" s="13">
        <v>0.706493468123638</v>
      </c>
      <c r="P20" s="13">
        <v>0.80701280943811038</v>
      </c>
    </row>
    <row r="21" spans="3:16" x14ac:dyDescent="0.3">
      <c r="C21" s="2">
        <v>43481</v>
      </c>
      <c r="D21" s="20">
        <v>6.6033318427670989E-2</v>
      </c>
      <c r="E21" s="4">
        <v>0.26249996439730333</v>
      </c>
      <c r="F21" s="4">
        <v>0.41199997757594925</v>
      </c>
      <c r="G21" s="4">
        <v>0.72999971908484862</v>
      </c>
      <c r="H21" s="4">
        <v>0.83639993145475267</v>
      </c>
      <c r="K21" s="10" t="s">
        <v>11</v>
      </c>
      <c r="L21" s="12">
        <v>5.2770287063728522E-2</v>
      </c>
      <c r="M21" s="13">
        <v>0.23790189479718354</v>
      </c>
      <c r="N21" s="13">
        <v>0.38142017114371218</v>
      </c>
      <c r="O21" s="13">
        <v>0.7110553972433189</v>
      </c>
      <c r="P21" s="13">
        <v>0.80646881448032715</v>
      </c>
    </row>
    <row r="22" spans="3:16" x14ac:dyDescent="0.3">
      <c r="C22" s="2">
        <v>43482</v>
      </c>
      <c r="D22" s="20">
        <v>5.7425009589223593E-2</v>
      </c>
      <c r="E22" s="4">
        <v>0.25249999329424921</v>
      </c>
      <c r="F22" s="4">
        <v>0.38399989235388587</v>
      </c>
      <c r="G22" s="4">
        <v>0.70810011047156052</v>
      </c>
      <c r="H22" s="4">
        <v>0.83639983930063222</v>
      </c>
    </row>
    <row r="23" spans="3:16" x14ac:dyDescent="0.3">
      <c r="C23" s="2">
        <v>43483</v>
      </c>
      <c r="D23" s="20">
        <v>5.9047015245385151E-2</v>
      </c>
      <c r="E23" s="4">
        <v>0.25999997201116104</v>
      </c>
      <c r="F23" s="4">
        <v>0.4159999638853652</v>
      </c>
      <c r="G23" s="4">
        <v>0.69350013314267633</v>
      </c>
      <c r="H23" s="4">
        <v>0.7871994944555617</v>
      </c>
    </row>
    <row r="24" spans="3:16" x14ac:dyDescent="0.3">
      <c r="C24" s="2">
        <v>43484</v>
      </c>
      <c r="D24" s="20">
        <v>3.7814141279888462E-2</v>
      </c>
      <c r="E24" s="4">
        <v>0.20369999828585886</v>
      </c>
      <c r="F24" s="4">
        <v>0.33319998986973398</v>
      </c>
      <c r="G24" s="4">
        <v>0.7071998009988063</v>
      </c>
      <c r="H24" s="4">
        <v>0.78780023820713474</v>
      </c>
    </row>
    <row r="25" spans="3:16" x14ac:dyDescent="0.3">
      <c r="C25" s="2">
        <v>43485</v>
      </c>
      <c r="D25" s="20">
        <v>4.0956684607291405E-2</v>
      </c>
      <c r="E25" s="4">
        <v>0.20789999237863413</v>
      </c>
      <c r="F25" s="4">
        <v>0.35360001506615307</v>
      </c>
      <c r="G25" s="4">
        <v>0.70719987756351388</v>
      </c>
      <c r="H25" s="4">
        <v>0.78779980453787235</v>
      </c>
    </row>
    <row r="26" spans="3:16" x14ac:dyDescent="0.3">
      <c r="C26" s="2">
        <v>43486</v>
      </c>
      <c r="D26" s="20">
        <v>6.6660972593193465E-2</v>
      </c>
      <c r="E26" s="4">
        <v>0.25999997201116104</v>
      </c>
      <c r="F26" s="4">
        <v>0.4159999638853652</v>
      </c>
      <c r="G26" s="4">
        <v>0.75919999198639687</v>
      </c>
      <c r="H26" s="4">
        <v>0.81179964452742104</v>
      </c>
    </row>
    <row r="27" spans="3:16" x14ac:dyDescent="0.3">
      <c r="C27" s="2">
        <v>43487</v>
      </c>
      <c r="D27" s="20">
        <v>5.9130715665311848E-2</v>
      </c>
      <c r="E27" s="4">
        <v>0.25999998722418821</v>
      </c>
      <c r="F27" s="4">
        <v>0.38399997379320527</v>
      </c>
      <c r="G27" s="4">
        <v>0.70809988995192863</v>
      </c>
      <c r="H27" s="4">
        <v>0.83640012122832152</v>
      </c>
    </row>
    <row r="28" spans="3:16" x14ac:dyDescent="0.3">
      <c r="C28" s="2">
        <v>43488</v>
      </c>
      <c r="D28" s="20">
        <v>6.4763217885702939E-2</v>
      </c>
      <c r="E28" s="4">
        <v>0.25249999220936281</v>
      </c>
      <c r="F28" s="4">
        <v>0.41599991305616424</v>
      </c>
      <c r="G28" s="4">
        <v>0.7299999070128681</v>
      </c>
      <c r="H28" s="4">
        <v>0.84459986109552565</v>
      </c>
    </row>
    <row r="29" spans="3:16" x14ac:dyDescent="0.3">
      <c r="C29" s="2">
        <v>43489</v>
      </c>
      <c r="D29" s="20">
        <v>5.1354840248197496E-2</v>
      </c>
      <c r="E29" s="4">
        <v>0.23749995940667931</v>
      </c>
      <c r="F29" s="4">
        <v>0.37999997551007414</v>
      </c>
      <c r="G29" s="4">
        <v>0.71539965305936126</v>
      </c>
      <c r="H29" s="4">
        <v>0.79539993108454754</v>
      </c>
    </row>
    <row r="30" spans="3:16" x14ac:dyDescent="0.3">
      <c r="C30" s="2">
        <v>43490</v>
      </c>
      <c r="D30" s="20">
        <v>5.9818414322622526E-2</v>
      </c>
      <c r="E30" s="4">
        <v>0.24499995710437156</v>
      </c>
      <c r="F30" s="4">
        <v>0.4</v>
      </c>
      <c r="G30" s="4">
        <v>0.75189971333667016</v>
      </c>
      <c r="H30" s="4">
        <v>0.81179987028483402</v>
      </c>
    </row>
    <row r="31" spans="3:16" x14ac:dyDescent="0.3">
      <c r="C31" s="2">
        <v>43491</v>
      </c>
      <c r="D31" s="20">
        <v>3.7390569462478637E-2</v>
      </c>
      <c r="E31" s="4">
        <v>0.21209998133416308</v>
      </c>
      <c r="F31" s="4">
        <v>0.35699999529866999</v>
      </c>
      <c r="G31" s="4">
        <v>0.66640001793224413</v>
      </c>
      <c r="H31" s="4">
        <v>0.74100005255689283</v>
      </c>
    </row>
    <row r="32" spans="3:16" x14ac:dyDescent="0.3">
      <c r="C32" s="2">
        <v>43492</v>
      </c>
      <c r="D32" s="20">
        <v>3.9357569727266679E-2</v>
      </c>
      <c r="E32" s="4">
        <v>0.21209999468885796</v>
      </c>
      <c r="F32" s="4">
        <v>0.35359997637351559</v>
      </c>
      <c r="G32" s="4">
        <v>0.69360000917557196</v>
      </c>
      <c r="H32" s="4">
        <v>0.75659993275304216</v>
      </c>
    </row>
    <row r="33" spans="3:8" x14ac:dyDescent="0.3">
      <c r="C33" s="2">
        <v>43493</v>
      </c>
      <c r="D33" s="20">
        <v>6.157634877763668E-2</v>
      </c>
      <c r="E33" s="4">
        <v>0.2474999639383427</v>
      </c>
      <c r="F33" s="4">
        <v>0.38799990128219247</v>
      </c>
      <c r="G33" s="4">
        <v>0.75190001003031115</v>
      </c>
      <c r="H33" s="4">
        <v>0.8527997959312491</v>
      </c>
    </row>
    <row r="34" spans="3:8" x14ac:dyDescent="0.3">
      <c r="C34" s="2">
        <v>43494</v>
      </c>
      <c r="D34" s="20">
        <v>2.8097945089736356E-2</v>
      </c>
      <c r="E34" s="4">
        <v>0.11749999776474974</v>
      </c>
      <c r="F34" s="4">
        <v>0.41599967431927592</v>
      </c>
      <c r="G34" s="4">
        <v>0.72269978937048018</v>
      </c>
      <c r="H34" s="4">
        <v>0.79540035839390932</v>
      </c>
    </row>
    <row r="35" spans="3:8" x14ac:dyDescent="0.3">
      <c r="C35" s="2">
        <v>43495</v>
      </c>
      <c r="D35" s="20">
        <v>5.739157024542154E-2</v>
      </c>
      <c r="E35" s="4">
        <v>0.24750000670575076</v>
      </c>
      <c r="F35" s="4">
        <v>0.41599983960386488</v>
      </c>
      <c r="G35" s="4">
        <v>0.70080027024480518</v>
      </c>
      <c r="H35" s="4">
        <v>0.7953997835206823</v>
      </c>
    </row>
    <row r="36" spans="3:8" x14ac:dyDescent="0.3">
      <c r="C36" s="2">
        <v>43496</v>
      </c>
      <c r="D36" s="20">
        <v>6.1014082161498638E-2</v>
      </c>
      <c r="E36" s="4">
        <v>0.25499996498573574</v>
      </c>
      <c r="F36" s="4">
        <v>0.4039999593710335</v>
      </c>
      <c r="G36" s="4">
        <v>0.70809986092920896</v>
      </c>
      <c r="H36" s="4">
        <v>0.83640020619695488</v>
      </c>
    </row>
    <row r="37" spans="3:8" x14ac:dyDescent="0.3">
      <c r="C37" s="2">
        <v>43497</v>
      </c>
      <c r="D37" s="20">
        <v>6.4102403158514176E-2</v>
      </c>
      <c r="E37" s="4">
        <v>0.24499995710437156</v>
      </c>
      <c r="F37" s="4">
        <v>0.4119998971256511</v>
      </c>
      <c r="G37" s="4">
        <v>0.75190008355181648</v>
      </c>
      <c r="H37" s="4">
        <v>0.84459997113411012</v>
      </c>
    </row>
    <row r="38" spans="3:8" x14ac:dyDescent="0.3">
      <c r="C38" s="2">
        <v>43498</v>
      </c>
      <c r="D38" s="20">
        <v>3.598160239457688E-2</v>
      </c>
      <c r="E38" s="4">
        <v>0.20789998258735065</v>
      </c>
      <c r="F38" s="4">
        <v>0.32980002101053607</v>
      </c>
      <c r="G38" s="4">
        <v>0.6935999689169291</v>
      </c>
      <c r="H38" s="4">
        <v>0.7565999412780523</v>
      </c>
    </row>
    <row r="39" spans="3:8" x14ac:dyDescent="0.3">
      <c r="C39" s="2">
        <v>43499</v>
      </c>
      <c r="D39" s="20">
        <v>4.2169337098112596E-2</v>
      </c>
      <c r="E39" s="4">
        <v>0.21630000167076002</v>
      </c>
      <c r="F39" s="4">
        <v>0.33659997942253961</v>
      </c>
      <c r="G39" s="4">
        <v>0.71399997980582386</v>
      </c>
      <c r="H39" s="4">
        <v>0.81120004593870954</v>
      </c>
    </row>
    <row r="40" spans="3:8" x14ac:dyDescent="0.3">
      <c r="C40" s="2">
        <v>43500</v>
      </c>
      <c r="D40" s="20">
        <v>5.6292693419576843E-2</v>
      </c>
      <c r="E40" s="4">
        <v>0.2374999606493316</v>
      </c>
      <c r="F40" s="4">
        <v>0.3959999683463542</v>
      </c>
      <c r="G40" s="4">
        <v>0.73730019758551002</v>
      </c>
      <c r="H40" s="4">
        <v>0.81179988453939078</v>
      </c>
    </row>
    <row r="41" spans="3:8" x14ac:dyDescent="0.3">
      <c r="C41" s="2">
        <v>43501</v>
      </c>
      <c r="D41" s="20">
        <v>6.0345542866288224E-2</v>
      </c>
      <c r="E41" s="4">
        <v>0.26249996647124618</v>
      </c>
      <c r="F41" s="4">
        <v>0.40399994890855911</v>
      </c>
      <c r="G41" s="4">
        <v>0.7081000599860805</v>
      </c>
      <c r="H41" s="4">
        <v>0.80360014216257369</v>
      </c>
    </row>
    <row r="42" spans="3:8" x14ac:dyDescent="0.3">
      <c r="C42" s="2">
        <v>43502</v>
      </c>
      <c r="D42" s="20">
        <v>6.2098765318404553E-2</v>
      </c>
      <c r="E42" s="4">
        <v>0.26000000096939274</v>
      </c>
      <c r="F42" s="4">
        <v>0.39999996271566424</v>
      </c>
      <c r="G42" s="4">
        <v>0.69349989490476882</v>
      </c>
      <c r="H42" s="4">
        <v>0.86100022580280966</v>
      </c>
    </row>
    <row r="43" spans="3:8" x14ac:dyDescent="0.3">
      <c r="C43" s="2">
        <v>43503</v>
      </c>
      <c r="D43" s="20">
        <v>6.2248170985803472E-2</v>
      </c>
      <c r="E43" s="4">
        <v>0.2474999759611988</v>
      </c>
      <c r="F43" s="4">
        <v>0.40000003647942872</v>
      </c>
      <c r="G43" s="4">
        <v>0.73729980205351808</v>
      </c>
      <c r="H43" s="4">
        <v>0.85280018504419852</v>
      </c>
    </row>
    <row r="44" spans="3:8" x14ac:dyDescent="0.3">
      <c r="C44" s="2">
        <v>43504</v>
      </c>
      <c r="D44" s="20">
        <v>5.6826837231353164E-2</v>
      </c>
      <c r="E44" s="4">
        <v>0.23750000740841615</v>
      </c>
      <c r="F44" s="4">
        <v>0.40399988712813473</v>
      </c>
      <c r="G44" s="4">
        <v>0.70810019499994303</v>
      </c>
      <c r="H44" s="4">
        <v>0.83639976138696182</v>
      </c>
    </row>
    <row r="45" spans="3:8" x14ac:dyDescent="0.3">
      <c r="C45" s="2">
        <v>43505</v>
      </c>
      <c r="D45" s="20">
        <v>4.2169323913883797E-2</v>
      </c>
      <c r="E45" s="4">
        <v>0.20789998989587982</v>
      </c>
      <c r="F45" s="4">
        <v>0.35700000666963555</v>
      </c>
      <c r="G45" s="4">
        <v>0.70039992698530151</v>
      </c>
      <c r="H45" s="4">
        <v>0.81119983488370362</v>
      </c>
    </row>
    <row r="46" spans="3:8" x14ac:dyDescent="0.3">
      <c r="C46" s="2">
        <v>43506</v>
      </c>
      <c r="D46" s="20">
        <v>3.892552893828792E-2</v>
      </c>
      <c r="E46" s="4">
        <v>0.21629998657119884</v>
      </c>
      <c r="F46" s="4">
        <v>0.33659999228072718</v>
      </c>
      <c r="G46" s="4">
        <v>0.65279978088813384</v>
      </c>
      <c r="H46" s="4">
        <v>0.81900005051123281</v>
      </c>
    </row>
    <row r="47" spans="3:8" x14ac:dyDescent="0.3">
      <c r="C47" s="2">
        <v>43507</v>
      </c>
      <c r="D47" s="20">
        <v>5.8004341750093655E-2</v>
      </c>
      <c r="E47" s="4">
        <v>0.23749998882374873</v>
      </c>
      <c r="F47" s="4">
        <v>0.39999988706103445</v>
      </c>
      <c r="G47" s="4">
        <v>0.74460022183101404</v>
      </c>
      <c r="H47" s="4">
        <v>0.82000005055912073</v>
      </c>
    </row>
    <row r="48" spans="3:8" x14ac:dyDescent="0.3">
      <c r="C48" s="2">
        <v>43508</v>
      </c>
      <c r="D48" s="20">
        <v>6.1594494142863325E-2</v>
      </c>
      <c r="E48" s="4">
        <v>0.25499996557501758</v>
      </c>
      <c r="F48" s="4">
        <v>0.38800000068789781</v>
      </c>
      <c r="G48" s="4">
        <v>0.75919985781080945</v>
      </c>
      <c r="H48" s="4">
        <v>0.82000014011587585</v>
      </c>
    </row>
    <row r="49" spans="3:8" x14ac:dyDescent="0.3">
      <c r="C49" s="2">
        <v>43509</v>
      </c>
      <c r="D49" s="20">
        <v>6.4152976377401652E-2</v>
      </c>
      <c r="E49" s="4">
        <v>0.25249998388384581</v>
      </c>
      <c r="F49" s="4">
        <v>0.41199986578228864</v>
      </c>
      <c r="G49" s="4">
        <v>0.74460020874146948</v>
      </c>
      <c r="H49" s="4">
        <v>0.82820000225889157</v>
      </c>
    </row>
    <row r="50" spans="3:8" x14ac:dyDescent="0.3">
      <c r="C50" s="2">
        <v>43510</v>
      </c>
      <c r="D50" s="20">
        <v>5.5111339367736073E-2</v>
      </c>
      <c r="E50" s="4">
        <v>0.24249997686064484</v>
      </c>
      <c r="F50" s="4">
        <v>0.37999996164018879</v>
      </c>
      <c r="G50" s="4">
        <v>0.70809997779168599</v>
      </c>
      <c r="H50" s="4">
        <v>0.84460010435407396</v>
      </c>
    </row>
    <row r="51" spans="3:8" x14ac:dyDescent="0.3">
      <c r="C51" s="2">
        <v>43511</v>
      </c>
      <c r="D51" s="20">
        <v>5.9793070444522596E-2</v>
      </c>
      <c r="E51" s="4">
        <v>0.25499997279090902</v>
      </c>
      <c r="F51" s="4">
        <v>0.40400000583670859</v>
      </c>
      <c r="G51" s="4">
        <v>0.73729980897962799</v>
      </c>
      <c r="H51" s="4">
        <v>0.78720025963210616</v>
      </c>
    </row>
    <row r="52" spans="3:8" x14ac:dyDescent="0.3">
      <c r="C52" s="2">
        <v>43512</v>
      </c>
      <c r="D52" s="20">
        <v>3.8624106184334629E-2</v>
      </c>
      <c r="E52" s="4">
        <v>0.21419999696423994</v>
      </c>
      <c r="F52" s="4">
        <v>0.33999997145097949</v>
      </c>
      <c r="G52" s="4">
        <v>0.68679982546710794</v>
      </c>
      <c r="H52" s="4">
        <v>0.77220022766441376</v>
      </c>
    </row>
    <row r="53" spans="3:8" x14ac:dyDescent="0.3">
      <c r="C53" s="2">
        <v>43513</v>
      </c>
      <c r="D53" s="20">
        <v>3.4841863833257665E-2</v>
      </c>
      <c r="E53" s="4">
        <v>0.21839998404892885</v>
      </c>
      <c r="F53" s="4">
        <v>0.32640002585346739</v>
      </c>
      <c r="G53" s="4">
        <v>0.64600000000000002</v>
      </c>
      <c r="H53" s="4">
        <v>0.75659954250068973</v>
      </c>
    </row>
    <row r="54" spans="3:8" x14ac:dyDescent="0.3">
      <c r="C54" s="2">
        <v>43514</v>
      </c>
      <c r="D54" s="20">
        <v>6.5936251861415815E-2</v>
      </c>
      <c r="E54" s="4">
        <v>0.25749999769769227</v>
      </c>
      <c r="F54" s="4">
        <v>0.4199999463539939</v>
      </c>
      <c r="G54" s="4">
        <v>0.76649976795970587</v>
      </c>
      <c r="H54" s="4">
        <v>0.79540032472347677</v>
      </c>
    </row>
    <row r="55" spans="3:8" x14ac:dyDescent="0.3">
      <c r="C55" s="2">
        <v>43515</v>
      </c>
      <c r="D55" s="20">
        <v>2.8277810407735061E-2</v>
      </c>
      <c r="E55" s="4">
        <v>0.25749999555495034</v>
      </c>
      <c r="F55" s="4">
        <v>0.16799999716720751</v>
      </c>
      <c r="G55" s="4">
        <v>0.76649906680142099</v>
      </c>
      <c r="H55" s="4">
        <v>0.8528008953405718</v>
      </c>
    </row>
    <row r="56" spans="3:8" x14ac:dyDescent="0.3">
      <c r="C56" s="2">
        <v>43516</v>
      </c>
      <c r="D56" s="20">
        <v>5.5195796148618387E-2</v>
      </c>
      <c r="E56" s="4">
        <v>0.24499998577986409</v>
      </c>
      <c r="F56" s="4">
        <v>0.38799995504096707</v>
      </c>
      <c r="G56" s="4">
        <v>0.7299997768004487</v>
      </c>
      <c r="H56" s="4">
        <v>0.79539991503972507</v>
      </c>
    </row>
    <row r="57" spans="3:8" x14ac:dyDescent="0.3">
      <c r="C57" s="2">
        <v>43517</v>
      </c>
      <c r="D57" s="20">
        <v>5.5117296346247138E-2</v>
      </c>
      <c r="E57" s="4">
        <v>0.23999999808141018</v>
      </c>
      <c r="F57" s="4">
        <v>0.38399996002937842</v>
      </c>
      <c r="G57" s="4">
        <v>0.75190003596315413</v>
      </c>
      <c r="H57" s="4">
        <v>0.79539962719135826</v>
      </c>
    </row>
    <row r="58" spans="3:8" x14ac:dyDescent="0.3">
      <c r="C58" s="2">
        <v>43518</v>
      </c>
      <c r="D58" s="20">
        <v>6.2172691407205237E-2</v>
      </c>
      <c r="E58" s="4">
        <v>0.25749998182982631</v>
      </c>
      <c r="F58" s="4">
        <v>0.40400002875145574</v>
      </c>
      <c r="G58" s="4">
        <v>0.75919963201471941</v>
      </c>
      <c r="H58" s="4">
        <v>0.78719999085468673</v>
      </c>
    </row>
    <row r="59" spans="3:8" x14ac:dyDescent="0.3">
      <c r="C59" s="2">
        <v>43519</v>
      </c>
      <c r="D59" s="20">
        <v>3.3501801636230989E-2</v>
      </c>
      <c r="E59" s="4">
        <v>0.20999998607699977</v>
      </c>
      <c r="F59" s="4">
        <v>0.32299992497049373</v>
      </c>
      <c r="G59" s="4">
        <v>0.65279999562105129</v>
      </c>
      <c r="H59" s="4">
        <v>0.75659999245355791</v>
      </c>
    </row>
    <row r="60" spans="3:8" x14ac:dyDescent="0.3">
      <c r="C60" s="2">
        <v>43520</v>
      </c>
      <c r="D60" s="20">
        <v>3.699703963828057E-2</v>
      </c>
      <c r="E60" s="4">
        <v>0.201600000792064</v>
      </c>
      <c r="F60" s="4">
        <v>0.35360000071434344</v>
      </c>
      <c r="G60" s="4">
        <v>0.64600000000000002</v>
      </c>
      <c r="H60" s="4">
        <v>0.80339970916596304</v>
      </c>
    </row>
    <row r="61" spans="3:8" x14ac:dyDescent="0.3">
      <c r="C61" s="2">
        <v>43521</v>
      </c>
      <c r="D61" s="20">
        <v>6.0379277901358691E-2</v>
      </c>
      <c r="E61" s="4">
        <v>0.2399999620237902</v>
      </c>
      <c r="F61" s="4">
        <v>0.40399988448901025</v>
      </c>
      <c r="G61" s="4">
        <v>0.73730025492756324</v>
      </c>
      <c r="H61" s="4">
        <v>0.84460007729258169</v>
      </c>
    </row>
    <row r="62" spans="3:8" x14ac:dyDescent="0.3">
      <c r="C62" s="2">
        <v>43522</v>
      </c>
      <c r="D62" s="20">
        <v>6.1014821497385206E-2</v>
      </c>
      <c r="E62" s="4">
        <v>0.24499996870649643</v>
      </c>
      <c r="F62" s="4">
        <v>0.41199991971345001</v>
      </c>
      <c r="G62" s="4">
        <v>0.74459987811748196</v>
      </c>
      <c r="H62" s="4">
        <v>0.81180033082704983</v>
      </c>
    </row>
    <row r="63" spans="3:8" x14ac:dyDescent="0.3">
      <c r="C63" s="2">
        <v>43523</v>
      </c>
      <c r="D63" s="20">
        <v>6.1545614971269758E-2</v>
      </c>
      <c r="E63" s="4">
        <v>0.25499997279090902</v>
      </c>
      <c r="F63" s="4">
        <v>0.38399997665316565</v>
      </c>
      <c r="G63" s="4">
        <v>0.76649981760284536</v>
      </c>
      <c r="H63" s="4">
        <v>0.81999976451764223</v>
      </c>
    </row>
    <row r="64" spans="3:8" x14ac:dyDescent="0.3">
      <c r="C64" s="2">
        <v>43524</v>
      </c>
      <c r="D64" s="20">
        <v>6.2235804656984049E-2</v>
      </c>
      <c r="E64" s="4">
        <v>0.25499997033565081</v>
      </c>
      <c r="F64" s="4">
        <v>0.39599992221463276</v>
      </c>
      <c r="G64" s="4">
        <v>0.72270016227210765</v>
      </c>
      <c r="H64" s="4">
        <v>0.85279947873218831</v>
      </c>
    </row>
    <row r="65" spans="3:8" x14ac:dyDescent="0.3">
      <c r="C65" s="2">
        <v>43525</v>
      </c>
      <c r="D65" s="20">
        <v>6.5203680473658474E-2</v>
      </c>
      <c r="E65" s="4">
        <v>0.25999997317699697</v>
      </c>
      <c r="F65" s="4">
        <v>0.41999995529499029</v>
      </c>
      <c r="G65" s="4">
        <v>0.76649981434318626</v>
      </c>
      <c r="H65" s="4">
        <v>0.77900009239908075</v>
      </c>
    </row>
    <row r="66" spans="3:8" x14ac:dyDescent="0.3">
      <c r="C66" s="2">
        <v>43526</v>
      </c>
      <c r="D66" s="20">
        <v>1.9298820571939712E-2</v>
      </c>
      <c r="E66" s="4">
        <v>0.20999999143199985</v>
      </c>
      <c r="F66" s="4">
        <v>0.33999998571999918</v>
      </c>
      <c r="G66" s="4">
        <v>0.33319983331998332</v>
      </c>
      <c r="H66" s="4">
        <v>0.81119976662651061</v>
      </c>
    </row>
    <row r="67" spans="3:8" x14ac:dyDescent="0.3">
      <c r="C67" s="2">
        <v>43527</v>
      </c>
      <c r="D67" s="20">
        <v>3.8509450193791116E-2</v>
      </c>
      <c r="E67" s="4">
        <v>0.20369999469221134</v>
      </c>
      <c r="F67" s="4">
        <v>0.3264000055349971</v>
      </c>
      <c r="G67" s="4">
        <v>0.71399999247843449</v>
      </c>
      <c r="H67" s="4">
        <v>0.81119998850792119</v>
      </c>
    </row>
    <row r="68" spans="3:8" x14ac:dyDescent="0.3">
      <c r="C68" s="2">
        <v>43528</v>
      </c>
      <c r="D68" s="20">
        <v>6.3340722206310721E-2</v>
      </c>
      <c r="E68" s="4">
        <v>0.2624999654653839</v>
      </c>
      <c r="F68" s="4">
        <v>0.4159999621105876</v>
      </c>
      <c r="G68" s="4">
        <v>0.74459980105695345</v>
      </c>
      <c r="H68" s="4">
        <v>0.77900017158943347</v>
      </c>
    </row>
    <row r="69" spans="3:8" x14ac:dyDescent="0.3">
      <c r="C69" s="2">
        <v>43529</v>
      </c>
      <c r="D69" s="20">
        <v>5.7952124891906653E-2</v>
      </c>
      <c r="E69" s="4">
        <v>0.24250000230230775</v>
      </c>
      <c r="F69" s="4">
        <v>0.37999982910705588</v>
      </c>
      <c r="G69" s="4">
        <v>0.74459988047482273</v>
      </c>
      <c r="H69" s="4">
        <v>0.84460034413058704</v>
      </c>
    </row>
    <row r="70" spans="3:8" x14ac:dyDescent="0.3">
      <c r="C70" s="2">
        <v>43530</v>
      </c>
      <c r="D70" s="20">
        <v>5.2436031448099336E-2</v>
      </c>
      <c r="E70" s="4">
        <v>0.24499995727676396</v>
      </c>
      <c r="F70" s="4">
        <v>0.38799990312189686</v>
      </c>
      <c r="G70" s="4">
        <v>0.70810020993590062</v>
      </c>
      <c r="H70" s="4">
        <v>0.77900001551500653</v>
      </c>
    </row>
    <row r="71" spans="3:8" x14ac:dyDescent="0.3">
      <c r="C71" s="2">
        <v>43531</v>
      </c>
      <c r="D71" s="20">
        <v>5.624763437879593E-2</v>
      </c>
      <c r="E71" s="4">
        <v>0.23749998848846129</v>
      </c>
      <c r="F71" s="4">
        <v>0.3959998588564112</v>
      </c>
      <c r="G71" s="4">
        <v>0.70810006291263472</v>
      </c>
      <c r="H71" s="4">
        <v>0.84459985964232998</v>
      </c>
    </row>
    <row r="72" spans="3:8" x14ac:dyDescent="0.3">
      <c r="C72" s="2">
        <v>43532</v>
      </c>
      <c r="D72" s="20">
        <v>6.402897408246129E-2</v>
      </c>
      <c r="E72" s="4">
        <v>0.2624999654653839</v>
      </c>
      <c r="F72" s="4">
        <v>0.41999992632614258</v>
      </c>
      <c r="G72" s="4">
        <v>0.72270015570078716</v>
      </c>
      <c r="H72" s="4">
        <v>0.80360000392975672</v>
      </c>
    </row>
    <row r="73" spans="3:8" x14ac:dyDescent="0.3">
      <c r="C73" s="2">
        <v>43533</v>
      </c>
      <c r="D73" s="20">
        <v>3.8987613670586958E-2</v>
      </c>
      <c r="E73" s="4">
        <v>0.20789999601587994</v>
      </c>
      <c r="F73" s="4">
        <v>0.33660001224000047</v>
      </c>
      <c r="G73" s="4">
        <v>0.70719987756351388</v>
      </c>
      <c r="H73" s="4">
        <v>0.78779980453787235</v>
      </c>
    </row>
    <row r="74" spans="3:8" x14ac:dyDescent="0.3">
      <c r="C74" s="2">
        <v>43534</v>
      </c>
      <c r="D74" s="20">
        <v>3.7019499964562587E-2</v>
      </c>
      <c r="E74" s="4">
        <v>0.21839999672985225</v>
      </c>
      <c r="F74" s="4">
        <v>0.34680000740737882</v>
      </c>
      <c r="G74" s="4">
        <v>0.64600000000000002</v>
      </c>
      <c r="H74" s="4">
        <v>0.75659994377383644</v>
      </c>
    </row>
    <row r="75" spans="3:8" x14ac:dyDescent="0.3">
      <c r="C75" s="2">
        <v>43535</v>
      </c>
      <c r="D75" s="20">
        <v>5.735466811458332E-2</v>
      </c>
      <c r="E75" s="4">
        <v>0.23999998496452074</v>
      </c>
      <c r="F75" s="4">
        <v>0.41199995771271192</v>
      </c>
      <c r="G75" s="4">
        <v>0.69349981135321048</v>
      </c>
      <c r="H75" s="4">
        <v>0.83640002631138977</v>
      </c>
    </row>
    <row r="76" spans="3:8" x14ac:dyDescent="0.3">
      <c r="C76" s="2">
        <v>43536</v>
      </c>
      <c r="D76" s="20">
        <v>6.04405537873264E-2</v>
      </c>
      <c r="E76" s="4">
        <v>0.25249999220936281</v>
      </c>
      <c r="F76" s="4">
        <v>0.39599988358367755</v>
      </c>
      <c r="G76" s="4">
        <v>0.74460008158894708</v>
      </c>
      <c r="H76" s="4">
        <v>0.81179977785302071</v>
      </c>
    </row>
    <row r="77" spans="3:8" x14ac:dyDescent="0.3">
      <c r="C77" s="2">
        <v>43537</v>
      </c>
      <c r="D77" s="20">
        <v>5.6760634589687317E-2</v>
      </c>
      <c r="E77" s="4">
        <v>0.2624999654653839</v>
      </c>
      <c r="F77" s="4">
        <v>0.37999993334270044</v>
      </c>
      <c r="G77" s="4">
        <v>0.70810006351832433</v>
      </c>
      <c r="H77" s="4">
        <v>0.80359983311168481</v>
      </c>
    </row>
    <row r="78" spans="3:8" x14ac:dyDescent="0.3">
      <c r="C78" s="2">
        <v>43538</v>
      </c>
      <c r="D78" s="20">
        <v>5.5622746397030909E-2</v>
      </c>
      <c r="E78" s="4">
        <v>0.23749997094706898</v>
      </c>
      <c r="F78" s="4">
        <v>0.39599993426593233</v>
      </c>
      <c r="G78" s="4">
        <v>0.75919979148025241</v>
      </c>
      <c r="H78" s="4">
        <v>0.77900038754190948</v>
      </c>
    </row>
    <row r="79" spans="3:8" x14ac:dyDescent="0.3">
      <c r="C79" s="2">
        <v>43539</v>
      </c>
      <c r="D79" s="20">
        <v>5.5060874643438819E-2</v>
      </c>
      <c r="E79" s="4">
        <v>0.23749996918628585</v>
      </c>
      <c r="F79" s="4">
        <v>0.41599995613252599</v>
      </c>
      <c r="G79" s="4">
        <v>0.71539994049569344</v>
      </c>
      <c r="H79" s="4">
        <v>0.77899983154170926</v>
      </c>
    </row>
    <row r="80" spans="3:8" x14ac:dyDescent="0.3">
      <c r="C80" s="2">
        <v>43540</v>
      </c>
      <c r="D80" s="20">
        <v>4.2578726739239479E-2</v>
      </c>
      <c r="E80" s="4">
        <v>0.21839998970108357</v>
      </c>
      <c r="F80" s="4">
        <v>0.35359998282105171</v>
      </c>
      <c r="G80" s="4">
        <v>0.67320006813765876</v>
      </c>
      <c r="H80" s="4">
        <v>0.81899956338810831</v>
      </c>
    </row>
    <row r="81" spans="3:8" x14ac:dyDescent="0.3">
      <c r="C81" s="2">
        <v>43541</v>
      </c>
      <c r="D81" s="20">
        <v>3.5279744903906445E-2</v>
      </c>
      <c r="E81" s="4">
        <v>0.20369999828585886</v>
      </c>
      <c r="F81" s="4">
        <v>0.33319998986973398</v>
      </c>
      <c r="G81" s="4">
        <v>0.6799998618047266</v>
      </c>
      <c r="H81" s="4">
        <v>0.76439987420163003</v>
      </c>
    </row>
    <row r="82" spans="3:8" x14ac:dyDescent="0.3">
      <c r="C82" s="2">
        <v>43542</v>
      </c>
      <c r="D82" s="20">
        <v>5.8574911729967462E-2</v>
      </c>
      <c r="E82" s="4">
        <v>0.23999998211799797</v>
      </c>
      <c r="F82" s="4">
        <v>0.4160000342738398</v>
      </c>
      <c r="G82" s="4">
        <v>0.72270001392553729</v>
      </c>
      <c r="H82" s="4">
        <v>0.81179991957923459</v>
      </c>
    </row>
    <row r="83" spans="3:8" x14ac:dyDescent="0.3">
      <c r="C83" s="2">
        <v>43543</v>
      </c>
      <c r="D83" s="20">
        <v>3.2258660130726403E-2</v>
      </c>
      <c r="E83" s="4">
        <v>0.26249996979645729</v>
      </c>
      <c r="F83" s="4">
        <v>0.42000003820897847</v>
      </c>
      <c r="G83" s="4">
        <v>0.75919992722100005</v>
      </c>
      <c r="H83" s="4">
        <v>0.38539988387533919</v>
      </c>
    </row>
    <row r="84" spans="3:8" x14ac:dyDescent="0.3">
      <c r="C84" s="2">
        <v>43544</v>
      </c>
      <c r="D84" s="20">
        <v>6.4738310067573676E-2</v>
      </c>
      <c r="E84" s="4">
        <v>0.25499998989803735</v>
      </c>
      <c r="F84" s="4">
        <v>0.39599989902643423</v>
      </c>
      <c r="G84" s="4">
        <v>0.74460020584824926</v>
      </c>
      <c r="H84" s="4">
        <v>0.86099963630955434</v>
      </c>
    </row>
    <row r="85" spans="3:8" x14ac:dyDescent="0.3">
      <c r="C85" s="2">
        <v>43545</v>
      </c>
      <c r="D85" s="20">
        <v>5.6844254406847247E-2</v>
      </c>
      <c r="E85" s="4">
        <v>0.25</v>
      </c>
      <c r="F85" s="4">
        <v>0.39199994106092184</v>
      </c>
      <c r="G85" s="4">
        <v>0.6934998324953402</v>
      </c>
      <c r="H85" s="4">
        <v>0.83640034553430787</v>
      </c>
    </row>
    <row r="86" spans="3:8" x14ac:dyDescent="0.3">
      <c r="C86" s="2">
        <v>43546</v>
      </c>
      <c r="D86" s="20">
        <v>6.4634986912448691E-2</v>
      </c>
      <c r="E86" s="4">
        <v>0.26249996439730333</v>
      </c>
      <c r="F86" s="4">
        <v>0.38399993345120426</v>
      </c>
      <c r="G86" s="4">
        <v>0.75919995629720538</v>
      </c>
      <c r="H86" s="4">
        <v>0.84460003064305122</v>
      </c>
    </row>
    <row r="87" spans="3:8" x14ac:dyDescent="0.3">
      <c r="C87" s="2">
        <v>43547</v>
      </c>
      <c r="D87" s="20">
        <v>4.2185711421875723E-2</v>
      </c>
      <c r="E87" s="4">
        <v>0.21629998866133376</v>
      </c>
      <c r="F87" s="4">
        <v>0.33999999583877588</v>
      </c>
      <c r="G87" s="4">
        <v>0.70039981409119012</v>
      </c>
      <c r="H87" s="4">
        <v>0.8190000851865038</v>
      </c>
    </row>
    <row r="88" spans="3:8" x14ac:dyDescent="0.3">
      <c r="C88" s="2">
        <v>43548</v>
      </c>
      <c r="D88" s="20">
        <v>4.05705966353474E-2</v>
      </c>
      <c r="E88" s="4">
        <v>0.20789997972590626</v>
      </c>
      <c r="F88" s="4">
        <v>0.35019993838256785</v>
      </c>
      <c r="G88" s="4">
        <v>0.69360011705717539</v>
      </c>
      <c r="H88" s="4">
        <v>0.80339980956873436</v>
      </c>
    </row>
    <row r="89" spans="3:8" x14ac:dyDescent="0.3">
      <c r="C89" s="2">
        <v>43549</v>
      </c>
      <c r="D89" s="20">
        <v>6.044054100208951E-2</v>
      </c>
      <c r="E89" s="4">
        <v>0.24750000670575076</v>
      </c>
      <c r="F89" s="4">
        <v>0.40799990173930462</v>
      </c>
      <c r="G89" s="4">
        <v>0.72270008017506582</v>
      </c>
      <c r="H89" s="4">
        <v>0.82819950503540707</v>
      </c>
    </row>
    <row r="90" spans="3:8" x14ac:dyDescent="0.3">
      <c r="C90" s="2">
        <v>43550</v>
      </c>
      <c r="D90" s="20">
        <v>6.0399174123825596E-2</v>
      </c>
      <c r="E90" s="4">
        <v>0.2449999870495187</v>
      </c>
      <c r="F90" s="4">
        <v>0.39999996084510364</v>
      </c>
      <c r="G90" s="4">
        <v>0.72270010234112048</v>
      </c>
      <c r="H90" s="4">
        <v>0.85279937586220211</v>
      </c>
    </row>
    <row r="91" spans="3:8" x14ac:dyDescent="0.3">
      <c r="C91" s="2">
        <v>43551</v>
      </c>
      <c r="D91" s="20">
        <v>5.5160992229423438E-2</v>
      </c>
      <c r="E91" s="4">
        <v>0.24999997601762725</v>
      </c>
      <c r="F91" s="4">
        <v>0.39999992325639977</v>
      </c>
      <c r="G91" s="4">
        <v>0.70809990483791752</v>
      </c>
      <c r="H91" s="4">
        <v>0.77900036036231313</v>
      </c>
    </row>
    <row r="92" spans="3:8" x14ac:dyDescent="0.3">
      <c r="C92" s="2">
        <v>43552</v>
      </c>
      <c r="D92" s="20">
        <v>6.0990642537799823E-2</v>
      </c>
      <c r="E92" s="4">
        <v>0.24499995744219102</v>
      </c>
      <c r="F92" s="4">
        <v>0.39200006074942001</v>
      </c>
      <c r="G92" s="4">
        <v>0.75189987195357011</v>
      </c>
      <c r="H92" s="4">
        <v>0.84459995620193484</v>
      </c>
    </row>
    <row r="93" spans="3:8" x14ac:dyDescent="0.3">
      <c r="C93" s="2">
        <v>43553</v>
      </c>
      <c r="D93" s="20">
        <v>6.0961293733815598E-2</v>
      </c>
      <c r="E93" s="4">
        <v>0.25249996634245347</v>
      </c>
      <c r="F93" s="4">
        <v>0.38800001875713486</v>
      </c>
      <c r="G93" s="4">
        <v>0.76650000223810777</v>
      </c>
      <c r="H93" s="4">
        <v>0.81179980658543882</v>
      </c>
    </row>
    <row r="94" spans="3:8" x14ac:dyDescent="0.3">
      <c r="C94" s="2">
        <v>43554</v>
      </c>
      <c r="D94" s="20">
        <v>3.8956866545258102E-2</v>
      </c>
      <c r="E94" s="4">
        <v>0.22050000278460005</v>
      </c>
      <c r="F94" s="4">
        <v>0.34339995494125691</v>
      </c>
      <c r="G94" s="4">
        <v>0.68000004707214212</v>
      </c>
      <c r="H94" s="4">
        <v>0.75659983403609843</v>
      </c>
    </row>
    <row r="95" spans="3:8" x14ac:dyDescent="0.3">
      <c r="C95" s="2">
        <v>43555</v>
      </c>
      <c r="D95" s="20">
        <v>3.8478904444791441E-2</v>
      </c>
      <c r="E95" s="4">
        <v>0.20159999951225532</v>
      </c>
      <c r="F95" s="4">
        <v>0.32639990415578873</v>
      </c>
      <c r="G95" s="4">
        <v>0.71399991376093885</v>
      </c>
      <c r="H95" s="4">
        <v>0.81900016620141913</v>
      </c>
    </row>
    <row r="96" spans="3:8" x14ac:dyDescent="0.3">
      <c r="C96" s="2">
        <v>43556</v>
      </c>
      <c r="D96" s="20">
        <v>6.4712648261496586E-2</v>
      </c>
      <c r="E96" s="4">
        <v>0.25749996914432954</v>
      </c>
      <c r="F96" s="4">
        <v>0.41999997050391119</v>
      </c>
      <c r="G96" s="4">
        <v>0.71540003195409851</v>
      </c>
      <c r="H96" s="4">
        <v>0.8363995231530309</v>
      </c>
    </row>
    <row r="97" spans="3:8" x14ac:dyDescent="0.3">
      <c r="C97" s="2">
        <v>43557</v>
      </c>
      <c r="D97" s="20">
        <v>5.7424291241139895E-2</v>
      </c>
      <c r="E97" s="4">
        <v>0.24999996710988942</v>
      </c>
      <c r="F97" s="4">
        <v>0.39599996561886652</v>
      </c>
      <c r="G97" s="4">
        <v>0.69349998250290035</v>
      </c>
      <c r="H97" s="4">
        <v>0.83640012570356947</v>
      </c>
    </row>
    <row r="98" spans="3:8" x14ac:dyDescent="0.3">
      <c r="C98" s="2">
        <v>43558</v>
      </c>
      <c r="D98" s="20">
        <v>5.9721237470304701E-2</v>
      </c>
      <c r="E98" s="4">
        <v>0.24750000670575076</v>
      </c>
      <c r="F98" s="4">
        <v>0.41599983960386488</v>
      </c>
      <c r="G98" s="4">
        <v>0.69350010008262786</v>
      </c>
      <c r="H98" s="4">
        <v>0.83639974505352499</v>
      </c>
    </row>
    <row r="99" spans="3:8" x14ac:dyDescent="0.3">
      <c r="C99" s="2">
        <v>43559</v>
      </c>
      <c r="D99" s="20">
        <v>2.8362399667348135E-2</v>
      </c>
      <c r="E99" s="4">
        <v>0.26249996219249577</v>
      </c>
      <c r="F99" s="4">
        <v>0.19999993121021695</v>
      </c>
      <c r="G99" s="4">
        <v>0.69350013714967718</v>
      </c>
      <c r="H99" s="4">
        <v>0.77899977061802939</v>
      </c>
    </row>
    <row r="100" spans="3:8" x14ac:dyDescent="0.3">
      <c r="C100" s="2">
        <v>43560</v>
      </c>
      <c r="D100" s="20">
        <v>6.9335014726357003E-2</v>
      </c>
      <c r="E100" s="4">
        <v>0.26249995904548801</v>
      </c>
      <c r="F100" s="4">
        <v>0.40800002293874699</v>
      </c>
      <c r="G100" s="4">
        <v>0.76650003885961093</v>
      </c>
      <c r="H100" s="4">
        <v>0.84459985675268701</v>
      </c>
    </row>
    <row r="101" spans="3:8" x14ac:dyDescent="0.3">
      <c r="C101" s="2">
        <v>43561</v>
      </c>
      <c r="D101" s="20">
        <v>3.9763317563929063E-2</v>
      </c>
      <c r="E101" s="4">
        <v>0.2141999822642397</v>
      </c>
      <c r="F101" s="4">
        <v>0.34340003434000343</v>
      </c>
      <c r="G101" s="4">
        <v>0.66639982527664532</v>
      </c>
      <c r="H101" s="4">
        <v>0.81120005663303496</v>
      </c>
    </row>
    <row r="102" spans="3:8" x14ac:dyDescent="0.3">
      <c r="C102" s="2">
        <v>43562</v>
      </c>
      <c r="D102" s="20">
        <v>3.4898000100245602E-2</v>
      </c>
      <c r="E102" s="4">
        <v>0.20159998477751973</v>
      </c>
      <c r="F102" s="4">
        <v>0.3433999610027047</v>
      </c>
      <c r="G102" s="4">
        <v>0.6527999747937242</v>
      </c>
      <c r="H102" s="4">
        <v>0.77219978095589692</v>
      </c>
    </row>
    <row r="103" spans="3:8" x14ac:dyDescent="0.3">
      <c r="C103" s="2">
        <v>43563</v>
      </c>
      <c r="D103" s="20">
        <v>5.8585824007785614E-2</v>
      </c>
      <c r="E103" s="4">
        <v>0.25749999988372185</v>
      </c>
      <c r="F103" s="4">
        <v>0.39199984538390581</v>
      </c>
      <c r="G103" s="4">
        <v>0.70079982453440337</v>
      </c>
      <c r="H103" s="4">
        <v>0.82820038740372437</v>
      </c>
    </row>
    <row r="104" spans="3:8" x14ac:dyDescent="0.3">
      <c r="C104" s="2">
        <v>43564</v>
      </c>
      <c r="D104" s="20">
        <v>6.088660029266936E-2</v>
      </c>
      <c r="E104" s="4">
        <v>0.25749999769769227</v>
      </c>
      <c r="F104" s="4">
        <v>0.39599997496519718</v>
      </c>
      <c r="G104" s="4">
        <v>0.69349975638028516</v>
      </c>
      <c r="H104" s="4">
        <v>0.86099974800864976</v>
      </c>
    </row>
    <row r="105" spans="3:8" x14ac:dyDescent="0.3">
      <c r="C105" s="2">
        <v>43565</v>
      </c>
      <c r="D105" s="20">
        <v>5.6299004561220382E-2</v>
      </c>
      <c r="E105" s="4">
        <v>0.24999996511655004</v>
      </c>
      <c r="F105" s="4">
        <v>0.38400004762754369</v>
      </c>
      <c r="G105" s="4">
        <v>0.73730000155037556</v>
      </c>
      <c r="H105" s="4">
        <v>0.79539939242961788</v>
      </c>
    </row>
    <row r="106" spans="3:8" x14ac:dyDescent="0.3">
      <c r="C106" s="2">
        <v>43566</v>
      </c>
      <c r="D106" s="20">
        <v>5.8587237081908793E-2</v>
      </c>
      <c r="E106" s="4">
        <v>0.24749997249348119</v>
      </c>
      <c r="F106" s="4">
        <v>0.38799997414952425</v>
      </c>
      <c r="G106" s="4">
        <v>0.75919979406836124</v>
      </c>
      <c r="H106" s="4">
        <v>0.80360028906556957</v>
      </c>
    </row>
    <row r="107" spans="3:8" x14ac:dyDescent="0.3">
      <c r="C107" s="2">
        <v>43567</v>
      </c>
      <c r="D107" s="20">
        <v>5.5172357300906243E-2</v>
      </c>
      <c r="E107" s="4">
        <v>0.24499995710437156</v>
      </c>
      <c r="F107" s="4">
        <v>0.38000003956705725</v>
      </c>
      <c r="G107" s="4">
        <v>0.72999963556661585</v>
      </c>
      <c r="H107" s="4">
        <v>0.8118003731343284</v>
      </c>
    </row>
    <row r="108" spans="3:8" x14ac:dyDescent="0.3">
      <c r="C108" s="2">
        <v>43568</v>
      </c>
      <c r="D108" s="20">
        <v>3.7101778988150598E-2</v>
      </c>
      <c r="E108" s="4">
        <v>0.21209999220311987</v>
      </c>
      <c r="F108" s="4">
        <v>0.3399999846831675</v>
      </c>
      <c r="G108" s="4">
        <v>0.67999981980196234</v>
      </c>
      <c r="H108" s="4">
        <v>0.75660008612408491</v>
      </c>
    </row>
    <row r="109" spans="3:8" x14ac:dyDescent="0.3">
      <c r="C109" s="2">
        <v>43569</v>
      </c>
      <c r="D109" s="20">
        <v>4.1354652231300019E-2</v>
      </c>
      <c r="E109" s="4">
        <v>0.20999999143199985</v>
      </c>
      <c r="F109" s="4">
        <v>0.35359995250879722</v>
      </c>
      <c r="G109" s="4">
        <v>0.68000003461539127</v>
      </c>
      <c r="H109" s="4">
        <v>0.81900011580883991</v>
      </c>
    </row>
    <row r="110" spans="3:8" x14ac:dyDescent="0.3">
      <c r="C110" s="2">
        <v>43570</v>
      </c>
      <c r="D110" s="20">
        <v>6.732811730091684E-2</v>
      </c>
      <c r="E110" s="4">
        <v>0.25999999050594758</v>
      </c>
      <c r="F110" s="4">
        <v>0.41199989848666624</v>
      </c>
      <c r="G110" s="4">
        <v>0.76650004209929223</v>
      </c>
      <c r="H110" s="4">
        <v>0.81999998843704058</v>
      </c>
    </row>
    <row r="111" spans="3:8" x14ac:dyDescent="0.3">
      <c r="C111" s="2">
        <v>43571</v>
      </c>
      <c r="D111" s="20">
        <v>5.7391572154721807E-2</v>
      </c>
      <c r="E111" s="4">
        <v>0.25999996280887561</v>
      </c>
      <c r="F111" s="4">
        <v>0.3839999468698147</v>
      </c>
      <c r="G111" s="4">
        <v>0.70810012820461654</v>
      </c>
      <c r="H111" s="4">
        <v>0.81179990956675963</v>
      </c>
    </row>
    <row r="112" spans="3:8" x14ac:dyDescent="0.3">
      <c r="C112" s="2">
        <v>43572</v>
      </c>
      <c r="D112" s="20">
        <v>6.0912498946295274E-2</v>
      </c>
      <c r="E112" s="4">
        <v>0.24249998164992312</v>
      </c>
      <c r="F112" s="4">
        <v>0.41199999473597038</v>
      </c>
      <c r="G112" s="4">
        <v>0.70810006219549648</v>
      </c>
      <c r="H112" s="4">
        <v>0.86099942968903553</v>
      </c>
    </row>
    <row r="113" spans="3:8" x14ac:dyDescent="0.3">
      <c r="C113" s="2">
        <v>43573</v>
      </c>
      <c r="D113" s="20">
        <v>9.1715082005789803E-2</v>
      </c>
      <c r="E113" s="4">
        <v>0.23749997094706898</v>
      </c>
      <c r="F113" s="4">
        <v>0.67199992761866711</v>
      </c>
      <c r="G113" s="4">
        <v>0.73000015661961026</v>
      </c>
      <c r="H113" s="4">
        <v>0.78719987834787986</v>
      </c>
    </row>
    <row r="114" spans="3:8" x14ac:dyDescent="0.3">
      <c r="C114" s="2">
        <v>43574</v>
      </c>
      <c r="D114" s="20">
        <v>6.409119088762856E-2</v>
      </c>
      <c r="E114" s="4">
        <v>0.24999996614253353</v>
      </c>
      <c r="F114" s="4">
        <v>0.41199991838092309</v>
      </c>
      <c r="G114" s="4">
        <v>0.76649998707060718</v>
      </c>
      <c r="H114" s="4">
        <v>0.81180011710458899</v>
      </c>
    </row>
    <row r="115" spans="3:8" x14ac:dyDescent="0.3">
      <c r="C115" s="2">
        <v>43575</v>
      </c>
      <c r="D115" s="20">
        <v>3.5929823399204329E-2</v>
      </c>
      <c r="E115" s="4">
        <v>0.21629998866133376</v>
      </c>
      <c r="F115" s="4">
        <v>0.34339992401604735</v>
      </c>
      <c r="G115" s="4">
        <v>0.64599989518172185</v>
      </c>
      <c r="H115" s="4">
        <v>0.74880018608018895</v>
      </c>
    </row>
    <row r="116" spans="3:8" x14ac:dyDescent="0.3">
      <c r="C116" s="2">
        <v>43576</v>
      </c>
      <c r="D116" s="20">
        <v>4.1341993011082281E-2</v>
      </c>
      <c r="E116" s="4">
        <v>0.21629999910035999</v>
      </c>
      <c r="F116" s="4">
        <v>0.35019997447029072</v>
      </c>
      <c r="G116" s="4">
        <v>0.66639991199923765</v>
      </c>
      <c r="H116" s="4">
        <v>0.81899990325093819</v>
      </c>
    </row>
    <row r="117" spans="3:8" x14ac:dyDescent="0.3">
      <c r="C117" s="2">
        <v>43577</v>
      </c>
      <c r="D117" s="20">
        <v>7.0014762589378707E-2</v>
      </c>
      <c r="E117" s="4">
        <v>0.2574999834521628</v>
      </c>
      <c r="F117" s="4">
        <v>0.41199986737514172</v>
      </c>
      <c r="G117" s="4">
        <v>0.76649989691802989</v>
      </c>
      <c r="H117" s="4">
        <v>0.86100017164404918</v>
      </c>
    </row>
    <row r="118" spans="3:8" x14ac:dyDescent="0.3">
      <c r="C118" s="2">
        <v>43578</v>
      </c>
      <c r="D118" s="20">
        <v>5.5667765457173127E-2</v>
      </c>
      <c r="E118" s="4">
        <v>0.23749995940667931</v>
      </c>
      <c r="F118" s="4">
        <v>0.38399999673467655</v>
      </c>
      <c r="G118" s="4">
        <v>0.75189972310652164</v>
      </c>
      <c r="H118" s="4">
        <v>0.81180010560042748</v>
      </c>
    </row>
    <row r="119" spans="3:8" x14ac:dyDescent="0.3">
      <c r="C119" s="2">
        <v>43579</v>
      </c>
      <c r="D119" s="20">
        <v>6.8007914413091106E-2</v>
      </c>
      <c r="E119" s="4">
        <v>0.2624999654653839</v>
      </c>
      <c r="F119" s="4">
        <v>0.40800003367947768</v>
      </c>
      <c r="G119" s="4">
        <v>0.7591996653377342</v>
      </c>
      <c r="H119" s="4">
        <v>0.83639995175108994</v>
      </c>
    </row>
    <row r="120" spans="3:8" x14ac:dyDescent="0.3">
      <c r="C120" s="2">
        <v>43580</v>
      </c>
      <c r="D120" s="20">
        <v>5.6230073252415767E-2</v>
      </c>
      <c r="E120" s="4">
        <v>0.24999996710988942</v>
      </c>
      <c r="F120" s="4">
        <v>0.38399989755825542</v>
      </c>
      <c r="G120" s="4">
        <v>0.69350013498654928</v>
      </c>
      <c r="H120" s="4">
        <v>0.84459992648928361</v>
      </c>
    </row>
    <row r="121" spans="3:8" x14ac:dyDescent="0.3">
      <c r="C121" s="2">
        <v>43581</v>
      </c>
      <c r="D121" s="20">
        <v>5.9047015245385151E-2</v>
      </c>
      <c r="E121" s="4">
        <v>0.25999997201116104</v>
      </c>
      <c r="F121" s="4">
        <v>0.37999992360365714</v>
      </c>
      <c r="G121" s="4">
        <v>0.70079996856417792</v>
      </c>
      <c r="H121" s="4">
        <v>0.85279975172142208</v>
      </c>
    </row>
    <row r="122" spans="3:8" x14ac:dyDescent="0.3">
      <c r="C122" s="2">
        <v>43582</v>
      </c>
      <c r="D122" s="20">
        <v>3.7009020915963468E-2</v>
      </c>
      <c r="E122" s="4">
        <v>0.21209998133416308</v>
      </c>
      <c r="F122" s="4">
        <v>0.32980000042011887</v>
      </c>
      <c r="G122" s="4">
        <v>0.71400004913457926</v>
      </c>
      <c r="H122" s="4">
        <v>0.74099976806481949</v>
      </c>
    </row>
    <row r="123" spans="3:8" x14ac:dyDescent="0.3">
      <c r="C123" s="2">
        <v>43583</v>
      </c>
      <c r="D123" s="20">
        <v>3.5567744690048933E-2</v>
      </c>
      <c r="E123" s="4">
        <v>0.19949999181381664</v>
      </c>
      <c r="F123" s="4">
        <v>0.3535999444936509</v>
      </c>
      <c r="G123" s="4">
        <v>0.65960003262136591</v>
      </c>
      <c r="H123" s="4">
        <v>0.76439984289263474</v>
      </c>
    </row>
    <row r="124" spans="3:8" x14ac:dyDescent="0.3">
      <c r="C124" s="2">
        <v>43584</v>
      </c>
      <c r="D124" s="20">
        <v>5.8656887949784291E-2</v>
      </c>
      <c r="E124" s="4">
        <v>0.25250000327170047</v>
      </c>
      <c r="F124" s="4">
        <v>0.39599999769649252</v>
      </c>
      <c r="G124" s="4">
        <v>0.71540000416880556</v>
      </c>
      <c r="H124" s="4">
        <v>0.81999934951769449</v>
      </c>
    </row>
    <row r="125" spans="3:8" x14ac:dyDescent="0.3">
      <c r="C125" s="2">
        <v>43585</v>
      </c>
      <c r="D125" s="20">
        <v>5.9170210321743945E-2</v>
      </c>
      <c r="E125" s="4">
        <v>0.25249997389135576</v>
      </c>
      <c r="F125" s="4">
        <v>0.40399998571191958</v>
      </c>
      <c r="G125" s="4">
        <v>0.69350009586192907</v>
      </c>
      <c r="H125" s="4">
        <v>0.83639976138696182</v>
      </c>
    </row>
    <row r="126" spans="3:8" x14ac:dyDescent="0.3">
      <c r="C126" s="2">
        <v>43586</v>
      </c>
      <c r="D126" s="20">
        <v>6.4052350180393486E-2</v>
      </c>
      <c r="E126" s="4">
        <v>0.24249996941219715</v>
      </c>
      <c r="F126" s="4">
        <v>0.41199997757594925</v>
      </c>
      <c r="G126" s="4">
        <v>0.7445998451455228</v>
      </c>
      <c r="H126" s="4">
        <v>0.86100018981394699</v>
      </c>
    </row>
    <row r="127" spans="3:8" x14ac:dyDescent="0.3">
      <c r="C127" s="2">
        <v>43587</v>
      </c>
      <c r="D127" s="20">
        <v>6.0362609713774752E-2</v>
      </c>
      <c r="E127" s="4">
        <v>0.25999999154254289</v>
      </c>
      <c r="F127" s="4">
        <v>0.39199989590821704</v>
      </c>
      <c r="G127" s="4">
        <v>0.74459998838261043</v>
      </c>
      <c r="H127" s="4">
        <v>0.79540020233314634</v>
      </c>
    </row>
    <row r="128" spans="3:8" x14ac:dyDescent="0.3">
      <c r="C128" s="2">
        <v>43588</v>
      </c>
      <c r="D128" s="20">
        <v>6.0440567699216532E-2</v>
      </c>
      <c r="E128" s="4">
        <v>0.25249999448405425</v>
      </c>
      <c r="F128" s="4">
        <v>0.40799991185884193</v>
      </c>
      <c r="G128" s="4">
        <v>0.72270019885214221</v>
      </c>
      <c r="H128" s="4">
        <v>0.81179975970133389</v>
      </c>
    </row>
    <row r="129" spans="3:8" x14ac:dyDescent="0.3">
      <c r="C129" s="2">
        <v>43589</v>
      </c>
      <c r="D129" s="20">
        <v>3.4510592618582192E-2</v>
      </c>
      <c r="E129" s="4">
        <v>0.21629998125035968</v>
      </c>
      <c r="F129" s="4">
        <v>0.32639997614058003</v>
      </c>
      <c r="G129" s="4">
        <v>0.65279982224915944</v>
      </c>
      <c r="H129" s="4">
        <v>0.74879992024643049</v>
      </c>
    </row>
    <row r="130" spans="3:8" x14ac:dyDescent="0.3">
      <c r="C130" s="2">
        <v>43590</v>
      </c>
      <c r="D130" s="20">
        <v>3.4841870519280171E-2</v>
      </c>
      <c r="E130" s="4">
        <v>0.2015999970903771</v>
      </c>
      <c r="F130" s="4">
        <v>0.35360001118530648</v>
      </c>
      <c r="G130" s="4">
        <v>0.65959980867346935</v>
      </c>
      <c r="H130" s="4">
        <v>0.74099990089460743</v>
      </c>
    </row>
    <row r="131" spans="3:8" x14ac:dyDescent="0.3">
      <c r="C131" s="2">
        <v>43591</v>
      </c>
      <c r="D131" s="20">
        <v>5.3483391612416623E-2</v>
      </c>
      <c r="E131" s="4">
        <v>0.23749998848846129</v>
      </c>
      <c r="F131" s="4">
        <v>0.37999983714201296</v>
      </c>
      <c r="G131" s="4">
        <v>0.73000001530620839</v>
      </c>
      <c r="H131" s="4">
        <v>0.81180003802090028</v>
      </c>
    </row>
    <row r="132" spans="3:8" x14ac:dyDescent="0.3">
      <c r="C132" s="2">
        <v>43592</v>
      </c>
      <c r="D132" s="20">
        <v>5.9077396678636714E-2</v>
      </c>
      <c r="E132" s="4">
        <v>0.26249996219249577</v>
      </c>
      <c r="F132" s="4">
        <v>0.4079999422165822</v>
      </c>
      <c r="G132" s="4">
        <v>0.70809987165139765</v>
      </c>
      <c r="H132" s="4">
        <v>0.77900005238319736</v>
      </c>
    </row>
    <row r="133" spans="3:8" x14ac:dyDescent="0.3">
      <c r="C133" s="2">
        <v>43593</v>
      </c>
      <c r="D133" s="20">
        <v>5.8538432773951488E-2</v>
      </c>
      <c r="E133" s="4">
        <v>0.25249996634245347</v>
      </c>
      <c r="F133" s="4">
        <v>0.37999992705558661</v>
      </c>
      <c r="G133" s="4">
        <v>0.71540018656588511</v>
      </c>
      <c r="H133" s="4">
        <v>0.85280002453247739</v>
      </c>
    </row>
    <row r="134" spans="3:8" x14ac:dyDescent="0.3">
      <c r="C134" s="2">
        <v>43594</v>
      </c>
      <c r="D134" s="20">
        <v>5.7471914219337297E-2</v>
      </c>
      <c r="E134" s="4">
        <v>0.24249998338540821</v>
      </c>
      <c r="F134" s="4">
        <v>0.40399995223610397</v>
      </c>
      <c r="G134" s="4">
        <v>0.72999993216456105</v>
      </c>
      <c r="H134" s="4">
        <v>0.80359979211290156</v>
      </c>
    </row>
    <row r="135" spans="3:8" x14ac:dyDescent="0.3">
      <c r="C135" s="2">
        <v>43595</v>
      </c>
      <c r="D135" s="20">
        <v>6.3480794955999814E-2</v>
      </c>
      <c r="E135" s="4">
        <v>0.247499978638382</v>
      </c>
      <c r="F135" s="4">
        <v>0.41599987724860416</v>
      </c>
      <c r="G135" s="4">
        <v>0.72999987090444352</v>
      </c>
      <c r="H135" s="4">
        <v>0.84460024897004593</v>
      </c>
    </row>
    <row r="136" spans="3:8" x14ac:dyDescent="0.3">
      <c r="C136" s="2">
        <v>43596</v>
      </c>
      <c r="D136" s="20">
        <v>3.6658025670518041E-2</v>
      </c>
      <c r="E136" s="4">
        <v>0.22049998531259976</v>
      </c>
      <c r="F136" s="4">
        <v>0.33659999011504677</v>
      </c>
      <c r="G136" s="4">
        <v>0.6527998022578505</v>
      </c>
      <c r="H136" s="4">
        <v>0.75660009772580161</v>
      </c>
    </row>
    <row r="137" spans="3:8" x14ac:dyDescent="0.3">
      <c r="C137" s="2">
        <v>43597</v>
      </c>
      <c r="D137" s="20">
        <v>3.6675656098075889E-2</v>
      </c>
      <c r="E137" s="4">
        <v>0.20999999460666943</v>
      </c>
      <c r="F137" s="4">
        <v>0.35359993657532435</v>
      </c>
      <c r="G137" s="4">
        <v>0.65960003360000707</v>
      </c>
      <c r="H137" s="4">
        <v>0.74879987054353048</v>
      </c>
    </row>
    <row r="138" spans="3:8" x14ac:dyDescent="0.3">
      <c r="C138" s="2">
        <v>43598</v>
      </c>
      <c r="D138" s="20">
        <v>5.8993807079845854E-2</v>
      </c>
      <c r="E138" s="4">
        <v>0.2600000019185898</v>
      </c>
      <c r="F138" s="4">
        <v>0.37999995572485062</v>
      </c>
      <c r="G138" s="4">
        <v>0.69349990241988968</v>
      </c>
      <c r="H138" s="4">
        <v>0.86099994189721685</v>
      </c>
    </row>
    <row r="139" spans="3:8" x14ac:dyDescent="0.3">
      <c r="C139" s="2">
        <v>43599</v>
      </c>
      <c r="D139" s="20">
        <v>6.287694533492591E-2</v>
      </c>
      <c r="E139" s="4">
        <v>0.24999996710988942</v>
      </c>
      <c r="F139" s="4">
        <v>0.39999992983442151</v>
      </c>
      <c r="G139" s="4">
        <v>0.75920002455795677</v>
      </c>
      <c r="H139" s="4">
        <v>0.82820024502965828</v>
      </c>
    </row>
    <row r="140" spans="3:8" x14ac:dyDescent="0.3">
      <c r="C140" s="2">
        <v>43600</v>
      </c>
      <c r="D140" s="20">
        <v>5.8516138470911118E-2</v>
      </c>
      <c r="E140" s="4">
        <v>0.24999998860243672</v>
      </c>
      <c r="F140" s="4">
        <v>0.41999986140562418</v>
      </c>
      <c r="G140" s="4">
        <v>0.71539991567970973</v>
      </c>
      <c r="H140" s="4">
        <v>0.7790003240971709</v>
      </c>
    </row>
    <row r="141" spans="3:8" x14ac:dyDescent="0.3">
      <c r="C141" s="2">
        <v>43601</v>
      </c>
      <c r="D141" s="20">
        <v>6.5404432393327203E-2</v>
      </c>
      <c r="E141" s="4">
        <v>0.25749996914432954</v>
      </c>
      <c r="F141" s="4">
        <v>0.41599993215899572</v>
      </c>
      <c r="G141" s="4">
        <v>0.74459999025069024</v>
      </c>
      <c r="H141" s="4">
        <v>0.81999973813295945</v>
      </c>
    </row>
    <row r="142" spans="3:8" x14ac:dyDescent="0.3">
      <c r="C142" s="2">
        <v>43602</v>
      </c>
      <c r="D142" s="20">
        <v>5.7437779648598045E-2</v>
      </c>
      <c r="E142" s="4">
        <v>0.25749998558028309</v>
      </c>
      <c r="F142" s="4">
        <v>0.39199985543812416</v>
      </c>
      <c r="G142" s="4">
        <v>0.71539994429878895</v>
      </c>
      <c r="H142" s="4">
        <v>0.79540007074542451</v>
      </c>
    </row>
    <row r="143" spans="3:8" x14ac:dyDescent="0.3">
      <c r="C143" s="2">
        <v>43603</v>
      </c>
      <c r="D143" s="20">
        <v>3.8894045968177589E-2</v>
      </c>
      <c r="E143" s="4">
        <v>0.20789999944307999</v>
      </c>
      <c r="F143" s="4">
        <v>0.35699992467248337</v>
      </c>
      <c r="G143" s="4">
        <v>0.64600012606063517</v>
      </c>
      <c r="H143" s="4">
        <v>0.81119993606833252</v>
      </c>
    </row>
    <row r="144" spans="3:8" x14ac:dyDescent="0.3">
      <c r="C144" s="2">
        <v>43604</v>
      </c>
      <c r="D144" s="20">
        <v>3.2824865016381509E-2</v>
      </c>
      <c r="E144" s="4">
        <v>0.19949998979510394</v>
      </c>
      <c r="F144" s="4">
        <v>0.32639993704324449</v>
      </c>
      <c r="G144" s="4">
        <v>0.67320011859652096</v>
      </c>
      <c r="H144" s="4">
        <v>0.74879997444591684</v>
      </c>
    </row>
    <row r="145" spans="3:8" x14ac:dyDescent="0.3">
      <c r="C145" s="2">
        <v>43605</v>
      </c>
      <c r="D145" s="20">
        <v>5.8593330192061643E-2</v>
      </c>
      <c r="E145" s="4">
        <v>0.24499996870649643</v>
      </c>
      <c r="F145" s="4">
        <v>0.39199999270122271</v>
      </c>
      <c r="G145" s="4">
        <v>0.71539981520314855</v>
      </c>
      <c r="H145" s="4">
        <v>0.85280015511774698</v>
      </c>
    </row>
    <row r="146" spans="3:8" x14ac:dyDescent="0.3">
      <c r="C146" s="2">
        <v>43606</v>
      </c>
      <c r="D146" s="20">
        <v>5.5201427341402286E-2</v>
      </c>
      <c r="E146" s="4">
        <v>0.24249997541224722</v>
      </c>
      <c r="F146" s="4">
        <v>0.39599992478497353</v>
      </c>
      <c r="G146" s="4">
        <v>0.7080999273304871</v>
      </c>
      <c r="H146" s="4">
        <v>0.81179982854017207</v>
      </c>
    </row>
    <row r="147" spans="3:8" x14ac:dyDescent="0.3">
      <c r="C147" s="2">
        <v>43607</v>
      </c>
      <c r="D147" s="20">
        <v>6.7295727058084218E-2</v>
      </c>
      <c r="E147" s="4">
        <v>0.25749999555495034</v>
      </c>
      <c r="F147" s="4">
        <v>0.41999990439325391</v>
      </c>
      <c r="G147" s="4">
        <v>0.76649986067885023</v>
      </c>
      <c r="H147" s="4">
        <v>0.81179989704691846</v>
      </c>
    </row>
    <row r="148" spans="3:8" x14ac:dyDescent="0.3">
      <c r="C148" s="2">
        <v>43608</v>
      </c>
      <c r="D148" s="20">
        <v>6.2218228390824568E-2</v>
      </c>
      <c r="E148" s="4">
        <v>0.25249997389135576</v>
      </c>
      <c r="F148" s="4">
        <v>0.42000000376002117</v>
      </c>
      <c r="G148" s="4">
        <v>0.72269978469402829</v>
      </c>
      <c r="H148" s="4">
        <v>0.81180006850278064</v>
      </c>
    </row>
    <row r="149" spans="3:8" x14ac:dyDescent="0.3">
      <c r="C149" s="2">
        <v>43609</v>
      </c>
      <c r="D149" s="20">
        <v>5.7930980836752521E-2</v>
      </c>
      <c r="E149" s="4">
        <v>0.23749998882374873</v>
      </c>
      <c r="F149" s="4">
        <v>0.39199985543812416</v>
      </c>
      <c r="G149" s="4">
        <v>0.72270016422253591</v>
      </c>
      <c r="H149" s="4">
        <v>0.86100015148978237</v>
      </c>
    </row>
    <row r="150" spans="3:8" x14ac:dyDescent="0.3">
      <c r="C150" s="2">
        <v>43610</v>
      </c>
      <c r="D150" s="20">
        <v>3.9322349923212929E-2</v>
      </c>
      <c r="E150" s="4">
        <v>0.21000000042432002</v>
      </c>
      <c r="F150" s="4">
        <v>0.35360000161645716</v>
      </c>
      <c r="G150" s="4">
        <v>0.70720000000000005</v>
      </c>
      <c r="H150" s="4">
        <v>0.74879969295410476</v>
      </c>
    </row>
    <row r="151" spans="3:8" x14ac:dyDescent="0.3">
      <c r="C151" s="2">
        <v>43611</v>
      </c>
      <c r="D151" s="20">
        <v>3.5973425517136823E-2</v>
      </c>
      <c r="E151" s="4">
        <v>0.2078999982984768</v>
      </c>
      <c r="F151" s="4">
        <v>0.34339999722426545</v>
      </c>
      <c r="G151" s="4">
        <v>0.67999980980954799</v>
      </c>
      <c r="H151" s="4">
        <v>0.74100003845763895</v>
      </c>
    </row>
    <row r="152" spans="3:8" x14ac:dyDescent="0.3">
      <c r="C152" s="2">
        <v>43612</v>
      </c>
      <c r="D152" s="20">
        <v>5.3456784497351632E-2</v>
      </c>
      <c r="E152" s="4">
        <v>0.2399999620237902</v>
      </c>
      <c r="F152" s="4">
        <v>0.383999868665587</v>
      </c>
      <c r="G152" s="4">
        <v>0.74459997167029368</v>
      </c>
      <c r="H152" s="4">
        <v>0.77900019715201807</v>
      </c>
    </row>
    <row r="153" spans="3:8" x14ac:dyDescent="0.3">
      <c r="C153" s="2">
        <v>43613</v>
      </c>
      <c r="D153" s="20">
        <v>5.457624831344892E-2</v>
      </c>
      <c r="E153" s="4">
        <v>0.24249998915258872</v>
      </c>
      <c r="F153" s="4">
        <v>0.38799984590421999</v>
      </c>
      <c r="G153" s="4">
        <v>0.74460018474259559</v>
      </c>
      <c r="H153" s="4">
        <v>0.778999648626991</v>
      </c>
    </row>
    <row r="154" spans="3:8" x14ac:dyDescent="0.3">
      <c r="C154" s="2">
        <v>43614</v>
      </c>
      <c r="D154" s="20">
        <v>6.1643102264196066E-2</v>
      </c>
      <c r="E154" s="4">
        <v>0.25499997019117343</v>
      </c>
      <c r="F154" s="4">
        <v>0.40799996198459426</v>
      </c>
      <c r="G154" s="4">
        <v>0.71540015411148761</v>
      </c>
      <c r="H154" s="4">
        <v>0.82819996027624287</v>
      </c>
    </row>
    <row r="155" spans="3:8" x14ac:dyDescent="0.3">
      <c r="C155" s="2">
        <v>43615</v>
      </c>
      <c r="D155" s="20">
        <v>5.8645079361476588E-2</v>
      </c>
      <c r="E155" s="4">
        <v>0.25249999220936281</v>
      </c>
      <c r="F155" s="4">
        <v>0.39199991452978861</v>
      </c>
      <c r="G155" s="4">
        <v>0.73730009031589894</v>
      </c>
      <c r="H155" s="4">
        <v>0.80360004027945786</v>
      </c>
    </row>
    <row r="156" spans="3:8" x14ac:dyDescent="0.3">
      <c r="C156" s="2">
        <v>43616</v>
      </c>
      <c r="D156" s="20">
        <v>5.8011673370927261E-2</v>
      </c>
      <c r="E156" s="4">
        <v>0.23999998211799797</v>
      </c>
      <c r="F156" s="4">
        <v>0.41199986737514172</v>
      </c>
      <c r="G156" s="4">
        <v>0.72270000614874907</v>
      </c>
      <c r="H156" s="4">
        <v>0.81180000387865803</v>
      </c>
    </row>
    <row r="157" spans="3:8" x14ac:dyDescent="0.3">
      <c r="C157" s="2">
        <v>43617</v>
      </c>
      <c r="D157" s="20">
        <v>3.8169433916514263E-2</v>
      </c>
      <c r="E157" s="4">
        <v>0.2183999945164799</v>
      </c>
      <c r="F157" s="4">
        <v>0.35019994943153632</v>
      </c>
      <c r="G157" s="4">
        <v>0.65959991777444316</v>
      </c>
      <c r="H157" s="4">
        <v>0.75660015174861195</v>
      </c>
    </row>
    <row r="158" spans="3:8" x14ac:dyDescent="0.3">
      <c r="C158" s="2">
        <v>43618</v>
      </c>
      <c r="D158" s="20">
        <v>3.935848970460458E-2</v>
      </c>
      <c r="E158" s="4">
        <v>0.2099999958661608</v>
      </c>
      <c r="F158" s="4">
        <v>0.33319991312375863</v>
      </c>
      <c r="G158" s="4">
        <v>0.71400002756996372</v>
      </c>
      <c r="H158" s="4">
        <v>0.78780009846415233</v>
      </c>
    </row>
    <row r="159" spans="3:8" x14ac:dyDescent="0.3">
      <c r="C159" s="2">
        <v>43619</v>
      </c>
      <c r="D159" s="20">
        <v>5.5166966842629638E-2</v>
      </c>
      <c r="E159" s="4">
        <v>0.24999996511655004</v>
      </c>
      <c r="F159" s="4">
        <v>0.39999992558196301</v>
      </c>
      <c r="G159" s="4">
        <v>0.70079990102399237</v>
      </c>
      <c r="H159" s="4">
        <v>0.78720023680404794</v>
      </c>
    </row>
    <row r="160" spans="3:8" x14ac:dyDescent="0.3">
      <c r="C160" s="2">
        <v>43620</v>
      </c>
      <c r="D160" s="20">
        <v>6.2241705656881932E-2</v>
      </c>
      <c r="E160" s="4">
        <v>0.2574999798827477</v>
      </c>
      <c r="F160" s="4">
        <v>0.3959999173608385</v>
      </c>
      <c r="G160" s="4">
        <v>0.75190008382464868</v>
      </c>
      <c r="H160" s="4">
        <v>0.81180001959128845</v>
      </c>
    </row>
    <row r="161" spans="3:8" x14ac:dyDescent="0.3">
      <c r="C161" s="2">
        <v>43621</v>
      </c>
      <c r="D161" s="20">
        <v>5.5770522056108357E-2</v>
      </c>
      <c r="E161" s="4">
        <v>0.24750000670575076</v>
      </c>
      <c r="F161" s="4">
        <v>0.39199984538390581</v>
      </c>
      <c r="G161" s="4">
        <v>0.70809998590008594</v>
      </c>
      <c r="H161" s="4">
        <v>0.81179993713953658</v>
      </c>
    </row>
    <row r="162" spans="3:8" x14ac:dyDescent="0.3">
      <c r="C162" s="2">
        <v>43622</v>
      </c>
      <c r="D162" s="20">
        <v>6.6039440543684394E-2</v>
      </c>
      <c r="E162" s="4">
        <v>0.25999997317699697</v>
      </c>
      <c r="F162" s="4">
        <v>0.39999996561153101</v>
      </c>
      <c r="G162" s="4">
        <v>0.75919988342308009</v>
      </c>
      <c r="H162" s="4">
        <v>0.83639994496575365</v>
      </c>
    </row>
    <row r="163" spans="3:8" x14ac:dyDescent="0.3">
      <c r="C163" s="2">
        <v>43623</v>
      </c>
      <c r="D163" s="20">
        <v>6.4019392551536089E-2</v>
      </c>
      <c r="E163" s="4">
        <v>0.25999999050594758</v>
      </c>
      <c r="F163" s="4">
        <v>0.41599999853937647</v>
      </c>
      <c r="G163" s="4">
        <v>0.7007999634844122</v>
      </c>
      <c r="H163" s="4">
        <v>0.84459949472618889</v>
      </c>
    </row>
    <row r="164" spans="3:8" x14ac:dyDescent="0.3">
      <c r="C164" s="2">
        <v>43624</v>
      </c>
      <c r="D164" s="20">
        <v>3.3467257547456095E-2</v>
      </c>
      <c r="E164" s="4">
        <v>0.20159999951225532</v>
      </c>
      <c r="F164" s="4">
        <v>0.32299999360263154</v>
      </c>
      <c r="G164" s="4">
        <v>0.69359971450414726</v>
      </c>
      <c r="H164" s="4">
        <v>0.7409999517152257</v>
      </c>
    </row>
    <row r="165" spans="3:8" x14ac:dyDescent="0.3">
      <c r="C165" s="2">
        <v>43625</v>
      </c>
      <c r="D165" s="20">
        <v>3.6667791645086018E-2</v>
      </c>
      <c r="E165" s="4">
        <v>0.21839999108927985</v>
      </c>
      <c r="F165" s="4">
        <v>0.33999998571999918</v>
      </c>
      <c r="G165" s="4">
        <v>0.64599996459999642</v>
      </c>
      <c r="H165" s="4">
        <v>0.76440011832819166</v>
      </c>
    </row>
    <row r="166" spans="3:8" x14ac:dyDescent="0.3">
      <c r="C166" s="2">
        <v>43626</v>
      </c>
      <c r="D166" s="20">
        <v>5.9746664993200443E-2</v>
      </c>
      <c r="E166" s="4">
        <v>0.24249998164992312</v>
      </c>
      <c r="F166" s="4">
        <v>0.41599990524746672</v>
      </c>
      <c r="G166" s="4">
        <v>0.74460005251376904</v>
      </c>
      <c r="H166" s="4">
        <v>0.79540014178060903</v>
      </c>
    </row>
    <row r="167" spans="3:8" x14ac:dyDescent="0.3">
      <c r="C167" s="2">
        <v>43627</v>
      </c>
      <c r="D167" s="20">
        <v>5.8549563992085427E-2</v>
      </c>
      <c r="E167" s="4">
        <v>0.2574999798827477</v>
      </c>
      <c r="F167" s="4">
        <v>0.40799995694430241</v>
      </c>
      <c r="G167" s="4">
        <v>0.71539978349599498</v>
      </c>
      <c r="H167" s="4">
        <v>0.77900015524246669</v>
      </c>
    </row>
    <row r="168" spans="3:8" x14ac:dyDescent="0.3">
      <c r="C168" s="2">
        <v>43628</v>
      </c>
      <c r="D168" s="20">
        <v>6.5830638683430087E-2</v>
      </c>
      <c r="E168" s="4">
        <v>0.26249996979645729</v>
      </c>
      <c r="F168" s="4">
        <v>0.42000003820897847</v>
      </c>
      <c r="G168" s="4">
        <v>0.76649974361943196</v>
      </c>
      <c r="H168" s="4">
        <v>0.77900001672411312</v>
      </c>
    </row>
    <row r="169" spans="3:8" x14ac:dyDescent="0.3">
      <c r="C169" s="2">
        <v>43629</v>
      </c>
      <c r="D169" s="20">
        <v>6.2172715443051495E-2</v>
      </c>
      <c r="E169" s="4">
        <v>0.25249998388384581</v>
      </c>
      <c r="F169" s="4">
        <v>0.38399997228112481</v>
      </c>
      <c r="G169" s="4">
        <v>0.75189971282886126</v>
      </c>
      <c r="H169" s="4">
        <v>0.85280034864222176</v>
      </c>
    </row>
    <row r="170" spans="3:8" x14ac:dyDescent="0.3">
      <c r="C170" s="2">
        <v>43630</v>
      </c>
      <c r="D170" s="20">
        <v>5.7379231664018641E-2</v>
      </c>
      <c r="E170" s="4">
        <v>0.25999997317699697</v>
      </c>
      <c r="F170" s="4">
        <v>0.39200000412661629</v>
      </c>
      <c r="G170" s="4">
        <v>0.72269998605161601</v>
      </c>
      <c r="H170" s="4">
        <v>0.77899973052300386</v>
      </c>
    </row>
    <row r="171" spans="3:8" x14ac:dyDescent="0.3">
      <c r="C171" s="2">
        <v>43631</v>
      </c>
      <c r="D171" s="20">
        <v>3.6301103401413112E-2</v>
      </c>
      <c r="E171" s="4">
        <v>0.19949999609593452</v>
      </c>
      <c r="F171" s="4">
        <v>0.3536000090232857</v>
      </c>
      <c r="G171" s="4">
        <v>0.67320000000000002</v>
      </c>
      <c r="H171" s="4">
        <v>0.76439979113775902</v>
      </c>
    </row>
    <row r="172" spans="3:8" x14ac:dyDescent="0.3">
      <c r="C172" s="2">
        <v>43632</v>
      </c>
      <c r="D172" s="20">
        <v>3.7068006157569708E-2</v>
      </c>
      <c r="E172" s="4">
        <v>0.20159999842751997</v>
      </c>
      <c r="F172" s="4">
        <v>0.34679992533666482</v>
      </c>
      <c r="G172" s="4">
        <v>0.66640010246061665</v>
      </c>
      <c r="H172" s="4">
        <v>0.79559977499648427</v>
      </c>
    </row>
    <row r="173" spans="3:8" x14ac:dyDescent="0.3">
      <c r="C173" s="2">
        <v>43633</v>
      </c>
      <c r="D173" s="20">
        <v>6.0271626262494778E-2</v>
      </c>
      <c r="E173" s="4">
        <v>0.26249995904548801</v>
      </c>
      <c r="F173" s="4">
        <v>0.37999990891968116</v>
      </c>
      <c r="G173" s="4">
        <v>0.71540012321589952</v>
      </c>
      <c r="H173" s="4">
        <v>0.84460017434303392</v>
      </c>
    </row>
    <row r="174" spans="3:8" x14ac:dyDescent="0.3">
      <c r="C174" s="2">
        <v>43634</v>
      </c>
      <c r="D174" s="20">
        <v>5.965659062880059E-2</v>
      </c>
      <c r="E174" s="4">
        <v>0.26249996439730333</v>
      </c>
      <c r="F174" s="4">
        <v>0.37999995298182909</v>
      </c>
      <c r="G174" s="4">
        <v>0.75190011968695791</v>
      </c>
      <c r="H174" s="4">
        <v>0.795399812275986</v>
      </c>
    </row>
    <row r="175" spans="3:8" x14ac:dyDescent="0.3">
      <c r="C175" s="2">
        <v>43635</v>
      </c>
      <c r="D175" s="20">
        <v>5.8514775872374865E-2</v>
      </c>
      <c r="E175" s="4">
        <v>0.23749997009257129</v>
      </c>
      <c r="F175" s="4">
        <v>0.40799996198459426</v>
      </c>
      <c r="G175" s="4">
        <v>0.70809989107839844</v>
      </c>
      <c r="H175" s="4">
        <v>0.85280028422268062</v>
      </c>
    </row>
    <row r="176" spans="3:8" x14ac:dyDescent="0.3">
      <c r="C176" s="2">
        <v>43636</v>
      </c>
      <c r="D176" s="20">
        <v>6.035553509059826E-2</v>
      </c>
      <c r="E176" s="4">
        <v>0.24749993876841234</v>
      </c>
      <c r="F176" s="4">
        <v>0.41200006808459433</v>
      </c>
      <c r="G176" s="4">
        <v>0.70079927134584841</v>
      </c>
      <c r="H176" s="4">
        <v>0.84460000438711946</v>
      </c>
    </row>
    <row r="177" spans="3:8" x14ac:dyDescent="0.3">
      <c r="C177" s="2">
        <v>43637</v>
      </c>
      <c r="D177" s="20">
        <v>6.342435281417956E-2</v>
      </c>
      <c r="E177" s="4">
        <v>0.24249998338540821</v>
      </c>
      <c r="F177" s="4">
        <v>0.41200001331124969</v>
      </c>
      <c r="G177" s="4">
        <v>0.76649961086831953</v>
      </c>
      <c r="H177" s="4">
        <v>0.82819987838146936</v>
      </c>
    </row>
    <row r="178" spans="3:8" x14ac:dyDescent="0.3">
      <c r="C178" s="2">
        <v>43638</v>
      </c>
      <c r="D178" s="20">
        <v>3.51898373236652E-2</v>
      </c>
      <c r="E178" s="4">
        <v>0.20789999944307999</v>
      </c>
      <c r="F178" s="4">
        <v>0.32299999817842423</v>
      </c>
      <c r="G178" s="4">
        <v>0.7072000180465714</v>
      </c>
      <c r="H178" s="4">
        <v>0.74099962473027492</v>
      </c>
    </row>
    <row r="179" spans="3:8" x14ac:dyDescent="0.3">
      <c r="C179" s="2">
        <v>43639</v>
      </c>
      <c r="D179" s="20">
        <v>3.8169436790590136E-2</v>
      </c>
      <c r="E179" s="4">
        <v>0.20369997899550371</v>
      </c>
      <c r="F179" s="4">
        <v>0.35360000090194504</v>
      </c>
      <c r="G179" s="4">
        <v>0.65959992130937628</v>
      </c>
      <c r="H179" s="4">
        <v>0.80340016193549169</v>
      </c>
    </row>
    <row r="180" spans="3:8" x14ac:dyDescent="0.3">
      <c r="C180" s="2">
        <v>43640</v>
      </c>
      <c r="D180" s="20">
        <v>5.7975539436582062E-2</v>
      </c>
      <c r="E180" s="4">
        <v>0.2374999606493316</v>
      </c>
      <c r="F180" s="4">
        <v>0.40400003165364579</v>
      </c>
      <c r="G180" s="4">
        <v>0.7153997619121073</v>
      </c>
      <c r="H180" s="4">
        <v>0.8445999780959943</v>
      </c>
    </row>
    <row r="181" spans="3:8" x14ac:dyDescent="0.3">
      <c r="C181" s="2">
        <v>43641</v>
      </c>
      <c r="D181" s="20">
        <v>5.6298330198210095E-2</v>
      </c>
      <c r="E181" s="4">
        <v>0.24999997786242595</v>
      </c>
      <c r="F181" s="4">
        <v>0.39599997024709788</v>
      </c>
      <c r="G181" s="4">
        <v>0.72999981663824565</v>
      </c>
      <c r="H181" s="4">
        <v>0.77900032592207769</v>
      </c>
    </row>
    <row r="182" spans="3:8" x14ac:dyDescent="0.3">
      <c r="C182" s="2">
        <v>43642</v>
      </c>
      <c r="D182" s="20">
        <v>5.9208024011952333E-2</v>
      </c>
      <c r="E182" s="4">
        <v>0.2574999798827477</v>
      </c>
      <c r="F182" s="4">
        <v>0.3879998909718626</v>
      </c>
      <c r="G182" s="4">
        <v>0.72270000250573629</v>
      </c>
      <c r="H182" s="4">
        <v>0.81999972757813244</v>
      </c>
    </row>
    <row r="183" spans="3:8" x14ac:dyDescent="0.3">
      <c r="C183" s="2">
        <v>43643</v>
      </c>
      <c r="D183" s="20">
        <v>5.9136272478794182E-2</v>
      </c>
      <c r="E183" s="4">
        <v>0.2574999798827477</v>
      </c>
      <c r="F183" s="4">
        <v>0.3879998909718626</v>
      </c>
      <c r="G183" s="4">
        <v>0.75189988509409045</v>
      </c>
      <c r="H183" s="4">
        <v>0.78720007141156867</v>
      </c>
    </row>
    <row r="184" spans="3:8" x14ac:dyDescent="0.3">
      <c r="C184" s="2">
        <v>43644</v>
      </c>
      <c r="D184" s="20">
        <v>5.7987990692850391E-2</v>
      </c>
      <c r="E184" s="4">
        <v>0.25249996558284826</v>
      </c>
      <c r="F184" s="4">
        <v>0.38400005210315308</v>
      </c>
      <c r="G184" s="4">
        <v>0.70809978101365623</v>
      </c>
      <c r="H184" s="4">
        <v>0.84459983821893003</v>
      </c>
    </row>
    <row r="185" spans="3:8" x14ac:dyDescent="0.3">
      <c r="C185" s="2">
        <v>43645</v>
      </c>
      <c r="D185" s="20">
        <v>3.7049467777250843E-2</v>
      </c>
      <c r="E185" s="4">
        <v>0.2141999822642397</v>
      </c>
      <c r="F185" s="4">
        <v>0.35020003502000352</v>
      </c>
      <c r="G185" s="4">
        <v>0.65279982866933184</v>
      </c>
      <c r="H185" s="4">
        <v>0.75659998119071525</v>
      </c>
    </row>
    <row r="186" spans="3:8" x14ac:dyDescent="0.3">
      <c r="C186" s="2">
        <v>43646</v>
      </c>
      <c r="D186" s="20">
        <v>3.8474716570336555E-2</v>
      </c>
      <c r="E186" s="4">
        <v>0.19949999948854286</v>
      </c>
      <c r="F186" s="4">
        <v>0.35699999829086998</v>
      </c>
      <c r="G186" s="4">
        <v>0.65959970930427403</v>
      </c>
      <c r="H186" s="4">
        <v>0.81899992257964616</v>
      </c>
    </row>
    <row r="187" spans="3:8" x14ac:dyDescent="0.3">
      <c r="C187" s="2">
        <v>43647</v>
      </c>
      <c r="D187" s="20">
        <v>6.0357717221452278E-2</v>
      </c>
      <c r="E187" s="4">
        <v>0.24249997686064484</v>
      </c>
      <c r="F187" s="4">
        <v>0.4200000383598112</v>
      </c>
      <c r="G187" s="4">
        <v>0.72269969019888647</v>
      </c>
      <c r="H187" s="4">
        <v>0.82000010110188415</v>
      </c>
    </row>
    <row r="188" spans="3:8" x14ac:dyDescent="0.3">
      <c r="C188" s="2">
        <v>43648</v>
      </c>
      <c r="D188" s="20">
        <v>5.9781450356340256E-2</v>
      </c>
      <c r="E188" s="4">
        <v>0.23999999452916962</v>
      </c>
      <c r="F188" s="4">
        <v>0.39999996200812155</v>
      </c>
      <c r="G188" s="4">
        <v>0.75189971282886126</v>
      </c>
      <c r="H188" s="4">
        <v>0.82820022927015668</v>
      </c>
    </row>
    <row r="189" spans="3:8" x14ac:dyDescent="0.3">
      <c r="C189" s="2">
        <v>43649</v>
      </c>
      <c r="D189" s="20">
        <v>6.6013933837183597E-2</v>
      </c>
      <c r="E189" s="4">
        <v>0.26249996219249577</v>
      </c>
      <c r="F189" s="4">
        <v>0.39599990850958855</v>
      </c>
      <c r="G189" s="4">
        <v>0.75189986220326255</v>
      </c>
      <c r="H189" s="4">
        <v>0.8446003898635478</v>
      </c>
    </row>
    <row r="190" spans="3:8" x14ac:dyDescent="0.3">
      <c r="C190" s="2">
        <v>43650</v>
      </c>
      <c r="D190" s="20">
        <v>6.0330164344539687E-2</v>
      </c>
      <c r="E190" s="4">
        <v>0.2574999798827477</v>
      </c>
      <c r="F190" s="4">
        <v>0.41199997013879036</v>
      </c>
      <c r="G190" s="4">
        <v>0.69349992752133061</v>
      </c>
      <c r="H190" s="4">
        <v>0.81999972049268632</v>
      </c>
    </row>
    <row r="191" spans="3:8" x14ac:dyDescent="0.3">
      <c r="C191" s="2">
        <v>43651</v>
      </c>
      <c r="D191" s="20">
        <v>6.0856779348716403E-2</v>
      </c>
      <c r="E191" s="4">
        <v>0.23749995940667931</v>
      </c>
      <c r="F191" s="4">
        <v>0.41599996244878035</v>
      </c>
      <c r="G191" s="4">
        <v>0.7664999173366811</v>
      </c>
      <c r="H191" s="4">
        <v>0.80360017280829477</v>
      </c>
    </row>
    <row r="192" spans="3:8" x14ac:dyDescent="0.3">
      <c r="C192" s="2">
        <v>43652</v>
      </c>
      <c r="D192" s="20">
        <v>3.9002756754047414E-2</v>
      </c>
      <c r="E192" s="4">
        <v>0.20789999944307999</v>
      </c>
      <c r="F192" s="4">
        <v>0.34339993264455626</v>
      </c>
      <c r="G192" s="4">
        <v>0.68000007488750491</v>
      </c>
      <c r="H192" s="4">
        <v>0.80339967209188035</v>
      </c>
    </row>
    <row r="193" spans="3:8" x14ac:dyDescent="0.3">
      <c r="C193" s="2">
        <v>43653</v>
      </c>
      <c r="D193" s="20">
        <v>3.748427590914722E-2</v>
      </c>
      <c r="E193" s="4">
        <v>0.2099999958661608</v>
      </c>
      <c r="F193" s="4">
        <v>0.34339999750657313</v>
      </c>
      <c r="G193" s="4">
        <v>0.67999983439827982</v>
      </c>
      <c r="H193" s="4">
        <v>0.76440011745735736</v>
      </c>
    </row>
    <row r="194" spans="3:8" x14ac:dyDescent="0.3">
      <c r="C194" s="2">
        <v>43654</v>
      </c>
      <c r="D194" s="20">
        <v>6.0349876542270156E-2</v>
      </c>
      <c r="E194" s="4">
        <v>0.2474999639383427</v>
      </c>
      <c r="F194" s="4">
        <v>0.38399993165690244</v>
      </c>
      <c r="G194" s="4">
        <v>0.75919979631538481</v>
      </c>
      <c r="H194" s="4">
        <v>0.83639998437154062</v>
      </c>
    </row>
    <row r="195" spans="3:8" x14ac:dyDescent="0.3">
      <c r="C195" s="2">
        <v>43655</v>
      </c>
      <c r="D195" s="20">
        <v>5.9255437184778437E-2</v>
      </c>
      <c r="E195" s="4">
        <v>0.24749996787732534</v>
      </c>
      <c r="F195" s="4">
        <v>0.39599999503879751</v>
      </c>
      <c r="G195" s="4">
        <v>0.73730011785540739</v>
      </c>
      <c r="H195" s="4">
        <v>0.81999947809928619</v>
      </c>
    </row>
    <row r="196" spans="3:8" x14ac:dyDescent="0.3">
      <c r="C196" s="2">
        <v>43656</v>
      </c>
      <c r="D196" s="20">
        <v>6.6058515365843062E-2</v>
      </c>
      <c r="E196" s="4">
        <v>0.25499996557501758</v>
      </c>
      <c r="F196" s="4">
        <v>0.41199989612742755</v>
      </c>
      <c r="G196" s="4">
        <v>0.75920021839091978</v>
      </c>
      <c r="H196" s="4">
        <v>0.82820005728992274</v>
      </c>
    </row>
    <row r="197" spans="3:8" x14ac:dyDescent="0.3">
      <c r="C197" s="2">
        <v>43657</v>
      </c>
      <c r="D197" s="20">
        <v>6.2272074444817103E-2</v>
      </c>
      <c r="E197" s="4">
        <v>0.24749998453500385</v>
      </c>
      <c r="F197" s="4">
        <v>0.40399989401068276</v>
      </c>
      <c r="G197" s="4">
        <v>0.74460008158894708</v>
      </c>
      <c r="H197" s="4">
        <v>0.83639961967637511</v>
      </c>
    </row>
    <row r="198" spans="3:8" x14ac:dyDescent="0.3">
      <c r="C198" s="2">
        <v>43658</v>
      </c>
      <c r="D198" s="20">
        <v>6.6013927235370584E-2</v>
      </c>
      <c r="E198" s="4">
        <v>0.24750000551594573</v>
      </c>
      <c r="F198" s="4">
        <v>0.4119999069774653</v>
      </c>
      <c r="G198" s="4">
        <v>0.75189986904591677</v>
      </c>
      <c r="H198" s="4">
        <v>0.86100015577191236</v>
      </c>
    </row>
    <row r="199" spans="3:8" x14ac:dyDescent="0.3">
      <c r="C199" s="2">
        <v>43659</v>
      </c>
      <c r="D199" s="20">
        <v>4.2611665246520644E-2</v>
      </c>
      <c r="E199" s="4">
        <v>0.22050000278460005</v>
      </c>
      <c r="F199" s="4">
        <v>0.35019998605805708</v>
      </c>
      <c r="G199" s="4">
        <v>0.6935998310612963</v>
      </c>
      <c r="H199" s="4">
        <v>0.79560005440350179</v>
      </c>
    </row>
    <row r="200" spans="3:8" x14ac:dyDescent="0.3">
      <c r="C200" s="2">
        <v>43660</v>
      </c>
      <c r="D200" s="20">
        <v>4.1800002598960044E-2</v>
      </c>
      <c r="E200" s="4">
        <v>0.21419999832923997</v>
      </c>
      <c r="F200" s="4">
        <v>0.35019996708833251</v>
      </c>
      <c r="G200" s="4">
        <v>0.70039983109649617</v>
      </c>
      <c r="H200" s="4">
        <v>0.79559988569525597</v>
      </c>
    </row>
    <row r="201" spans="3:8" x14ac:dyDescent="0.3">
      <c r="C201" s="2">
        <v>43661</v>
      </c>
      <c r="D201" s="20">
        <v>6.0399205271289287E-2</v>
      </c>
      <c r="E201" s="4">
        <v>0.25999998046526801</v>
      </c>
      <c r="F201" s="4">
        <v>0.39999996422209988</v>
      </c>
      <c r="G201" s="4">
        <v>0.71539974874967405</v>
      </c>
      <c r="H201" s="4">
        <v>0.8118002358021712</v>
      </c>
    </row>
    <row r="202" spans="3:8" x14ac:dyDescent="0.3">
      <c r="C202" s="2">
        <v>43662</v>
      </c>
      <c r="D202" s="20">
        <v>2.4178642019404045E-2</v>
      </c>
      <c r="E202" s="4">
        <v>9.9999985459109E-2</v>
      </c>
      <c r="F202" s="4">
        <v>0.39599989724435536</v>
      </c>
      <c r="G202" s="4">
        <v>0.72999953488713665</v>
      </c>
      <c r="H202" s="4">
        <v>0.83640055397760615</v>
      </c>
    </row>
    <row r="203" spans="3:8" x14ac:dyDescent="0.3">
      <c r="C203" s="2">
        <v>43663</v>
      </c>
      <c r="D203" s="20">
        <v>5.9806372666779753E-2</v>
      </c>
      <c r="E203" s="4">
        <v>0.24499995744219102</v>
      </c>
      <c r="F203" s="4">
        <v>0.39200006074942001</v>
      </c>
      <c r="G203" s="4">
        <v>0.75189987195357011</v>
      </c>
      <c r="H203" s="4">
        <v>0.82820015715776318</v>
      </c>
    </row>
    <row r="204" spans="3:8" x14ac:dyDescent="0.3">
      <c r="C204" s="2">
        <v>43664</v>
      </c>
      <c r="D204" s="20">
        <v>6.5262523797848901E-2</v>
      </c>
      <c r="E204" s="4">
        <v>0.25999997201116104</v>
      </c>
      <c r="F204" s="4">
        <v>0.38399996666341402</v>
      </c>
      <c r="G204" s="4">
        <v>0.76650009223991056</v>
      </c>
      <c r="H204" s="4">
        <v>0.85279994808902737</v>
      </c>
    </row>
    <row r="205" spans="3:8" x14ac:dyDescent="0.3">
      <c r="C205" s="2">
        <v>43665</v>
      </c>
      <c r="D205" s="20">
        <v>6.6039438353807489E-2</v>
      </c>
      <c r="E205" s="4">
        <v>0.25999996280887561</v>
      </c>
      <c r="F205" s="4">
        <v>0.41599998501456315</v>
      </c>
      <c r="G205" s="4">
        <v>0.72999973392334128</v>
      </c>
      <c r="H205" s="4">
        <v>0.83640008523428211</v>
      </c>
    </row>
    <row r="206" spans="3:8" x14ac:dyDescent="0.3">
      <c r="C206" s="2">
        <v>43666</v>
      </c>
      <c r="D206" s="20">
        <v>3.8909154151474099E-2</v>
      </c>
      <c r="E206" s="4">
        <v>0.20999999707476361</v>
      </c>
      <c r="F206" s="4">
        <v>0.35699992467248337</v>
      </c>
      <c r="G206" s="4">
        <v>0.64600012606063517</v>
      </c>
      <c r="H206" s="4">
        <v>0.803399900943085</v>
      </c>
    </row>
    <row r="207" spans="3:8" x14ac:dyDescent="0.3">
      <c r="C207" s="2">
        <v>43667</v>
      </c>
      <c r="D207" s="20">
        <v>3.6285554154045198E-2</v>
      </c>
      <c r="E207" s="4">
        <v>0.2141999921538765</v>
      </c>
      <c r="F207" s="4">
        <v>0.3229999293894707</v>
      </c>
      <c r="G207" s="4">
        <v>0.65279988340880124</v>
      </c>
      <c r="H207" s="4">
        <v>0.80339997497498794</v>
      </c>
    </row>
    <row r="208" spans="3:8" x14ac:dyDescent="0.3">
      <c r="C208" s="2">
        <v>43668</v>
      </c>
      <c r="D208" s="20">
        <v>5.9854000203812367E-2</v>
      </c>
      <c r="E208" s="4">
        <v>0.24749998453500385</v>
      </c>
      <c r="F208" s="4">
        <v>0.39999992483027147</v>
      </c>
      <c r="G208" s="4">
        <v>0.7300001503394854</v>
      </c>
      <c r="H208" s="4">
        <v>0.82819984592780227</v>
      </c>
    </row>
    <row r="209" spans="3:8" x14ac:dyDescent="0.3">
      <c r="C209" s="2">
        <v>43669</v>
      </c>
      <c r="D209" s="20">
        <v>5.5087881671529941E-2</v>
      </c>
      <c r="E209" s="4">
        <v>0.2374999606493316</v>
      </c>
      <c r="F209" s="4">
        <v>0.3959999683463542</v>
      </c>
      <c r="G209" s="4">
        <v>0.75190004321402437</v>
      </c>
      <c r="H209" s="4">
        <v>0.77899966247013397</v>
      </c>
    </row>
    <row r="210" spans="3:8" x14ac:dyDescent="0.3">
      <c r="C210" s="2">
        <v>43670</v>
      </c>
      <c r="D210" s="20">
        <v>5.9165890758550235E-2</v>
      </c>
      <c r="E210" s="4">
        <v>0.25500000843419685</v>
      </c>
      <c r="F210" s="4">
        <v>0.39200000143028241</v>
      </c>
      <c r="G210" s="4">
        <v>0.70079960813181219</v>
      </c>
      <c r="H210" s="4">
        <v>0.84460042107181321</v>
      </c>
    </row>
    <row r="211" spans="3:8" x14ac:dyDescent="0.3">
      <c r="C211" s="2">
        <v>43671</v>
      </c>
      <c r="D211" s="20">
        <v>6.2827845592992801E-2</v>
      </c>
      <c r="E211" s="4">
        <v>0.2624999678888657</v>
      </c>
      <c r="F211" s="4">
        <v>0.39199994239036767</v>
      </c>
      <c r="G211" s="4">
        <v>0.74459980272993875</v>
      </c>
      <c r="H211" s="4">
        <v>0.8200002656934694</v>
      </c>
    </row>
    <row r="212" spans="3:8" x14ac:dyDescent="0.3">
      <c r="C212" s="2">
        <v>43672</v>
      </c>
      <c r="D212" s="20">
        <v>5.916090615034212E-2</v>
      </c>
      <c r="E212" s="4">
        <v>0.25249997389135576</v>
      </c>
      <c r="F212" s="4">
        <v>0.387999967663818</v>
      </c>
      <c r="G212" s="4">
        <v>0.75919969687249556</v>
      </c>
      <c r="H212" s="4">
        <v>0.79540032549382522</v>
      </c>
    </row>
    <row r="213" spans="3:8" x14ac:dyDescent="0.3">
      <c r="C213" s="2">
        <v>43673</v>
      </c>
      <c r="D213" s="20">
        <v>3.7843806214113464E-2</v>
      </c>
      <c r="E213" s="4">
        <v>0.21419998997543982</v>
      </c>
      <c r="F213" s="4">
        <v>0.32979993310719574</v>
      </c>
      <c r="G213" s="4">
        <v>0.6799999873862913</v>
      </c>
      <c r="H213" s="4">
        <v>0.78779985382937356</v>
      </c>
    </row>
    <row r="214" spans="3:8" x14ac:dyDescent="0.3">
      <c r="C214" s="2">
        <v>43674</v>
      </c>
      <c r="D214" s="20">
        <v>3.8139167901344917E-2</v>
      </c>
      <c r="E214" s="4">
        <v>0.2015999886824669</v>
      </c>
      <c r="F214" s="4">
        <v>0.35019992527009847</v>
      </c>
      <c r="G214" s="4">
        <v>0.65959989629663851</v>
      </c>
      <c r="H214" s="4">
        <v>0.8190003407783456</v>
      </c>
    </row>
    <row r="215" spans="3:8" x14ac:dyDescent="0.3">
      <c r="C215" s="2">
        <v>43675</v>
      </c>
      <c r="D215" s="20">
        <v>6.0373345007041106E-2</v>
      </c>
      <c r="E215" s="4">
        <v>0.25749999988372185</v>
      </c>
      <c r="F215" s="4">
        <v>0.39999996387474435</v>
      </c>
      <c r="G215" s="4">
        <v>0.70079976807583777</v>
      </c>
      <c r="H215" s="4">
        <v>0.83640015387262212</v>
      </c>
    </row>
    <row r="216" spans="3:8" x14ac:dyDescent="0.3">
      <c r="C216" s="2">
        <v>43676</v>
      </c>
      <c r="D216" s="20">
        <v>5.7958823800835793E-2</v>
      </c>
      <c r="E216" s="4">
        <v>0.24999997601762725</v>
      </c>
      <c r="F216" s="4">
        <v>0.39199997851179197</v>
      </c>
      <c r="G216" s="4">
        <v>0.69349984607229853</v>
      </c>
      <c r="H216" s="4">
        <v>0.85279998532043788</v>
      </c>
    </row>
    <row r="217" spans="3:8" x14ac:dyDescent="0.3">
      <c r="C217" s="2">
        <v>43677</v>
      </c>
      <c r="D217" s="20">
        <v>5.9113204696171373E-2</v>
      </c>
      <c r="E217" s="4">
        <v>0.25</v>
      </c>
      <c r="F217" s="4">
        <v>0.39599997496519718</v>
      </c>
      <c r="G217" s="4">
        <v>0.69349975638028516</v>
      </c>
      <c r="H217" s="4">
        <v>0.86099974800864976</v>
      </c>
    </row>
    <row r="218" spans="3:8" x14ac:dyDescent="0.3">
      <c r="C218" s="2">
        <v>43678</v>
      </c>
      <c r="D218" s="20">
        <v>6.8014323243191371E-2</v>
      </c>
      <c r="E218" s="4">
        <v>0.25749998182982631</v>
      </c>
      <c r="F218" s="4">
        <v>0.40799998737740967</v>
      </c>
      <c r="G218" s="4">
        <v>0.75189966209132131</v>
      </c>
      <c r="H218" s="4">
        <v>0.86099997542664763</v>
      </c>
    </row>
    <row r="219" spans="3:8" x14ac:dyDescent="0.3">
      <c r="C219" s="2">
        <v>43679</v>
      </c>
      <c r="D219" s="20">
        <v>5.7993553275203794E-2</v>
      </c>
      <c r="E219" s="4">
        <v>0.25499996557501758</v>
      </c>
      <c r="F219" s="4">
        <v>0.38800000068789781</v>
      </c>
      <c r="G219" s="4">
        <v>0.7007999028432963</v>
      </c>
      <c r="H219" s="4">
        <v>0.83639964101146724</v>
      </c>
    </row>
    <row r="220" spans="3:8" x14ac:dyDescent="0.3">
      <c r="C220" s="2">
        <v>43680</v>
      </c>
      <c r="D220" s="20">
        <v>3.930935479152356E-2</v>
      </c>
      <c r="E220" s="4">
        <v>0.19949999391247838</v>
      </c>
      <c r="F220" s="4">
        <v>0.35019999867330898</v>
      </c>
      <c r="G220" s="4">
        <v>0.70719981815771027</v>
      </c>
      <c r="H220" s="4">
        <v>0.79559995214524992</v>
      </c>
    </row>
    <row r="221" spans="3:8" x14ac:dyDescent="0.3">
      <c r="C221" s="2">
        <v>43681</v>
      </c>
      <c r="D221" s="20">
        <v>3.8134495273056179E-2</v>
      </c>
      <c r="E221" s="4">
        <v>0.20579999229404558</v>
      </c>
      <c r="F221" s="4">
        <v>0.3229999213567637</v>
      </c>
      <c r="G221" s="4">
        <v>0.70720009684388774</v>
      </c>
      <c r="H221" s="4">
        <v>0.81119995976907833</v>
      </c>
    </row>
    <row r="222" spans="3:8" x14ac:dyDescent="0.3">
      <c r="C222" s="2">
        <v>43682</v>
      </c>
      <c r="D222" s="20">
        <v>5.4046384125073878E-2</v>
      </c>
      <c r="E222" s="4">
        <v>0.25</v>
      </c>
      <c r="F222" s="4">
        <v>0.39599997496519718</v>
      </c>
      <c r="G222" s="4">
        <v>0.70079976807583777</v>
      </c>
      <c r="H222" s="4">
        <v>0.77900012436103883</v>
      </c>
    </row>
    <row r="223" spans="3:8" x14ac:dyDescent="0.3">
      <c r="C223" s="2">
        <v>43683</v>
      </c>
      <c r="D223" s="20">
        <v>5.4080499480342589E-2</v>
      </c>
      <c r="E223" s="4">
        <v>0.23999999291597632</v>
      </c>
      <c r="F223" s="4">
        <v>0.39199999704832339</v>
      </c>
      <c r="G223" s="4">
        <v>0.72269957936725315</v>
      </c>
      <c r="H223" s="4">
        <v>0.79540002344268912</v>
      </c>
    </row>
    <row r="224" spans="3:8" x14ac:dyDescent="0.3">
      <c r="C224" s="2">
        <v>43684</v>
      </c>
      <c r="D224" s="20">
        <v>5.2424963143152974E-2</v>
      </c>
      <c r="E224" s="4">
        <v>0.23749999667936389</v>
      </c>
      <c r="F224" s="4">
        <v>0.39599991275465435</v>
      </c>
      <c r="G224" s="4">
        <v>0.70079973034757292</v>
      </c>
      <c r="H224" s="4">
        <v>0.79539985893258991</v>
      </c>
    </row>
    <row r="225" spans="3:8" x14ac:dyDescent="0.3">
      <c r="C225" s="2">
        <v>43685</v>
      </c>
      <c r="D225" s="20">
        <v>5.9183603577901416E-2</v>
      </c>
      <c r="E225" s="4">
        <v>0.25249999448405425</v>
      </c>
      <c r="F225" s="4">
        <v>0.41199988678420213</v>
      </c>
      <c r="G225" s="4">
        <v>0.70080004278698171</v>
      </c>
      <c r="H225" s="4">
        <v>0.8117995676184937</v>
      </c>
    </row>
    <row r="226" spans="3:8" x14ac:dyDescent="0.3">
      <c r="C226" s="2">
        <v>43686</v>
      </c>
      <c r="D226" s="20">
        <v>5.8567121611523297E-2</v>
      </c>
      <c r="E226" s="4">
        <v>0.24749998162581355</v>
      </c>
      <c r="F226" s="4">
        <v>0.37999993917756986</v>
      </c>
      <c r="G226" s="4">
        <v>0.7372997849559555</v>
      </c>
      <c r="H226" s="4">
        <v>0.84459999591363466</v>
      </c>
    </row>
    <row r="227" spans="3:8" x14ac:dyDescent="0.3">
      <c r="C227" s="2">
        <v>43687</v>
      </c>
      <c r="D227" s="20">
        <v>4.0502029116634898E-2</v>
      </c>
      <c r="E227" s="4">
        <v>0.2015999883475198</v>
      </c>
      <c r="F227" s="4">
        <v>0.353600026520002</v>
      </c>
      <c r="G227" s="4">
        <v>0.70039993990384619</v>
      </c>
      <c r="H227" s="4">
        <v>0.81119990252821728</v>
      </c>
    </row>
    <row r="228" spans="3:8" x14ac:dyDescent="0.3">
      <c r="C228" s="2">
        <v>43688</v>
      </c>
      <c r="D228" s="20">
        <v>1.7407114550830941E-2</v>
      </c>
      <c r="E228" s="4">
        <v>0.22049999823831426</v>
      </c>
      <c r="F228" s="4">
        <v>0.32639992099153153</v>
      </c>
      <c r="G228" s="4">
        <v>0.32639989286683241</v>
      </c>
      <c r="H228" s="4">
        <v>0.74099989162325142</v>
      </c>
    </row>
    <row r="229" spans="3:8" x14ac:dyDescent="0.3">
      <c r="C229" s="2">
        <v>43689</v>
      </c>
      <c r="D229" s="20">
        <v>6.0338881281040861E-2</v>
      </c>
      <c r="E229" s="4">
        <v>0.24999998788259084</v>
      </c>
      <c r="F229" s="4">
        <v>0.39999996122428877</v>
      </c>
      <c r="G229" s="4">
        <v>0.70079979759076794</v>
      </c>
      <c r="H229" s="4">
        <v>0.86100039215604907</v>
      </c>
    </row>
    <row r="230" spans="3:8" x14ac:dyDescent="0.3">
      <c r="C230" s="2">
        <v>43690</v>
      </c>
      <c r="D230" s="20">
        <v>6.4007466000429961E-2</v>
      </c>
      <c r="E230" s="4">
        <v>0.25499996498573574</v>
      </c>
      <c r="F230" s="4">
        <v>0.41599998796178772</v>
      </c>
      <c r="G230" s="4">
        <v>0.70079995514608273</v>
      </c>
      <c r="H230" s="4">
        <v>0.86099995741677238</v>
      </c>
    </row>
    <row r="231" spans="3:8" x14ac:dyDescent="0.3">
      <c r="C231" s="2">
        <v>43691</v>
      </c>
      <c r="D231" s="20">
        <v>5.9150579512985767E-2</v>
      </c>
      <c r="E231" s="4">
        <v>0.24249998915258872</v>
      </c>
      <c r="F231" s="4">
        <v>0.39199994595693022</v>
      </c>
      <c r="G231" s="4">
        <v>0.72269993684292888</v>
      </c>
      <c r="H231" s="4">
        <v>0.86100020816456213</v>
      </c>
    </row>
    <row r="232" spans="3:8" x14ac:dyDescent="0.3">
      <c r="C232" s="2">
        <v>43692</v>
      </c>
      <c r="D232" s="20">
        <v>5.9191193349038565E-2</v>
      </c>
      <c r="E232" s="4">
        <v>0.25999998267570379</v>
      </c>
      <c r="F232" s="4">
        <v>0.39199992705559011</v>
      </c>
      <c r="G232" s="4">
        <v>0.7227000780563303</v>
      </c>
      <c r="H232" s="4">
        <v>0.8035995575755287</v>
      </c>
    </row>
    <row r="233" spans="3:8" x14ac:dyDescent="0.3">
      <c r="C233" s="2">
        <v>43693</v>
      </c>
      <c r="D233" s="20">
        <v>5.9088446817606902E-2</v>
      </c>
      <c r="E233" s="4">
        <v>0.2574999672273538</v>
      </c>
      <c r="F233" s="4">
        <v>0.41600001459755453</v>
      </c>
      <c r="G233" s="4">
        <v>0.69350005307403961</v>
      </c>
      <c r="H233" s="4">
        <v>0.79539993611900839</v>
      </c>
    </row>
    <row r="234" spans="3:8" x14ac:dyDescent="0.3">
      <c r="C234" s="2">
        <v>43694</v>
      </c>
      <c r="D234" s="20">
        <v>3.9782831184264698E-2</v>
      </c>
      <c r="E234" s="4">
        <v>0.21629999910035999</v>
      </c>
      <c r="F234" s="4">
        <v>0.33660000718951472</v>
      </c>
      <c r="G234" s="4">
        <v>0.69359988231832892</v>
      </c>
      <c r="H234" s="4">
        <v>0.78780011079317225</v>
      </c>
    </row>
    <row r="235" spans="3:8" x14ac:dyDescent="0.3">
      <c r="C235" s="2">
        <v>43695</v>
      </c>
      <c r="D235" s="20">
        <v>3.4897710227265712E-2</v>
      </c>
      <c r="E235" s="4">
        <v>0.20999999823550097</v>
      </c>
      <c r="F235" s="4">
        <v>0.32979999403431276</v>
      </c>
      <c r="G235" s="4">
        <v>0.64599989044809281</v>
      </c>
      <c r="H235" s="4">
        <v>0.77999991126364998</v>
      </c>
    </row>
    <row r="236" spans="3:8" x14ac:dyDescent="0.3">
      <c r="C236" s="2">
        <v>43696</v>
      </c>
      <c r="D236" s="20">
        <v>5.8549536642770135E-2</v>
      </c>
      <c r="E236" s="4">
        <v>0.23749998813243445</v>
      </c>
      <c r="F236" s="4">
        <v>0.40799982890717257</v>
      </c>
      <c r="G236" s="4">
        <v>0.75189991363249575</v>
      </c>
      <c r="H236" s="4">
        <v>0.80359986343817846</v>
      </c>
    </row>
    <row r="237" spans="3:8" x14ac:dyDescent="0.3">
      <c r="C237" s="2">
        <v>43697</v>
      </c>
      <c r="D237" s="20">
        <v>6.3468926800426345E-2</v>
      </c>
      <c r="E237" s="4">
        <v>0.26249996979645729</v>
      </c>
      <c r="F237" s="4">
        <v>0.39999989579369516</v>
      </c>
      <c r="G237" s="4">
        <v>0.74460026668137136</v>
      </c>
      <c r="H237" s="4">
        <v>0.81179959717908734</v>
      </c>
    </row>
    <row r="238" spans="3:8" x14ac:dyDescent="0.3">
      <c r="C238" s="2">
        <v>43698</v>
      </c>
      <c r="D238" s="20">
        <v>6.0404151127951985E-2</v>
      </c>
      <c r="E238" s="4">
        <v>0.25</v>
      </c>
      <c r="F238" s="4">
        <v>0.40399984621478252</v>
      </c>
      <c r="G238" s="4">
        <v>0.70810010738057783</v>
      </c>
      <c r="H238" s="4">
        <v>0.8445996882067387</v>
      </c>
    </row>
    <row r="239" spans="3:8" x14ac:dyDescent="0.3">
      <c r="C239" s="2">
        <v>43699</v>
      </c>
      <c r="D239" s="20">
        <v>6.3481509710290804E-2</v>
      </c>
      <c r="E239" s="4">
        <v>0.24999998860243672</v>
      </c>
      <c r="F239" s="4">
        <v>0.39999996352779582</v>
      </c>
      <c r="G239" s="4">
        <v>0.7372998074723347</v>
      </c>
      <c r="H239" s="4">
        <v>0.86100006739915325</v>
      </c>
    </row>
    <row r="240" spans="3:8" x14ac:dyDescent="0.3">
      <c r="C240" s="2">
        <v>43700</v>
      </c>
      <c r="D240" s="20">
        <v>6.2174205461592087E-2</v>
      </c>
      <c r="E240" s="4">
        <v>0.2600000019185898</v>
      </c>
      <c r="F240" s="4">
        <v>0.3959998878362882</v>
      </c>
      <c r="G240" s="4">
        <v>0.70809978309642896</v>
      </c>
      <c r="H240" s="4">
        <v>0.85280034737070642</v>
      </c>
    </row>
    <row r="241" spans="3:8" x14ac:dyDescent="0.3">
      <c r="C241" s="2">
        <v>43701</v>
      </c>
      <c r="D241" s="20">
        <v>3.7786349704925212E-2</v>
      </c>
      <c r="E241" s="4">
        <v>0.21629998125035968</v>
      </c>
      <c r="F241" s="4">
        <v>0.35019996210815141</v>
      </c>
      <c r="G241" s="4">
        <v>0.64599990135731722</v>
      </c>
      <c r="H241" s="4">
        <v>0.77220020277492463</v>
      </c>
    </row>
    <row r="242" spans="3:8" x14ac:dyDescent="0.3">
      <c r="C242" s="2">
        <v>43702</v>
      </c>
      <c r="D242" s="20">
        <v>4.0161717868016616E-2</v>
      </c>
      <c r="E242" s="4">
        <v>0.20999999707476361</v>
      </c>
      <c r="F242" s="4">
        <v>0.35699992467248337</v>
      </c>
      <c r="G242" s="4">
        <v>0.68679995077632339</v>
      </c>
      <c r="H242" s="4">
        <v>0.78000001748074499</v>
      </c>
    </row>
    <row r="243" spans="3:8" x14ac:dyDescent="0.3">
      <c r="C243" s="2">
        <v>43703</v>
      </c>
      <c r="D243" s="20">
        <v>5.6333849825158724E-2</v>
      </c>
      <c r="E243" s="4">
        <v>0.24249997541224722</v>
      </c>
      <c r="F243" s="4">
        <v>0.399999963129889</v>
      </c>
      <c r="G243" s="4">
        <v>0.72269986943370734</v>
      </c>
      <c r="H243" s="4">
        <v>0.80359977271843164</v>
      </c>
    </row>
    <row r="244" spans="3:8" x14ac:dyDescent="0.3">
      <c r="C244" s="2">
        <v>43704</v>
      </c>
      <c r="D244" s="20">
        <v>5.5173031380551046E-2</v>
      </c>
      <c r="E244" s="4">
        <v>0.23999999808141018</v>
      </c>
      <c r="F244" s="4">
        <v>0.39199988008813524</v>
      </c>
      <c r="G244" s="4">
        <v>0.73730014683089973</v>
      </c>
      <c r="H244" s="4">
        <v>0.79539957266434791</v>
      </c>
    </row>
    <row r="245" spans="3:8" x14ac:dyDescent="0.3">
      <c r="C245" s="2">
        <v>43705</v>
      </c>
      <c r="D245" s="20">
        <v>6.4788126365057666E-2</v>
      </c>
      <c r="E245" s="4">
        <v>0.25500000843419685</v>
      </c>
      <c r="F245" s="4">
        <v>0.41199999785457642</v>
      </c>
      <c r="G245" s="4">
        <v>0.73729973442571728</v>
      </c>
      <c r="H245" s="4">
        <v>0.83639982743429764</v>
      </c>
    </row>
    <row r="246" spans="3:8" x14ac:dyDescent="0.3">
      <c r="C246" s="2">
        <v>43706</v>
      </c>
      <c r="D246" s="20">
        <v>6.1571274303383924E-2</v>
      </c>
      <c r="E246" s="4">
        <v>0.24499998660902628</v>
      </c>
      <c r="F246" s="4">
        <v>0.39199989720641165</v>
      </c>
      <c r="G246" s="4">
        <v>0.76650009931419394</v>
      </c>
      <c r="H246" s="4">
        <v>0.83639978554195338</v>
      </c>
    </row>
    <row r="247" spans="3:8" x14ac:dyDescent="0.3">
      <c r="C247" s="2">
        <v>43707</v>
      </c>
      <c r="D247" s="20">
        <v>5.5195800335298077E-2</v>
      </c>
      <c r="E247" s="4">
        <v>0.24249998164992312</v>
      </c>
      <c r="F247" s="4">
        <v>0.39999988719936513</v>
      </c>
      <c r="G247" s="4">
        <v>0.71540015801493384</v>
      </c>
      <c r="H247" s="4">
        <v>0.79539970265136961</v>
      </c>
    </row>
    <row r="248" spans="3:8" x14ac:dyDescent="0.3">
      <c r="C248" s="2">
        <v>43708</v>
      </c>
      <c r="D248" s="20">
        <v>3.6690948525858115E-2</v>
      </c>
      <c r="E248" s="4">
        <v>0.20369998681919232</v>
      </c>
      <c r="F248" s="4">
        <v>0.35359995287739177</v>
      </c>
      <c r="G248" s="4">
        <v>0.66640005438400618</v>
      </c>
      <c r="H248" s="4">
        <v>0.76440006616917255</v>
      </c>
    </row>
    <row r="249" spans="3:8" x14ac:dyDescent="0.3">
      <c r="C249" s="2">
        <v>43709</v>
      </c>
      <c r="D249" s="20">
        <v>3.8944255074707827E-2</v>
      </c>
      <c r="E249" s="4">
        <v>0.21629999092748003</v>
      </c>
      <c r="F249" s="4">
        <v>0.3535999444936509</v>
      </c>
      <c r="G249" s="4">
        <v>0.68000003679101417</v>
      </c>
      <c r="H249" s="4">
        <v>0.74879989611949505</v>
      </c>
    </row>
    <row r="250" spans="3:8" x14ac:dyDescent="0.3">
      <c r="C250" s="2">
        <v>43710</v>
      </c>
      <c r="D250" s="20">
        <v>5.8562157507055915E-2</v>
      </c>
      <c r="E250" s="4">
        <v>0.24249996941219715</v>
      </c>
      <c r="F250" s="4">
        <v>0.41199997757594925</v>
      </c>
      <c r="G250" s="4">
        <v>0.7445998451455228</v>
      </c>
      <c r="H250" s="4">
        <v>0.78720029144104153</v>
      </c>
    </row>
    <row r="251" spans="3:8" x14ac:dyDescent="0.3">
      <c r="C251" s="2">
        <v>43711</v>
      </c>
      <c r="D251" s="20">
        <v>5.1835660922143305E-2</v>
      </c>
      <c r="E251" s="4">
        <v>0.25249997409903835</v>
      </c>
      <c r="F251" s="4">
        <v>0.37999987024311704</v>
      </c>
      <c r="G251" s="4">
        <v>0.6935000177654399</v>
      </c>
      <c r="H251" s="4">
        <v>0.77899985627824531</v>
      </c>
    </row>
    <row r="252" spans="3:8" x14ac:dyDescent="0.3">
      <c r="C252" s="2">
        <v>43712</v>
      </c>
      <c r="D252" s="20">
        <v>5.8584344486039969E-2</v>
      </c>
      <c r="E252" s="4">
        <v>0.25</v>
      </c>
      <c r="F252" s="4">
        <v>0.40399984621478252</v>
      </c>
      <c r="G252" s="4">
        <v>0.69350015536101739</v>
      </c>
      <c r="H252" s="4">
        <v>0.83639957543849119</v>
      </c>
    </row>
    <row r="253" spans="3:8" x14ac:dyDescent="0.3">
      <c r="C253" s="2">
        <v>43713</v>
      </c>
      <c r="D253" s="20">
        <v>6.22534319289757E-2</v>
      </c>
      <c r="E253" s="4">
        <v>0.25499997019117343</v>
      </c>
      <c r="F253" s="4">
        <v>0.40799996198459426</v>
      </c>
      <c r="G253" s="4">
        <v>0.74459980861850328</v>
      </c>
      <c r="H253" s="4">
        <v>0.80360036589287742</v>
      </c>
    </row>
    <row r="254" spans="3:8" x14ac:dyDescent="0.3">
      <c r="C254" s="2">
        <v>43714</v>
      </c>
      <c r="D254" s="20">
        <v>5.9183603577901416E-2</v>
      </c>
      <c r="E254" s="4">
        <v>0.25249999448405425</v>
      </c>
      <c r="F254" s="4">
        <v>0.3959999870827613</v>
      </c>
      <c r="G254" s="4">
        <v>0.70080003607309793</v>
      </c>
      <c r="H254" s="4">
        <v>0.84459935369802874</v>
      </c>
    </row>
    <row r="255" spans="3:8" x14ac:dyDescent="0.3">
      <c r="C255" s="2">
        <v>43715</v>
      </c>
      <c r="D255" s="20">
        <v>3.2144566152886536E-2</v>
      </c>
      <c r="E255" s="4">
        <v>0.19949999293139989</v>
      </c>
      <c r="F255" s="4">
        <v>0.3366000177157904</v>
      </c>
      <c r="G255" s="4">
        <v>0.64600000000000002</v>
      </c>
      <c r="H255" s="4">
        <v>0.74099969879666805</v>
      </c>
    </row>
    <row r="256" spans="3:8" x14ac:dyDescent="0.3">
      <c r="C256" s="2">
        <v>43716</v>
      </c>
      <c r="D256" s="20">
        <v>3.9396591092621364E-2</v>
      </c>
      <c r="E256" s="4">
        <v>0.21419999832923997</v>
      </c>
      <c r="F256" s="4">
        <v>0.34339999191833315</v>
      </c>
      <c r="G256" s="4">
        <v>0.67319989677731973</v>
      </c>
      <c r="H256" s="4">
        <v>0.79560015745522372</v>
      </c>
    </row>
    <row r="257" spans="3:8" x14ac:dyDescent="0.3">
      <c r="C257" s="2">
        <v>43717</v>
      </c>
      <c r="D257" s="20">
        <v>6.5373015295611708E-2</v>
      </c>
      <c r="E257" s="4">
        <v>0.24749997006999935</v>
      </c>
      <c r="F257" s="4">
        <v>0.41999995907007964</v>
      </c>
      <c r="G257" s="4">
        <v>0.75189998569224503</v>
      </c>
      <c r="H257" s="4">
        <v>0.83640003369806182</v>
      </c>
    </row>
    <row r="258" spans="3:8" x14ac:dyDescent="0.3">
      <c r="C258" s="2">
        <v>43718</v>
      </c>
      <c r="D258" s="20">
        <v>5.2987993129734817E-2</v>
      </c>
      <c r="E258" s="4">
        <v>0.24499996870649643</v>
      </c>
      <c r="F258" s="4">
        <v>0.38799989781711819</v>
      </c>
      <c r="G258" s="4">
        <v>0.70810009297478393</v>
      </c>
      <c r="H258" s="4">
        <v>0.7872001710841261</v>
      </c>
    </row>
    <row r="259" spans="3:8" x14ac:dyDescent="0.3">
      <c r="C259" s="2">
        <v>43719</v>
      </c>
      <c r="D259" s="20">
        <v>5.9154592605462311E-2</v>
      </c>
      <c r="E259" s="4">
        <v>0.2399999620237902</v>
      </c>
      <c r="F259" s="4">
        <v>0.39199999367063071</v>
      </c>
      <c r="G259" s="4">
        <v>0.75919988778286385</v>
      </c>
      <c r="H259" s="4">
        <v>0.82819975847995231</v>
      </c>
    </row>
    <row r="260" spans="3:8" x14ac:dyDescent="0.3">
      <c r="C260" s="2">
        <v>43720</v>
      </c>
      <c r="D260" s="20">
        <v>6.2815158356087003E-2</v>
      </c>
      <c r="E260" s="4">
        <v>0.24750000551594573</v>
      </c>
      <c r="F260" s="4">
        <v>0.39199986821807581</v>
      </c>
      <c r="G260" s="4">
        <v>0.75919979631538481</v>
      </c>
      <c r="H260" s="4">
        <v>0.852800098980243</v>
      </c>
    </row>
    <row r="261" spans="3:8" x14ac:dyDescent="0.3">
      <c r="C261" s="2">
        <v>43721</v>
      </c>
      <c r="D261" s="20">
        <v>5.9656608826995257E-2</v>
      </c>
      <c r="E261" s="4">
        <v>0.26249996327270986</v>
      </c>
      <c r="F261" s="4">
        <v>0.387999948545242</v>
      </c>
      <c r="G261" s="4">
        <v>0.69350003832067608</v>
      </c>
      <c r="H261" s="4">
        <v>0.84460015720283266</v>
      </c>
    </row>
    <row r="262" spans="3:8" x14ac:dyDescent="0.3">
      <c r="C262" s="2">
        <v>43722</v>
      </c>
      <c r="D262" s="20">
        <v>1.5671593882322647E-2</v>
      </c>
      <c r="E262" s="4">
        <v>0.20999999707476361</v>
      </c>
      <c r="F262" s="4">
        <v>0.14959991230719827</v>
      </c>
      <c r="G262" s="4">
        <v>0.67319985703572605</v>
      </c>
      <c r="H262" s="4">
        <v>0.74100054261668924</v>
      </c>
    </row>
    <row r="263" spans="3:8" x14ac:dyDescent="0.3">
      <c r="C263" s="2">
        <v>43723</v>
      </c>
      <c r="D263" s="20">
        <v>4.0157003426928843E-2</v>
      </c>
      <c r="E263" s="4">
        <v>0.20580000066181561</v>
      </c>
      <c r="F263" s="4">
        <v>0.35359993105955989</v>
      </c>
      <c r="G263" s="4">
        <v>0.69359989966314639</v>
      </c>
      <c r="H263" s="4">
        <v>0.79559992321311956</v>
      </c>
    </row>
    <row r="264" spans="3:8" x14ac:dyDescent="0.3">
      <c r="C264" s="2">
        <v>43724</v>
      </c>
      <c r="D264" s="20">
        <v>5.631061824814932E-2</v>
      </c>
      <c r="E264" s="4">
        <v>0.24749997249348119</v>
      </c>
      <c r="F264" s="4">
        <v>0.38400000470008649</v>
      </c>
      <c r="G264" s="4">
        <v>0.73730005125419784</v>
      </c>
      <c r="H264" s="4">
        <v>0.80359947956331457</v>
      </c>
    </row>
    <row r="265" spans="3:8" x14ac:dyDescent="0.3">
      <c r="C265" s="2">
        <v>43725</v>
      </c>
      <c r="D265" s="20">
        <v>6.0886607542807281E-2</v>
      </c>
      <c r="E265" s="4">
        <v>0.23749998882374873</v>
      </c>
      <c r="F265" s="4">
        <v>0.41200002861120461</v>
      </c>
      <c r="G265" s="4">
        <v>0.72269967968647564</v>
      </c>
      <c r="H265" s="4">
        <v>0.86099984827795484</v>
      </c>
    </row>
    <row r="266" spans="3:8" x14ac:dyDescent="0.3">
      <c r="C266" s="2">
        <v>43726</v>
      </c>
      <c r="D266" s="20">
        <v>5.5602265787051797E-2</v>
      </c>
      <c r="E266" s="4">
        <v>0.26249996104681417</v>
      </c>
      <c r="F266" s="4">
        <v>0.37999993975682667</v>
      </c>
      <c r="G266" s="4">
        <v>0.70079980752023296</v>
      </c>
      <c r="H266" s="4">
        <v>0.79540028902887894</v>
      </c>
    </row>
    <row r="267" spans="3:8" x14ac:dyDescent="0.3">
      <c r="C267" s="2">
        <v>43727</v>
      </c>
      <c r="D267" s="20">
        <v>5.9164422973780051E-2</v>
      </c>
      <c r="E267" s="4">
        <v>0.2374999606493316</v>
      </c>
      <c r="F267" s="4">
        <v>0.4080000633072916</v>
      </c>
      <c r="G267" s="4">
        <v>0.74460001881374493</v>
      </c>
      <c r="H267" s="4">
        <v>0.81999993487908673</v>
      </c>
    </row>
    <row r="268" spans="3:8" x14ac:dyDescent="0.3">
      <c r="C268" s="2">
        <v>43728</v>
      </c>
      <c r="D268" s="20">
        <v>5.8040238983304654E-2</v>
      </c>
      <c r="E268" s="4">
        <v>0.23999998496452074</v>
      </c>
      <c r="F268" s="4">
        <v>0.39999996084510364</v>
      </c>
      <c r="G268" s="4">
        <v>0.73729998575740507</v>
      </c>
      <c r="H268" s="4">
        <v>0.8199999070648627</v>
      </c>
    </row>
    <row r="269" spans="3:8" x14ac:dyDescent="0.3">
      <c r="C269" s="2">
        <v>43729</v>
      </c>
      <c r="D269" s="20">
        <v>3.3487986610279082E-2</v>
      </c>
      <c r="E269" s="4">
        <v>0.2015999970903771</v>
      </c>
      <c r="F269" s="4">
        <v>0.34339995882183544</v>
      </c>
      <c r="G269" s="4">
        <v>0.6459998200646323</v>
      </c>
      <c r="H269" s="4">
        <v>0.74880007644541036</v>
      </c>
    </row>
    <row r="270" spans="3:8" x14ac:dyDescent="0.3">
      <c r="C270" s="2">
        <v>43730</v>
      </c>
      <c r="D270" s="20">
        <v>4.1326413110814308E-2</v>
      </c>
      <c r="E270" s="4">
        <v>0.20579998337975972</v>
      </c>
      <c r="F270" s="4">
        <v>0.35699998599183536</v>
      </c>
      <c r="G270" s="4">
        <v>0.71399996076144201</v>
      </c>
      <c r="H270" s="4">
        <v>0.78780002522978465</v>
      </c>
    </row>
    <row r="271" spans="3:8" x14ac:dyDescent="0.3">
      <c r="C271" s="2">
        <v>43731</v>
      </c>
      <c r="D271" s="20">
        <v>5.8538429785799997E-2</v>
      </c>
      <c r="E271" s="4">
        <v>0.25249999448405425</v>
      </c>
      <c r="F271" s="4">
        <v>0.41599986170956232</v>
      </c>
      <c r="G271" s="4">
        <v>0.69349996187111895</v>
      </c>
      <c r="H271" s="4">
        <v>0.80360025916493061</v>
      </c>
    </row>
    <row r="272" spans="3:8" x14ac:dyDescent="0.3">
      <c r="C272" s="2">
        <v>43732</v>
      </c>
      <c r="D272" s="20">
        <v>6.1003177959775085E-2</v>
      </c>
      <c r="E272" s="4">
        <v>0.25999998267570379</v>
      </c>
      <c r="F272" s="4">
        <v>0.39199992705559011</v>
      </c>
      <c r="G272" s="4">
        <v>0.7227000780563303</v>
      </c>
      <c r="H272" s="4">
        <v>0.82819967034796671</v>
      </c>
    </row>
    <row r="273" spans="3:8" x14ac:dyDescent="0.3">
      <c r="C273" s="2">
        <v>43733</v>
      </c>
      <c r="D273" s="20">
        <v>6.5969245960847703E-2</v>
      </c>
      <c r="E273" s="4">
        <v>0.26249996887185933</v>
      </c>
      <c r="F273" s="4">
        <v>0.40799994988172983</v>
      </c>
      <c r="G273" s="4">
        <v>0.76649989821918674</v>
      </c>
      <c r="H273" s="4">
        <v>0.80360023031583716</v>
      </c>
    </row>
    <row r="274" spans="3:8" x14ac:dyDescent="0.3">
      <c r="C274" s="2">
        <v>43734</v>
      </c>
      <c r="D274" s="20">
        <v>5.9805864044926743E-2</v>
      </c>
      <c r="E274" s="4">
        <v>0.24249997541224722</v>
      </c>
      <c r="F274" s="4">
        <v>0.40800003981971988</v>
      </c>
      <c r="G274" s="4">
        <v>0.74459995255684708</v>
      </c>
      <c r="H274" s="4">
        <v>0.81179965168423418</v>
      </c>
    </row>
    <row r="275" spans="3:8" x14ac:dyDescent="0.3">
      <c r="C275" s="2">
        <v>43735</v>
      </c>
      <c r="D275" s="20">
        <v>5.7431787176970631E-2</v>
      </c>
      <c r="E275" s="4">
        <v>0.24249996858309167</v>
      </c>
      <c r="F275" s="4">
        <v>0.38800003006450418</v>
      </c>
      <c r="G275" s="4">
        <v>0.75190005959272022</v>
      </c>
      <c r="H275" s="4">
        <v>0.81179947442785039</v>
      </c>
    </row>
    <row r="276" spans="3:8" x14ac:dyDescent="0.3">
      <c r="C276" s="2">
        <v>43736</v>
      </c>
      <c r="D276" s="20">
        <v>3.5977032618804958E-2</v>
      </c>
      <c r="E276" s="4">
        <v>0.20999998749771406</v>
      </c>
      <c r="F276" s="4">
        <v>0.33999995670203748</v>
      </c>
      <c r="G276" s="4">
        <v>0.68</v>
      </c>
      <c r="H276" s="4">
        <v>0.74100015122452068</v>
      </c>
    </row>
    <row r="277" spans="3:8" x14ac:dyDescent="0.3">
      <c r="C277" s="2">
        <v>43737</v>
      </c>
      <c r="D277" s="20">
        <v>3.6701215795057938E-2</v>
      </c>
      <c r="E277" s="4">
        <v>0.20789999583306593</v>
      </c>
      <c r="F277" s="4">
        <v>0.33659991315087495</v>
      </c>
      <c r="G277" s="4">
        <v>0.65280010776475916</v>
      </c>
      <c r="H277" s="4">
        <v>0.80339986356195692</v>
      </c>
    </row>
    <row r="278" spans="3:8" x14ac:dyDescent="0.3">
      <c r="C278" s="2">
        <v>43738</v>
      </c>
      <c r="D278" s="20">
        <v>5.6908719023600493E-2</v>
      </c>
      <c r="E278" s="4">
        <v>0.24749997006999935</v>
      </c>
      <c r="F278" s="4">
        <v>0.39999992558196301</v>
      </c>
      <c r="G278" s="4">
        <v>0.72270020316127881</v>
      </c>
      <c r="H278" s="4">
        <v>0.79539997309850519</v>
      </c>
    </row>
    <row r="279" spans="3:8" x14ac:dyDescent="0.3">
      <c r="C279" s="2">
        <v>43739</v>
      </c>
      <c r="D279" s="20">
        <v>5.3539916751285978E-2</v>
      </c>
      <c r="E279" s="4">
        <v>0.24249998164992312</v>
      </c>
      <c r="F279" s="4">
        <v>0.3919998781753144</v>
      </c>
      <c r="G279" s="4">
        <v>0.70809997055288632</v>
      </c>
      <c r="H279" s="4">
        <v>0.79539979206951783</v>
      </c>
    </row>
    <row r="280" spans="3:8" x14ac:dyDescent="0.3">
      <c r="C280" s="2">
        <v>43740</v>
      </c>
      <c r="D280" s="20">
        <v>5.3522979612204875E-2</v>
      </c>
      <c r="E280" s="4">
        <v>0.24499995744219102</v>
      </c>
      <c r="F280" s="4">
        <v>0.39600003037471004</v>
      </c>
      <c r="G280" s="4">
        <v>0.700800020710028</v>
      </c>
      <c r="H280" s="4">
        <v>0.7871997515444672</v>
      </c>
    </row>
    <row r="281" spans="3:8" x14ac:dyDescent="0.3">
      <c r="C281" s="2">
        <v>43741</v>
      </c>
      <c r="D281" s="20">
        <v>6.161224598438763E-2</v>
      </c>
      <c r="E281" s="4">
        <v>0.2574999672273538</v>
      </c>
      <c r="F281" s="4">
        <v>0.38799989781711819</v>
      </c>
      <c r="G281" s="4">
        <v>0.73729991257454564</v>
      </c>
      <c r="H281" s="4">
        <v>0.83640008623647932</v>
      </c>
    </row>
    <row r="282" spans="3:8" x14ac:dyDescent="0.3">
      <c r="C282" s="2">
        <v>43742</v>
      </c>
      <c r="D282" s="20">
        <v>5.3505916218784741E-2</v>
      </c>
      <c r="E282" s="4">
        <v>0.247499978638382</v>
      </c>
      <c r="F282" s="4">
        <v>0.39600003068784895</v>
      </c>
      <c r="G282" s="4">
        <v>0.69349980456840132</v>
      </c>
      <c r="H282" s="4">
        <v>0.78719998435581584</v>
      </c>
    </row>
    <row r="283" spans="3:8" x14ac:dyDescent="0.3">
      <c r="C283" s="2">
        <v>43743</v>
      </c>
      <c r="D283" s="20">
        <v>3.5643377670726097E-2</v>
      </c>
      <c r="E283" s="4">
        <v>0.20789998919250774</v>
      </c>
      <c r="F283" s="4">
        <v>0.33659996363090111</v>
      </c>
      <c r="G283" s="4">
        <v>0.67319984695198953</v>
      </c>
      <c r="H283" s="4">
        <v>0.75659995702866045</v>
      </c>
    </row>
    <row r="284" spans="3:8" x14ac:dyDescent="0.3">
      <c r="C284" s="2">
        <v>43744</v>
      </c>
      <c r="D284" s="20">
        <v>3.9014232762430233E-2</v>
      </c>
      <c r="E284" s="4">
        <v>0.2099999958661608</v>
      </c>
      <c r="F284" s="4">
        <v>0.34339999750657313</v>
      </c>
      <c r="G284" s="4">
        <v>0.67999983439827982</v>
      </c>
      <c r="H284" s="4">
        <v>0.79559984507618098</v>
      </c>
    </row>
    <row r="285" spans="3:8" x14ac:dyDescent="0.3">
      <c r="C285" s="2">
        <v>43745</v>
      </c>
      <c r="D285" s="20">
        <v>6.4091176594116686E-2</v>
      </c>
      <c r="E285" s="4">
        <v>0.26249996104681417</v>
      </c>
      <c r="F285" s="4">
        <v>0.39599999503879751</v>
      </c>
      <c r="G285" s="4">
        <v>0.72999970469032305</v>
      </c>
      <c r="H285" s="4">
        <v>0.84460011510830169</v>
      </c>
    </row>
    <row r="286" spans="3:8" x14ac:dyDescent="0.3">
      <c r="C286" s="2">
        <v>43746</v>
      </c>
      <c r="D286" s="20">
        <v>5.6793730212447123E-2</v>
      </c>
      <c r="E286" s="4">
        <v>0.24750000670575076</v>
      </c>
      <c r="F286" s="4">
        <v>0.41599983960386488</v>
      </c>
      <c r="G286" s="4">
        <v>0.70810000620903069</v>
      </c>
      <c r="H286" s="4">
        <v>0.77899992825708242</v>
      </c>
    </row>
    <row r="287" spans="3:8" x14ac:dyDescent="0.3">
      <c r="C287" s="2">
        <v>43747</v>
      </c>
      <c r="D287" s="20">
        <v>6.7975514884468013E-2</v>
      </c>
      <c r="E287" s="4">
        <v>0.2624999678888657</v>
      </c>
      <c r="F287" s="4">
        <v>0.39999992614149699</v>
      </c>
      <c r="G287" s="4">
        <v>0.76649999261414836</v>
      </c>
      <c r="H287" s="4">
        <v>0.84460021006075381</v>
      </c>
    </row>
    <row r="288" spans="3:8" x14ac:dyDescent="0.3">
      <c r="C288" s="2">
        <v>43748</v>
      </c>
      <c r="D288" s="20">
        <v>5.2965435829443727E-2</v>
      </c>
      <c r="E288" s="4">
        <v>0.2474999639383427</v>
      </c>
      <c r="F288" s="4">
        <v>0.38399993165690244</v>
      </c>
      <c r="G288" s="4">
        <v>0.69350013719048709</v>
      </c>
      <c r="H288" s="4">
        <v>0.80359959993355989</v>
      </c>
    </row>
    <row r="289" spans="3:8" x14ac:dyDescent="0.3">
      <c r="C289" s="2">
        <v>43749</v>
      </c>
      <c r="D289" s="20">
        <v>5.8023887899601341E-2</v>
      </c>
      <c r="E289" s="4">
        <v>0.2474999639383427</v>
      </c>
      <c r="F289" s="4">
        <v>0.38799990128219247</v>
      </c>
      <c r="G289" s="4">
        <v>0.75190001003031115</v>
      </c>
      <c r="H289" s="4">
        <v>0.80360009552708112</v>
      </c>
    </row>
    <row r="290" spans="3:8" x14ac:dyDescent="0.3">
      <c r="C290" s="2">
        <v>43750</v>
      </c>
      <c r="D290" s="20">
        <v>3.6293627458851445E-2</v>
      </c>
      <c r="E290" s="4">
        <v>0.19949999391247838</v>
      </c>
      <c r="F290" s="4">
        <v>0.3297999128806221</v>
      </c>
      <c r="G290" s="4">
        <v>0.68000006704524885</v>
      </c>
      <c r="H290" s="4">
        <v>0.81120010490608485</v>
      </c>
    </row>
    <row r="291" spans="3:8" x14ac:dyDescent="0.3">
      <c r="C291" s="2">
        <v>43751</v>
      </c>
      <c r="D291" s="20">
        <v>3.8554802467020116E-2</v>
      </c>
      <c r="E291" s="4">
        <v>0.21839998008408137</v>
      </c>
      <c r="F291" s="4">
        <v>0.32640003163051851</v>
      </c>
      <c r="G291" s="4">
        <v>0.67319974226804125</v>
      </c>
      <c r="H291" s="4">
        <v>0.80339986562098609</v>
      </c>
    </row>
    <row r="292" spans="3:8" x14ac:dyDescent="0.3">
      <c r="C292" s="2">
        <v>43752</v>
      </c>
      <c r="D292" s="20">
        <v>5.2987997398008482E-2</v>
      </c>
      <c r="E292" s="4">
        <v>0.2449999870495187</v>
      </c>
      <c r="F292" s="4">
        <v>0.38799996397749531</v>
      </c>
      <c r="G292" s="4">
        <v>0.70809971582423081</v>
      </c>
      <c r="H292" s="4">
        <v>0.78720046060783988</v>
      </c>
    </row>
    <row r="293" spans="3:8" x14ac:dyDescent="0.3">
      <c r="C293" s="2">
        <v>43753</v>
      </c>
      <c r="D293" s="20">
        <v>5.1365899940427215E-2</v>
      </c>
      <c r="E293" s="4">
        <v>0.23750000740841615</v>
      </c>
      <c r="F293" s="4">
        <v>0.38399987561059745</v>
      </c>
      <c r="G293" s="4">
        <v>0.70809982068828303</v>
      </c>
      <c r="H293" s="4">
        <v>0.79540021828419583</v>
      </c>
    </row>
    <row r="294" spans="3:8" x14ac:dyDescent="0.3">
      <c r="C294" s="2">
        <v>43754</v>
      </c>
      <c r="D294" s="20">
        <v>6.3406088358305773E-2</v>
      </c>
      <c r="E294" s="4">
        <v>0.26000000096939274</v>
      </c>
      <c r="F294" s="4">
        <v>0.41999983967735627</v>
      </c>
      <c r="G294" s="4">
        <v>0.73000005326335715</v>
      </c>
      <c r="H294" s="4">
        <v>0.79540001629518109</v>
      </c>
    </row>
    <row r="295" spans="3:8" x14ac:dyDescent="0.3">
      <c r="C295" s="2">
        <v>43755</v>
      </c>
      <c r="D295" s="20">
        <v>5.4013628849125576E-2</v>
      </c>
      <c r="E295" s="4">
        <v>0.25499999164849158</v>
      </c>
      <c r="F295" s="4">
        <v>0.37999992918699588</v>
      </c>
      <c r="G295" s="4">
        <v>0.70080009392042297</v>
      </c>
      <c r="H295" s="4">
        <v>0.79539988273350593</v>
      </c>
    </row>
    <row r="296" spans="3:8" x14ac:dyDescent="0.3">
      <c r="C296" s="2">
        <v>43756</v>
      </c>
      <c r="D296" s="20">
        <v>6.3480045658600562E-2</v>
      </c>
      <c r="E296" s="4">
        <v>0.25499996498573574</v>
      </c>
      <c r="F296" s="4">
        <v>0.41199991573251393</v>
      </c>
      <c r="G296" s="4">
        <v>0.7153999483189506</v>
      </c>
      <c r="H296" s="4">
        <v>0.84460000178687433</v>
      </c>
    </row>
    <row r="297" spans="3:8" x14ac:dyDescent="0.3">
      <c r="C297" s="2">
        <v>43757</v>
      </c>
      <c r="D297" s="20">
        <v>3.671973642090072E-2</v>
      </c>
      <c r="E297" s="4">
        <v>0.2036999905031622</v>
      </c>
      <c r="F297" s="4">
        <v>0.33999995540626327</v>
      </c>
      <c r="G297" s="4">
        <v>0.69360007969413939</v>
      </c>
      <c r="H297" s="4">
        <v>0.76439977740518561</v>
      </c>
    </row>
    <row r="298" spans="3:8" x14ac:dyDescent="0.3">
      <c r="C298" s="2">
        <v>43758</v>
      </c>
      <c r="D298" s="20">
        <v>3.9326349556413211E-2</v>
      </c>
      <c r="E298" s="4">
        <v>0.21209999220311987</v>
      </c>
      <c r="F298" s="4">
        <v>0.34680000188178228</v>
      </c>
      <c r="G298" s="4">
        <v>0.65279985210637992</v>
      </c>
      <c r="H298" s="4">
        <v>0.81899989126626471</v>
      </c>
    </row>
    <row r="299" spans="3:8" x14ac:dyDescent="0.3">
      <c r="C299" s="2">
        <v>43759</v>
      </c>
      <c r="D299" s="20">
        <v>6.4134443896422116E-2</v>
      </c>
      <c r="E299" s="4">
        <v>0.24999996710988942</v>
      </c>
      <c r="F299" s="4">
        <v>0.4159999621105876</v>
      </c>
      <c r="G299" s="4">
        <v>0.73729988155340875</v>
      </c>
      <c r="H299" s="4">
        <v>0.83639981218519999</v>
      </c>
    </row>
    <row r="300" spans="3:8" x14ac:dyDescent="0.3">
      <c r="C300" s="2">
        <v>43760</v>
      </c>
      <c r="D300" s="20">
        <v>6.2186759520272743E-2</v>
      </c>
      <c r="E300" s="4">
        <v>0.25</v>
      </c>
      <c r="F300" s="4">
        <v>0.38800000368369236</v>
      </c>
      <c r="G300" s="4">
        <v>0.74459954561464969</v>
      </c>
      <c r="H300" s="4">
        <v>0.86100053552302747</v>
      </c>
    </row>
    <row r="301" spans="3:8" x14ac:dyDescent="0.3">
      <c r="C301" s="2">
        <v>43761</v>
      </c>
      <c r="D301" s="20">
        <v>6.0990618556416208E-2</v>
      </c>
      <c r="E301" s="4">
        <v>0.24499998618615354</v>
      </c>
      <c r="F301" s="4">
        <v>0.39199995940420407</v>
      </c>
      <c r="G301" s="4">
        <v>0.75189969185892924</v>
      </c>
      <c r="H301" s="4">
        <v>0.84459994567234298</v>
      </c>
    </row>
    <row r="302" spans="3:8" x14ac:dyDescent="0.3">
      <c r="C302" s="2">
        <v>43762</v>
      </c>
      <c r="D302" s="20">
        <v>6.2161074195070498E-2</v>
      </c>
      <c r="E302" s="4">
        <v>0.25249997389135576</v>
      </c>
      <c r="F302" s="4">
        <v>0.42000000376002117</v>
      </c>
      <c r="G302" s="4">
        <v>0.74459966965528668</v>
      </c>
      <c r="H302" s="4">
        <v>0.7871999172807489</v>
      </c>
    </row>
    <row r="303" spans="3:8" x14ac:dyDescent="0.3">
      <c r="C303" s="2">
        <v>43763</v>
      </c>
      <c r="D303" s="20">
        <v>5.5195571271609192E-2</v>
      </c>
      <c r="E303" s="4">
        <v>0.24749998453500385</v>
      </c>
      <c r="F303" s="4">
        <v>0.39599995564986018</v>
      </c>
      <c r="G303" s="4">
        <v>0.71539997276046152</v>
      </c>
      <c r="H303" s="4">
        <v>0.78719984504279561</v>
      </c>
    </row>
    <row r="304" spans="3:8" x14ac:dyDescent="0.3">
      <c r="C304" s="2">
        <v>43764</v>
      </c>
      <c r="D304" s="20">
        <v>3.5966166995760933E-2</v>
      </c>
      <c r="E304" s="4">
        <v>0.2120999850995483</v>
      </c>
      <c r="F304" s="4">
        <v>0.34340000255072156</v>
      </c>
      <c r="G304" s="4">
        <v>0.64599988764606009</v>
      </c>
      <c r="H304" s="4">
        <v>0.76440018223217021</v>
      </c>
    </row>
    <row r="305" spans="3:8" x14ac:dyDescent="0.3">
      <c r="C305" s="2">
        <v>43765</v>
      </c>
      <c r="D305" s="20">
        <v>3.7442660444013759E-2</v>
      </c>
      <c r="E305" s="4">
        <v>0.21629998125035968</v>
      </c>
      <c r="F305" s="4">
        <v>0.33659998545261982</v>
      </c>
      <c r="G305" s="4">
        <v>0.68679996863782999</v>
      </c>
      <c r="H305" s="4">
        <v>0.74880003861037903</v>
      </c>
    </row>
    <row r="306" spans="3:8" x14ac:dyDescent="0.3">
      <c r="C306" s="2">
        <v>43766</v>
      </c>
      <c r="D306" s="20">
        <v>5.8011935922741197E-2</v>
      </c>
      <c r="E306" s="4">
        <v>0.25749996914432954</v>
      </c>
      <c r="F306" s="4">
        <v>0.3880000324456977</v>
      </c>
      <c r="G306" s="4">
        <v>0.70809992559460178</v>
      </c>
      <c r="H306" s="4">
        <v>0.82000002683972928</v>
      </c>
    </row>
    <row r="307" spans="3:8" x14ac:dyDescent="0.3">
      <c r="C307" s="2">
        <v>43767</v>
      </c>
      <c r="D307" s="20">
        <v>5.2954522154452614E-2</v>
      </c>
      <c r="E307" s="4">
        <v>0.23749997009257129</v>
      </c>
      <c r="F307" s="4">
        <v>0.38399988595378276</v>
      </c>
      <c r="G307" s="4">
        <v>0.70810000628640357</v>
      </c>
      <c r="H307" s="4">
        <v>0.81999990213396878</v>
      </c>
    </row>
    <row r="308" spans="3:8" x14ac:dyDescent="0.3">
      <c r="C308" s="2">
        <v>43768</v>
      </c>
      <c r="D308" s="20">
        <v>6.4013502778838882E-2</v>
      </c>
      <c r="E308" s="4">
        <v>0.26249996104681417</v>
      </c>
      <c r="F308" s="4">
        <v>0.41200005032076831</v>
      </c>
      <c r="G308" s="4">
        <v>0.70079987338957694</v>
      </c>
      <c r="H308" s="4">
        <v>0.84459997668039255</v>
      </c>
    </row>
    <row r="309" spans="3:8" x14ac:dyDescent="0.3">
      <c r="C309" s="2">
        <v>43769</v>
      </c>
      <c r="D309" s="20">
        <v>5.1895422105828315E-2</v>
      </c>
      <c r="E309" s="4">
        <v>0.24249999018489857</v>
      </c>
      <c r="F309" s="4">
        <v>0.38399986248613871</v>
      </c>
      <c r="G309" s="4">
        <v>0.6935002149695868</v>
      </c>
      <c r="H309" s="4">
        <v>0.80359949382821683</v>
      </c>
    </row>
    <row r="310" spans="3:8" x14ac:dyDescent="0.3">
      <c r="C310" s="2">
        <v>43770</v>
      </c>
      <c r="D310" s="20">
        <v>6.0325968796847214E-2</v>
      </c>
      <c r="E310" s="4">
        <v>0.2399999620237902</v>
      </c>
      <c r="F310" s="4">
        <v>0.41599997310018044</v>
      </c>
      <c r="G310" s="4">
        <v>0.75189983315986841</v>
      </c>
      <c r="H310" s="4">
        <v>0.80359983913029187</v>
      </c>
    </row>
    <row r="311" spans="3:8" x14ac:dyDescent="0.3">
      <c r="C311" s="2">
        <v>43771</v>
      </c>
      <c r="D311" s="20">
        <v>3.4171837561419192E-2</v>
      </c>
      <c r="E311" s="4">
        <v>0.2141999921538765</v>
      </c>
      <c r="F311" s="4">
        <v>0.32639996321684056</v>
      </c>
      <c r="G311" s="4">
        <v>0.64599981620224189</v>
      </c>
      <c r="H311" s="4">
        <v>0.75660008732794659</v>
      </c>
    </row>
    <row r="312" spans="3:8" x14ac:dyDescent="0.3">
      <c r="C312" s="2">
        <v>43772</v>
      </c>
      <c r="D312" s="20">
        <v>3.5996142619133656E-2</v>
      </c>
      <c r="E312" s="4">
        <v>0.2120999935681199</v>
      </c>
      <c r="F312" s="4">
        <v>0.33659992886811541</v>
      </c>
      <c r="G312" s="4">
        <v>0.65959987188362579</v>
      </c>
      <c r="H312" s="4">
        <v>0.76440008385246416</v>
      </c>
    </row>
    <row r="313" spans="3:8" x14ac:dyDescent="0.3">
      <c r="C313" s="2">
        <v>43773</v>
      </c>
      <c r="D313" s="20">
        <v>5.0312237569217828E-2</v>
      </c>
      <c r="E313" s="4">
        <v>0.23999998496452074</v>
      </c>
      <c r="F313" s="4">
        <v>0.38000003132391708</v>
      </c>
      <c r="G313" s="4">
        <v>0.70079994477099283</v>
      </c>
      <c r="H313" s="4">
        <v>0.78719934953563986</v>
      </c>
    </row>
    <row r="314" spans="3:8" x14ac:dyDescent="0.3">
      <c r="C314" s="2">
        <v>43774</v>
      </c>
      <c r="D314" s="20">
        <v>6.0399174123825596E-2</v>
      </c>
      <c r="E314" s="4">
        <v>0.2600000019185898</v>
      </c>
      <c r="F314" s="4">
        <v>0.39999996310404218</v>
      </c>
      <c r="G314" s="4">
        <v>0.7226996405872177</v>
      </c>
      <c r="H314" s="4">
        <v>0.80359987236758135</v>
      </c>
    </row>
    <row r="315" spans="3:8" x14ac:dyDescent="0.3">
      <c r="C315" s="2">
        <v>43775</v>
      </c>
      <c r="D315" s="20">
        <v>5.4063254485418648E-2</v>
      </c>
      <c r="E315" s="4">
        <v>0.23749996918628585</v>
      </c>
      <c r="F315" s="4">
        <v>0.39599991304839971</v>
      </c>
      <c r="G315" s="4">
        <v>0.72269978091974141</v>
      </c>
      <c r="H315" s="4">
        <v>0.79540005091134036</v>
      </c>
    </row>
    <row r="316" spans="3:8" x14ac:dyDescent="0.3">
      <c r="C316" s="2">
        <v>43776</v>
      </c>
      <c r="D316" s="20">
        <v>5.7998538610133245E-2</v>
      </c>
      <c r="E316" s="4">
        <v>0.25249999448405425</v>
      </c>
      <c r="F316" s="4">
        <v>0.37999989742192813</v>
      </c>
      <c r="G316" s="4">
        <v>0.74460002789404467</v>
      </c>
      <c r="H316" s="4">
        <v>0.81180019308259455</v>
      </c>
    </row>
    <row r="317" spans="3:8" x14ac:dyDescent="0.3">
      <c r="C317" s="2">
        <v>43777</v>
      </c>
      <c r="D317" s="20">
        <v>5.8514740940537803E-2</v>
      </c>
      <c r="E317" s="4">
        <v>0.24249998338540821</v>
      </c>
      <c r="F317" s="4">
        <v>0.40799998277367683</v>
      </c>
      <c r="G317" s="4">
        <v>0.69349963440121443</v>
      </c>
      <c r="H317" s="4">
        <v>0.85280000110693854</v>
      </c>
    </row>
    <row r="318" spans="3:8" x14ac:dyDescent="0.3">
      <c r="C318" s="2">
        <v>43778</v>
      </c>
      <c r="D318" s="20">
        <v>4.0184661571176179E-2</v>
      </c>
      <c r="E318" s="4">
        <v>0.2120999935681199</v>
      </c>
      <c r="F318" s="4">
        <v>0.34679996103603777</v>
      </c>
      <c r="G318" s="4">
        <v>0.67999985748053493</v>
      </c>
      <c r="H318" s="4">
        <v>0.80339994576923635</v>
      </c>
    </row>
    <row r="319" spans="3:8" x14ac:dyDescent="0.3">
      <c r="C319" s="2">
        <v>43779</v>
      </c>
      <c r="D319" s="20">
        <v>3.4524118115582987E-2</v>
      </c>
      <c r="E319" s="4">
        <v>0.21419998346000629</v>
      </c>
      <c r="F319" s="4">
        <v>0.32299995849904412</v>
      </c>
      <c r="G319" s="4">
        <v>0.66639988200144917</v>
      </c>
      <c r="H319" s="4">
        <v>0.74879990870471125</v>
      </c>
    </row>
    <row r="320" spans="3:8" x14ac:dyDescent="0.3">
      <c r="C320" s="2">
        <v>43780</v>
      </c>
      <c r="D320" s="20">
        <v>5.79521079999053E-2</v>
      </c>
      <c r="E320" s="4">
        <v>0.25499997279090902</v>
      </c>
      <c r="F320" s="4">
        <v>0.38000000729588573</v>
      </c>
      <c r="G320" s="4">
        <v>0.75190005020721273</v>
      </c>
      <c r="H320" s="4">
        <v>0.79539963089289833</v>
      </c>
    </row>
    <row r="321" spans="3:8" x14ac:dyDescent="0.3">
      <c r="C321" s="2">
        <v>43781</v>
      </c>
      <c r="D321" s="20">
        <v>5.9656574205826214E-2</v>
      </c>
      <c r="E321" s="4">
        <v>0.23749995940667931</v>
      </c>
      <c r="F321" s="4">
        <v>0.41199994122417793</v>
      </c>
      <c r="G321" s="4">
        <v>0.76650011467270729</v>
      </c>
      <c r="H321" s="4">
        <v>0.79539964404854069</v>
      </c>
    </row>
    <row r="322" spans="3:8" x14ac:dyDescent="0.3">
      <c r="C322" s="2">
        <v>43782</v>
      </c>
      <c r="D322" s="20">
        <v>6.3340717306986496E-2</v>
      </c>
      <c r="E322" s="4">
        <v>0.26249996104681417</v>
      </c>
      <c r="F322" s="4">
        <v>0.40799990361092264</v>
      </c>
      <c r="G322" s="4">
        <v>0.75920009276200162</v>
      </c>
      <c r="H322" s="4">
        <v>0.77899993421748848</v>
      </c>
    </row>
    <row r="323" spans="3:8" x14ac:dyDescent="0.3">
      <c r="C323" s="2">
        <v>43783</v>
      </c>
      <c r="D323" s="20">
        <v>6.4732117375871798E-2</v>
      </c>
      <c r="E323" s="4">
        <v>0.24750000551594573</v>
      </c>
      <c r="F323" s="4">
        <v>0.4119999069774653</v>
      </c>
      <c r="G323" s="4">
        <v>0.76650002634133863</v>
      </c>
      <c r="H323" s="4">
        <v>0.82820015587316587</v>
      </c>
    </row>
    <row r="324" spans="3:8" x14ac:dyDescent="0.3">
      <c r="C324" s="2">
        <v>43784</v>
      </c>
      <c r="D324" s="20">
        <v>6.0977080986898025E-2</v>
      </c>
      <c r="E324" s="4">
        <v>0.23999997237230711</v>
      </c>
      <c r="F324" s="4">
        <v>0.40799986800100763</v>
      </c>
      <c r="G324" s="4">
        <v>0.73730027024853739</v>
      </c>
      <c r="H324" s="4">
        <v>0.84459989514731038</v>
      </c>
    </row>
    <row r="325" spans="3:8" x14ac:dyDescent="0.3">
      <c r="C325" s="2">
        <v>43785</v>
      </c>
      <c r="D325" s="20">
        <v>3.2821300728358017E-2</v>
      </c>
      <c r="E325" s="4">
        <v>0.19949998979510394</v>
      </c>
      <c r="F325" s="4">
        <v>0.32299995320781683</v>
      </c>
      <c r="G325" s="4">
        <v>0.65959998801551001</v>
      </c>
      <c r="H325" s="4">
        <v>0.77220002635551188</v>
      </c>
    </row>
    <row r="326" spans="3:8" x14ac:dyDescent="0.3">
      <c r="C326" s="2">
        <v>43786</v>
      </c>
      <c r="D326" s="20">
        <v>1.5904044273549561E-2</v>
      </c>
      <c r="E326" s="4">
        <v>0.2120999850995483</v>
      </c>
      <c r="F326" s="4">
        <v>0.13599997342105244</v>
      </c>
      <c r="G326" s="4">
        <v>0.71399965641534024</v>
      </c>
      <c r="H326" s="4">
        <v>0.77220055913214214</v>
      </c>
    </row>
    <row r="327" spans="3:8" x14ac:dyDescent="0.3">
      <c r="C327" s="2">
        <v>43787</v>
      </c>
      <c r="D327" s="20">
        <v>6.3989376581986918E-2</v>
      </c>
      <c r="E327" s="4">
        <v>0.26249996327270986</v>
      </c>
      <c r="F327" s="4">
        <v>0.38400000935541057</v>
      </c>
      <c r="G327" s="4">
        <v>0.76649976528813868</v>
      </c>
      <c r="H327" s="4">
        <v>0.8282002760737589</v>
      </c>
    </row>
    <row r="328" spans="3:8" x14ac:dyDescent="0.3">
      <c r="C328" s="2">
        <v>43788</v>
      </c>
      <c r="D328" s="20">
        <v>5.6286914157233428E-2</v>
      </c>
      <c r="E328" s="4">
        <v>0.25249996558284826</v>
      </c>
      <c r="F328" s="4">
        <v>0.4</v>
      </c>
      <c r="G328" s="4">
        <v>0.71540001730569014</v>
      </c>
      <c r="H328" s="4">
        <v>0.778999499938549</v>
      </c>
    </row>
    <row r="329" spans="3:8" x14ac:dyDescent="0.3">
      <c r="C329" s="2">
        <v>43789</v>
      </c>
      <c r="D329" s="20">
        <v>5.9848020864719971E-2</v>
      </c>
      <c r="E329" s="4">
        <v>0.25249999329424921</v>
      </c>
      <c r="F329" s="4">
        <v>0.40399993838676362</v>
      </c>
      <c r="G329" s="4">
        <v>0.72270007585959972</v>
      </c>
      <c r="H329" s="4">
        <v>0.81179995524807302</v>
      </c>
    </row>
    <row r="330" spans="3:8" x14ac:dyDescent="0.3">
      <c r="C330" s="2">
        <v>43790</v>
      </c>
      <c r="D330" s="20">
        <v>5.7343767392114449E-2</v>
      </c>
      <c r="E330" s="4">
        <v>0.2374999606493316</v>
      </c>
      <c r="F330" s="4">
        <v>0.41599992877929692</v>
      </c>
      <c r="G330" s="4">
        <v>0.73729989979831256</v>
      </c>
      <c r="H330" s="4">
        <v>0.78720029618850795</v>
      </c>
    </row>
    <row r="331" spans="3:8" x14ac:dyDescent="0.3">
      <c r="C331" s="2">
        <v>43791</v>
      </c>
      <c r="D331" s="20">
        <v>6.6576381120427491E-2</v>
      </c>
      <c r="E331" s="4">
        <v>0.24249996941219715</v>
      </c>
      <c r="F331" s="4">
        <v>0.41599995804532441</v>
      </c>
      <c r="G331" s="4">
        <v>0.76650015845159969</v>
      </c>
      <c r="H331" s="4">
        <v>0.86099962172060973</v>
      </c>
    </row>
    <row r="332" spans="3:8" x14ac:dyDescent="0.3">
      <c r="C332" s="2">
        <v>43792</v>
      </c>
      <c r="D332" s="20">
        <v>3.5625059172751015E-2</v>
      </c>
      <c r="E332" s="4">
        <v>0.20789998677587979</v>
      </c>
      <c r="F332" s="4">
        <v>0.34339993886060111</v>
      </c>
      <c r="G332" s="4">
        <v>0.65280003719902369</v>
      </c>
      <c r="H332" s="4">
        <v>0.76440012371481858</v>
      </c>
    </row>
    <row r="333" spans="3:8" x14ac:dyDescent="0.3">
      <c r="C333" s="2">
        <v>43793</v>
      </c>
      <c r="D333" s="20">
        <v>3.5632390666384087E-2</v>
      </c>
      <c r="E333" s="4">
        <v>0.20999999935116115</v>
      </c>
      <c r="F333" s="4">
        <v>0.33999999794019414</v>
      </c>
      <c r="G333" s="4">
        <v>0.65959981607145346</v>
      </c>
      <c r="H333" s="4">
        <v>0.75659980941665428</v>
      </c>
    </row>
    <row r="334" spans="3:8" x14ac:dyDescent="0.3">
      <c r="C334" s="2">
        <v>43794</v>
      </c>
      <c r="D334" s="20">
        <v>6.1619370118402267E-2</v>
      </c>
      <c r="E334" s="4">
        <v>0.2525000014671569</v>
      </c>
      <c r="F334" s="4">
        <v>0.39999992848587979</v>
      </c>
      <c r="G334" s="4">
        <v>0.75919984624461412</v>
      </c>
      <c r="H334" s="4">
        <v>0.80359984528189254</v>
      </c>
    </row>
    <row r="335" spans="3:8" x14ac:dyDescent="0.3">
      <c r="C335" s="2">
        <v>43795</v>
      </c>
      <c r="D335" s="20">
        <v>5.97502969264904E-2</v>
      </c>
      <c r="E335" s="4">
        <v>0.25749996914432954</v>
      </c>
      <c r="F335" s="4">
        <v>0.40400000147480442</v>
      </c>
      <c r="G335" s="4">
        <v>0.69349986333418057</v>
      </c>
      <c r="H335" s="4">
        <v>0.82819983563507826</v>
      </c>
    </row>
    <row r="336" spans="3:8" x14ac:dyDescent="0.3">
      <c r="C336" s="2">
        <v>43796</v>
      </c>
      <c r="D336" s="20">
        <v>5.9077392052793276E-2</v>
      </c>
      <c r="E336" s="4">
        <v>0.26249996327270986</v>
      </c>
      <c r="F336" s="4">
        <v>0.40799997861620446</v>
      </c>
      <c r="G336" s="4">
        <v>0.70809995647408119</v>
      </c>
      <c r="H336" s="4">
        <v>0.77899982536670098</v>
      </c>
    </row>
    <row r="337" spans="3:8" x14ac:dyDescent="0.3">
      <c r="C337" s="2">
        <v>43797</v>
      </c>
      <c r="D337" s="20">
        <v>5.6811833528503247E-2</v>
      </c>
      <c r="E337" s="4">
        <v>0.23999997017963307</v>
      </c>
      <c r="F337" s="4">
        <v>0.38799993202709632</v>
      </c>
      <c r="G337" s="4">
        <v>0.71540014900392479</v>
      </c>
      <c r="H337" s="4">
        <v>0.8527995102379361</v>
      </c>
    </row>
    <row r="338" spans="3:8" x14ac:dyDescent="0.3">
      <c r="C338" s="2">
        <v>43798</v>
      </c>
      <c r="D338" s="20">
        <v>6.2827860133883806E-2</v>
      </c>
      <c r="E338" s="4">
        <v>0.25499996776769163</v>
      </c>
      <c r="F338" s="4">
        <v>0.39199999422165827</v>
      </c>
      <c r="G338" s="4">
        <v>0.72999979270935778</v>
      </c>
      <c r="H338" s="4">
        <v>0.86100038429234993</v>
      </c>
    </row>
    <row r="339" spans="3:8" x14ac:dyDescent="0.3">
      <c r="C339" s="2">
        <v>43799</v>
      </c>
      <c r="D339" s="20">
        <v>3.6667506961712205E-2</v>
      </c>
      <c r="E339" s="4">
        <v>0.21629998558584951</v>
      </c>
      <c r="F339" s="4">
        <v>0.32639999372249606</v>
      </c>
      <c r="G339" s="4">
        <v>0.69359994855293094</v>
      </c>
      <c r="H339" s="4">
        <v>0.74879976361376321</v>
      </c>
    </row>
    <row r="340" spans="3:8" x14ac:dyDescent="0.3">
      <c r="C340" s="2">
        <v>43800</v>
      </c>
      <c r="D340" s="20">
        <v>4.2611513592918031E-2</v>
      </c>
      <c r="E340" s="4">
        <v>0.2183999945164799</v>
      </c>
      <c r="F340" s="4">
        <v>0.34339998183615306</v>
      </c>
      <c r="G340" s="4">
        <v>0.7003998191545906</v>
      </c>
      <c r="H340" s="4">
        <v>0.81120019181734293</v>
      </c>
    </row>
    <row r="341" spans="3:8" x14ac:dyDescent="0.3">
      <c r="C341" s="2">
        <v>43801</v>
      </c>
      <c r="D341" s="20">
        <v>6.0967619460816282E-2</v>
      </c>
      <c r="E341" s="4">
        <v>0.26249996104681417</v>
      </c>
      <c r="F341" s="4">
        <v>0.39200002551475577</v>
      </c>
      <c r="G341" s="4">
        <v>0.71539984098479137</v>
      </c>
      <c r="H341" s="4">
        <v>0.82819968320499993</v>
      </c>
    </row>
    <row r="342" spans="3:8" x14ac:dyDescent="0.3">
      <c r="C342" s="2">
        <v>43802</v>
      </c>
      <c r="D342" s="20">
        <v>6.1533204602351635E-2</v>
      </c>
      <c r="E342" s="4">
        <v>0.2600000019185898</v>
      </c>
      <c r="F342" s="4">
        <v>0.41599989521547975</v>
      </c>
      <c r="G342" s="4">
        <v>0.7007998708641151</v>
      </c>
      <c r="H342" s="4">
        <v>0.81179981471825535</v>
      </c>
    </row>
    <row r="343" spans="3:8" x14ac:dyDescent="0.3">
      <c r="C343" s="2">
        <v>43803</v>
      </c>
      <c r="D343" s="20">
        <v>5.9726870300945152E-2</v>
      </c>
      <c r="E343" s="4">
        <v>0.2574999798827477</v>
      </c>
      <c r="F343" s="4">
        <v>0.3959999173608385</v>
      </c>
      <c r="G343" s="4">
        <v>0.69349990705635189</v>
      </c>
      <c r="H343" s="4">
        <v>0.84459995954078793</v>
      </c>
    </row>
    <row r="344" spans="3:8" x14ac:dyDescent="0.3">
      <c r="C344" s="2">
        <v>43804</v>
      </c>
      <c r="D344" s="20">
        <v>6.2820325162000548E-2</v>
      </c>
      <c r="E344" s="4">
        <v>0.25749996657226321</v>
      </c>
      <c r="F344" s="4">
        <v>0.41599988858136044</v>
      </c>
      <c r="G344" s="4">
        <v>0.73730013247003923</v>
      </c>
      <c r="H344" s="4">
        <v>0.79539979874820266</v>
      </c>
    </row>
    <row r="345" spans="3:8" x14ac:dyDescent="0.3">
      <c r="C345" s="2">
        <v>43805</v>
      </c>
      <c r="D345" s="20">
        <v>6.3442296573311643E-2</v>
      </c>
      <c r="E345" s="4">
        <v>0.24249998338540821</v>
      </c>
      <c r="F345" s="4">
        <v>0.41599984809515039</v>
      </c>
      <c r="G345" s="4">
        <v>0.74460018474259559</v>
      </c>
      <c r="H345" s="4">
        <v>0.8445995990808689</v>
      </c>
    </row>
    <row r="346" spans="3:8" x14ac:dyDescent="0.3">
      <c r="C346" s="2">
        <v>43806</v>
      </c>
      <c r="D346" s="20">
        <v>3.7862968354100197E-2</v>
      </c>
      <c r="E346" s="4">
        <v>0.20789998989587982</v>
      </c>
      <c r="F346" s="4">
        <v>0.34339996372155607</v>
      </c>
      <c r="G346" s="4">
        <v>0.68679989976791878</v>
      </c>
      <c r="H346" s="4">
        <v>0.77219986648369987</v>
      </c>
    </row>
    <row r="347" spans="3:8" x14ac:dyDescent="0.3">
      <c r="C347" s="2">
        <v>43807</v>
      </c>
      <c r="D347" s="20">
        <v>3.711314943834617E-2</v>
      </c>
      <c r="E347" s="4">
        <v>0.20999998749771406</v>
      </c>
      <c r="F347" s="4">
        <v>0.33320001169044988</v>
      </c>
      <c r="G347" s="4">
        <v>0.67999987005413864</v>
      </c>
      <c r="H347" s="4">
        <v>0.78000018154204676</v>
      </c>
    </row>
    <row r="348" spans="3:8" x14ac:dyDescent="0.3">
      <c r="C348" s="2">
        <v>43808</v>
      </c>
      <c r="D348" s="20">
        <v>5.5144874040302959E-2</v>
      </c>
      <c r="E348" s="4">
        <v>0.24499998538920112</v>
      </c>
      <c r="F348" s="4">
        <v>0.40799985109092163</v>
      </c>
      <c r="G348" s="4">
        <v>0.70080023953591686</v>
      </c>
      <c r="H348" s="4">
        <v>0.78719956313882733</v>
      </c>
    </row>
    <row r="349" spans="3:8" x14ac:dyDescent="0.3">
      <c r="C349" s="2">
        <v>43809</v>
      </c>
      <c r="D349" s="20">
        <v>5.7477786102777713E-2</v>
      </c>
      <c r="E349" s="4">
        <v>0.24249997686064484</v>
      </c>
      <c r="F349" s="4">
        <v>0.40399996931215104</v>
      </c>
      <c r="G349" s="4">
        <v>0.72269984727286884</v>
      </c>
      <c r="H349" s="4">
        <v>0.81179997819052285</v>
      </c>
    </row>
    <row r="350" spans="3:8" x14ac:dyDescent="0.3">
      <c r="C350" s="2">
        <v>43810</v>
      </c>
      <c r="D350" s="20">
        <v>5.5178921629180228E-2</v>
      </c>
      <c r="E350" s="4">
        <v>0.24249998915258872</v>
      </c>
      <c r="F350" s="4">
        <v>0.40399988095918415</v>
      </c>
      <c r="G350" s="4">
        <v>0.70809981954605872</v>
      </c>
      <c r="H350" s="4">
        <v>0.79540032549382522</v>
      </c>
    </row>
    <row r="351" spans="3:8" x14ac:dyDescent="0.3">
      <c r="C351" s="2">
        <v>43811</v>
      </c>
      <c r="D351" s="20">
        <v>6.2888882009826244E-2</v>
      </c>
      <c r="E351" s="4">
        <v>0.25749999555495034</v>
      </c>
      <c r="F351" s="4">
        <v>0.39999985836037616</v>
      </c>
      <c r="G351" s="4">
        <v>0.74460020874146948</v>
      </c>
      <c r="H351" s="4">
        <v>0.81999963144400834</v>
      </c>
    </row>
    <row r="352" spans="3:8" x14ac:dyDescent="0.3">
      <c r="C352" s="2">
        <v>43812</v>
      </c>
      <c r="D352" s="20">
        <v>5.7373640470833771E-2</v>
      </c>
      <c r="E352" s="4">
        <v>0.25999996404014575</v>
      </c>
      <c r="F352" s="4">
        <v>0.38400002158940894</v>
      </c>
      <c r="G352" s="4">
        <v>0.72999975402693051</v>
      </c>
      <c r="H352" s="4">
        <v>0.78720012996624489</v>
      </c>
    </row>
    <row r="353" spans="3:8" x14ac:dyDescent="0.3">
      <c r="C353" s="2">
        <v>43813</v>
      </c>
      <c r="D353" s="20">
        <v>3.8955484510034333E-2</v>
      </c>
      <c r="E353" s="4">
        <v>0.20159999842751997</v>
      </c>
      <c r="F353" s="4">
        <v>0.35019996708833251</v>
      </c>
      <c r="G353" s="4">
        <v>0.68680000556824738</v>
      </c>
      <c r="H353" s="4">
        <v>0.80339975497261462</v>
      </c>
    </row>
    <row r="354" spans="3:8" x14ac:dyDescent="0.3">
      <c r="C354" s="2">
        <v>43814</v>
      </c>
      <c r="D354" s="20">
        <v>3.2154820978062923E-2</v>
      </c>
      <c r="E354" s="4">
        <v>0.20159998477751973</v>
      </c>
      <c r="F354" s="4">
        <v>0.3229999325489521</v>
      </c>
      <c r="G354" s="4">
        <v>0.64600005773028057</v>
      </c>
      <c r="H354" s="4">
        <v>0.76439988415550741</v>
      </c>
    </row>
    <row r="355" spans="3:8" x14ac:dyDescent="0.3">
      <c r="C355" s="2">
        <v>43815</v>
      </c>
      <c r="D355" s="20">
        <v>6.2253415203397382E-2</v>
      </c>
      <c r="E355" s="4">
        <v>0.25499998989803735</v>
      </c>
      <c r="F355" s="4">
        <v>0.40799990713380085</v>
      </c>
      <c r="G355" s="4">
        <v>0.71539984518683708</v>
      </c>
      <c r="H355" s="4">
        <v>0.83640016993908828</v>
      </c>
    </row>
    <row r="356" spans="3:8" x14ac:dyDescent="0.3">
      <c r="C356" s="2">
        <v>43816</v>
      </c>
      <c r="D356" s="20">
        <v>5.2424970876994104E-2</v>
      </c>
      <c r="E356" s="4">
        <v>0.24249998338540821</v>
      </c>
      <c r="F356" s="4">
        <v>0.39599989116095824</v>
      </c>
      <c r="G356" s="4">
        <v>0.69350008650732842</v>
      </c>
      <c r="H356" s="4">
        <v>0.7871996612769403</v>
      </c>
    </row>
    <row r="357" spans="3:8" x14ac:dyDescent="0.3">
      <c r="C357" s="2">
        <v>43817</v>
      </c>
      <c r="D357" s="20">
        <v>5.7403640596793933E-2</v>
      </c>
      <c r="E357" s="4">
        <v>0.24249997541224722</v>
      </c>
      <c r="F357" s="4">
        <v>0.3880000324456977</v>
      </c>
      <c r="G357" s="4">
        <v>0.75919970960038696</v>
      </c>
      <c r="H357" s="4">
        <v>0.8036000267855411</v>
      </c>
    </row>
    <row r="358" spans="3:8" x14ac:dyDescent="0.3">
      <c r="C358" s="2">
        <v>43818</v>
      </c>
      <c r="D358" s="20">
        <v>5.7495364528890876E-2</v>
      </c>
      <c r="E358" s="4">
        <v>0.247499978638382</v>
      </c>
      <c r="F358" s="4">
        <v>0.39600003068784895</v>
      </c>
      <c r="G358" s="4">
        <v>0.7299997432992632</v>
      </c>
      <c r="H358" s="4">
        <v>0.80359965021277835</v>
      </c>
    </row>
    <row r="359" spans="3:8" x14ac:dyDescent="0.3">
      <c r="C359" s="2">
        <v>43819</v>
      </c>
      <c r="D359" s="20">
        <v>5.5590303348002343E-2</v>
      </c>
      <c r="E359" s="4">
        <v>0.23749997009257129</v>
      </c>
      <c r="F359" s="4">
        <v>0.39200003801540573</v>
      </c>
      <c r="G359" s="4">
        <v>0.69349985113866797</v>
      </c>
      <c r="H359" s="4">
        <v>0.8609997063388849</v>
      </c>
    </row>
    <row r="360" spans="3:8" x14ac:dyDescent="0.3">
      <c r="C360" s="2">
        <v>43820</v>
      </c>
      <c r="D360" s="20">
        <v>3.2493286734881402E-2</v>
      </c>
      <c r="E360" s="4">
        <v>0.20159998034450877</v>
      </c>
      <c r="F360" s="4">
        <v>0.32639997614058003</v>
      </c>
      <c r="G360" s="4">
        <v>0.64600006376416985</v>
      </c>
      <c r="H360" s="4">
        <v>0.7643996479141969</v>
      </c>
    </row>
    <row r="361" spans="3:8" x14ac:dyDescent="0.3">
      <c r="C361" s="2">
        <v>43821</v>
      </c>
      <c r="D361" s="20">
        <v>3.8916711684367444E-2</v>
      </c>
      <c r="E361" s="4">
        <v>0.21209999220311987</v>
      </c>
      <c r="F361" s="4">
        <v>0.35699991827375799</v>
      </c>
      <c r="G361" s="4">
        <v>0.64599997057990677</v>
      </c>
      <c r="H361" s="4">
        <v>0.79560017400817007</v>
      </c>
    </row>
    <row r="362" spans="3:8" x14ac:dyDescent="0.3">
      <c r="C362" s="2">
        <v>43822</v>
      </c>
      <c r="D362" s="20">
        <v>5.5655149097213988E-2</v>
      </c>
      <c r="E362" s="4">
        <v>0.23749996918628585</v>
      </c>
      <c r="F362" s="4">
        <v>0.38000003525064874</v>
      </c>
      <c r="G362" s="4">
        <v>0.73729971809790817</v>
      </c>
      <c r="H362" s="4">
        <v>0.83640012330068381</v>
      </c>
    </row>
    <row r="363" spans="3:8" x14ac:dyDescent="0.3">
      <c r="C363" s="2">
        <v>43823</v>
      </c>
      <c r="D363" s="20">
        <v>6.1655519973154153E-2</v>
      </c>
      <c r="E363" s="4">
        <v>0.24999998825353181</v>
      </c>
      <c r="F363" s="4">
        <v>0.39599996090775208</v>
      </c>
      <c r="G363" s="4">
        <v>0.74459994608488977</v>
      </c>
      <c r="H363" s="4">
        <v>0.83639963184021249</v>
      </c>
    </row>
    <row r="364" spans="3:8" x14ac:dyDescent="0.3">
      <c r="C364" s="2">
        <v>43824</v>
      </c>
      <c r="D364" s="20">
        <v>6.1002236728322792E-2</v>
      </c>
      <c r="E364" s="4">
        <v>0.25499997019117343</v>
      </c>
      <c r="F364" s="4">
        <v>0.41199994297689141</v>
      </c>
      <c r="G364" s="4">
        <v>0.73000015685970565</v>
      </c>
      <c r="H364" s="4">
        <v>0.79539987840531479</v>
      </c>
    </row>
    <row r="365" spans="3:8" x14ac:dyDescent="0.3">
      <c r="C365" s="2">
        <v>43825</v>
      </c>
      <c r="D365" s="20">
        <v>6.2770506012828076E-2</v>
      </c>
      <c r="E365" s="4">
        <v>0.25250000327170047</v>
      </c>
      <c r="F365" s="4">
        <v>0.41199996851873144</v>
      </c>
      <c r="G365" s="4">
        <v>0.76649961887758045</v>
      </c>
      <c r="H365" s="4">
        <v>0.78720005446371477</v>
      </c>
    </row>
    <row r="366" spans="3:8" x14ac:dyDescent="0.3">
      <c r="C366" s="2">
        <v>43826</v>
      </c>
      <c r="D366" s="20">
        <v>5.8538432445819771E-2</v>
      </c>
      <c r="E366" s="4">
        <v>0.25249999329424921</v>
      </c>
      <c r="F366" s="4">
        <v>0.41600000141639626</v>
      </c>
      <c r="G366" s="4">
        <v>0.69350002659998933</v>
      </c>
      <c r="H366" s="4">
        <v>0.80359995458632127</v>
      </c>
    </row>
    <row r="367" spans="3:8" x14ac:dyDescent="0.3">
      <c r="C367" s="2">
        <v>43827</v>
      </c>
      <c r="D367" s="20">
        <v>3.9002773086661079E-2</v>
      </c>
      <c r="E367" s="4">
        <v>0.20999999823550097</v>
      </c>
      <c r="F367" s="4">
        <v>0.34339997538103728</v>
      </c>
      <c r="G367" s="4">
        <v>0.6731997757490249</v>
      </c>
      <c r="H367" s="4">
        <v>0.80340026923379226</v>
      </c>
    </row>
    <row r="368" spans="3:8" x14ac:dyDescent="0.3">
      <c r="C368" s="2">
        <v>43828</v>
      </c>
      <c r="D368" s="20">
        <v>3.6658013316382146E-2</v>
      </c>
      <c r="E368" s="4">
        <v>0.2015999886824669</v>
      </c>
      <c r="F368" s="4">
        <v>0.35700000455670133</v>
      </c>
      <c r="G368" s="4">
        <v>0.67319995941089639</v>
      </c>
      <c r="H368" s="4">
        <v>0.75659961937806475</v>
      </c>
    </row>
    <row r="369" spans="3:8" x14ac:dyDescent="0.3">
      <c r="C369" s="2">
        <v>43829</v>
      </c>
      <c r="D369" s="20">
        <v>5.2932672802753128E-2</v>
      </c>
      <c r="E369" s="4">
        <v>0.23999996027390599</v>
      </c>
      <c r="F369" s="4">
        <v>0.38399997441879885</v>
      </c>
      <c r="G369" s="4">
        <v>0.69349972740618537</v>
      </c>
      <c r="H369" s="4">
        <v>0.82819988147867707</v>
      </c>
    </row>
    <row r="370" spans="3:8" x14ac:dyDescent="0.3">
      <c r="C370" s="2">
        <v>43830</v>
      </c>
      <c r="D370" s="20">
        <v>5.854700307228157E-2</v>
      </c>
      <c r="E370" s="4">
        <v>0.24249998164992312</v>
      </c>
      <c r="F370" s="4">
        <v>0.39599997668786879</v>
      </c>
      <c r="G370" s="4">
        <v>0.70809985515372176</v>
      </c>
      <c r="H370" s="4">
        <v>0.86100028092128778</v>
      </c>
    </row>
    <row r="371" spans="3:8" x14ac:dyDescent="0.3">
      <c r="C371" s="2">
        <v>43831</v>
      </c>
      <c r="D371" s="20">
        <v>5.914702260958294E-2</v>
      </c>
      <c r="E371" s="4">
        <v>0.24749997006999935</v>
      </c>
      <c r="F371" s="4">
        <v>0.37999989209384638</v>
      </c>
      <c r="G371" s="4">
        <v>0.74460016205511348</v>
      </c>
      <c r="H371" s="4">
        <v>0.84460011690776982</v>
      </c>
    </row>
  </sheetData>
  <autoFilter ref="C5:H371" xr:uid="{F74F47DF-42DD-4AA3-B820-5FA9942163DF}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Discount and orders</vt:lpstr>
      <vt:lpstr>pacakging,Deliver,conversion </vt:lpstr>
      <vt:lpstr>Traffic channels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 behera</cp:lastModifiedBy>
  <dcterms:created xsi:type="dcterms:W3CDTF">2024-06-02T09:34:38Z</dcterms:created>
  <dcterms:modified xsi:type="dcterms:W3CDTF">2024-06-02T11:12:34Z</dcterms:modified>
</cp:coreProperties>
</file>