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filterPrivacy="1" defaultThemeVersion="166925"/>
  <xr:revisionPtr revIDLastSave="0" documentId="13_ncr:1_{48EE8759-43A5-0940-965E-EFCCAA1F06C9}" xr6:coauthVersionLast="47" xr6:coauthVersionMax="47" xr10:uidLastSave="{00000000-0000-0000-0000-000000000000}"/>
  <bookViews>
    <workbookView xWindow="0" yWindow="740" windowWidth="34560" windowHeight="216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H6" i="2"/>
  <c r="H7" i="2"/>
  <c r="H8" i="2"/>
  <c r="H9" i="2"/>
  <c r="H5" i="2"/>
  <c r="G6" i="2"/>
  <c r="G7" i="2"/>
  <c r="G8" i="2"/>
  <c r="G9" i="2"/>
  <c r="G5" i="2"/>
  <c r="F6" i="2"/>
  <c r="F7" i="2"/>
  <c r="F8" i="2"/>
  <c r="F9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<sst xmlns="http://schemas.openxmlformats.org/spreadsheetml/2006/main" count="42" uniqueCount="31">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</sst>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mm/dd/yy;@"/>
    <numFmt numFmtId="166" formatCode="m/d/yy;@"/>
    <numFmt numFmtId="167" formatCode="m/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13.5" customWidth="1"/>
    <col min="2" max="2" width="20.5" bestFit="1" customWidth="1"/>
    <col min="3" max="3" width="18.83203125" customWidth="1"/>
    <col min="4" max="4" width="16.5" customWidth="1"/>
    <col min="5" max="5" width="18.1640625" customWidth="1"/>
    <col min="6" max="6" width="19.5" customWidth="1"/>
    <col min="7" max="7" width="10.5" customWidth="1"/>
    <col min="8" max="8" width="9.5" customWidth="1"/>
    <col min="9" max="9" width="11.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2">
      <c r="A1" s="7" t="s">
        <v>0</v>
      </c>
      <c r="B1" s="6">
        <v>45174</v>
      </c>
    </row>
    <row r="4" spans="1:19" ht="36.7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">
      <c r="A5" s="1" t="s">
        <v>10</v>
      </c>
      <c r="B5" s="1" t="s">
        <v>11</v>
      </c>
      <c r="C5" s="5">
        <v>45046</v>
      </c>
      <c r="D5" s="12">
        <v>44964</v>
      </c>
      <c r="E5">
        <f>D5-$B$1</f>
        <v>-210</v>
      </c>
      <c r="F5">
        <f>NETWORKDAYS($B$1, D5,J5:J26)</f>
        <v>-146</v>
      </c>
      <c r="G5">
        <f>MONTH(D5)</f>
        <v>2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26</v>
      </c>
      <c r="F6">
        <f t="shared" ref="F6:F9" si="1">NETWORKDAYS($B$1, D6,J6:J27)</f>
        <v>19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ht="16" x14ac:dyDescent="0.2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178</v>
      </c>
      <c r="F7">
        <f t="shared" si="1"/>
        <v>122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271</v>
      </c>
      <c r="F8">
        <f t="shared" si="1"/>
        <v>186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363</v>
      </c>
      <c r="F9">
        <f t="shared" si="1"/>
        <v>249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">
      <c r="E10" s="1"/>
      <c r="J10" s="9">
        <v>45111</v>
      </c>
      <c r="K10" s="8" t="s">
        <v>25</v>
      </c>
    </row>
    <row r="11" spans="1:19" x14ac:dyDescent="0.2">
      <c r="E11" s="1"/>
      <c r="J11" s="9">
        <v>45173</v>
      </c>
      <c r="K11" s="8" t="s">
        <v>26</v>
      </c>
      <c r="S11" s="4"/>
    </row>
    <row r="12" spans="1:19" x14ac:dyDescent="0.2">
      <c r="E12" s="1"/>
      <c r="J12" s="9">
        <v>45208</v>
      </c>
      <c r="K12" s="8" t="s">
        <v>27</v>
      </c>
      <c r="S12" s="4"/>
    </row>
    <row r="13" spans="1:19" x14ac:dyDescent="0.2">
      <c r="E13" s="1"/>
      <c r="J13" s="9">
        <v>45240</v>
      </c>
      <c r="K13" s="8" t="s">
        <v>28</v>
      </c>
    </row>
    <row r="14" spans="1:19" x14ac:dyDescent="0.2">
      <c r="E14" s="1"/>
      <c r="J14" s="9">
        <v>45253</v>
      </c>
      <c r="K14" s="8" t="s">
        <v>29</v>
      </c>
    </row>
    <row r="15" spans="1:19" x14ac:dyDescent="0.2">
      <c r="E15" s="1"/>
      <c r="J15" s="9">
        <v>45285</v>
      </c>
      <c r="K15" s="8" t="s">
        <v>30</v>
      </c>
    </row>
    <row r="16" spans="1:19" x14ac:dyDescent="0.2">
      <c r="E16" s="1"/>
      <c r="J16" s="6">
        <v>45292</v>
      </c>
      <c r="K16" t="s">
        <v>12</v>
      </c>
    </row>
    <row r="17" spans="5:11" x14ac:dyDescent="0.2">
      <c r="E17" s="1"/>
      <c r="J17" s="6">
        <v>45306</v>
      </c>
      <c r="K17" t="s">
        <v>15</v>
      </c>
    </row>
    <row r="18" spans="5:11" x14ac:dyDescent="0.2">
      <c r="E18" s="1"/>
      <c r="J18" s="6">
        <v>45341</v>
      </c>
      <c r="K18" t="s">
        <v>18</v>
      </c>
    </row>
    <row r="19" spans="5:11" x14ac:dyDescent="0.2">
      <c r="J19" s="6">
        <v>45439</v>
      </c>
      <c r="K19" t="s">
        <v>21</v>
      </c>
    </row>
    <row r="20" spans="5:11" x14ac:dyDescent="0.2">
      <c r="J20" s="6">
        <v>45462</v>
      </c>
      <c r="K20" t="s">
        <v>24</v>
      </c>
    </row>
    <row r="21" spans="5:11" x14ac:dyDescent="0.2">
      <c r="J21" s="6">
        <v>45477</v>
      </c>
      <c r="K21" t="s">
        <v>25</v>
      </c>
    </row>
    <row r="22" spans="5:11" x14ac:dyDescent="0.2">
      <c r="J22" s="6">
        <v>45537</v>
      </c>
      <c r="K22" t="s">
        <v>26</v>
      </c>
    </row>
    <row r="23" spans="5:11" x14ac:dyDescent="0.2">
      <c r="J23" s="6">
        <v>45579</v>
      </c>
      <c r="K23" t="s">
        <v>27</v>
      </c>
    </row>
    <row r="24" spans="5:11" x14ac:dyDescent="0.2">
      <c r="J24" s="6">
        <v>45607</v>
      </c>
      <c r="K24" t="s">
        <v>28</v>
      </c>
    </row>
    <row r="25" spans="5:11" x14ac:dyDescent="0.2">
      <c r="J25" s="6">
        <v>45624</v>
      </c>
      <c r="K25" t="s">
        <v>29</v>
      </c>
    </row>
    <row r="26" spans="5:11" x14ac:dyDescent="0.2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2024-06-03T12:51:10Z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