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IMPORTANT\EXCEL IMP\EXCEL PROJECTS\Sales\"/>
    </mc:Choice>
  </mc:AlternateContent>
  <xr:revisionPtr revIDLastSave="0" documentId="13_ncr:40009_{B8A868DE-D8E7-4A90-9CCE-7A0D03A2F18F}" xr6:coauthVersionLast="47" xr6:coauthVersionMax="47" xr10:uidLastSave="{00000000-0000-0000-0000-000000000000}"/>
  <bookViews>
    <workbookView xWindow="-108" yWindow="-108" windowWidth="23256" windowHeight="12456" tabRatio="674" firstSheet="2" activeTab="8"/>
  </bookViews>
  <sheets>
    <sheet name="SalesbyCategory" sheetId="2" r:id="rId1"/>
    <sheet name="ProfitGainedovertime" sheetId="3" r:id="rId2"/>
    <sheet name="MonthlySales" sheetId="4" r:id="rId3"/>
    <sheet name="TopCustomers" sheetId="5" r:id="rId4"/>
    <sheet name="SalesbyState" sheetId="6" r:id="rId5"/>
    <sheet name="salesdata" sheetId="1" r:id="rId6"/>
    <sheet name="CustomerPivot" sheetId="11" r:id="rId7"/>
    <sheet name="CUstomercount" sheetId="10" r:id="rId8"/>
    <sheet name="Dashboard" sheetId="14" r:id="rId9"/>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2.8" hidden="1">SalesbyCategory!$D$4:$D$20</definedName>
    <definedName name="_xlchart.v2.9" hidden="1">SalesbyCategory!$E$4:$E$20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0"/>
  <pivotCaches>
    <pivotCache cacheId="20" r:id="rId10"/>
    <pivotCache cacheId="34"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<sst xmlns="http://schemas.openxmlformats.org/spreadsheetml/2006/main" count="53353" uniqueCount="2729">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</sst>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518518518518517"/>
          <c:w val="0.83072375328083992"/>
          <c:h val="0.7074154272382617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27F-4BCB-966C-40210B8B8874}"/>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E27F-4BCB-966C-40210B8B8874}"/>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E27F-4BCB-966C-40210B8B8874}"/>
            </c:ext>
          </c:extLst>
        </c:ser>
        <c:dLbls>
          <c:showLegendKey val="0"/>
          <c:showVal val="0"/>
          <c:showCatName val="0"/>
          <c:showSerName val="0"/>
          <c:showPercent val="0"/>
          <c:showBubbleSize val="0"/>
        </c:dLbls>
        <c:smooth val="0"/>
        <c:axId val="1206378143"/>
        <c:axId val="1206386463"/>
      </c:lineChart>
      <c:catAx>
        <c:axId val="120637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6463"/>
        <c:crosses val="autoZero"/>
        <c:auto val="1"/>
        <c:lblAlgn val="ctr"/>
        <c:lblOffset val="100"/>
        <c:noMultiLvlLbl val="0"/>
      </c:catAx>
      <c:valAx>
        <c:axId val="1206386463"/>
        <c:scaling>
          <c:orientation val="minMax"/>
        </c:scaling>
        <c:delete val="0"/>
        <c:axPos val="l"/>
        <c:majorGridlines>
          <c:spPr>
            <a:ln w="9525" cap="flat" cmpd="sng" algn="ctr">
              <a:solidFill>
                <a:schemeClr val="tx1">
                  <a:lumMod val="15000"/>
                  <a:lumOff val="85000"/>
                </a:schemeClr>
              </a:solidFill>
              <a:round/>
            </a:ln>
            <a:effectLst/>
          </c:spPr>
        </c:majorGridlines>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8143"/>
        <c:crosses val="autoZero"/>
        <c:crossBetween val="between"/>
      </c:valAx>
      <c:spPr>
        <a:noFill/>
        <a:ln>
          <a:noFill/>
        </a:ln>
        <a:effectLst/>
      </c:spPr>
    </c:plotArea>
    <c:legend>
      <c:legendPos val="r"/>
      <c:layout>
        <c:manualLayout>
          <c:xMode val="edge"/>
          <c:yMode val="edge"/>
          <c:x val="0.36863801399825019"/>
          <c:y val="1.7070939049285506E-2"/>
          <c:w val="0.57580643044619428"/>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A4D-41BE-8238-43ADD573DF95}"/>
            </c:ext>
          </c:extLst>
        </c:ser>
        <c:dLbls>
          <c:showLegendKey val="0"/>
          <c:showVal val="0"/>
          <c:showCatName val="0"/>
          <c:showSerName val="0"/>
          <c:showPercent val="0"/>
          <c:showBubbleSize val="0"/>
        </c:dLbls>
        <c:axId val="1205405103"/>
        <c:axId val="1205402607"/>
      </c:areaChart>
      <c:catAx>
        <c:axId val="120540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2607"/>
        <c:crosses val="autoZero"/>
        <c:auto val="1"/>
        <c:lblAlgn val="ctr"/>
        <c:lblOffset val="100"/>
        <c:noMultiLvlLbl val="0"/>
      </c:catAx>
      <c:valAx>
        <c:axId val="1205402607"/>
        <c:scaling>
          <c:orientation val="minMax"/>
        </c:scaling>
        <c:delete val="0"/>
        <c:axPos val="l"/>
        <c:majorGridlines>
          <c:spPr>
            <a:ln w="9525" cap="flat" cmpd="sng" algn="ctr">
              <a:solidFill>
                <a:schemeClr val="tx1">
                  <a:lumMod val="15000"/>
                  <a:lumOff val="85000"/>
                </a:schemeClr>
              </a:solidFill>
              <a:round/>
            </a:ln>
            <a:effectLst/>
          </c:spPr>
        </c:majorGridlines>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51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8210848643919"/>
          <c:y val="1.8518518518518517E-2"/>
          <c:w val="0.58923578302712165"/>
          <c:h val="0.98148148148148151"/>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TopCustomers!$D$4:$D$8</c:f>
              <c:strCache>
                <c:ptCount val="5"/>
                <c:pt idx="0">
                  <c:v>Tamara Chand</c:v>
                </c:pt>
                <c:pt idx="1">
                  <c:v>Raymond Buch</c:v>
                </c:pt>
                <c:pt idx="2">
                  <c:v>Sanjit Chand</c:v>
                </c:pt>
                <c:pt idx="3">
                  <c:v>Hunter Lopez</c:v>
                </c:pt>
                <c:pt idx="4">
                  <c:v>Adrian Barton</c:v>
                </c:pt>
              </c:strCache>
            </c:strRef>
          </c:cat>
          <c:val>
            <c:numRef>
              <c:f>TopCustomers!$E$4:$E$8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182-42D4-9E24-AF6598A6D0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1388888888888891"/>
          <c:y val="0.19965223097112866"/>
          <c:w val="0.27777777777777779"/>
          <c:h val="0.642940361621463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[salesdata.xlsx]CustomerPivot!PivotTable15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CustomerPivot!$B$3</c:f>
              <c:strCache>
                <c:ptCount val="1"/>
                <c:pt idx="0">
                  <c:v>Total</c:v>
                </c:pt>
              </c:strCache>
            </c:strRef>
          </c:tx>
          <c:spPr>
            <a:solidFill>
              <a:schemeClr val="accent1"/>
            </a:solidFill>
            <a:ln>
              <a:noFill/>
            </a:ln>
            <a:effectLst/>
          </c:spPr>
          <c:invertIfNegative val="0"/>
          <c:cat>
            <c:strRef>
              <c:f>CustomerPivot!$A$4:$A$7</c:f>
              <c:strCache>
                <c:ptCount val="4"/>
                <c:pt idx="0">
                  <c:v>2014</c:v>
                </c:pt>
                <c:pt idx="1">
                  <c:v>2015</c:v>
                </c:pt>
                <c:pt idx="2">
                  <c:v>2016</c:v>
                </c:pt>
                <c:pt idx="3">
                  <c:v>2017</c:v>
                </c:pt>
              </c:strCache>
            </c:strRef>
          </c:cat>
          <c:val>
            <c:numRef>
              <c:f>CustomerPivot!$B$4:$B$7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A40-481B-A8DB-7E8B58074C26}"/>
            </c:ext>
          </c:extLst>
        </c:ser>
        <c:dLbls>
          <c:showLegendKey val="0"/>
          <c:showVal val="0"/>
          <c:showCatName val="0"/>
          <c:showSerName val="0"/>
          <c:showPercent val="0"/>
          <c:showBubbleSize val="0"/>
        </c:dLbls>
        <c:gapWidth val="182"/>
        <c:axId val="1213964143"/>
        <c:axId val="1213959151"/>
      </c:barChart>
      <c:catAx>
        <c:axId val="121396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59151"/>
        <c:crosses val="autoZero"/>
        <c:auto val="1"/>
        <c:lblAlgn val="ctr"/>
        <c:lblOffset val="100"/>
        <c:noMultiLvlLbl val="0"/>
      </c:catAx>
      <c:valAx>
        <c:axId val="1213959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6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518518518518517"/>
          <c:w val="0.83072375328083992"/>
          <c:h val="0.70741542723826178"/>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55C-465F-881C-1EA80C3D73F5}"/>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955C-465F-881C-1EA80C3D73F5}"/>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955C-465F-881C-1EA80C3D73F5}"/>
            </c:ext>
          </c:extLst>
        </c:ser>
        <c:dLbls>
          <c:showLegendKey val="0"/>
          <c:showVal val="0"/>
          <c:showCatName val="0"/>
          <c:showSerName val="0"/>
          <c:showPercent val="0"/>
          <c:showBubbleSize val="0"/>
        </c:dLbls>
        <c:marker val="1"/>
        <c:smooth val="0"/>
        <c:axId val="1206378143"/>
        <c:axId val="1206386463"/>
      </c:lineChart>
      <c:catAx>
        <c:axId val="1206378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6463"/>
        <c:crosses val="autoZero"/>
        <c:auto val="1"/>
        <c:lblAlgn val="ctr"/>
        <c:lblOffset val="100"/>
        <c:noMultiLvlLbl val="0"/>
      </c:catAx>
      <c:valAx>
        <c:axId val="1206386463"/>
        <c:scaling>
          <c:orientation val="minMax"/>
        </c:scaling>
        <c:delete val="0"/>
        <c:axPos val="l"/>
        <c:majorGridlines>
          <c:spPr>
            <a:ln w="9525" cap="flat" cmpd="sng" algn="ctr">
              <a:solidFill>
                <a:schemeClr val="tx1">
                  <a:lumMod val="15000"/>
                  <a:lumOff val="85000"/>
                </a:schemeClr>
              </a:solidFill>
              <a:round/>
            </a:ln>
            <a:effectLst/>
          </c:spPr>
        </c:majorGridlines>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8143"/>
        <c:crosses val="autoZero"/>
        <c:crossBetween val="between"/>
      </c:valAx>
      <c:spPr>
        <a:noFill/>
        <a:ln>
          <a:noFill/>
        </a:ln>
        <a:effectLst/>
      </c:spPr>
    </c:plotArea>
    <c:legend>
      <c:legendPos val="r"/>
      <c:layout>
        <c:manualLayout>
          <c:xMode val="edge"/>
          <c:yMode val="edge"/>
          <c:x val="0.14123454775406954"/>
          <c:y val="1.7070939049285506E-2"/>
          <c:w val="0.80320989669037479"/>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[salesdata.xlsx]CustomerPivot!PivotTable15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CustomerPivot!$B$3</c:f>
              <c:strCache>
                <c:ptCount val="1"/>
                <c:pt idx="0">
                  <c:v>Total</c:v>
                </c:pt>
              </c:strCache>
            </c:strRef>
          </c:tx>
          <c:spPr>
            <a:solidFill>
              <a:schemeClr val="accent1"/>
            </a:solidFill>
            <a:ln>
              <a:noFill/>
            </a:ln>
            <a:effectLst/>
          </c:spPr>
          <c:invertIfNegative val="0"/>
          <c:cat>
            <c:strRef>
              <c:f>CustomerPivot!$A$4:$A$7</c:f>
              <c:strCache>
                <c:ptCount val="4"/>
                <c:pt idx="0">
                  <c:v>2014</c:v>
                </c:pt>
                <c:pt idx="1">
                  <c:v>2015</c:v>
                </c:pt>
                <c:pt idx="2">
                  <c:v>2016</c:v>
                </c:pt>
                <c:pt idx="3">
                  <c:v>2017</c:v>
                </c:pt>
              </c:strCache>
            </c:strRef>
          </c:cat>
          <c:val>
            <c:numRef>
              <c:f>CustomerPivot!$B$4:$B$7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960-47FC-8660-D1DE83F52FB6}"/>
            </c:ext>
          </c:extLst>
        </c:ser>
        <c:dLbls>
          <c:showLegendKey val="0"/>
          <c:showVal val="0"/>
          <c:showCatName val="0"/>
          <c:showSerName val="0"/>
          <c:showPercent val="0"/>
          <c:showBubbleSize val="0"/>
        </c:dLbls>
        <c:gapWidth val="182"/>
        <c:axId val="1213964143"/>
        <c:axId val="1213959151"/>
      </c:barChart>
      <c:catAx>
        <c:axId val="121396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59151"/>
        <c:crosses val="autoZero"/>
        <c:auto val="1"/>
        <c:lblAlgn val="ctr"/>
        <c:lblOffset val="100"/>
        <c:noMultiLvlLbl val="0"/>
      </c:catAx>
      <c:valAx>
        <c:axId val="1213959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96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8210848643919"/>
          <c:y val="1.8518518518518517E-2"/>
          <c:w val="0.58923578302712165"/>
          <c:h val="0.9814814814814815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DD-4C6C-8E4E-850D80BF15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DD-4C6C-8E4E-850D80BF15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DD-4C6C-8E4E-850D80BF15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DD-4C6C-8E4E-850D80BF15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DD-4C6C-8E4E-850D80BF15A2}"/>
              </c:ext>
            </c:extLst>
          </c:dPt>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TopCustomers!$D$4:$D$8</c:f>
              <c:strCache>
                <c:ptCount val="5"/>
                <c:pt idx="0">
                  <c:v>Tamara Chand</c:v>
                </c:pt>
                <c:pt idx="1">
                  <c:v>Raymond Buch</c:v>
                </c:pt>
                <c:pt idx="2">
                  <c:v>Sanjit Chand</c:v>
                </c:pt>
                <c:pt idx="3">
                  <c:v>Hunter Lopez</c:v>
                </c:pt>
                <c:pt idx="4">
                  <c:v>Adrian Barton</c:v>
                </c:pt>
              </c:strCache>
            </c:strRef>
          </c:cat>
          <c:val>
            <c:numRef>
              <c:f>TopCustomers!$E$4:$E$8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3DD-4C6C-8E4E-850D80BF15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1388888888888891"/>
          <c:y val="0.19965223097112866"/>
          <c:w val="0.27777777777777779"/>
          <c:h val="0.642940361621463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182-4AED-B72B-D4448AD633FB}"/>
            </c:ext>
          </c:extLst>
        </c:ser>
        <c:dLbls>
          <c:showLegendKey val="0"/>
          <c:showVal val="0"/>
          <c:showCatName val="0"/>
          <c:showSerName val="0"/>
          <c:showPercent val="0"/>
          <c:showBubbleSize val="0"/>
        </c:dLbls>
        <c:axId val="1205405103"/>
        <c:axId val="1205402607"/>
      </c:areaChart>
      <c:catAx>
        <c:axId val="120540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2607"/>
        <c:crosses val="autoZero"/>
        <c:auto val="1"/>
        <c:lblAlgn val="ctr"/>
        <c:lblOffset val="100"/>
        <c:noMultiLvlLbl val="0"/>
      </c:catAx>
      <c:valAx>
        <c:axId val="1205402607"/>
        <c:scaling>
          <c:orientation val="minMax"/>
        </c:scaling>
        <c:delete val="0"/>
        <c:axPos val="l"/>
        <c:majorGridlines>
          <c:spPr>
            <a:ln w="9525" cap="flat" cmpd="sng" algn="ctr">
              <a:solidFill>
                <a:schemeClr val="tx1">
                  <a:lumMod val="15000"/>
                  <a:lumOff val="85000"/>
                </a:schemeClr>
              </a:solidFill>
              <a:round/>
            </a:ln>
            <a:effectLst/>
          </c:spPr>
        </c:majorGridlines>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51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E0B28D5-A81E-44D8-AE76-77FCD8D04FB2}">
          <cx:dataLabels>
            <cx:numFmt formatCode="0.00, &quot;M&quot;" sourceLinked="0"/>
            <cx:visibility seriesName="0" categoryName="0" value="1"/>
            <cx:separator>, </cx:separator>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51052D4-AB95-4B8F-942F-8CFBAA49ADB7}">
          <cx:dataId val="0"/>
          <cx:layoutPr>
            <cx:geography cultureLanguage="en-US" cultureRegion="IN" attribution="Powered by Bing">
              <cx:geoCache provider="{E9337A44-BEBE-4D9F-B70C-5C5E7DAFC167}">
                <cx:binary>1F1pc9vGsv0rLn9+UGbDAHPr5lYFIClSm21ZluN8QdGSgh2Dffv170CLLcG0pVvRq1dUYssSOURj
znT36WUG/77q/3WV3GzLN32aZNW/rvrf3wZ1nf/rt9+qq+Am3VYHaXhV6kr/XR9c6fQ3/fff4dXN
b9fltgsz/zdGqPjtKtiW9U3/9j//xqf5N/pEX23rUGcfmptyOL+pmqSufvHazpfebK/TMFuEVV2G
VzX9/e3DP9/ov9+4OmnSr+H27ZubrA7r4WLIb35/+2TE2ze/zT/3BxneJBCzbq4xltsHigjLply8
fZPozL//vWFZB4RKpiS31e0XXr+76Nk2xcD/VqxbobbX1+VNVeEeb7//7FOe3BDe5L59c6WbrJ4m
1cf8/v72UxbWN9dvPtbb+qZ6+yastHv3BldPd/Xp4+00/PYUlv/8e/YLTMzsN4+Qm8/icy/9ANwf
yfbrNn1NrNiBJaVgkihy+8WfQmbLA1sQzhlhd5Cpp5C9QKDdKH0bOAPmj5P9BKYMR529JjDigCnO
mE3F3cRbT4GhlB4AOFNJU94CR2fAPC/QT4B5GDgH5q+9BMbdJuHfusxe1cBZB8wUUip6rzSY+8d2
jlJ1IKnFLCroHXhPsXmZTLvheTx2hpD7x14i9EcZb7NqC5P7ag5IHMDB2IRT82767af4KHYguKKm
adp3Rs98uPadH3qJRLvR+T5yhs0f53uJDciBLrfX+mF+XoccKNs0iWB3cz/XHWIemCAPXMITPSYH
LxFlNyjfR85Acd/tJShnN1/LbRVvH+bnn4Mi6IEJa8Ut686XEDZTGHVgU2KBAuxWmJdItBub7yNn
2Jwt9xKb07Cqpv/zPHw9eDhIGiO2Zd+bMwUS9tjf2HA3pmRQqXudkg/XvrNnLxRqN0JPBs9AOgUn
3kMW7eosu7mqw6umfpio19Ehy6Qm5+ZOw2YBRG6Dz7GZt3mhNLvReTJ4ho57sZfofA6rK51VYfaK
2IgDyZUyOcKcB0I2UyCLM2Wait9hN/M9LxJpN0CPhs7g+bzZS3gubvpX5Wr0QCAfIGxKd6qNUgcc
4aeyJu8zfYHLPaYFz4qzG5b7YTNILv7cS0gWN8m225Y3DzPzz40ZVwcEDkcy/uBynnocywRqthSc
3mdyZjbtJRLtBub7yBk2i/0kBCsQ6PD6Fbkasw9MWCrK+JwFIKqxLS6YvduIvUCS3ZB8GzhDZLWf
qZqzm+7N6U0fXr1mVCMOBAN/puKeQMOBPHYwlMgDSmyuiI1457H9epk0u4F5PHaGzdnpXlqywxtd
+q+aqmEHUoB1CbXbvdj8QAjBLUHuI5uZ53+BQLux+TZwBszhH3sJzOVNmersNemyOCCWyfDfTFXA
k6VkUkloy+3XzLW8QJLdiHwbOEPkcj9p8uZ6G7yiBRPiAFUZxPgPKctZzoxScGjwY8smM0CeFWQ3
HPfDZmBsFnupHpskCTMdVg+2/Z8zMEEOKLAQyJTdqcEMD8T8VNiSm9+SAg/Xvov5XyLRT4D5di9z
bPbT32+y63D7qqUZdYDMv7LUQzA5J2LyAGG+TaS6zwSIGTTPC/QTZB4GzoE520+l0d0r8mLB4FCE
NC0hvsXwjymY4gcTHJKS+9dnSbLNM9L8BJLbUXM89tPHH792GcZGQCIQt1vW7tDehsshUJSHIBMl
zsfU+Hl5dmPyMG6GyvHHvdCSX+dT7+bnzr08eed/26OhoA0cysLvsZmxMKRdgAyKMOq+/DyzYbNm
iZ+LtRui2fAnd7IfnRjHuOXmKh4eluw/9/jcmoownCGx8jR4tE34E+iQEPKOCsyweIkou2H4PnKu
K1/2QleeSI2+phPdhNUrO3tyoFD7IlLel/Jnzl5R1JqpjUaNezYwA+dFIu1G59HQJzeK+9xPB/Mu
CF8zYiEHAjV8LtRuE2aj4EIUCDL7jtxj9/KcNLtBuRs1w+Pdei/V5XQbZjevZ8CEecDRFSPMR/78
MQOT6oBRSQVo2k479qw4uxG5HzaD5HQ/08Wn23JIttn166EydWNOfsWcGS5LQj0oeswePDwYwGP1
eIkkPwPk4R7mmCz2VE2qansVNNVNXb9mhM8O0COG1KN1n6+nT92+hQY/ApLG7RkvPt2+UJ6fwfNk
+Byj/XQtn7dVgB7qWr9m1diCg6EgybZ1Z6/mLZiMHJgm0stE3CWXAeBjDXqZTLtBejx2htDn/UTo
NLwKQn/7mvigzQ/ao9BpvjtFZqLjgiBPM2Vrpq9ZxP8SiXaj833kDJvTzX5auBANMZWutw8L+J9H
M0KCDCiKPsv7wgqU4zEZUOKAKlQq0eL8cNGHZqUXyPIzWL4NneOynxmyqfdKN2X4MEP/HBawAS4t
9L3em6wfOv1QRLYsxP3mfWH/B515XqKfgfMwco7NfnZhftRNHbxZbOPXVRsUkjk4smn9xOcQcsA4
gWbJWaD5Unl2o/N09Ayhj/vJ2850+X+BEFgBOpZQyL+vT854NagAemOmrRu7w86XSrUbp6ejZzid
7SdOpygsv2qBRmCfGdowqUJZ//ZrltykBA2zAi00ctqh9piyvUCU3bh8GziD5PRiLwnB2U27fc2m
JfSTcTBlpAZ2VzMplagumwh17Du6MKPSz8uzG5aHcTNUzi73FJXuzXqb5gh1XrPZT/ADaZvIbz50
Ls/UBYEo3BH2bT7sEZwxtqkN6UVi/QyjJ8PnUO1nam2ak6ObsroZHgzMP+duU0sAOsjQxnzfyzTb
pWGhQwN7BLCN+C7cUTPj9jKZfg7Sw/3METraW2X6osv4FfFhB8imMTHtlt3ldtA0i00aBJp2n/+c
cesJn+ck+jk6dyPn2HzZT2xumZu7LTXaal4xKOXYW8bRw/TNDc0yOhaaamx4ISnv2zjnCL1Yrp/g
NBs/R8vdS7TexQla0V51Vzpwsjlo9n0DDZknD1AqRTctIQ9REjj4Yxr3Eol2I/R95Aybd8f7iU15
479qTpTDxtlo/ef3teh59HObE8VmDj5jcO+eFeQngNyPm8NxvpdwvL/JsmpI2u2r7kcHMbAVtqPf
Z9rIXF1w7obNbXvqw7ljBmgweKwuL5VqN0JPR89wev/HXuJ0HuDMjzeb6nVLcdhmK5mNfWb3ubVp
L9PjnOhEtCkCoOlYh9svEPHHOL1Uqt04PR09w+l8s5c43aWt/g+IAswcQWWUPexKm4VE9qRx2DOA
UzjukJoRhZfLtRur+fgZWh/3kyhcwPrhqJ6bV+w5AKOzBXYGomnqm2l7rFI4v4aLqafq0cacxyr1
IpF2Y/Ro6Ayei/2sNnyqt8GDwfnn0eqU8kF1G3mDexI3i1ZvD7Cx0DjF5Ex5npNjNxx3o2ZIfNrP
9NtliF1Qr0oRpuZCymyF4s9OPbHsg4k/CP5QS51t8niJRLtx+T5yhs3lflKDzzdV/eb7Td0Zk1dQ
FwAg2NSQe5/cmYU88DgSGwyR/7l/fcYNXizWbpRmw2dQfb7cS3bwedA4985/PZuGPQbQHuxO+8nB
QjgjBR0hFHlucs+0H659V9t+gUA/gefhTubA/D/ld35+xN23gwEX23q7vD1R8NEpd79+9fbecebh
bOg9B96pY3fqt7n+/S1D2RQ68+2kwulDnrDnu9LZnCs+Gnqzrerf3xrT3naTSQu7q0wL3smEe+qg
9HjJxiY5tDCiqoSNvtjbwEHgsymng0MPJVIWqAnaqK2j9nfr1KqpRIyXODjKtFMeW7ZNJGex4/Hh
Tt/rZEB8/m1a7n9+kzXpex1mdfX7W2vab5ffvW8S1py6KhjnysKRL+hMhk3A61fbc6x0vJ3+jxX3
RVomVbTuazvIHariwFqMlV90C9aWql/WbU60YxMrkBuPDb7YZCxTtivHqslc1smoX/GxT+OlNrVf
rI1E06508jZLiUMCXuE4SdM+GbxAbHJd0zNtJmJTi4YyZ2BR8SXJJd+0IfUSp4sSI3HipO+cdFT2
iQo8/SWr7PxLTkavXLYRDstxuozaJzRgYpuVLT1LVWpkONrEl9JpNLPzQ5ZYQbmsYmMawr00deMo
HN6zolaXDae4cJcTI3Tqyu7P/d5Ul2lI+/MyYnzjxWnqOTzvrfKdz7JYH2mz1PaRVFZ1XWEHykWS
pbHv0CAzXJr5SejmYujfD0nPGzduFG4jV6KUDmN+uSbIbVygf8LcWqzv32ttNGveBvzT2Nn9+4zr
cl1xoitHphU981mB+88t37uMJHbWuUUR5pVjqaiqDnM1VtdRGWIGMqHZRVgl+RfuFaR1el7ibaKn
+jjVprkdfIxzGh8CmLSDtF2CqxHus4vIQ/bNbbgMRkeqHnctYlzTjnn+JYkI7l0l5tg6TUf4mRRh
epwFVnDGYyM6sVuPOmUX9qeRF7YbrlW8yUILYyxjmk/Ze5HvpH1qyAXWNX5zB2hC/Lhc+KGnLlkz
IdwOTf8ekFbVn3LQQ3/S5d5AF33MonRBqiQOPxgpwy3oIcKn5G2Av+0qSUbXTBrMSxcZkDHojcRz
ukEYpmsZlh8eFnVqtus8TgPyuZSV4KskHQ3ttN34d+A1mAnSZupySLrzeqzM1ZAFUriJF3qXI6ui
D1YrlHCSvjDcnKbsIhNYgH3QTas2xUKPe9F4qyH38Umjx/C3FXiQLZgWUU14/z6QHX626hargZUV
kFW8tvhSDSbf2II24jSxrLpwc7/C4jNYEiy8lkH1rC6vr9Ht3PlLUuf0LOgKKKGlegCsc5swx1Z+
JZ04yrPhKItUHLqxSpJ02WKJSodCLU90rqRYW5HHN0bUMu4OHYfc4diEo5PGXn/OiZ95TtahMuh4
tKmu+17gktloALt2WieD6vMvzQSRzWu+Sc0m/2LTCh9WFyQ8RIOwWloiCw+HtlXLXND8S5lH3uXt
Eg4NC/MbV/pYT8oeTYvUk21/3vEGU9Ixf3jf+1CFdGT6WARRFq+YFOoSx7Zg4mqdc+7miY0F01hE
HyeZxK9vVaJJ8vBQhgMmbwgagE1gOEIaFl9GqyzXhZmnwUI2kl6ITnuXRkRaw8mrKNBOVPipm5QW
lFPqQS1HZoeHSWB2rdOFKW6HhGITVj0ALciAdyE7hgVmcCh5FbeYH68U9KJlNe6ajLAgOJGOb6xA
q5NOJ+pkLCQgrMMBn6BzGo1OYtil7TZWFfD3UdH61sIoqwH21B/VgiS5tZZmSVYkidSJWfTGgneB
UTq9jnG/vC/9bjVWQxMsFZTCc1iZQqCRw2KlTHfB+VD1+akfNWoZDkV4yAfocqxgnu0sNtQypQk+
R8hUbOK4tRdRDZNBiEcvajNvMIOp6M9zLPTQYUFcfImJV6wVrfxDrw7YhcWx5mWcdN7KDqJy/Fjh
RCSx7huYSD7ihvs4xooyFANQCTPohUfGMT/ytWX2S56lSXCUelF4GJExPGwEi0e37YBSEnpiW4UM
ppl6A9aUhyNjW2eQI2Atq8Tckk5Bw/uM0ouiGehFZA7dsIjLlGdOSjTWC61qtdQZVmmnWmhEKgt6
FmpFL9KUQp4ozX1v2app5Vg00cORiEp8PPO96tqPdXgYBiZWt8Il+LT2ytCk0bHIm3LdUIsUq9s1
L5jAIFLjnl1WTOu/sSQ9a8JWXYK4WbhPMpm9tqNF/aEtzLhfkbCCfSur2l4kAZ/Woxoq280LW10a
fASQdyYtqmiYLnKrw1IyPbtsNpFdFYZTtKIrlzk16HshoV1JEqvIbTpML0/61a3Gpa0tLrus7qnb
F2YZrG4tq9YBlYddYBeXNORZdtn5/hB/NjsOO5GIyUrRtgsPRVCbW5V0ahk1RfqBBg1zbT+7zoJe
bco8n5xBgV5/Z/B8WGCVjPSsG00YsgT8oXFtbefU6YMgo8E7NgTDGuaHp92C+g0ohAOGoqkr9aiO
06yqA4dZXu9jSkKVfBij5CYiYWLZblIb/iVcabnOajMFRBmB1sRND1sLnSwXAUyMdoyOmZHLi1Je
6yy91D4tj5TXN6RzBrvrwUN4ecGEvdFqckSVzJKLcPDzY/gY+z3NLOJBd1u+KgseOgWl9Rna5PUx
zsb23db2g0+hVZiJM2TeX0XNlgbTxUmFurlb1pZLrAg64DQpTY1uXdfDpgqa/NiKVJl670kgtKtU
/TkrmlWeV8XKQMT8PhetE6XWucdA7T8PMskN+AmdSm9DqU5hVSNoODa/LEZOGrbISZ4umGRj5lpV
bfqOLETk5pqla0oLP3BCkduuIWK+ijPWKscKxxVp+u7IjII4dg2rG1qHZXkwrAY5JNZaYVmWrl81
Zo/pD9RxzcX4zu5r66iKFNxc2BfrsDfy2kk7+knQVp8aRGbvwjG2jyzmYfVSAVIS2Hrp21EeOCTv
mRPFVnNc9i05tbhPuFMZZr9NhI4+DVb6SURWkZwkRSU+FHGQLY266mxXjKVa2S1v/66GUn0N7Dpx
qk4xZ8QiWxamFS7scihXgxGpNWmLdjH0dbpM7bwPXCGi2Gl4FZ3aZRANp5gveR3VdrYam86DHw/J
0g+7T0pF+SoOrfLQ8rq/Wq93zTCyvvpFP5wH5pAtaFKwFY+tyGG1WX6oCKZVqkwuzT7tr6KGXRiR
5Tm0q6pTOwzGD+k4mK62mnSlB0Mceqq1TnIViqVfVBeFaozIKSWY0bJKC31ajx5MVJyCn3RBvvTB
G46atKRHrCqNtal0tYlVI040H4mLScuWbVyYH3uptdMXhb001Bg7ESyWgxUSvxdFtLDAOo0xpu/g
BAZQvjZb+bYhN0nJhw++5i7PeLZmRlUe2pOH4EPeLnpfNWszBmBVOBhfKq8vFlFeqtMxMj80YcoW
dZaR87iM7BM9JPUn1jPjZEjzpHAM28K4Dtz1a90mCryEsfGo7rPiMApr/WcE+g5616RtiPXN4gtW
evba6rhxRmRBXHheaxHbYtVY5rCKdJxuOhRdt0ac/tkbRZw41EpSty3LamVYWDbOYHXEGca6OSRe
HLimHRcujL+/GM0EjsgP6k2bmdd54Islq2nn0pwkk7WimyEq+dYrSV4sPF31f4IRL8GuSzDBkGSL
ISbxsi6EvPAKWBRY/jJdhpqGjhEya02qnh+mQTIsKjYMAC2h3UnQGBZ1ct5EqoEhsUvMXW2S87aL
E7r0zaQcwMWLsY/OQ4/2jUOjVCRra6xa/xrG318FESsWo03zhWe0We76gTeWjva5d1jLwIBhKkO5
tuOmuzTiitlwex6TTtjQYFHmNSKQoFhastTo5YZehLzuLnNpJ5tRDoGjyiFejWM9LpuA4MfICleS
JeRT5/c2ljhPtTCOQnMifjCkaaiulOL+iV+kZ0FbV5+NQDXHaWmfyjirXDgv72PaMPKn6ipZOg1i
l/ooLooh/FzJvCGbNJaqPjIKOrJmDaulVuiHaIpuGVEDzMlH4Oa982rVgc22GmGIGWr7i1ckMOpe
FHX5APM9EOU5Ji1HfmhFkR5NlyXCII5fGaTzXd8kDf9iBym8LmuiQbp2aHN/ZXWemR4XpMTvYw3K
tSBmWttYPUyVS7MBBw3KAGwr6yoQEdkK+KawyJPhiNCxPx9YRy/ARRM3LTrQcmWAnz2K+HcEz4jP
56EzUmw2QwA9nc7Nptcfhc5N4CVhXofR2tMqKRep1rz/PIqxqf4UwzgWK5EqsBGdmUksnS6G8/21
ABRZ77kENkcDEJ3OOIYU6NF6LEEXSKpHVvtrs1e273hZ5YeLRlGPnVGjCnyQTS8/DHkY+Md17o3Z
MpeVd+ZnNb2wSUPPhI7BKn8t1Y5pQVUf7X+g7RL9/5PQj6Yl442ng0j468wA9St6eP9lH2pw0hbB
sVuHDMynSUeQI6P1cySlvqVhdoBCkVCZz8nUVDD9AQXHBtHZ5QcrbrJ2xJwMCUKhiBZDDo9T2GkE
QILBNMCiO5tfxJZnbOhEvzORiOi4FUXO3gk5tPHokLj2g3U9RdB54WfR35VnIobJOAztMwL/CCIa
IqmJbCz6uSzs4nsqcKv80OCGnawzr01LRw19U7mBjHOQJhzeV7hZnmZL2VfFNhXxcF7UyFUUAWL5
UPfleZoVKPD9cgqnnM/TnBB6ZVDpQkezhQzy7bJ7hKBhFsbYgDesy8gAbZSG7M9rpKQuK6R4Ksc2
pvC3Y6y6FtTim7xFfJF1ukwOKTZzhm5V5VMMhpn9tWB8l2BTPVtKm2I74y32jwSzWpKXaVkE61z6
YKi+RuzVOKrrSqsHK+JV9jEPEltsBg3auui5ruKjVrD2vBGtqpyg7dQlIQOiZXHLi2mNMNYIEUT5
YgR9D/0KnNvTE4efcj2ZItBsI/WQLYmtsm9OB2Twru+C0jDt+vNmnLIA2ZD354EX+pHTRmP/fuJx
2C8dY22NlR3HjmnliIB+PR0MDWZznPBcACEp8gbYJSBmBiigRhEOrWUc8sCEDWR6zIIju5lCnayH
9DD86mRgdmt8zNiI5EmfBhBrCJvxY68kZsvnFNGJORqJGyUC/8Rk4e/eQqZxeZse4iyfwC4jZGma
rvHDtfaRAXNDK2/9pd8W5XocUlzdZDGSNzIeWqwQBATXtzd7n/u9V+y71OWVzuEH4dxnP/7nQqf4
//aRKN/ec5v8/P4TNtPdPRPnl+/CeXpTDr2av2mS5ttn4er30k3Z3yc//JCKfkjBzpLNd4/Y+cmL
TzLRV48fH/OQ579NJwsY9W/a+0Meenb2yaMM9jTuPgkt5YGyOEcGGoewwFmQb0loWJuplIeTJNGv
jadQ2FhC9zlo9I9wnJ0PI3B/zPR9AppiCzhn2A+hKLyewgL8bxLQM5WerkgZUahGMWuy2XMnmtCo
zJCiNG9s6tXQQ5YLhKAuydtwRJTd5PFWgNVVq6wYqkEsatabQe8a2iNf/awUSNBo1sfWkQLPbxax
MrJi3ak0qU4TM82NwdFxb+ZfzbiOer0wpEwi7vqWJeiN1euhOU8CLPetbZu5d8VTXsgzX4JIcCel
UzDvitws03cBJXWXLfzELGPkJTszTU+oNRST6UDWYThmyE9EfxtVC+PxjKI/1XNoNkEjsMKWh6kv
C9M1c/MWTcMmQCx243U6i4p1Ddop1oloq9JaI1dfh507hjmeXZIQD6mV1aMVda95j4sEM5qB62MT
33SWDLw6kIIwTz3UGHG7kkSG1xGNp2xCrbnJQUAVM4poVfadX9aLMqh9ETiGMMY8e98JPlTMpWKU
HT8C+c2q2NG64CU9Q0sTsinPzNFTty8s7NHhKLKgJj3xISzLpzL2QWiwoOTGtTTKlrCFP1q+Vazg
DGpOnKyspfwrNolXo3fpm7rtmJwZNtN1kRJGaQd8B1tQ59fNm0Fb2uD2tT9gzUkHLiqp/gyExzKY
zShswneZhwd71U4QaFR6nF9fXj1xAdNtg4Hi7D6mBM4mgQ49vW3fbEOD9AG/RkBlFRyRDJHmFopk
1Bs9hlZyFhpU01MeF0PzMa6Q1kRoGIQJJuW/lQT7bcD4ULK67Xaa8S6Ewl4SDaS8FrKDyq0GKkca
r8yyayqxDG1PyL9K1GdYgdgKnR5/aTKgwLRsQ03y7hlUnla1MC2ouQk8GARVNwlo+Gw11DIk0RBn
3pWnxswsD3WRp96wNLy0UsPhgNAOS+TX90+fkpPpmnhQGbQEiorDL3EY2QwKhRBb5bXxFRturNRA
QQ1ha4ByiA7wdLCmi8Qo3DCtBpY7Pcp7mAgzJEHzMc1lNLiZQcvso0qDtMwWhalLdo5AO6u+/lrM
p+xcWGimxdlPBBvW8HwBaMvMliBrYiOkGvuvfVmXWASkiQnwIX3HwYz7koMs5CwuJqWpOz19C3O/
eQafHyYLe7RAXDiONUQ1U8C0PZ0su2BVPVRSf80S04ANj2C9xg6FIVIP5jH3TNj9ym/wtJ80MjNY
1DJHOsVc20ZktLFTBLC2k+UfAozKwjFpj0Uf5yht/Xq66FzB0JOHNhdUcG0GhEE8nwra8y7LVTby
rxUidSNdRnWVJ837YqzDPHO7YkDFDhm4tMVreihSPSzseByMj12ee5tKlUnku+k4kuE4DYqsRulF
EenVbmMSIzmXqfLH1EWxt4dJZEY00OyIjApVMjcOPZSAnlFTijL2I9IISwW6qHAiLiqPJs5gnQrS
j8MzrMysaLM2/8sytRmZbk6wC6hwPK9RqnTpaBkw7d5wZz0TZO6LKTMAc5JTz8ZLfVdzWayajj+v
Q2JuxbGJEmTEROKdIX77YVnEfVyBa+v8r7yEFhVLXiGfdMpowIdjXjUDpkN5bTJepkE/DJbTBGVX
BC4MfifP/WL0jHWZimi8LI2mkmd2KCeC0Is2TdRh3JgTPLriCksIxNlsz/MyisfLMZFxFzskSSan
hUS1AYB0pgL8koOrjpd22vfAjpvRgG/VSHxk+HOz4tVKWs2EHfI/IQhGcXt5ROPG0Dm27iN8BDLz
BJKHRjZxgzo303jbI1Nd5CvVlrT9KLge65OyjL3SQUGvZKlr+F7ar30B5/olszNPXLakpVhkFtJf
0d9tkaFS9szamFtNzL6FhByO6hOWxMaw2dLg3pD5VOXJXyNNq9J3ekYsVAk7HelkMyV+YCh+rV5z
a4ToRRBG4benAOaHK1YlqYIu5d0XPjbTYuwaMZk/VlkxnLdETUX+5UV8xCLsWFNX/qkFw4J1+msx
2PzOOZ5byKYeCGx4Q7GAz+585G1TGEqml6nI0pqjDNmYxo0uggLWKIirjC5Lz9Lh+7ayfVicPECv
AzLjNWvRG2FZXdI6NfOL48Sz5UeU4xN7QJabyva8tg2CQr459ijO9z0SdxERHiorwkMPCpQ9IFiH
ug3ALjZeFNeT5rfY/PoOjSEWUmg8LnnfPpc6mtk1GycBkamxhN0+HeuHNEksvSDrisr61DYZAYk1
y5KBxLbjtG4RcgqxDmiH3LTTx4rjm1/fMltD5tOSRpK0Y95HDxlsyMuKcEzLdZgzPpnIYqwIXRVJ
m1fh4WgOMbTO69KJU9PBTqGdFipmzyVS2Myy2WBANtwmrBoQRK/1zFQXqDqOOsrYJ7sOOHSrzv1J
gNrgzaS6t3qMFMwA2Ty0DkDFYSsnk1LmBRyNEVDQeNqb0690EeOhWQlyrGIddmgIKJxi6LQ8m9LJ
w3GIvhZ8zOCnslrFhlXyVW6jylSh3p7luN1n1ueMZeLWFB6AyihUhZgI9me3VvcxUueNHj5xv50s
VV0WWFoI6UN9VRM7Zpkz1LoYLy2WTf4xNTQFIL1ME39Yjqmktb9S3Gi6T2CpJaajsyKO1cfbEdYk
Cw2FJSa6JJ+sWwOzuQ5Z3sGs1WAkuGBYewQ/IcaimIrUF5iKurYCo546MiKoRIA6NX66m5/JFE7P
HPsV057pqA26AHZlMdNG2El+oLq0G5Gbk4Vx0aaWhnW4o7cssPs2dhFZBn72nFmYuaPpkmJKZKKR
AH/Amp76ShJpsFa0Al1UDcUKqQec6YWU5lhjfkSUC20uvc7QPSplCR8w4UnrZaAsMHqYpa7sk/q9
JSvbi1ZeLWwYAyhke16i6RweIDWg+CivwFHdw4auqwxT2Sd2Bl2BFk1w+HE/AWFEIXowXDVEqj0n
OtWQxJyK8JexrKc49dezLRR/ShRw85MTgJHAae1gQfPIBnSwMnzSDxdBgBqm59QNeoRcryNedIZi
pSiHZRGUMrcdxZiKAqcsi7A4IknDe9NBL0ZhHJd+aohTLw0s7had7v0rFH/JuvMaIRexlenkWkTJ
iCymlimebDzSpHsnWkr6cWFHmTJztwB/rJpV15l2e4bcn9drNEuRlJ5wUlK1yLJSUTfq66ZEcb23
izFygqwtRe/6fdxCGdqx7IbE6Q0zEtFKMfTgfJRJPQjfJT1FUgutVV1APfA3z683dWCBmbnWmHTj
iLAWSzHf9PHgNU5R5ZFctcry+cJMjX686KRm4WUjEt9bcFEz6g6IT/XgSL+u1EKFrItR40j8NU5v
+1/2vq65Tlzb9q/cOu9UCZAAPV5gffjbjmNvJy+qOEmDEB9CIJD49WeQlX1uJ32ru/b72Q/b1c7y
Aglpas4xxxjM5TiQdbsRvCfkFK7gsB2rYMpqctBq6OiLZ0ulghc+EOc+utnF810wzX3wASdGar+B
5ZOYly1dqn7I9TCE9fTE3daqk5BAN47bQLNuyLka4qguUrMB9X4Puybrv9WRHhZXYqn48Tu387qS
Ap3tKWzOs+hHlpWoA1ibnEQXqOSeh2mg1GlJdDS19fc66+MZs+xAWTT0bouHBUt6C82k6ye8J2tO
yKHvqdbpFZpIsm5ve+bUWB2apZrX5XZl4BLIo6DdatkH0UfxeJU0tK6yI9ZKEitQvDaCY72dMrny
vApoMs5lLczW+KsVraJankAKwGkDytNKEWAXLS17A50uYdMVFscaiGKNkbaAoKGRdfF89iDLJA9t
lKb4MV9+GUgJ6kMOq0+Ky23DRMf3zY48Wq6bxOgqOocuwLunC98wZdOT65uwa3NGl/1cJCyQGE4V
MxwqX5zweEVY0bCas+rBr3rV6WMjgmZtj6mKg0hfKet5tjwkTcwkz0fOd0wiNTOr1StYfiLYbiht
J8xU4EeE7DtE7bFmN0EsTNregtskw/YRrbQmE4e1QSCoDoOEsN+A9xDtt+SXoCXRAf1sL8eSaNUY
gPEzCVj/FoHAiOt1Tcv5i62yEQwblN6Y2SizEidIEaIriS/B/SNlyccRZLOopPWE0Re6Dvs4OTb1
us9Y3M4KP4apnoEmd+ke8ukyV1la8HUesAC2HvnGaQYzAp/Tl6GCa7Jh+sYmxf9wlkwCV2vrcEek
Q7k/nlDTOmL/Clu3z3NPOZg6ZWADg0cR9Cqr6Xf0xzkqDjAfkWkVaxb6dCxkVjMb4AlSO9rXuemt
7DFfQb0Np9puNHR3WZPutyzxpPX2nGBl4Qox/ml8F4HbF1hiQGBarpkP8LuWd/vULEuIj+KIzcYV
97Dg5XIY48/xGBPH4zsAtxq/Y04PybNiVPC4oCsHAASiGlg45PBz9Yht4vjKtAn2wYnZ/5gMi1Vj
ip85Lmcb2/8rnpgCvUGa4PnnVAeXj/97ki+fA1IQqbs00h1uIOyDenlXMtHSnGQfewx6jMDFbfMq
iitJnlGAVwPP2eVBDdsyY6mh8ramuupD7gXLQ1UvPnngnR0wS0vUtfhIpIGxmQIwhwDfRBG/J71V
B+Yf9mhakfGdX2Zw0NhBiGuXMdWRRI0G6kqfrOEZBJy9OieXR3tZHolQLeYHxFL8xYGl7T54h+42
1imoPftlalon+KUfRnCOX7ZAUjtfY6TxPr2XhbSBnYi7xCD3bwmlmfB38F6MsbpAOdpv/TKhwbZu
+I+hjQeaHgLCetVcbVBOOH2qdhCJHFZpB+xp3lQ78jGteL5ySaPxPUyqHstnYshYMXgDVknyAGbQ
fnNDtOw/6FJl+NHu1KWdssz2++9tUtXrC/hFbSWPfbW3X+oxDqv4rCafhvNNfFkrspn4nJ5+Tjlv
FoPbcTJW+BKcAAMu3mipcM4v4bgl5AWZW5MtpR4DtK0KMlUCFwcHCG+sLudWA9tsARgAssFjqu1V
OlT7drY4X/E75W3SZEeFZNH565hPrRvOMx0I6NEtp2235GKqUOeHPLT4fD2PE34gaWTtfTda/L/v
VuB2jKwhoKIRWH57v6hZABRAfwhXD+tqWF6TXjhUAcJv+9pfobYDSOziMUKEAYuntdmh7XDEdgcX
9IJPV4zjqHKfSOIaxJuqHQalzj/h5GZua9Mcbd2i3v3qKSi98Vk3NabjFP/YM+OQtZiwSaxKbK8x
GEvr/DKCTLkm5/kydAfeLKYIpO5NYUSqWid2SDYSIsrNhu7TFzq9rxrgVfsSv+Cn2aRWzEBoo328
s5QRfhgscHx+lEAfg1y2G3BlSD9Vz3NAFj7p7mIdGnwi8eFewy7MTlhXF5BlC0EiEUfbj0ZEV5UY
N3zHdoHeBMpyoIYjowoQpQgVSt+uQ+3UF3MLYILdgI6x76eZrhIgfKWyGaEyToTHmTd5RJrmiMp2
nzwr4x0qiGymgMU3bV/hz9GaxSg/rUjPRHC9iskYec/jZgcpB4vj7i5VIk7mJwoYy4sDyNyBr4/J
qlk7lYAuoGXIU4BAyWeKviFKchyGHA9/C8DxEsek7/Zjo2NiX24mMiEW32UmQT4FEh1LIuPlGmTC
TqRPCgyu4NkgmQaqsOmRJ58Rb7G+glVvmIGGkn0MQvcBgj/Kyx2lAt9rB5DR3xlW/RncynoM36lr
k/Y+SUbtxZFGwzQHf6wybJw44ESLW5ZPLfDvoMjaMDWvQCRXNX8k1dhUVSGYj2t09lPkNuM3vshl
jECbygBNnIyyS8eLINom9bpRG4GyZHE6OBT7YPIhp0xTxm1oscq7hkfFgl8G6QIqNzpTrvw5ksuz
HHUDgLiAb5Xfh/Uj3LTtssc/7qs9miD73zevnLr9E/0P9F400f47FpIAn/CV3z8oYqAToH3bfu9t
yFZobOUK2aK432Yf6kODjbrvSt7t//JzySKnRCTiICPgny4Q/B5Og6owzps4BYHckOzR1mm1DvlK
egD24LEIHl2tY7/v8irYdjhwQp8IPyjSsvlq3AjWNyXoP9wDt9zvXEl0Gj//vBAzHEcaaMZ42JeK
rZfNloLs1mtLn9QlYKkL0DhCooLVELTjDkJOJjGUll0Fhp3I6zGxwbOVTGPM84ou3nIto2pP42rq
cI10affbsj82XDAonCO5YHbf5Dra24zgKLh9TaYCPXuZs3rqu+5QNy124/EyIcCB96CnYFmB76VT
GDQ3dRSDr/oPwNdvBT2wHMQHrOAIwS0J/wIr1zN6CMCro+d6GBLcdVpVDrthhTjmfgzovoPaBcBL
nS9y3O/9H6q7X2u7/fLwVgfLY3/5I67/W2FrrBuCdUoBVV1CYwMMGHeBOgA76e8v9RvQhN1EYKmP
awGywv8ne1n/J87GCk5fJpBK/nuNEOWGoRi1oPQBdrz76ubgzuOHlQ2e8EANxSP7GRz//l5+hRAY
3kIKVAhvVc4StMOxzn9rC4kljgDfNtUzzP4QxiQL93x8mvAmzMM2IHX+p3n+6wUhJwdwAEE5CLwg
rvw6eFUbErYdER9G1+OgqBRO/KvUK4S5nzv77wcY7k2mP1F3MEJgt4SlkOdGeDnR70Cma0G86uc2
+fAzYqz1toP2Pok9Y0cHisdybMAEM092jX1Tdrbf43lsEBqCaaM4j/7hjn5d6ZhzlFL7Sy3iFAIB
QHS/tcU8uMhr6uPxQ3vZVCvyOuxxZ5VAXJfZIvEIamo9diaPcTggtQjq/UYaHY8WsoERlf2RdfHA
SO4QWnyBUD/i49gfAsR/H6OeLNZLP0tfwuzfD+L3x4gHR0lM8C4CQLIhXmX722NMalDDXbDc1xCV
YTq3H4mQnlhvn3yQgdj7n1+PETzI/X+7f9Sv10sdshG8I8Te/zz2XFWPTU4GRNZhZ9JX/xG0xsA6
wyvGgCwicGOr/iUcxKsAEr3I5v5yLCFJ3p9Gqlrsi34a9wPj7we4x5c/LVMsCLSfdm9g8FEoEM3f
8MzVb06ajalz2gdGgbPbdWn8OTHYMP+0Bf96KTy6DG0vWDugyPw91HUi6rytkup8SUUWBnQE6yga
O/z4+1H9pGL8aWDACnEpsGpBPUQIgbfRr0+OEPRlUllPJ7NFpJ4OEQNbHjk4oZEd/pi2Hj30Ypgq
YKs878SGajEH5X8Ouxuc1qDgVMWgNJCf24gCeyCPnWBVNZw9cgM23AsnVeh8ISK0nD5N49ihDIJu
kfbjoWvBRZsLMpBk6sCpZ4DabmNoAuPkkV/6eSpBMRI/iL4LR3enqnrhoMzYJZEhMJEGVI0zCo0U
/Mw2AGu8L38mKGmAP6tzdUkrkKFnOCySH2HsUmqolSB0r3UXIXSjNNzTgHWJAiS0Q5ShTugjiw8g
xUpseh9D5oMvCC65jUZzFLud6CzcZK6muQu3vJ8M72WZ6LRtbP5vyGPEsQkpwiWR+ZFBobO2Yn63
MdsP8XRcgCyhtlBJdNDZgEt2ClXFck3QrZBV0bpuQj0FPL9t2pcYaS+HytHPnOqrJiHBDgZMiwHO
6i91GF/9FI9lDTo1YFcgMCm6DHlTz9kgisAO1Uq6fIRfEose+cgh6IFAABTG8SPzfNkGSK6AC/cl
ckDwZe8HSCKG5KPUQJurEiQk0AmOtYEspSm6EEnnHx6l55Rds8St0eeQOT9n94DNhH7qIXJQ0aHp
QZxGJYzA4WaIVCD4iQ794PFsy9VFm/E5CYBMLAVSs5BlhaderLeKT/O05WhHrxLVNM8M+qKyJtOJ
knZe3xPSKQ/KP0XCDZ1V2nfmrQfyEtgcXMy95fYzFo3oh1fJbdYhbjfHvm6TyCKL/pFnAfje80Tf
z/uhc1ka7Y9ssE/BgUZGzcGI0fliSNJBSjpBLobbiJSCJFcFC/+IID5kz7rnQXuEbrhieV1V6zPz
kjWll6s4SbrEZ0ni7aqDEuUMJGP4kJokKhxn9X0q55YAM17MR4FFfabVzljF7qvfG6Pbt4rIoXRg
SKMWbeP5hGIXkFLUs5tMk8+DwnbsV53cJqvUZUrrGk+XBObYpI4emkHaB0iYZnJAVj4fMg9RFlZs
0n2ttX2OQqpvDA2qm26Z5gObAEGD+1JBIGV5WfM1e4LAYkRfX8tvchoFJGIg+Xra9yUTfLzOtqg7
etGjC9xrRvHVme8L2vTpccVXXmWox96NG+wJvAfxbeSqPSkXtlvuecOgPiDDs6bA5vMWEM0E+eJQ
vaxuy760Qc9Qytvu45pF8kCimVxTwmuZD0EQ31LAdEczTzDcgQrmCeChBF9pjvm3EK0e1DOhDj8s
UVPLo/Z9cAinbv4wLRSAA0JBOYGyfB1PkCfkrIPkR6Rc1NmbXCLur8BAsF+niDbhYbB6RpkjwcLO
l5hl37OZpV0ZiMBcdxx0hJKGc/PkllihTuqGGzbN4QiFYD18Ic2kbx08mm+mJNxXqGB7D7Va1muH
dPaOpGq5AvoNAYSK66jMEP2+hesK0eAGRUaNslkHn1Y9rt/HIHBFJMPtyzQ1QwRGgQZ9cNsmrNy6
BVkcjCljS72tyl0nthqhGg61vPdhikCMkgpKxriNr/Euj1ZfQyVijpG20Q1rO5cD6X1lq/9KrBD3
NMT2WSY7l4AWicwr1y1pyfwQH2g69/e6puYTqMPIyQja29WUWwUOhIKGpWI6D2xMv6AzPeRx1Pan
AUBBHpFufnJhr56m2s+qUPNcvYy1H9+M012Uj866QoQQ5OYN7g8d1wyYGzaeq7eCumx95NFUt0W/
Lc0XCCWh4axI94r30Y651kv4xNFEuNLRrl01RFxT2UOvmSXutgHev6DtQCFzn8WcCxtARlrZ6jbJ
gkFCHqj4FxMgqSkz5GdNzpppfEzWRB0R6JOk4HJLz3M41I/g6YDbsdbmJRp6fVog+js1ekm+mFi8
rKiTX7ax27LTqKmHdrervntMyKmeU2thM0D882w4E7mhIzq2qpphNLAsVwlX+jQiDw3zKp34C+9n
/h47HX9sjBjel23Zvlss8HJJh+iOglhwIjgpytGN8zPyyyBna7/cQqerPm9Qmp7iFhrVogecfF97
QnGWOUQk0sgMeBBTyRnv2ROFnvrmpJg1L+B2xbj/JboOSR8fmySeYG8gxkfe1+Yc+pY/d53Zbqqp
GQ8uRchFGdzJ+56S+dpYuj72kzAfTZbRr7FaEByi0S/31HfYPMC0HsJ4tjfOpOuVXMFuB26T9ScB
kW+J8hgMS8Ae/GoLjLgVojZPkDnXLxmgk0/jls0fceBXZ2y29G4LgxkcpkQeWy7YLTrcIdTdHW/L
bPN9jPVuILGrguFRAYJ/rNygoczSLTmaFZYNerYUchO2bbeGU3sDopICOtANH6t44x1idgdxbKqy
c4ieX7HojT5kSxUDmTfBt0BE4KDdekY3ySFEdsh1y9QC0s5uFYuXdD4QeO22c95yLW7XQFePQFna
+4D6/rWdzRf8TQWgV4avU4cMprFpc+9gkpDkTIfymg86+mwDYdeirVdyB6qPfZHRsoynOmpjWvA6
TG8g7TfZkZOu59ddnekSfVy65Qv63WXGty7Nm23mS97For8fAvT7b3wwppjrhKyzuR35gkZP6Ey4
XvV07B5iR4OntOdSF4kz9XCouTYfmkou3QEtX1/fdBLi4zIwPQMJUYgwOKXLNG0ffNYbW5/21IOU
fHRDOyjM2rBW6lqhJjdtEabIXArWWbHcAS1poN+yYfVxTbfBFwNpk1vQ9URYriFSxJsZhfj8yiBk
zAziiNEzS5A4VT1oRedlTtJrFjnSNx+32IsI8ms3Em6vIwQ7ApcCdAROY+t7iHCXidlnDsVHAwZO
1XKTm0BULVSnlLtnGYM1AwE5bZ8GHwbbaUWh2UA2O0bkduWNg0OIAY5/l7YIpyUIchv0UJu8bqCk
L6AXVNdz4N3UPLQ+SPgWY/p74roSOE2ndpaWjlj3MM+0yebSJ3DFiACwTwP2Q4b2ZmFDH3UHGtq2
vlU1urN51wPmLbbZjX0edx6Nn9Q26txLyqBlRaPwTknApGXjpDvHFQ2zMslInQISa0x4pSqj0Y60
LPV5tKL7nczRfB8w7tKiawREsSmEuIDigNm9hjow3xaO1AQGHD46DYMIY4gi6giiaqRwdTAU6M2D
irbCKCL5ACXpkCIxs5mXbYFIOuMDA8S6Tn5FEBqz5FDrVuesGkPHD6qDXKg+6MjB1OMuDJbEvqCZ
24lzM2b0S7Usn7etrl6qWn+uuGZNjjKhe17B7TiITJgTweFBECQSg/ZXut20PmrvTSztcakNL/So
N/hOgKap865j3bPp26Q0JvG5zSRFfF3m7is0ZNsxHVq08Son7tBhzEgRummF1BGHDX3ksDh4TkEg
MqVcgPVgPWDB5ODDrd/CQasnPcLD5TClaXU7QR3+bMdprg7WVYu4AmpcpXnQQXzeDc1YRv3YHtUo
2HOvSHjgcz3cKMGCu0g5ehNpNC2HakLzmqMsKqNIwB7Vpva0uShqc5LiEC4JX8YJIvpkuAd/cAV1
0azwNZlW4opRVU1Bk2nROQ87AQ4pCJH2akowuIMHyP0Moxn5TaDvDdkr+mulwaZc880rc49THoe/
hC9CKRvkF7gF8QGnjoTklSeFhQT7tZFV+BnImzuCtMNPA+HdMdVp8wg/ClMsXVK/kb57gdcKAFUU
bsc0Es2nYY3mIWfxMHyKiTDX8BwQLhfGNVkhAY5eCx1h0BUBwi3dUqDYjR+g/rbXyxrKr6qO089K
VOGbCuP1dkHntmR6HK5iQMavAN8jtcc0p/O4IeNdIkSMvBXBcV+E9CtVezHs+24/tV00vQ9LFshD
m0g0QgEmD8lVz6DGLyYj3Yxe0zYALEzXJizgSkB6SMRkw+5aPUXvdV3PKo9a3EPewIgnKxS+twD8
hTVRe82uusRGaTnXIHIa5Fqquu6gLP6XRtVWF0rHMfmMgxceQjzI1uUczCopZ90EZzmy6GXnDRzD
bVE2h8JZPzDmmne7ZBrHAyrP42AF2FCDYPEtWnfmRnuQSnJTIaW5dZPV7yqaHTRqgBmXXC6t+zrP
HnsFmxJ1mtVAMb9BJoZ/REduOfTNEl8DpK5AmZIOssKdNvodb6paxLFL6/mGetRvMMJgYi5bMQbs
EIwdOL/wD2GvMzxrPkEp5Qo1xVPZkmAk93ZNw2d01zIOVhByuDyZ17o9rUiqrhH9+vXgxrpukMpx
pJ5gcQTDfQwPmqCwYmfi+Y4wfTBwWIJbyQTOAi1o3UFyqZZjtSRopXSqaBSSNHPYy9ilEHAIiZBT
x73Y3nr4NqmHCC5NU4mqQqjdYAh+Dbowoa1afwpI1PT0IbGxyHIVjjL+0oI2CpOlJchcI45omClH
7lQ9JAMvUG07Crehre4mW6Q4cJkva/Svsja3YHNTX/aLF5268ZmIYlJMFgWYfmwXoENx7kDz5vZo
rB7lW1UpOlTliq2CNgrUOHFv8sWNQzIfK+Rq/ZWFSrv7Yxont7AD3A8ktJFsRK/tWZAIvZeTBlFq
7kvjITJuHhurFZ4DDUCXsg2YzOgBQKhsMPzvXcBTgnmcmt6XXMPD542hy1Q/X8DaQO8Nh7nlOzQa
hcLpG/i57a178AX2Pgj24ZZ+q6ggLjmBV71hv43hxOUnq+HlUud9BqArQGUrmjXBEYFwPL/aGoBC
djsjoXT3pOHE08LCqmFUpw3dLTwtHHnN0LzHGXSsXcna2fr+JrYY3pbLASyLqQDpBUrU53hmWiaH
BERVGV8Ta0c/gIckZ+Q4qB2q8ah1BssD0PSGUoGFdBeBzIXUXXNETM8lkqiMnuScdt5roLBwDBpl
AUqVbVdYHfSOyvagVzBuOLCDfshuN6R+2UEEbSLQBVsE19DB05HTQ+q3mJ7Q9+tedWbblwDsmhmi
RIjPcmqxdw5gm3TfSK+QZYH9XhtYhiUTfAag6e4h4Nxg0PUEwZD1P1j211xWyyMDO/YMHFjeDkTE
hYoSe9eE3ncHHXcgay0cjWAdtM8Nd2t6BfOJLc3jXnuau35V/cnMBCxGl+m1hzhnUd/0BrMBhFYK
KW+Cc9SWc7z5D5MMVocEIWgPyEBRIYpGM3YyCZ27UnSZew824Tws0qp1DD9kSipWrngX3leD1waa
fGoWlAawUVpQjZgmrA9IJ8x0tjVTy7cqcDvigow66otN1dUROq1FBMfOhhnIOdHI+0IQOgwH6sl0
Dqch/dQuLQ2nIhVRNRQAFCVDhZr66b7LEmLLiDA7v4H6ANpEbjRYdgU4HeOCBCmMwCsCuHVfofLu
cjoiD79zaLi5HLrX9JCqpL0OqmkAld3C6kSDW6c7UDcib6cy6xlHSyqY6xN0C3gwqauCPAa37gyB
/Qg/GgBm7xsIC1gbgj/ZgAwY56aPSajhH4WHXVIust1iZli/ByAvATxsdHUbIAxPn1FcrvVT2nRm
z7riSJ6RwSTXhqZMviNExv4UL7T5MKyxuANNsvpWmRAzn62bA11NWCAj2yZdriVZXzLH7ONq2hpD
gIwN3eG0GxBN0w5iBcX4hxDwYVryZlivQoAWslzBjfnXGlPoCJma6LmnTQN6omHPo6iG4xz15C0x
U5jzFDzE2rQbGPrT5nNIjvw9NJWRLCM7LRB1tT0I8hyOQMtVBd8GhPl+Ax20EqvD7fJ2p0agGi50
n/roiA4R+qxQrcuprGCJgtC7a4the6VT0AvjahqRFPR+uouttrdVFEJZTVil0yOIEPrj6tIZrOO5
xyjBBkg/U1ND998hAX8Ygz3jnTKa9Tlyag/dthIcdBQ1yrrEgd6AeQW45HHrgADkW6J1clALCHZl
TDp52OCVAoSCgU4H2kinyyXWf6wTfFwiMblinZn/lCJaLDdu7o0u23HJPkzMzBaXY5CpB+D0XMcw
p7qLWxHdZHWrUtCEhO9yEwp+EwR19A55uLqG8cz0CK5eU4ADFn2BKsb26DOk3BeSTY0p0pVKX9rV
N3AdMtks4Hghsxbx18TtTRNGnh3nZGWvgai1uwdypWKAAUPn81Z34SfJwXjIOxAx7gcwTMghXZlH
UcAjqBpGASeJQxc29UfFnFkLnJvI6pCfl3Vsxmyft+RhjVfA0HE0iPus7eK3ESwL+KPZ9lM8dcOb
meHcgpfIAnsEoxJEqWrBkm/NpypYSYXcygVFgMzjzljIeybgLp/7ygZXpsGmLo1U6cNs5+F6ZiO0
HiZVt8AF0nMgSPYKxFimWAZV8q6jLT44SqYPi/HRFWzV5qholmy3TelJB+pMD4gnnaYMNoJ1D0ch
HiBxgvWHO/UsWtoPUMvK0gDcKg2WOi3GmNkD0pfwpvdDDW7gGr7Vwrs3mH/A/GSyBNJJpuC/04o/
QCsmJWV0fsmQ7p9CKsL3AQz0N4I/YXngMHGg/L9Bc5PdOTT5T3qZsesy+wUE5flRW5ip5dk8kBD7
YHvkVQAxuQlpd8J5YHqUGVNcZinIKfjr23WMzL8agB1l5lCojDC13OA0FQ6vsEegz00d066gQPWv
tO5DtMLAtFRx/NVboP/moDTwIPOOA0p1S4keOFRMb6hoh05/MHQaKHuYYbCCKD/h/QbgJpkR+meQ
BJxvuhG9BjQchwfqQaXxpxV2jWgsxANxc31FbN012xWI3H5+EdKt7CuDCaM6N0PWzbQQ1JA5KLOF
wb4LwUuBzYKeFvgRDQ9lQkoQ78INaWNGvCyMSgxxV9Y7oJh5Ejl2pLRfs89J388IKqOGBSbcMFNW
E1YizwNPoQx8UlUgtFBwrEBHRhoPVpWHFhqbBjR2ykAFrfXwnYyBT6cSDU0Q9Q6TXr2q0bGUsGCc
S/ii7SRyrMERbZCqqTYyPi1xNqOEkbFLjHkdslUsTYlGbIa6D5Ih6Zp7GLdMdiinFS/zCA8EHjnT
+G7hHRL6HN+ipS/WgSIlyzcYMIzLWUAm2fACiPU+EppUhLenunJLOv7LBtUWsVyKTOHfwIVPE3cD
sygUzDeNn0SbFI7wLF2O/9Ce+1UgguYfBNRwSUCOia50AuLDr825nqDmaJzmX0kDFcnPrneUKIb2
k4m7CmzPNVtgbkA6aqI0T2GMCqZKiz7KVMxx79KX5kej6+/v69fuMm4LPs0J5KrwckXzEL2iX29L
Mg9pUiXTb2rQe6OluxA/Opg7YiEGA9pl/9Co/LUnv18RMm7Mxq4dRst3twr4MycDoGE2E+glvneX
Ky4XVk3MeoPW/JTW1IIEtxAXQPIhGzQrL4/if90c/sFXOCQEMov/Ub38xc7h/7Zf3r/8v5cf7QYQ
lz/56eQAz+AMjBqI5UBDCLGHsYT/bSec4WW7YRSjlx8BOEM//3+sHPBeAzjLsBSe7LutHFg1//V/
0Er+YSeMN8BC2A/zRtAMYPrCw//EzeH3Xju+ZeefhBDR7R3w31dyE+qITjENzjwIaJPLxm9ny+n0
8U9z8v/R3P+6YeBZjMukyJQ4rkagev9tw2whWk0A84MzCCvhRygnkMJYkj10K1S4/7BV9pjwp4b+
fi2oUSHyhwQX5AHYLf+yVfAswNKFifDZhwN/IIlZ7hBZ0PzZCCxsk07+EzUiDv86PHgBJSEj0HnB
pX1/Ac+fd6dTExtBVBRn2IUJwOzjMN+iIVUB7gfEzpBs7C42YNNER2KRRqJEhPL+lABD6k8jq2zB
FthI5tbB3EY30pz54ODj47kh7z2IF4CuJ35CrstP62bkqUt8VIC1218jyemeWgWxbBuY+SWck/4a
ElV9hHJe3gs/y3taQZBdxlVfn/yIFASWORACzVP3FIEH+h0N3u21VtS8prq6I9bLw5q2fWHRPDhv
UazuKAVXo6ib2D5Fk+3+2OJteIAlU/MSEdnkPRHtkY11j+SwWwo79OuZDALK2m2MTtkCM2oDKd4h
rIFmtXM83aThPNyjhAE1FunAF9JWwblNdnjSwLRxhCFilVPHBazF4O74dcpg3ZFsnUOra/tv9s5j
SXLk3NJPhDZosRyoUBmRWtUGlplVBeXQgEM8/XzRxb7sJsfI4WLMZkGzu+Kt7KqMANx/cc53sslX
u5kauodbpw56/55DT53LcMl6Z6AJWmfUwu+epVvrcJPVbRE7tUOvNic854GaAS+goK/qz6l32vcC
l8UrZF79wePGy4JZHbzvkD3ZxiEvdlhb6mtTonzIl7iXLpUigq7sswRaZAVs2sStKhhlBagDmhsH
a9JpZWLx4q4bptAk7xl4XhePxcaq0GTkdovQ9yFbcjVIlmJ9yFDRRoOm9u9Y5GTcLOoYu9JWLLCy
dvW9r6psl9XZ19oXbZgiUTylnss+XtusrIoGPpysTsS5A5r8CupAuTew1t+A3nYHf1i0kmmtVJWw
zItE9ZUG3aedW4cE4xw3Zz1ExpqXN2qRTt8BFY+fpbYWItrSzb7CIHPvyEcw4Oqxv7pRBDMjvkst
VMYxjvgOO3mm8jZPiTIuflmmz95APdklrdgpLVzRjRkxhfQM6ls31QCbke077XgqlN5kijSmyMJU
t/hAgZbwh51vRjIZISOqlU2b3T0ks9Bv7Gy4s5Z51nzXdUwebd6ehToZPoaJtEKTP5bKUWKrV8Yz
psrtcwQRE/DNWp8te9lbGgtkZ9s4PnRYgAJ0Dg9IjPNosrY3ZeqNi75leqSv23BRnG2LZs+eH+va
m4JU82QMdPce8vKrYySNvs+ZTUvTH9kXrF+1nSOCSOREmWVPiFZAkrqtXvgbg4WwTKsSybo+rWWw
is7ebtxZrMtBeCrckSBjbaP6iUJh9VIOM7YEBE7TMAOpVpounGAyFU8m5oEU+CbCaFfOT846whbW
BidlIc0sJlAS5GW+BVXZ9yBs1rtZogWC3Ghi00KzqDO5dedBDXOhrG48wGLvTEwhI5r9ct7SB1la
V0NXm8v0YncstPwG6ct8lzL5dQ2/tbshO3mQEVkWI9e33vWWfSC6tjpRsgi3pKe/FIjCrZjJp+V8
d67gbWQIOI6OJcztqX8sK7RLNCLeUL4rVls+erLKd71acww3lWPtpTqKFydZlatKWk9Wf55s44gI
q1H9eZPz5FtQEHfWaDDV1ZPuRlsWa69XiuowLFjpOgHPa0961oDyAsjL/+wkdvK4rtP8Zes1E9Fa
q9uYHZBxaAQKGn8yGR+WE1D7dlDrI82BF43VBM216hImTQyxm1NnmmyrHOlosWYPTSj6nLll641B
Paju4qPsoA9MEu8bm8Mq6EalftwGrJa+VSsTzbicq/vFMNsfJpXkDf+QPI1LBOnMt71qC/GciCzq
sSgf2Pp7t8LK7Q9R0frj3JIYngenulfm0kExgJ+lDvBx8/+zlLH6yTZWvBjquNyJsrAxXm5V85hW
GfqKgTIC2G9T2hPvrQh/v8f/WwX+mypQN8Bd/ank+acy8Breev7B0q/5Cwrs14/9rRQEtkxVh6Ia
5iYa0T+XghqR5Ig5baScTJRw8VLU/JEsQZq5ivbZQx5MG0Bf+PdSEOCX7mFfMDD7qoiV3P+kFLT+
oRZUGYWbyMuQfdNoeWjd/1rFdIWJLQdUxU2vT/n6YdJ+D/j7nBHYDPtB/DLGjJhg3edGM1TKoYGB
b+GFsJx6DwBa3dnKsH7vjXTixVBbK+CCk9sJHbXzo+uFE+b4l/utAx+d2miwiI0gCQARMzvv6Tqp
0fV2+C6cGtsR/jWGDBFDwyKjiMuV0blHlCVZ1rb2yOr2kT0DPAB7lqP6LoxZ5Ku/mQrKNvb4rOuO
KD7mYHEdxddlxSwJuQNTkiW7sSUYD/cx01nEz2y+qVj1SKvMEfArFodqeBrYNmuRW5iGUF/zzhm3
aVe30gXyMSA+UE8g7MspohP/yoD5ImJs1zsLwY8TbCsrtsi1V2X71taqk5//+wL+nhLzb15ADVrW
v3r//hdIl+bvWcG/t2G//8j/vHu8YCavGC20cU3ooSv4WxumabRo9Ge/NPieavOi//nd46dctPAI
oPED/PXdQ4HNfw5/Amr5/+TVw13/16aF4YjFv8sDh6Hy7/knF0DVMRFcSnvGENuidbUZRY+VqOEy
2o16an49fMWvR7HE8Vmpryg2eUrL359Y/dfjex0d6JHoEU7yZDu/HvTcZuJtgy8q6lybgnZeWGGb
UJIq1kbeui+UeVZYROAnqeSBPVI1AIRka1SP7bkWa1Fzl+XUk57b1jcW85gjXY1UD0Vur+fVTJKn
wuhaJKr2mzI0cjc30rka9THTW0V7U1QMroji4FqyrFJ/yuyc2yzPqBt8r7pmncDh8CJsnIRniH6j
a7KFvTxsrAE/1FbnQiYpR54hb7Ee1bORkqCX13QMUMmq2NWLFLtFAnAJwXbnB7tKO+cC5F0WwbAS
f4F6kNGv3a7jbuxLOfnKldWUgWbdt0k/x8XWOxvLk5r/MIsFUOSVTOStbiX1+ziv2sMMDE/umrHA
4D6AjoajvCIrGNJ184cS8H1hdfINX+L6kmyNYwd92rXLYWkwDLG2svhFWTlO+hu8tQ5rvSZ2g273
iGBKGdlp22n+oPXEUjRwqB0TRbKKarr183K2DjaFwIt3hXnq4+wNu7zAvhtnQ4+kWPKoh8BSVvW+
s8tIpwapdsYoksBurAVlVDE6uNOKQqHBRMjog4Prm1CdmD2iy6j22LQyCORycmN9nudoHosmYKwm
03hFccoHnbYc5Nog5p9OkqsfGwacuLR4G+NrdxPhOVs/KtCTeoyN3NpNzdI+anWfnQAXiLcGibqf
qBIQOEj9EdpGlqqh3ju3GCXJC9GzJOK8xh3OEFLjodEWTUZpKjqCE5B3ZE7v3S5Wh0gw6adgYpZ6
zAgTcPzGqEqYEAaiSyub6EYKpTngFNIPY4VCFbJm8o23Af0jPADvM6kkJPF1GGW5S8dOf4IEPR3m
vnJihA8OaMQ6GR7ZlXyps6WEcnW3EO4amxDegPzQOOwukU4u0gtSULc3lS3MY5lZ7vu1q9/JIbNh
Zg+bpoWW1JG6UaAa4ZB0T6iC+0vnqtunGKskxAW9vkx5W+2Tjco4UBTVK/xWYWsgW2W4XZulvnQW
AAF/bApiB3SZJ4GFKibUyFZ6ttNu9GfFqw/I1tLXkc6PvdWYiIfSbPVg2BBUogHajQ22BeJTTOpn
s1TvraybghWbghc3talDurISLTn9vm2erLG9JR7BiwdbFT9qrVwPDByaYLmaWOSyen6djF/EQJgh
hu05sNAa7a+MAsQo+scyr6+4ZK2gLlNvCT2pO30ZsrbgewS81GXtZN/NAyI0/lpMstPa/xr5/Lcs
/Te3IiWf9i/L0jPb7B+smHAX/Qk0++un/hhQer8BXzIczI0eOK8/V6We8xvDbe49ltOGpVl/uhlN
4j3hAEJTtxizYb9nove3AaVp/Gbip7nyj/BIM/Sz/pOr8cqR+8e7UXNckC1Xmw5sa0xyf61Ljaz0
2NhQdtWq0lwfYy5zJURRzbxtxCAdlaaBFGs1ZNvHi0JNHtntaPxYFuEMePzzGnUgG9plZcfR4P0o
tlcYLKb5onnYjEOYKp+pq6fP1TI5QZ7a1qs0zfHcgYy722YWonHeFKR8NJninFMmAGYg7cVrdwp6
rn0PyoJ8kWXbV4t1L/rR+FRmM1lP6tAtCClsfbyRhWfWz0aZTM7NsGHzCCbmXRN7/sqYvhcbb0St
s7NNuO1RMbXxtg5zuJUDc9JeNQJoPNP7XBBVsfiTrJRzaeTW5necX6Ro8N0+pomo7MDQ66aMWuKx
njUU5j5Yg3oL+ryQ9oHGZPju9E33aGOMPgwOYgF9Kb6Lzluj3MlRWKkd4zwpdX1X6PnTCjr2zkZ9
Xez5I8Z5JaSqCjlC8j377BFdKWVWNGrKx1IiU3BVdGeHfsAfstWeEYFo8djSugjyNmARVkR5Pjxo
qrDOCDCXSBsnR4M+43XNadw88rwgZDy2jpXgKYGBfaC+N5QQF4ElTmL4vRvvk+JNzn0WKdCJA/bp
Dp9BK/2OyenR9hpxYi/PZzlVMycn5PwrRWGdT2xuUwJZ0jaLnNzeHro6NWlYkrTq9zhIrnguQBRc
sPu1mLc6dFxWc4GZXA36yH73LKr1txbpbcV0R9mePEEaBnOg2cn3qJZcQWIo4p9nmhYHhdLECbso
3KbCIwbuGpKgDocstTAigXaxcu0jHbaei9QR16JIeFE1mIGOeP6yWQlqMjWBH+8RmpHL7cFl/hZ5
KHaDsrx2LLnFTtxsWEOD3RjhG4yDy8pLIS1nsPQ5ElsicYi7pM4pzhMs5RAMyIFhzNla0RZtM8VO
3lxMxrMwLcudyVLz6JR1XNOVPbP0Z2yhOX7PXxOn20LijFzfNTBIsePkSZzI9ZEMrOHQ9VkWbbAi
bjqmMQf8L2U8Jp1+pFccWahrQwQGqPDJrcqP5iSaeHab/KSIdTuoFLx8QUJ/9lb9G1M59txYe68+
LSUwx4JRaO2M49EyjOIw5PNnD6z+2OdmeuqQB4fbVl2FYOuOlAKUge0Um8jhylLpwvwaLpgCByRK
DMkAkR7ZD2vr3uAFFDhHmhYNkUrxaPalG6imO4fetKZX/hFijHyl1Ci2xzFXBoJdcs2X1IEBkzjt
jn99cSqQkvUsoMf2wA5i+oH4F35oZvDh8LKhtmH0R7Hg1+k27puuO9Sz9dgZXM9ufrNpyc7rJzUo
9O0pt0e0poN3xL3/gAbtUG+EvbBujtKCTz9FWulK8xnL4M5dCfDTlQXsz8QYuhVjJCHVIFoxX2wD
Dx7F/BBCrPkhTLUnWAjxWiEA1QKwPLt41QJvtAe/Gy0Owdw9m6BZUYkuC8NsT/NxJpv3LMzrqFp6
Io2QyfNstcNVD5rZO32ohuCaRLJn7PS1OYhOOl31jjbH5ZERauIviVFcMm8s9hPD8ZC3QrvHAHtP
+mOkYDdy6d0ui2sWH+J6mpVT4qANKgaF+kM3H3LMJsemHbOAL6yPWxa+706H6hY2ty/05WeGw3CP
QWQKmGASCKe5JMAoiXdkWWFEA8f6/WjMLR2+7R3KgiAnu7+/TgZijgn31NDiOKTC2eMr5woyLOkg
hWuNkTW5PqHuHstxh4rTitWmmy542LIHY1m8M9DhB1YSY2gW1fuQ6ig5vOkWEUCM0Q7VRNE6/lYP
D5BBOV1Y2ieTWsSFUYJ1VhrzIzPzC94mbocuCZaruDgvRuIoSzvWqy15JGHk3CodPB1cVM+OUjxb
KRI/ociPYfPe7FQ/6JNl8xxPbVwJsfiZPsfD3B8au9iB70OqUXTmRdfSbje7/Rc2BQsw5Dbs1VF/
ahOn5AEuGzckOUeerG5WL5lmPExeeyOG7MUucZ7pYsO9cbXtDG1kK943Ag3xKpgWyl7O0lZx79B8
7Ia8WB4WvrrKJ0cAnJO9ub8EzAK/Q9gbDq+aggRdd+TZWWUku/IIo3eMLdnppx6Ujd/BAMMd5jWo
hlfh4uqctkPWjHvEwkfq3HKHFxBQiqfQ/Egl5jITATwLGpfZxKXyS/qs8H1RHCvuZd1U855GDiSL
03dnMeUKOEfZRC2IL+b/JEXO+nSz5B13wiyeNVOS2dGc8XlysRYe8Pp+fJTo87rcqb7kUu89d32D
QnWVFGaYQkpsHSaJVye5Ggetr7TYzBJXBxBnbRes7VBEraRrQ7S02snC/kgqlrH6w5Qa7wnuuQdD
1coaP8dYt5FbXhW5cJDvUkVe6ep9ZuM2oPnJ53q/AvcNNU1r4/oqJdMJfQxyRmJ7b8KIlhjKc6bM
1+t5TsPG9phSW5dZdfQXpRb1rZqiWQ7NVZgpfc5WTA91obgHxu7bEXves7mo7acCNAA/UVVPYL6d
2RgYNV9l26bZrHLPPatHcvS+KkXeaZkDNt6ccQ1awOFrRUGIr9xXazbdlkv+OvRGH0/g3Y6Ykl7d
wRRP2FiOuqKNkcavhy1AdN84Xs39rK3Jx9WLFkGV6w8GGgWMmTLb0eYTEuq2ZVCVuLLyQb7jERii
WnWVM8K38oVxO6wzObg/7clKw8lqCd/LDPHRuM766MwKQ8TJfTdKsIOVWzkvjrNh10lsNSANpXiq
0xrnODu9neeIyjcMeL8L+LI55gsrEEgaZdy5LOMQ/fRR2g/IzIrvbV9+rqriPHheLV+NQUZYbbKL
UNGPrpIr2ynIGiX2qDezYEPDhLe3F6dh25p9MU0mNUKdnjVd7McyYU1jOW00TV7z4FY6+nAsXtM9
mkl3v7HmelU2b9+M6/Ikh9SMNS/38oBssRx70Pi9K90vTmcRsyf0QrAK2KIK7WTXhrdriZcKGS7k
IHdsLojcQ3WvGxLmp66yL2gK/VIbRs76zepuCg0zsRiH9aYyZ28/N9oSOln3JdJKC6ZF5Nrd1U34
yAE5YAWbDIGubrzK3E2Sh2OTcQmX16DU7/j1jFNqo+gjQTd/UefewNDkEkRKlsBqPFaZoV0p4fYn
VsTM77Yx9fwkQ3KvsfHYJj5z3bsqnJi7UQDLozOhuc7RsdWGfpvQqCCGnlE0J/T6IqyoPILMZUeV
BVWiVXN26qfZiZGMpficKES1M4VWUNXypfe2g63P35vEtneD1n16JrrYCpRgNCUpccg17tFtsTyf
i3LHN0cgnzn6yEGRRzZN4S/m9E2OJqDZDZl03SbXXT0smz7puAPLZk/GYUvQIjl8uN/F3hh104d3
JY+1OhNbaFwK9uTPuWn3O2KSXbizuGKLkQ1R6XiP65bFggSWhz6T5k7VPnFBUTQVSQMBKHnW0r7y
RacTRmYaIYyVNkSv6buySI54fOqIuL79VvPsVT2aVRAmWtAoxJZhsQ5d5oYcKWwEIaVIVmHSd9Et
f5u98camyI9Vl4+58trnBUtP5KgeoxPSgmcCWsNCc6uQdqXgEVHwMadYIIJONIemMR+8uTJ3dmp8
iXp6JgrGulXs7X6s6FV0RKYxK14TRTJiNawVvsFS4Kzg9I77TdFfxNwPrPmr6nlBchDoOmpRaAOm
X2g9EuWGHJvMUvCfFE1zQx7fc8XsLG4G6rq8SfLvZa+F2uJs91vOkw44ysfXWfn24ibPRIXedNlk
XnqTvdzU1T8pgAe/BONAoGsTZAob2sWUt0s2ZPEmpuoZVE0eCnNK486svcg0KXj0zkWLpxQCwAIH
zDqXFS5Dq7vYbvKpwtUOvRLDQIa7+L5b2TZ7OJrZ6hI/uGgt64m2uNTLOl10lelZ05HtMfQlWDx1
veiFd1RgBAebTQCgIyXebM+Zb5g4f2+uaEVNedfd7SNtcSRow3RDq4uPrSjjWWwHBHcy2hSF5Nuf
itsh3LcH9UYbinbflf0dRo9TvWQckVmH+1fmKvYBWlyp9wZzQLnTG5y1RlGcrrIVagX1qJbus+Vk
hm/k28fiTF/JlH7Cb+P5aYz7aTw7TfLcyG28ilHSbwqAhWAyxWHMty1IDeeGlO83t23C3vOaHdbn
xtdTrDxJwuZbqVXtxjTb+2KmQlOGQgXMtg0wItxUvZRJA5VvU+4mGyUybIpl41ooWPnq3AYdEIQ2
i1fXHQ79lfWz9tkPo2R2aiTz6meGPvT+bIqRFGmrehdNUTVRnmvVhWsLf8LSAH0KhqZ3QmJF6vsZ
F+BeIrEOmEGW5CEqaR9gKVIzeB1j+67jwgqWGQFkj+/qeZ4I7ZMykwcq6/LgOVm9M73ajHEjpSc0
hHbc19PTynza79AVocIo7qAwaz+tfJhOW5bbxxbW6l4Xa3mcmmSNLYIZn1g1N6A99A/6+OJc1hAG
klS93bZUBnJoUngfkHaR/2MXBDERdduy7AyouGEh6ZikYyrx6DkuCmSERQZLflkbZgh7isaqY+Wd
48wLmW8ofm2ot6k5EbDaFgaDcpHc2uiB9o5YP91qgl6iOx9OKvjEKGzP9SRq8sLWg9VL3AizvGgV
Th54ofgmS++bp6p52AFaIp03I1m5tSAbUFuGc8l/fvBm7OY0WkSI87hWMxw3NgXjogfNshQxSzhx
oHY8OFVdBCDyZcxxhQHIEytfvVVHZIbvigw7GDyeh6lQzB3tMFMXYyne0VN6VNOmWp65rrmJZjqG
CzLfUz3Uro+j0Qz1xLFw3zNCRezlN+DtTjgtVDi+It8PpakF/dVTX46DehrLbjwOjfGz2wgEQ/Xt
X/sLfcsvhA0DztvS6q7o+RrZmxPqCbRDE2IOlFnRiJ/Ox7CEq3GazeIu17HsI2A7p7aD8paBPDV2
FyxX4cewLHGtqbt0ZuYhQMYGrUXC61SS9gNzSPfzfPyxNe293YzntV0Lv1+TcEthCyQ4AQrdQIGg
VLU/jxm/nmBkA59czRZOZYJw9lkj+ogBr0Xhsh5n3lT8ZXCe1WnkjLQ0Ettb+Smd4jN3rINrdnfL
2CykZK8QH7ruxBH90iakkprTEtFu8SRDZg1GOcw+b4N62bQJwRYxtRh7uXhNssR7OBJEuh/cgoWn
tMug67Qawl621a+dqTA6YW/A9kAQXtbqDzruRX4jOUYss+i+3DlIe1rCkfxI0qb9ialAqCX5fMxc
8uAss/6sx8a7L/Ci8xlZO6g5RDAvxvbMzu7O2bwxXEArhcagxgiOHd/s+8KGNcqU3hbO6tPkFE9Y
Mn64WncZNv0ECu4D2GHcio9Rq3bT6P7sJV4U1c3XqNY2tkKVF3YFcrWiLQDRyJ9ALspAKOW3DJBV
1JlskYdWwbrE3khsLvOSrfBSwNXMAzKNPB5OrW84vu4wc2D/GqbeXoIWPNRtNYESUKjrSYxJcT7P
ksZcYkXgD3GTt7KsfE9tO8wTy9WszX5m7uwTFohTr1qBXSwVxRh28ZhJTnrkyrJwzmgOmbCA76cb
pdn6nTnogkxhdjmHXHTJncupNgL61XqrojzuMtdfqMrHJ6DM1RBX7qCsca+Ucx8YWsa4zaZPwG3R
seePC9PTOizafEZW0jJ3mJRVvZkc1/wcysUpx5sE8Q5Ti/83M/v//4LfPr5XeR1yrPb51/jnuboG
puJf76jLj3r4GP75Z/4+ikevSi6X5zEVvg7e/2dJ7Zm/2YgygM1jqUKj4SHe+GNJbf9m8SMEc3iI
eM3rvP2PUbyB4ATZseWB/UVAcs1q+yPa7m+i3V+BfemP5v8k4nXZLfxZWktCA/8HVc3RNKpw6x/J
XMDidZZMk3mwhEu9YcFX62vKjI10hqNIO2uPeo1kpGae1+9gfJwbqzTpeFxNmx+aZlJ5/1vlg+Ep
XlT2EZcNSuWTzZqLCO3WJqxtMJ0Lo4qBM0fmT9VgwcuhrjlUqa19a9oEEm3hFEcE1RFpRN0nMrli
vyhun6NdnhdMfVO7fQHVVoKcgl9HZVnqjwDYyiPGm/qUOIbYTdfGF0/UubF0ei3BVFvhjjtqHISH
Oq/g61aKbYS6kjpHQLoAZhKx3DatK3atcEloHFJZ8AIu+v2iTB4Mo1I9a2uunldYodKXjUE2LtXp
Tmv09O3a0100pbzTFryQia49YdJrQs3GQVZ3eKBRtLbGT2Olep6rFdWrJms9IDhzhAOmmQgAwbox
kaHm79lb7iyhtt9nNuax0YNi73KCPOupKZ+JIbfJ/yAcdddWS7H3hhGgrznjsHdWLRg1fXpt3DzB
ypTN92OTb1/eOq9vNFvGfQq8aA8Mor/YRrHcsw4CWYxzLsbbP52wzHafbCuWEBezE7dSSArWkl8j
ZY5olrWAvD2DsynN6bviGX7eW2tgeO2JXLUDafa0YCQJgKZuarqa5FyVbXVQXOWA66wMMf2gYJV9
t+s6af1MMf9h0Bzz02ib8w7+dnLQSdq6I+5oY9esFOUxw3miRAazjhONR/GSrvl1bmiTZwJgG/89
Ss5Wzt2Tl5j5eVNt9YwYEjMxM8v8lXiH4aaYVPGI0Knd4YfSPc7iRiWaVzjUDcIw7rcVBU9K0mi8
Og48BXStzgPxWhpr5bFzOSUMeSVPqXdez7PSpKOdBMVmiq8JIuCFLlTsQS0ZJ3tEFVu1Nk5j18nf
OlDtlzptrXtcW9t+yVacxdQxJ322rvjXJr0F9Dw8FZvhkQE6iEOlTIe2Tq5UhNpyL+wK9Pcabdi5
S83yAHO+3RcEgrJggBIQz2Zm3Yp2PunZbPI4kvmpqCOevHT8yCZmzPBDSg1oeOJ8QKn5YXVLdUiJ
I/ertbIOTZeYseO2brg6tf5imOXXOhttygbF1N8dt35qpLG9DAMD+E2t1fsms+0a4xeYYkIorlHX
+KaIsKYoCRjSdB9Acoo7Jy2Z3pqG4X1hJcp2teSH0i0Xz4xgiBk3FAQF3JCnIuVLnBldHGz2ZKEL
6/rRMYYRhzXadn8staexqQ/sk5kbY3OrQWLSYFFqwtYtyntD08SDlYi9vc7j0SZG+YDDDDdUOxFO
z2H5Ts2RHxywxjET5C4k/XUhjJmccBSh5o8N/3pglCwPtgxEFrbi8g1G3fLs1K1y3+pVE/CFOjCT
sxIYER7aOxpeOja7O3WoxIvA82JrLKpdMkCzwbsmoLPcyySRb0oy4+y2De2+UAGM1/SGQyBmVV5q
VfZfBpOga+Ebgr5wdlj+l4iJ06QghTDct5H8ypZp0yaY+TtrA3N4TW+3oSl3yjKyCFhXywl6udhX
JxdQ4JQMvYlEWwQ9zTS5oefJ53RbsXqI0mPmgVKFY27IcXUR8Hxq6JfOa52okaYpb4Ve9q6fpmgT
csEQlhMAGXdf29RK+StaaPUgVLyaqDy6a8vafAp41yfCpL17C8fzYRishY0ZjPL7fFRK8Hl1YKFG
+mCruOwKhFd3Kiy2MWihWVyk26iBm1SbYEQm7Ai+k/ficWtcNrBur+j985tqk9880lz23IhbgNtU
Xpia5TxKc3EzFDbo7VXxbqrJ7O8Yq3TnQp27FyXJBWCRqo0abUiZsdHnbKgXI2vojNdyrvS9PfJb
9onbxJTb+o/NSafzTDrgh2l018sFotRbVon8mcQQyQoiL8lWpyjcMUjEFb+mlPhakt1pGiJdYBSW
z5B8eVQnPvo6s7ZwXcc2GhbdPblYWIpwEU12azjFzIOGPMZTTAuelzptuzU10BuC7TiU3tY+iwmE
ntYWEYEm210pDTNqJaGV/jqqFLOTUpvgZ5bY7hpaOJnqR09Ly29YM1lt67brS43rNucVP5GI1+4x
IhHIUna9917adh5W9ay+iQT3CidTdkhGPVx127rb6Mm+WpCnx3Z0sb2zf7nV8locLJONOH6H4V6s
s/uczm4Sa2qnPmYMIPjrSOkOVuBAsYF859Kv3WeNFftL3SaOf7KOWVyJxUx3JPVp4Qbh1NfZBFm1
qmPEr/ucMRYmdNJafK2+jr6rMlfvr1oe7v6iSJ8mi0LELyZ4RwFz0PG+SxmLNRmvtL+0DtnNjF9g
BziJ2/30gAMdpMh0n2A25Yb2LYLdVN1JWZf70ZrerZ7NPmct+xx3mqfPcrTfwTB9qMn00xHbO4lw
D3QNdCfb3PL3ddWhxxoeEZ3zxDS3PbaZ4zzJttRfymKuvzAKLa99wg/KGkHsB9M1uotjm/JbTMe2
Yy437tC3UaCfKbXwDINRKFUryvUGpS3dZnazILgIp3mZ3Ltu7Fb7bbCTn2hyGRkL1t/eO+JzHYsP
lqogadQd4Qrttqswk57ztlOa95YDlNrLk4zOEkbcJblXR1ch236YCz2kyCtPWrrWrO9y552lEaN6
J0mLu2TJxMnJ6CWfwANkyU5spUCuBzwIOASRYlbx3c2WQXm2umSxIi0jPwmXE5isQ0eed1gr6rrr
vaaOpT284lWY/Z5OKCTEC9N8ar4y/Z/3dt4S2FKN04U/ucSs0yknRXZkon4zeTruHqQedD7AyV5A
hCh7apHnestElNm6c+QGIaFByVP4gkIL0lpbLyjLugs7a+u4sTMYs3z+uHL5j71nK/5gKtNOY0aH
NOBabpFPRwq5ZfSnPD+UCYt4m4CaJhn3MCbNgG4/3w247wIkI/fVlg1h0SnpYTNJGwITyDS20vPj
qELSY1AAPUtrb9jSA7wCT/1tMmwRADlYd3kn6bBGIsph9iF1y0UTzYnZLmhJSi6ypIUQxte8nxA6
MiXVqx2NvvrTnBLK6LZs4UyhuzS077Zb2+7roE61M3xNptOV1nPSgV4ZA1aiOUkb/xUa/98IjS3r
f7N3JstxI9m2/ZWyN4fMHT2e2Z0EEC37VpQmMKoh+r7H178FSspHhpTkzRrnoNIqUyIRAbg73M/Z
e20Hbe7f+z3dR0KZweVEryRVP37ql9YYQbFEHcWpTFWfD2t/HeOkqn9ATyyWaDJ7iVDkwPjzGKer
nNVgCduI8JFLPrtBf1k+ifzW+IXIoH4okf+R5fMoTxT8ClZFFdcASHXcpeoirH7pVuRFBxuw68bz
fNBI8x0gMiCnpOlJi2LorzCfTYd4ZH1cC5G0bJX0/i7RG5blxsmrjy/u3h8OlfK1s/n50+gEVKOL
wXS2GGFffxrqo2XihF3PljaX50HCkXDVWQXqh7Fnl7bqB737ZKGNjFZ1ZreVC1wfzTDyB0t3bcfK
vzltKy74HSGd/TSVd7Oh2HI7mYb/XZITNG7e/sTqsU9iYYvjVKBcibUBN+uRHk2PQGQRZNGeayMS
R4pVc3rX68zSDdszVq1+QmniRbx+aEubqCWmRGjbDB6EBE1WtN9YPxvpRlRUPZCIBVSeLMRUZ9VG
QkROEYeXSQfhENBO4wHndO6bsDrBLIFoKmoU8yyie5Rt3/5Wvz8GPO3C4kGYjA1i+14/BmtSArCN
aXNO4K1zXwRLdU5P2COtyrwbLzlaOzelL9OHty+7jLUXZl0WRov9Bu5ZlbHIP5aP9SJrAOhaoJdN
kJ/n9izPSTbqzgFJkxXlh/dvX2mxGB9fiQIJJnqABxTMj8ZZiVB5RrFUnIMN1h+JtuPM7Lf2RDUX
VZioCN1xNTHZhRtrxpC9N2iWQfH68gwU1VDpXZomq8PR5TH2RNj3seQuKzcRyZ3xmKTLZyBuq1kD
okHAKHj02yGtnk/RhfV9kY/tSR7ST0eT9oGL4xY5QmwBo9PqUsUraU/T91KheSmUOSPfChRsvcNn
NP+s1n0d/++faz/HFmceFBB9lg3w75SgqDW9flCC/ntuGL5yJlGAPEYAXIIVJY2WzSd1izw4DGGU
IKNEWTLOFSE0wCUil72y9dTiqyzcKQwsUCBx/z1CK/KtN9g3Hd5+xGQTHN9l6l8MIgporK3MziPv
t1lzkKzDVjtDJF/6ju21Tjhvl1w+Z9Pi1EQWV4mrPpuMbgX2jqOSzNHi1+U2XdTTSVpl12VqIKm2
0iH4ONBj2iMap9mLBv0OXqvtUamn7P4szYbahUzbj5v8fFi029Wi4g7wjdIJexZ3q32Y7QyE8Ndq
HFyy39JGzllWdY5M7rZ9loibi1pcRpPK2qB387wSgx2fpouyHMuAfggXtfn8LDwfRAhNhUEXUTZZ
pOnDolKXi159jsevZQMTt0O2sBSRWgsDYdVRd1HV2yqUA4mDloIEntOK/wV/GsL4KK+Uz92ili/L
BlQNYN+9rJz0G91w6tco3pOb6Fls3y+6+3pR4LNTLLdSV52LaoAYCzul2shn0X5K1RBw7EBondsv
uv6s0VD40x6lKoDon/iddserRh1cwrcwuLRW+jBmIjxRa6e8MSCjbTsnVlRE6Nn8aJtFvaZaE8+b
nu7hRgHu8gjicXgCxV8a7vxsT8ifrQrj4lrQFv/C9GxlqBdXA0bzbJfzVwkrWUwP2B0wQMTPZgjL
H3CJPlsk9MUtoT0bJ2osFPTPJnE1aPgqomaxWMSMpHajPVsvRs0aT008aalPGEfVZtkKKuiU199C
P1TV+VMzKOMCsXJqlvLiqzplcavVq67tulKcozKDbQ8krZq3YPxbHx56hGUzVtPiRliKto8nJIX0
sSlJAgYVzsjjgrHr5b7P+xCv/FCtyb0OhFunrfQvQqy/EK6TyRpCbxrTpdPftBojavA56dKh4124
MRFh+hecGzUzcCuqOgw4jdjuTZ5GNUqIipcXPTAomfhZHarc6BvwdRB64FMJRfc3+JQ20M+gtGNX
sOHMks2uPRusmLlKuc/NwlrBjdJMQXPZRAoZPUUQ2U9K11uR8EShtkDg7c4+R7QX+Idcs1rLiN18
bKp52jW4XZD0lkFoEbPU9HOFl6TJo82Umtm0E02Tla6hAqJyLTbV6bYmZFFxeazqR6XMZumBJUzw
fCSZUC7AdCLd7No8/xhnmZPttdpp03VCgM/13OEi3uAUUeVJOIQN9n4rxFG09eu+zG94GWsHCDtq
sulKPsG6aNNgXttynCmnxFM5nGU2HPe1wlSpSQiQ3aHW0O96gY/r0bNI5EC4ZjXsT/KZEOzv0A0Q
5dh8gMxDPBxWe4mJYgc6JjFdIPqV5kVFRA+w8xPoTENdOuRRDrHuaoQIzQCx4lk5ga+AMKj0IVlb
oYOYSE6EJu7DSA7BOnF0BADL3wNYgNud4RNoNCSHCPhgO0bK55oWNO3hiHmknssZQACqq15XtNsp
RR53bpYO1egcvtKZ0WG+3AYwdPgBB5ijtiEcVOafIHLm4aEiMHFEf2jM0Qn5xO2tDpbn0Rh9wHy2
ZPASlEY7e92YM/YsQHkxuRQawcwuiKI1rsnqUzoM7CziIO5vGsMcvpR1qO16awh85HGGoBFl+/we
RDfEo9KUkuczOHD9qmkNeStpI9JT41htU8ueLGpjahZHuxqULJV7K2jUi0ixnPtcVMvgjOOK/ixK
x+ZynPQWuW+1+M0QxfPBCtqi8oQ3mHNPsZLRnbFK1p4tnREnUeP46tISTpJr1c4dfT/q8dCdtWO7
bD6p114aiWKO64Li0YBKZp6hIqhZOwMot5Yvv3z0gfWJz0V371w3aNtfdRUlx1WIqnB2naRn6pQp
hYGrnOxQREYdu4KAP2NNVds8vKikPsHc0spQ8Ljx23dnmYIwd0UpoQJXKyyhrSfklcuiwWRy+UYs
IMA6l31ym2f34DudA4k9kb0ifjNhXEyB+TjksChXI83/a60dRXMSsM2NsRmSI3Nj87bYNrmQ55UT
VJ90odJSCPUwUg+FHTjdiY/Vvvem2qqA7BIUtC1VbuuCkJ6+JmliXI5dA16wElOffByw4zU7sL3Z
E/GCyxrCcZXuNhpeqoqkIjQbmCzOR0X42SYbyqAC18wyN9VDeB2RvnECGzU2PEOtVXLPUkO3VtCa
nfs6Vvpgnao502RWfM3Z63khq+8ZC/J0sCVDag1xnTESG4A+N6A/+zUvmaE6kXWnmshQ0ZLwptV6
wda7ij/XDnEWysQ2/UDbuZbfiFeYMJBIafXQ21V+1ZjJBco/kE6zL3ksFP0AhxHj2/ct0morvYl7
GCS21ez0DLjWbh6WsA24yM1M6ygpirPcHPVTpQUcuQ6rPOtPgmkokXobTRbeshNpvglyVEjcsNBD
LlKmAefl0NsVb4GpuqHLJqMHWVA361czO7DpDq+L4vDLqLFTJYbXdlD8cviC007pyf5sTPoDpPtc
UbXx523dVU20jubFQBmpbaxd0m6ejfPMLBdgdNkL80yXITqVid1Nsx7gW1OMt3N6dPVsZawdTZOu
5aiNtdenoAi2s10x+vGABJY3+XgdXOoaKBtB+MnbOMRZxnSInHvGetZc5vgaWGDV0sFckYXmsBq7
T8FUG4qK8XMp3Ks5TtCBjB0d5H9q99eVTwOalzsjel1GGk+TgwOOyEhrE6grdRlql+oIUn1P1rTD
9xpHJThLaqUcvAwTCJiOPEPblNLq4xhJnuSmoXOPUn0UYj9VOvN+AsMU4dMMrX8t2z+8ZO+Y06CQ
079+o5ICE79+/PYKmPDjZ37VUQQlEZ2WDoU4jkzqcmb65dl+5iVwDDeAHvy0n/2qo0jqKCr2M055
UqcE86Idbn7gXKA6VD4IbbSALvyTdvgzD+Hlkc62bNvipIGIXaNZfRyJJai3CvKglRPsl1Xs0FZA
PN491L2j5/UhFplFmTqhLR/GWxpMgHdONVZA8oYy+gNWuzKKSS+DwwJeTbSzXOGMDMgdiGsgYvwR
EEeabZfE7ehvcY8YUXRq4D6jUD3zX/1uRxop17oTBk1OZGlBl3XwDeRP3MGwsA9CukAIpKgeZgfy
r3g5JD9YCYBOevFJfYYoFOYzUSGusK9qa1vH1nRFkbeDvIBiCRuTwzRcZTbpUC47BAJa0g5t5wRr
CQQNWviCXeW/9cf/1ayhwMcw//tZ431PH4fH+vtLEcmPn/k5ayzQcQxGvJdg3UyIa5zUf84a/ggX
pYkd46+Z8UtD4nywNaYKym1GHjhblB+/io9Q6nT0HhBLDJWYUHB4/0BDIp0jNycilSWSzyZJEy4e
Epej6lkS92EsCRreTWRIP+Cpz0tAnhre+xGKjTtaddZuymq6TAt1XuJAehdUngPtTJQbRCE5DjZt
lg9+1HHSyvHSuLzdhu9jiynU5pfTQkQTkQbtZW4rS/xv+llXiFjXcF0T7oxib9IEGWyjw2TjJkYY
IjBQxu2Qn440Uc/T2KCDYHdi3lm8VGGFwj0+mFIkHrpORO4WkOB2Ycizua9PxgoikpmRK6WMRrwd
+HDqSqvNco8Xwd8XeD+ucyfQD6hQPsdWpTxEaabcBlVurnTA5Zx61YDTD6ax0m7KC2jE+HXG5qq3
g28oo/mSPt9UhuqVrk7JxnF4cU2GRtwiwZFbESRPJYKGYSUcmOG5mAmyKvHnq1VbbqqZq4e9emVq
I8GzVnvWEkuzArVyFUn7FnrVGaTffBWO+Q2LiDwdBzSTaZL39GCH5R/ZaTFlp7pdPvgZKNtZtiNs
p+CzYxIFQctxtegkkin5XBmLJqYobsZYmT8lRGx7pRaGXmLjzuvYDLpRRPvXcm5HzV+j2sO74ZvL
RyCZzuBXE6Oiba3ZEhdaoqB6xbh0EzROel9MHV7dUSPeJ09LF7K/BrcauwEOCbamArr8XF5Sc5+h
mCoHBNTVY6HTwsI+glo4YhPsamXKJkYFYj8YO9+e2Q8bbXWBzbN+0BP71myigrwm2HqSY+wpCUzW
erYcuXMq0yYMxr5L51IhQ1cb7gDIs2pn6Jtcjhxg9By/+6oIUqZdQqO0qxbk23kWUXahARviAca1
PK/TML/RKEevtRo+gqcW2nWTtnjubR86n4YVyGfmrOKoj7wQCxhOobFytnWl0cEMSklEUjRB0AXh
s2phxBXYvsbuJKC73m2GWjHu2DhHJ3pmCixcbe81wP/cLMLKC5OAredG2tRwFu2oOBkmcGj7ghY8
/tO4nZ6IG5uVrU0d0n+aHGs4S1V0mzCN9WSd0tirVzIN6NPH8uZ5+frXu//O9ogSEtCYN1b6m4X3
+R/vMTmy7//8wZ/LvWOyPAMWNVCtoMkzF4LnX5sk/QODHr4nckGLlj3bsV+bJOMDrwh2QnRKsfG/
kAzShoKJTmqyCVnUFJj+/8lyzw7lqCLLwQK3EbpBtmOqMJ7bPy8K/I5oaCgQsgHdXvZXwKey9azX
gOloLK+tEna9mHv1WkvNfmsXOpED/eTsgeCGXoDbGRO6mZ1o4DRcWbX2jiY6in0/Rr3LaQ/GjZmH
66QNrlk+d3rCdAfsnLrAme+HLrkcVNw9FMxwZ9LLwD0RI79vdIfaRp6uGsAYaKD1VL1pc7ZVmFEh
OGlBdq4PfXOLtoBIa6vVvamrIYyQDDfZ2h263yetZOEBAH810Qe6jgtzES4jZsZr0WXXxGV3+Fnt
6mSyQjQNY5UlWwRTEabcfDydBtNC0DiiUyOv6qDXgDfaptNIAClm0wu4nee1qagjdgf04T1Ksmxl
jRXTcRL5tJtFLdaiXHLMjMo4FTWqgFS9LmkvrrTWkSjrYIX7ZDLFo9OtArtVKX8l04q4In/TipJd
nMPx085lvaogAa6ioSKdnowkHlZ2MrcYuS1DQfsYI7X2CyyfdJzLzagGOCTHXJOkojcjtSc4+5WR
V94whfcoFdW7ITNMSiVW/ylH+rgKm8qh9a/BZC/BoYs1ohdqji4yaylOetSf802OhBGaVjQUtkL9
YJTAeIq0U+ZNZ4KWX3V50cyuMGhD4i9rwZ8gQpiuKy23z53AEfjsbUwDKwiz1bDNsInsoDOPW9Rg
pA5GElX2mOXttWK1qKQnypNhizMK5R56BPbkVkJrJV5CuNZKMuNEIqGCdnoMlPxcQR1WKh4gyzGY
t0VZz3V9VsRppIQkGhScD4iq1/qG/UmJe3TOD5aft2b9qVB947qey4E4HkgqEXrFFQT6Oh6u/DbJ
tnmFgzFA/zPj59wQvrgIf7Cw87Z2qEtN5h2Wk0bcKP1k2sFaceI0c1w1YIcPQxbj3IhkK4HyI8Yz
Ii2mstqwVclhY6RCIvEsx6sBiQkF6jiviDGIJCXyRAlGL4JmtQShNogSoqlXQL8aUeKpHO2nVWtm
pMxKgYyHeuA3Yw6W+K9K9a/zNFRKl5UE/VlMx+zeN/IkO1diSk5uVk5YWvrB7DepYg30R6qwyFeS
IuxhIlhjV+SpQs3B0gJ3sLvppuaYHazQ+40fE6RlpFBWpva5CnXVo0YQXCzxiBdmFdnrti+Bq1KC
HLZ8AIGMszHWEJ7EesxRTkZTXl6aTZ3fO2M1dtg6JF4g1KAQuDkf1ns1jv09/Vp/b5eWMsDoaQGE
By1UBIlXlX6LzC0e+ZwQEksTYlpJykvrUDTtdddb+SVHm2Brwc0MZW9ckDAUwA4qxxOM/yDRUYXM
n/59If5vlBcWCvW33oduAcvmaxt97V6p7n/82K/Dj+SEwyvHtFSNJjZN6r/ehpb2weKAI4SGdUH+
OBf9ehtSZzDQHkC/+iWT/3X60cUHTim8XXm5LhHt/5C2rR9pB3Ra3bS5hcor2zIE7ejXbVS6GIj8
i6hnRgQSoxphPThpHNdo24fJTL7Ygk10WbCHp+vuuNA9m9U44iizZVK6orVv7d5ODkra4ozq0tPe
XvLtFBP1RK2tSKuioxEDqWLHPHKEyeeNrmXCQ6emUQvABFo6CpJ3s3PAPKhXuIHoz4RIuGLdTtay
ItQnkFyTjl3Pooi1VKDs8+KkeehTB+ldBECnLFTXNOIvJhPSAzuD41KiRAP7Vu/Lvn7g5V26s9Fr
5DEayjrzrXsyNq5jTX7pay5vGuVDWiCzCVo4wAVGc0QJVzKEMafmfB+zHAmUrKsHU8bOql0ozIPC
18OHTGgwAEavV6x9Xdt7DkAtLSNuTU8LK2gzDWtO8qQmsDJMk1tZ2DU7jIpfmvbcAh1KMV+B2yDs
fRY1jUfnB089oEbSG3VUtsTIrbpQxcitA9EuUqRrZmXyp4l+xdLVrpefjHW0HZFDPNWsLhLmiVtQ
Ek68Nlo5XwVFeuVMab9OGy5JB8k4MXQOXcht1HVX8YG00kzY9wR3SUOPz7cWYW6RP028FXaVVpNE
6E+IN5OJTp6TBl/9FB8aAaq3ePLa9fMhqBEk4CwRFxv6GpwwRI9hIHaaW2IEE3Dh6NDJWJo35cwx
FjQEhk8KwVRVLTZXyu3zIImqCYW3XjVeaTEOaOBcZb1N2oVwSB2WPR0q/pEJ46qP+FBBnOh71mwq
XTH7tiLIxoPlsLnoKRp7ouXvgks8jxoJ/ato1LW1nMZN36SNSfF8BVkQl75hnDOen0aHABiVpPFV
OkRfQNTz7Gf+LfaNEcWqkntDa5Ok1Bf8TMZdaiRydNUq5zOCkh23buqH5+edBcTn9CnDqsUxuwlC
hgyZDDz6BdHRmXZ6EDJ4YpIzqqmD0QdhdNoWQ6VY5kJQtdNdGvKvpk2El+SDMPOQsZZJdN5xuwDy
3U50DtdDxTyxeL0dBoC8ZyFicNexmgeLGEvXtHjCdsdgspmNzzcjL5kUg8JfLZPsSwbsfe3TJDmk
Kq8w3WfQpknjHyZk/NcZll5Xhdq4GtjHuFpbwoDKVHVdJ4XwslrnlgpcdUMQNif4ucZtgI7nVKv8
iEbPzAaPgFzYFxrJsHGOyrFglIEcpg+YJ2ece8WSGUTOb4+GkuN7uhbME9Dl0VUfwpFYphdcrHkn
sACSXwNMsSs4YZO3XqxExuPWQyc5BKHItyPq0TVhgUzDBLnM87NVMr6+4ufQVamQBJIhkJeVQ1ee
e/M8ymcrmTfsoJwtgu1kTSfR2UA5TD3yu9hYLANgGeFM8atInznqTyxjTs/81mcHttbymNuOPOW2
Zhjh6oGBE0v/sYwMZWeEfNWZ1hjRv1LZ+Q4UhJhoKiSzPAKZPOE80DAlMHuEwmzO2Ce7ai79g6i7
/JQu9XhujMbWHuIvCsdsajxUg/xEXQ6/zIhuFsouMJinBQTEU7b1zgaWLex7aB6nCvQemFcsXyRk
YQFjcaDNShdC3zphSpi5MvLL5NC7ZC2YLvtQzUMhAJCHzep+MKn30Dq2vTHKBOR8oFpKGrAoBrA0
/IFHp1iJs/U79SrkOLedZT5tafqo61Lvexfyfun6PR9h6CSzyCqLHbVa/mGRNPS8NgHiwtG6TFqa
/D0uDspPsg0vjZohURv6lTotcQS+Yq8MNHe8dgYGUzWWaDHIxk0KQoXQGlAfM/XxvLOSJwrY3Bo2
X7TRuMXghBMvyfiVneS56pCk1jp+fw9LJ0vgIm23UsW/VBFSe4TfpVvbr54qi/+cdfGaSQ+8J2I9
0ZU02si6/moLchlzBUlJUVn3WcF5JVHCS2Xozi1InKCI7eAwRSMOaCVtUgmCfSLkPRmAEuSjAv16
TufPJOhl/cpkRwBBy5YNoJi5jr/AGhg9JPUOCH+h3hoB8aCNTeXrDAVDd4gGwSPUBFqFFQmderde
sntWIUbgyzDQTSIekP1igqrJNIzdKSFeHkhi3XC0DUvpmlWlHEq/eyTEr/hGGMVXYGMFJzFtTJ44
qygz8hdlnhuX5X8AplYXG7qcEOWI6q00t4wJFc5ivVe8gFeRh1jUP3OGYlY2qZYPzTlnWdva05Vu
sl07za3yMAU63A+yJdJTP3Q0qGB1Kk23msgSOzd6U4UqBYJcuc47tg+hZd6+2Ipd/uh6/Ads2iUJ
Tm3zP//nSHi17GswI1NDNi1wgc4Cy36p40sdRZ31ou52VjSh/57Dpyjh5cIZ7barC41hxazTI0b6
29elhPFSVvfjuhRSaELbwtLE0X4KbZw6OW3Z7eTwvNgxB7Uo+ZYPnOPGMnl6+2pHasUfV0MGhwtT
OjB7j642DwCOgNd2u3RigCw7ASfBghZgefrxvf6tir1TFVugkS+eyW+c9V++2/8UT/9B6tZlX14L
sX/8/K/TAP0+YqOocC0QVg4DPM9frRDrA2175MGg1X90Q/6qjWk2XUIIloxiRNi6ZTLm/n8vBOIz
dTNaiAahgfzRP+mFLJPiRQORVghScJ1qCRpsjivPtbMXtbFJ5gmUxlHsknGh7j4Rg3IBpHIfL5Iv
iFBZJA4NtgHKyw8yod5PIO2Lm/eHaescz5/lIzBpQdXxnWHJL/P6xUcoCBkqbeAcu6KeyLm1byJE
RPQXm3KlVmLwYgUNnJ4SIl0GdDFJP14P6iedzeYc8oanyy4Wdk9hA6kghNtCNLKQcHWjX7G+ekg0
CDEvv4IY5C+xHYMHhM0+ZnO4/N9J1wlFme6audhGGYklynoyHGiLLVu3IDFP2fPkcN1Fy+qp1I2m
eSJBhKjl95NNQYXRsBtxOGUaFh4VKBFcIHzA85Xe8gUgEq2gwJ9R4GY1J3dm3SSnGEGuqMR3lA8g
MSm4h0znk9SUdRNYj/jkOK7ExEiamosGnDwIZyWgHHZFSh0uc9EDXY8KwOtqIL0OWlTflp/p34ht
lHaX6KaIOsy/zAT6tDGoBHNIt+a84CtaYjyAd3zNRrhD5HFjwBTD11wPvMDsmtMcTRWnN1InzYaL
zZso0S6CJZT4+Xn/u6y8s6wstnVm39+3VTdoEaJvjy+7qj9/5udaYosP/AoK2Pg2dOoIL8QItvWB
5cXEOII+muVhqab/6qsiRhCw61lKhAbDVtP/WktwgoDOZXGy0WiaKjukf7KWHL9/GZAG0nJs+fQc
YcodvX8DhCwzVJ5up6odliDMnUg3dWLdT/VOc9iYGnV+SiYIZAMnZKv54l79YRk5ei8iy1uqJ0g0
BAVPTC9HqwhZ2zNIvbHdDp3ar60pM9cyUlPcw1G2+y8uBS2fni99D/YarxesWot7KTOj3dLfi7ap
KgcOtjg5UdxX/8W34lY6mon4ndLQsna+WBtnOSaEEuu49cYxwq04V17dtonbgk3av/2tFvX8izfB
8w3U+E660BgUlG9fXwqnS5ekBjfQiXwsL5OKIrAzn8aedkDu0+YoaPcu2TQLZaT4sSj8rbafMfiH
i3PCWkYx8t6j79li2/ZpaLQEF+rmEjYUgknRq9O3v+LvY4Q+kAS3yV4bqrR1dJWGQKGmr/wOcyBw
NMZm3qCAGSurX8dlBgn97csd+Vm4o8bioRIkt6gMk+dC3IuHB5Bf1ULZdlsOQC2Ky/q7palPdlBk
NDKzE5Os6NXbV/z9NpKQoCJGorany9+EDX7IqcnWim7xNcNCR17Iw3KK9dtXOXphP38vlTc1aZqC
Q5a23OYX3wtjILuGKum2WtRPVNCVU3afF7ReqIyJzHjnO/3pLr682tFDw8UWVIGRdlu7J9jJJwYq
6DPcEHQAqJ4s8OEk+fL2F1QXJ8zruYDOBCMc2Zp4TfCcvP6GU5iY9jAw7WRo6hfAGdL7QHSIDYoZ
n2QRoMKori0I/fDp9Oab2Qr7UBrargvqYtt3Tr+mR4LrdLDKr+OoKfvJpOGn+m11M9fEDVth4Mqk
mt9ZmOQfnj/BnIT/US2m23o84uyGikzRMo2igdbRSl+ym6jdGv1aUTS0F+AI3dIuBsCjSblWsUB/
FrM1cmK2y3MyZjQ3KAPnAl3sz7f+305w448fjfV5meEG/1v+/MWgiZ0U1wKx9DhhQsKhQ8PDQjbi
BTDbdVMFzd0YaSThDCa4xQK772HM4/oU+X+foEShqdqLHH1nE68qQoxXGlp0z89tTtpqMLHrUutz
1ZyV/czx28PfDHPEgshZUdC57xCi37e97bsOmna31hVro2lqRHhFbbPXGQ9tUjcUeFM2TT5kxjE1
TkI9uesGm5MuQEnI7nOyqdHvUCtqLwrHmnfwWme2jxQ4RghYpyKcxEelrvptnIN+8Y3pKZm069aG
FOuAndi1Zthe8Jvzzduj9fcJYhsGGwNmPVG1lnU0WMeGopDB7m4bNeG5knQh1jWxl9F4283+Qv3M
5D+eklwRlTPu4+UI4hxd0QGsaIMHbbe175OOrq/JzfgKqO601vBsoEZ+ePsb/r5uE03DakO3zFks
FUdn3iZw+pxn027jKeVQ0OvDPiDmfQ10avLevtTvw9Q2cICqsBuc5Vx2NEyDDgUR9F7egnZvwKKo
5L4YOuudG/jHqyCUYJuCf4F7+HoyZGg2s3bgBipmDSwbmqmywzNhX779ZeTv6xjfBrKRzW5R0no6
uk6C/0KaJXKzcZSFhx0n3phjhl+0yQt0xo3FloKBT1UDb5X9EXn7ttCT6L1lSfttOYX/hH7WIKYI
7ol+9PyqClFF1FsNmPfUoobtpBsMJu0GtG9kU3ed9T3GeGddi+J7WgzWddLGwzYwRH+WzTNJfAn4
07dvzXGiAy8xPhOWRxSAqEyM4x1HoCsKOfBasyVhPd+L2lg7osNMAFPn3AfS4oZWV35KcVi4KeHY
F90SV21SqvMcOy8olgI6l2N/ntgjJPjhM6QK1a2itryZ8i5alW1k7Axw7Id8Ss8B37y3ufjzF3CW
lFm29Mz/5dm/WFB9WTvZZA/c1HC6Dkib3HSDHtyFrGJuWVmx55Pp6WaW2fLGqrMDfp1HO7Jum9p0
9l3pQwMn9Iguc+FcFbNV3NoEsYL+zw+aTWkZG8S0YBYV3hVtusHvVL6zPZLLY3/9luURvPgGR6OT
aAI+cDEhhlTi4ODPTk6y/ZgvB36vjWoW+Q55ZByLvQYb2m1K0EJvjwLtjyOTIhqC0CXb7ni6E7Gg
Dxgxm22shC1oQBJVv7CturT0BoWxI74VaT9+tFQZfsUS3HZ94MZkznkQ1en4wCRWBbmMtanD0MMK
hUZG7UpIwUJsEWLGrh4H8vuUS8lSad1YNC0MEWMEVJyPpR3XO/r54lQxoPjORfFIB+zGnLhQoD+n
ZDmN8c49/33rRo4KEcE6OwSUVcc10mXXk/i06LZVnH7M/a3Vx6mnzNCSaCpo7+wT/7Bsm+yBOXki
/WKveHSiaNLEpKwsm20Z5E8Ofmre2jSndKxs71xp+U1HI4krLW54nZKION7YE0rclZZvMJLq4DaR
WvAxJoECvfjEacKYElwlwlTsg2/K95KX//D2NQXhwzTVeTGx8X49DZHvIE2JBSp5a/qEmftytKpr
oftPqdV+4chrvvOCet57/vZdDXRzUuXAjSD69QWdXmnGKGLIcgzPrzuNfc8EInrKUSlr/fwdE9Nt
EaWjF0wlmxud1hFU7xr62vzO7PnjYILAx5sF3f5vQoKoa3sjhFy/JZWi9URpISbGhbpSoiJwjTB+
enuy/uGlCZeQIiolQkNwyH/9xU0nJtC2G3nIU03vsZS+O3d2+M4Z8Y/3V1LJYCRxe3X7aAcQNzIo
JECALWfk2rX7MYQ2Fzs0keHEDRiK3QDTnKdMFWpe0ltcqgEp1lXlZJ7N99bI3w/lkAI4FXIoB71h
HM/XYeoMyC8JH4YkiTX2dVxD9Xw29VPgAk1X3LLJ8m1oteqqSDrxzrQ6dtwvL0nWRZObzb4dmsjR
WCNkGN1yLurtJHXCDCwUvjSHg/aiQcKF+dssTNMtOn4BWbR0sle9WaWGh3UE6DWBgmFC83kazvpQ
o4+ltm0nXaItmm9vj4w/LDT0zk3y3QUoB0sejYxQAatq5Ga1BQRMIoCOy05H9bdmLx+9c0v+cCm0
PbrlCLw7Nnfn9SAEfN+UFbbDbTv72ZOuTdbVnIdEmSim+C++FntQAwPRUlL7bVUrad63pa1XWxCR
9RXkT3NTTJZ/EtdL2NZfhcbLH6vHy9bZHxYxrkRZhC0iYIXjc6M6w10qOq4UYUvwfPwQN+jbyKQW
APvFmFEiL8LpneXjj7eS87VOM0uiDz56akEgctAIRrVFvofEg4Rt6ubEz9RCbd65FG4tnsvRqslO
g3xZyObYW4533HaiF10wS4aIXotqY04QsQiA1IfZww6bp65ZN6pnsidP3UrrB2XDyRFE8TxaWgYh
0WByRRo1xr3fTOm9Cnsy9Oo8IcoFzyIZEvivwkeQYUsulm00iEBS+sJNvrDYcr4S4HUTsSbRdMYg
NwMokunkOVU6wsU6r4FmEAYRJKG8NTsVP3mqj4a6iWU2mmsIlqH64MBHzr6bMcWSYFVygglPyJvX
fK+Okjq8a9JCTvs0p7q2xZad6WsCcOUhA+atbJsu6Ztzg9QNknfabvKvzAY7NTEfmLPwvNZwdhHY
Oknu5XiCgzPbyhf+l6EV8aYzqvSmV9DzHOpcKXayTgDkTEGt1lDfo/usMTUdByVkjT2wrQBpSwfO
fTMl0RSsEWbm9Wncc5xEduWU9COaZnASD2/qNHpFj9P/JFOwSFJ3yErVKzNj2VxFsGQfLQyleLz8
dnRnm+buTWlgrt7iyY2nS4Dc/U0e6XW7npTKsa5FkSFUJbg86PZsYsdNZY9OhBQggCWBzQ18fNPE
zjZHAVasU38p/wlFpWtUNYZ9F4fV/2PvTJYjR7Is+0UowTxsDbCRRhppnLlRIZ0k5hlQBfD1feBZ
mV0pLS0lta9NSEiEOwczA/D0vnvPLcKpKIHk93YiyUE0jYOPYXxA592N0mleRWMWb4Xm69ehcuFu
0Cl60Na+eqsNLmMxU8rT7yZsOVfhIaLaCQZl0u57085VlAdA/eNRniw5K5w2/WeWu4DzRpNOxmyy
doTdv21LU1s2Tizm7c7bu8Abt4Gduns7WCBBK6ylGVGeGwqnpi9vIKVqj1C8K09+Lq1Ll7m1lm5O
M70KxQsQqK0L+/LeCcpua9B4fk/2bglB2hk3flkktyAr4EJ6lDz2qXiZFsvZO5rxkKZQd9gLiqMI
7JwW5XxkqCBsUvCUiPqeLgRs0sd2wNueLrPDP/LLXwi5srtTPk1mtOh5u50GipSzhDIwAKv0PIDh
Jlvi3wvfvhIjp4FN+bQiLB0gRTIkkTBnc78wul5FXDQf+Fn0c5WAnp+H1o0mfeh+Xa2lWARPbuQj
WO9J+zjHriBx6+E3P1p6Sq/c7JGXmeSJdMoudRqDutD5rSSw/lal4uA59mM6zm9AA1gl6gFC3Sje
SgrnO67A0j/K0YMdp7VAERztifikOPXCSiM3rn1MS3T9FASVNnYWLFHCueGadtTVtHHnX/uRNaOy
+vMwCw/G4MrD1OhHbFVz8K0hPaR9CROk9OWv3Q+4+VO1oHDlMh2WGaZLW4HGYpGod9AI6jQYnrB4
JzQk8eF5LUnG0ZjSco7gYcpNImPb+E7QKr9rFZ+ybMYd5ufGUR/jGULEUJNRWiifwgOynbggtsIx
nbk/+7OKVf8+J53Xt5vZFLbKowUIzbtmWDs9i+FzaCTqm72nmfUfqi/y5mDlhTlGpd95cjPXbLbP
muZig8k9v4s3xSwd7YQ8q/eItC1ABMoG6KcDyhstfimfElT9e7PI6D0tqzw9qoz6WQcSyZ2hTH+H
IZVSOKCn0ylJe/3L1QXzJPpus/UWvbhpeMj+GXo/dvH8xBCSlJNahOV699GWufgNEPdHyJ4u6eq/
ltJl9qdn9kzlb9d0OCTnsjc+QEN0EUc0XNSV2bzDqlARaIZ5PzCxPPlASd9lz9eZtQKuwmC2p6Xm
PJ1OlX2Eq9S/osKtqTf6wleYD58E7FDtWwJx5k/bkFnIJ61981ozPWR0BxZHGM/5LiWP/kpCFV6O
B5c6coVTDvQ19VwchanRcqVjrotd1wkzBq4jiAZApUjIW06lQbfLOTeVh7KB1bQZ0li+tEKtUBBa
/PxNEK+2k1q3sbqVrAZB9Cb0DCnuIycQxskjIeFiU3vdCNaGl1N7wbTDr+itzLObmAKCA+UU8kWa
06huYyHiS+rDFa51fI41xs6zndh8VatJ97aeuo9yMOl9ZBJpT26TJBcS+s0H0p25RThzLnHHpbqt
6nLZLWDkd6qe7HIPey2+FEUjPRIjgIG5iFouKt5dRPj2lBNHvni4Ir86GXcP9tIZT33K651mOXxf
cAp7P+FF1Sg4vqEQpH1onK75ctYTZli5y1p512Yp/jEnPTgTlFVXAxlmdHZ7otAtOC+yb76Guene
ZMLrunhe+6em66bFaJDwsoJBEKcYNWI/BkP/Tf2Yc7GXFre+rIP4MhF9bph3qQz+hqpiY0tsTGXR
UmMpQ8xnUj1mE6mAbbmGx5nWyyqhisIfR4HFrtaNp8agsyZ1aDZp3CS+c52x/nDpoI/AYEPzN6E1
0ZPmM0Q6I7a6ePDb09zpIopB2NysrMcDveLTs69l3BdjkR7+OngbXYsvIwHBBW+1wwROcRUbC6st
jl2+MlGGABEnosaZJqNy4A9g0/MB6qpiiLKlwdSwcJ0jY1X9K+Te+df3JB2dMd1rQszF0eiG9VM+
0qDLzsV0HlOaOF6wR9BTSlwGK6mj51d/6JpPi6a+Ry1YACw3lUous1tW1EqTRH8r6BS5991+fNGb
Kb+m69ttgro9O/gnr60t+UY5DQEodit/hY7Vi93zqvlZMt/rsTb/6kud7rUJhgnBVl9cga7Yx1ZP
sHtaiq9YL/mVkX16DnQ2MosCLnNaSK/T01km86/XIPOFYqS/eIPe0lPG5mqqCl2txtptZ0sJrV1z
xdVOOHJtmrFv52MppZvwu/NJWqjI49br2nzSuGcllyLPalInxlLfa1aGiCvngvda7ykbPbpW7Vch
5PNfAkWcmaReZmFbqvYXNr3xYsdAIaTqjR/84RDBuPRaMjnF8lubWdOFrlnNOVZqZ/wxffhJvGdE
hLWm4WVxeZL3e13lBKdwFcFxNwvtGgw6dzPPlT9T47cPg6DqbWzN5m6gduJ9gkL8YAx+fBEEWvZD
gIkUHxywpz5ZoRbE844V3divLfFY/aHT/J57fE1FyrGG2/PLRO3dciYWu2YU1EPhJfDQTQdrZCFs
+R9L7w93oiSkIotCHmy35K3hsXm2MA1T/uzF6b1r980OAl7/3DUSzgz2vCGu+U99Q8WUkI315QSx
s7MbqDmNDQ3ItCayutJy9wav14aNph3lQ8d1CFZrvhplN90zhKjNWpj+YhaxDRO6foQUcAv/F9vx
Wh4jhq6LFFCvuxb9h4JJecpKOnobqhgvuoKKA/GJ+wbJOEzFqXY7kSi4VPRQPLrCrI/BlI4xN91y
gQTMsrElpX500uEk57mIUq7NWz1W3RkefYU1GacQoz4jYMD6Dwn1M6AL45h71XTN4ZV/Syq721Q3
uKXBh1ysnhYO18BLPNg3VNbYr8zbOr6cqf4K1LpnqulZR1k+tqL22JYlDKQyq+dXGlLiq14laudN
zcGtizYKqGGLNyn+fV8tn+h/5XtekmXmmcOLZGp2zI2eE07ozTOlcVme98dc062NFBrwytLGagv9
56YUAPYJJJYP/IuHKC+0p7Gl5s5SQXwde77J6AjvfgQSs0GYxkdEx/dnQPfbC+iv4pCm3ssEe2KP
XJowBzLKbco1N1ynKrlNfYQbqnKOBO+Mr0QXaid9Td8DtV4iPx2tSNEujNpLRE7lSIXxPLs3DBf2
a2Y7+8qZ6h2XEzfgOuN0GrsElAN6wH9lPpqvU2Mbd0EZrCHG0n5qIGmHEzPszuHexa/WFy+G43kP
s+RdcmQ/tTuPuZBgXAf3kpjjz8KqyQybeEjv2oyPAbhp6gyxT1PB0DTUI9hl1ocTBllQZXDWFmLj
o+cy0Ntx9pkBtT/FGOeo+ymyjWNrZNdpMlh083Ug97fjUtyBj8Egz46Ngcwb70rbEc+AeRgzbAkH
2NPJ3/hDevV1qo7y0vJv+pncutCTbeIU+YaYpHMpG6emXkxRnroQQzvOcy1vXUfjsVOCWeaCcyuQ
z1MGjsxKiMxkMOPw5FYcSwst4zJihyZvAzFkb6Vpu3vHQIBHWqt5Yi0NkgZVltN9IKz2PCNmr4EF
SZRw7Og9COgbuDoeQIHMmw5CDqH0+/y24F2+6SsccL1dFyxHFTRt1Q8AQbJ5Q5TyYExa8EblNSF2
7bOrSQuWkMnDtsETDlUyIfQgB+MNVBYFo6b3ZSzuj+jq9oOJtfgoemCIGQ65Z6+AKmfJMd4O3lg+
zC4TSzF3BkvvYKAlbALzxzg0HaBzyfSkWbWyI+npvXfwcgM6QmW79UVT8cpJm736gnyzdsn5WVyz
Bii4CdWGk32UZVY9mK1fPgDRzotNOnMDzRI1fBe9qUMVz5LvVugU/5oaX7DFBXByuqx+xBXsq7eO
iYf3LeWQA2aIziepudaxaHyeKMHUvPO0RDtbCgNCE65u60jdnPnEfMzJNC8T+xTnU/9dks/+7sce
EaGfx/I3tytUhX4ZxIfeZ8ZX/pdvRH/qdN+3k/iAmc8h3BYpBXbNIvpvzWm0knCLDCAK5E71WLQT
N4Y+mVS98+JB1js7UCgawFv4eCTmuOYuKpiAiTtChQviWnw4hsPfCZqp6CIvCyiipBCdj1FlzUMe
yZ6fEs4Vdqm1Q5Hfau2fJtCY2lV/ky7OwLlRr6SRhIpIarxjeOUrLxok+KOtkB+jxA5mba/N6wgw
sCEFwjuVwTlLdLuK3I7ij7D4206uLTzqQppbxYfsJDWO8ZiuIabYKX/NceS7jq0F6VbZVvDxjxfT
oXV03FisJ4lJ9DrONM9YYNBznqj3VuDEodXC1qTdcRUFyL9Xjw7+sWpfpBlyD86ClAMmXXOHxkAF
upitMxm7wSFYNROqfXQUjgreQvatoRItvx+V6OghXaPn2U2Pi0HuS+r6EopfB/krXbTRzWhCIL11
NSN5ymdp0p8CMbCEHPtAUSN1vU3j60+kV/oZi6kNbJEG6wl/nSQZitRu81OnleDNc+ep0tj/1U4R
8p5w7aL9J3OELsOrKLWBP7/Q7v6dcnpJN/ywa4GM7H9SYJTFPhg7IHVjAKgBdFxqTmGhc/1saHsn
uVWh/50U1F+KU+qBic5J7CY76m6HiNKxWyGe01IIzqVuc+DmIczzKyxHXeSQ9EZsVeYCn/iSSEuH
nMwIWdDoMRDJMJNnI9PNLSWP+omddHdQ5UgALPYnIgR5+rIsiXomQC//sQb7Xw/qf+dBJbfPPuNf
0vD/422n6qqL/93Obvzj7/xfD+rKzQHmoJtwr0Bj/cvP7jv/QQcO0oSHx2f1K/K//ulBRfv9p39d
/w8MDzZeUyxKOALM/5HlFFzWv+m6HHkw1/PFdCRk1Gt3FZn/yxY8MGtgjRS/Hiw/fld5Mm2GnvsQ
S8K3SnMfO7j91ar7+KXxNiuU19Gbd0RmTsOqETHVm0eLvqNjvypIlaGcY7CqSjjRm8hblSaS+N3v
LHBB1qsOVa+KlLZqU6yU9av2V69alSurQFdr/DTdCa2atmPsXSEF+fcK5ELugzSoFBV8aAbrkbFt
qaU3KblY1TJErbCV5WXuCXM3q6KWIa11q8bm9MKJao/mcGNW45OZBqCuVlUuWfU5G6FOrYod9Yuv
rl2mG3NV87xV1xtWhS9btT59Vf0M8ulbZ1UCGeW3NtLgiEQ4rlrhvKqGJfJhDSsTR5RUUIDRFtNV
ZcxXvdFalcemaBkRVjWyW3VJtSqUVGFOW9g738OqXtqrjpmuiiZDzacp0TiR6U48KaAqpgiV2aqE
LkMVb3lXN2pVSUvk0gHZFJXlIlYdddTa6dBYaHKTVxvXYNVbh1V5xZezKwP1APynvOa4Xs5p4Xfj
JmOjnXOwK267xorV1vQld5mqzd9GTowPLOoJjPbaEFpWxRjcxLJ7bC1NPJKvcW7sfOaZppVOd6A3
qeWu06R3XV2oNxFwu8SoGrxMpUV9NtVhCDc1qlcCm2HbK4KoALv9B08p7nOFxSBRmOAWB8tv3r00
4wmVebJ4qfKK8G2RBHudhsI7u/r7xKfzMd/FetOdEYv8CKKgwYsXmCPtfiP6QW82FbQmIcj31np1
guvMlNr6ldfSL7RWkho1JG9SCfUNRBBjZyov+/BM5otoEnG1ZWckXv5ifX1LlNupTOtHqrKMO8ud
6ht7fQIw7mYfTSN4IgSGxyMrpeZvV2bUZA0IjfezI4mfAhutNmNsT2Aze94/VXZUDiu26w72z6hr
fVDmulW8zMhcX93oWUcNhHAWxtTXHTBE8mcSOd3zAmohwjTMRxIhxhNaESa/gS+JZ2IeI72K53sz
5qPpjESPD04v+eVbyhyvdLXxM9L1yynKHZkwyYzkoTXzPtCHxhcECJW0W2B1FSjSco6moWzeE66/
feqyWMMCyYlXTGnvQq8dipfGqNI7mIs8EOHX7Y3Ran6cifOkGOvm8vcny3Dn+js5Gnz5wjS9h3hJ
kAicznFDSyT+gz2t0pg2lL/FOqhVDtWsfWarsHbhOIbp+ov/Paiywx2evankDxYiM4+O5CYSYdOd
t3rQYxek0/Pj7ycN6BffbcHuRsvuzHklnVQADC+oL6pZ66oZztA4EVheGNfMV1Wte4yhtL0HGmTs
Y52L6Wow0xHt5FRixqNnHxrJmzqOdnUiBsy7ZhLn3BXgub8HL0lpfKrdC3Cf+aYVhnkVeuZfVauV
24RPJDU2gSM+AhOdTDllgrwkJr6Q9PmO3gyIuYgT7bFecD0uLlMvNTjBvgYptf37bpWqrB/TeIaV
2+dQSUIDF2ZYEy4iv2o7Z6PtbUHoGcIa4jpfflQstr2CttFl4R/sgN59JL/QbOs07LPlrq+SO9nO
96PWP8mWWV069UcFWjYu3TkM/FtzGDnXx/eJ1CGwDcmhzLpfRwU3AT3Pm4GJuDK969RbnB6S/eAu
L3HXu5GjT/7ZReBHPHaI1Wgbs5nr0Der+jrwHBs35uqrNlLDvTL9PPdGZtwBTjej3PDjyPUaKzQ8
3I9pOd+lUxCpKYt6UZ+syhP3xqBNF2MyoY3WMdsa5btUz9c5Se1A2lvqJxBV2CsfpCSIPPg5BaQa
9NcqnkLQuj9tJeubNkmbG7A+lNObpXHEZvunM4ZD5TsPPCaLMJejxVwai3ctNt96zf8zj1jNlwrM
diGLATdMhRG4tKja7heOkeBsZdi4bv04WrYdkpRfvkvpMK6xf1t9B7tmmB6rbGxOgZfv8YEloeMs
vMGpa+ymdhSbTM05mQ7j2Z0Z2hlaj/k0l0dQvtZBcROOdH9syDnlNMQGVA/FC5VBdf3e6lTUT1Wt
nymm8E4dH3y2F64eOVK860bZhqS5N6Mx/1pzc21S3/tJTTQwsLz6h4doFxl5/jRgaPyk5snacq1D
JLZooKadhgUEQvcJpqXdbuSycD+wZHGIabJjeKX8JFxQlwLx2Jb9dzIPYqtX/nzHMlUR4ohZxYTV
YFJQVy3d2jhrVufacO8K7vkPfKwoiHOFcW9RYbZVJmggZl0tO+RV3kR2T/Vib5jNT+8Q3CY+f5zL
Ogef3HyO0ASj1u8DelTlmy5I5us1T/uAswRG0PEP0Yz3NrH2+tyKZ2U0eOutXG4c9M2wttksdzaF
O7ifQ5fLkJNVFb+BBO/DqreiAbvCGTpEvGVI8L9tz5FXjzPWcw5mjRkC7CIbRZfO3kEQ9JKm8Cec
LNlz5lFIZ/d2+dMDxPtBLytOQVd6K+pCsJ7VkCRcW+3ynr8bl8Cel0G/80RWP4Bzx2aUtExW1uoM
aTr/rpGN+qj0ufhQgKDvXDoEQ4cJa9O56RIVXEXcyYcU9TipnDYU7NuCjTtl8VmyKjFOvSmMCWjT
Ak8kaMedH7clFd5+/DK4k3Zxjc6HH4pgyptY66HoYm0r82w847Wy+cRUJKPr1mmoDlkUj8FprO9q
SCgnmz3/VgC/BtbRipcAr+YVfSnNtkvfQmkagkq7G2LfOTIp5HtDr9ttOkHmh9ZX29ukm34raAgX
o4yHZ9Wl6kB7RPvqtgNrWe6FEcdCzraeInFuN9RWessxL5nCUJG1k15zA2soiD7U+NRCIEsZu55Z
sPcyfH6sAhuEXXx5PUm9vhPqkruaftuJqiNvXXf71sTeNapchMwMtxNbeQys+9iMOQf7y3vWdXUT
ZZVkga3aDkRibmzShBrG0taHsO5ye7/Uy+2UJkSjWWltzBGCoVP08n7JmfFyWfc8uaR/mRXb/jbr
FfvKXHu3huAOBkv/o1aUbOvOwy5o3Hg3FjT1ahbNqh0NAhEwVi5xTPXrDuPKE7S+VB4wpCYY502v
K+fFaqb9pKY46gFuza7l3U2pCVLE97M9Dsk9FZaUEBrdtpZ1/NNO894aeOTJti62MqX6edKn6ZRK
ow/HrBdHUBjnNG6vtnCciKKb7Dgv7nQjMtyrrDa0hHJJZN1rkHN3NW68EejCmvNJCqPZ56XK4gfL
zeCGmWOvYlZ6ypagTjRoSi9x3OqcdgM9nhEKVDFPx4n5dzk7jCrUn8Rl7mznPpPR5K+t286YT1mx
4bk91lHpprifqGdN5j9JDsHS3riWqM0DT8NXztIPmh7IXVkFq+QzqkdBN8nWmJf+Ls6cGr6oY98i
LLy1i5Vul8a9pkGt0eg5QNFkaxkVVPddWq9xvvqpnsPMrJYvozeGW1V62i415E8XzyzjHFPe+lJa
EUBW+0T1nFqP7v09Qo95RnBprzGjytYUSK6z5n0QdRObFhbCpxrimW1IZwOMoWis1FJ3E2e6TilZ
X4VSphDs0Bd4VNIoinSd7nUfMIxGgSVluzeLxaCNLPDtmeA77bakzdWg3Lq2/ySAR9Dk0+A0x4tb
bTNjHfohbw9fOmLht5c72VmpqmeO7+2DBbD4CFLmUSdUo0P9kYvGrnzIj8siyNkviz2fbbbvDwDC
l9eCtozbPin/cACNKYAw6c0l97pqNJWoo7RK/rRlyVNfa8tvT9IyRUnFMNAYkMpdZ+jdO+OLuzXZ
PFypIFpCZqCrlWbOBS5J3G8MoJon3Q4o65wXrrSxUi/uqMabtgHBsRTSJ3AyD8Ulr1qPfhDfSr4w
hAD4E1k67Uoj4VGgBytMiKNhzRxQBP430WduHDJ2jCu7Bv8V2FDzvlglId6EJSzyvGVr3PK9tVhB
V9UTbeX11lkX+2Jd8YN1niiIWI7puv5vViMApbr5XbqaA8CLwaX46xhwqgSuTpZRyWnyzS9tzFCS
/XUXVKvRANFuNR0AZ/3rQWB6Xi0J0z8MCtZqVkAlkr/JamDwVitDt5oaJtwN+Wpz6FfDA6r6Oe/G
knMWZgi31OV9vBokqKlEyV5NE8tqn3BWI0W3Wiqy1VzBD/bMwU9EXpDUO3qQ/WPx143xV8r4X9Xn
v1N9bM/AD/f/V32O35/JvzHQMTiuf+M/NR/DIEJMspdsL0xnF6XxX5oPAIP/MC3wAcQBXf+/pI7t
gNSxzkEOKMY/maD/qQDZBnAD7H4swhxnrS/7H9GcoSH8uwREBIlcMz8WQQ5Cj/Rk/LsElBuiHR1P
uHfoktoxpkK3vaEdk1sgHWwzy8e1FCO3OGwCaigel7Rxgi9Soj8JnvdH28stJzRqOsBdAxSgp6U3
uGEn9EkaYAWbbNcv2fL0QR1pzHxAHAszBvkbK9U+61UrtA2dK4VV3uRB2u+Z4LPsziP2zJGpLfwd
K+jqWIoZA2A2tmE5G3FUlYVNG5Hv7HDqQVjKgvEhhxTcbTJdiXPBuHjuRyprZle2JzPo1DftJx92
OTDZBb1OhUnt7fUmbT66MtdDZhuXpXP/aXWZwe+L9gsH2eySm2VOpoPe1PaON0q7qzJNsMb25C7R
faMTYQf4WXaYQUajlDsHGjAnHfhNFy1JzFdq5NbwdhORJmvCPk3060x06DqMbRXhSH4tnDR4npxp
vkwV5OTGDF6nyXe3Up9DYcnywc609mCPnXnXlWV3HBEjQj0DI1/KWh0dN0lvA634DIaWIxaO160D
l+wGWGmwL2pNfvW5J46zcKxdXhnFD+233XbJfONnzdy2od939SEw05+RAOCWrdT05hi+goeWZmBV
6RkK27LwP0xzJHrhZQmvTf1apuUr+M/0tmob/K2Jkjj3Yf0w+NVb8k+0mDVrkbOnKo4V4HscA6RL
UD56y0SggD1cc1w/kc+t7N0d+0y2MShQ+QElo003lLES2AZFRxMpz9+9zg57xiY6qXHj5kZ8tXMj
v5/nfrkIlehhspB0Tiw6kClVmRy+i1UjkXn23s4K7I+lZqWPyu2Ls4OZ8pwwPN0SyiPLlQh1r7q2
21V9P/0ZKKmGeKlbQzjmWvMbYHaE+KNsY196mTozoqWHyan68wB9ut5Mroq/E+wDYdGwVyaqDI+C
GlfvxkBtqDfp4On0x8z6xu0CGpG7ytQriBIyAOiKlQOKM4kpNi0mDqW85VkBwy4y40Tu4FfiatJK
DQZaaQY3sqQKfjM0NiYMJrpuFyiqM1p+KMrSm1O/zP1zzHOx3EjAQr812t3W94sAlg8Ijs7Rvt3F
IRCUJBmwJRGzjO40OuqmBQO+hTdp52V68IoglW9k5900AtGT2qoEgcLRvySspB0AUvdP3orltEyl
TEJXJu5+hVZvOEarN3rrrHstFx5JCRi1IxCqOKxyNd/UCuZr6KMzn3yqr5qIKplkO2PTvcdKWG+X
liez65JcouQN9yHrt2uBXWHvF2p8we1U46es8E9nAoKKF8TpjdawNnfKwC/pj+RXoqqOKKtJ2R6J
LYUpqZPzFqBhxnhFfXaq/OVZQhelirI1domjsy2D78fa2ha3iV91967bRobwu6eUTqBrYI2HrrKW
i2JiCOvJOzkjlzXKsjkdU1Ey3Cu3vsdurWHBNHpAjY0/P9Lb3tyWvTSfTJM2GowKbaS5HN5H1amj
P6eJOFYA9uCrt8DSOTJYU6PfMndyhK7VQ2y33XnOmizk5qnfYSeoQmS+JKR10OKmAIk3tpR+XFrj
G63dvWvstjpi/zaPZT+6kHL7MmTTbubrm7zvyAlHIm2eNK+ZcRyb1vDIIWv+KXWIrIvmzYc5Y6Cm
kRzxu6MIGIi5mYRG6uR7/HNNlApu5Lq5DDdpMk7PVaHbu7ap4tD1pXurszVD2OVGFJDUiwSWlXer
1pPDjEs51CgzQ+ymzBu9xHHfeQgueLAC7cegiXczqcQKyXWPv5nQasqV0vrat66BeaXcMETpn/FS
xtuWcl5A6xK0tOy1Lmzwib+bSzycu7K49qiipySgM9zquuYGE8twv1ScAtTkL/e6kQaXPunydjOM
YtnasdvtS5uTJBOqH1EFKKPRS+yfeFV2lDf9ocAYqy33zGIjcpWEHYaAc6Khg9SNo14b7NChbTTL
lXx7gDxZu+9EaLg2LLfB7Opjw0rz6bZKRo0bFsXJuCztj7yQ2BU8MF6GqKr9otfGpypjG511eeb4
IEJTzebBkS6UaF0TmMRSY4roiIdwGRTXRTeOTA/6Jugsw93m+swbXJlOEHmpfFBNHr/SW0CSZgTA
M4PTvs+Kfq42WhurFz1221Ngtd4phunpcwcVwYH7JhaRQT/3dNZdl2W8H+MUd06BUxQ/Xw4behyf
AAOXqyV1wyVBP3tgYBZb4uQY+No1Rz3mrNzVcHksEYeYxP1DOrnjDlh1scUEWoa6L86sdfN9jXPt
uEqjSEKYilSDwYkLKtmNJa60eIDCaXJAxGMrynPsdNy+lVCfSao3e402o5tF9t4fwyuKr65vtDun
7x56q3QeMbU/67NNyDwQLQcfC6booC17f/TGbet48plKpvGEl+czW7LhmGQkgNqcngDJQfQwLgUm
WYqG+lPKOY7FTmxfqTKt75fVQort1pEEKB8wUJnv2N3UGTuHTNhvC/lqpKl2KBbpnMsmzU5m6uxq
K2tDgl6oD/bLpCl7o+MS36aVJTYeYLenwI+b/Yg38YJBxaCSu8Eu3IofnyVBiIKb7NG3OHOhPBx6
YvznxLbVTUOp7JsMelbovayjZsGtRK/O8kuw4CmBkQ3lM/Mec8GPMBg5uxo8lRs3s24ld9Vtkxgf
ENM1NgA2dtOmPhekinBqTedZGPZz0eYsSHBlbinZkHu4AsEunXLx0Y3zROY47T44pXCEDcYAdcGU
R09l465w+w9lcF8J9NLYxRxV8/XUWIzJpzY6bC1mkAmeny2nICCDkMfFzTTcUAtsoy3VpbyzC3Ju
ZD1x4ehe8ZxpbvXIUJXfVK3Po94xOBClKvezS10Pxh4IQHOHS21Xulaz9ye9u8VBSuBicrR9ktnl
Tk/M+Oxh7992ZjYeYk6NKHUYpe8RtKZjYhfIrv5IUVSWOWzf1AdE0izE2+s0e473y6VhCxTmTmec
6qWrdo6vps/RFz6g+RaXqch7l0pzCryqjcv+I3LqZfpTAQ/9cEnY6oy5n2UciIgf5Lccy3aXoVNQ
nFppHSWkuh+WWQ6FculyGJJtXmYbw86r22Yy2cfkEA6VLNskxGv2jfPOxCGyKB5pLuYAJ1jXN3l2
Ye4Nh1QvdgpbxU4XDU9QJSg84z6Azsm0mfi+fhCWpv/6hOI2AyBb2hRZa9ASFG9JwXQbRg+6OYv8
wcGbbqEwzUg/ol9XfybeBN7qD5Kn8cGchNh61dhQHD/3OSu1sQ/ZWfRRqwo06NYT3lub6CtRdvTW
HIP+4DU8kDZsIjKs6YPxZ2q8gkoU2Fu6NAu2P7m5E9VC1ObRn8SYAaKQflL/oQ1Gsv0E6x+UT96U
5Ll9Eo6f5jfD5Af1k5olrxpWnkmjuCiomJQ3WYdDH3RYYXgyrDBcRFjiczrMaOqNtEFkAzHjefpp
sFp/q4CfkBnBeePv1B/UJYvdbMrmiJA40Y4hyaJjQE1Po/Tb27bhT9e9W/8f9s5kOW4r3davcuKO
DxTY6DG4k+w7JjOTFClqgqBICd1Gs9EDT38/0Pa1LddxHc9rUHJFSOySSGD/61/rWy8m7zwzHasN
X5F8ko+A0SIRbWMIGcUiLIf8vQp0cVfEg7eH6TrxDmaYO7ut8zhhyl4otl7vlizrYDG5U3mEkdGv
2QRUt2qGriYO5TRaVmZXvadtBffriAgb9e3Okg3kMQz2K059xqqwOMIYfZ1hQI7TnVNJa42Tyzjq
eY2XTK84AuAoXLMQGla2M0LEdTW+np6WBYCQznoG7Auct45LBOpaUNemdEnvH6/crSd3tYxlM770
dnAfJkBMFrr0hweWaOGqS8I4WDZQVO/GMjSWSQN5uTLlXClOW1GLe6j07j2ewizB2W1gM8Pbu6hL
WqsGSggeQ09SRM7Rk5mp7s5jPoUPmT3VG29+sanHSbag3Ji+bCODwxF0fYWFaujWTltS8JbU6iEI
Mr2hbZN/2rJY26dA429N6BM7UUI9VVElvgj8u1/yInwKMlc/WfB4YeHloF9No8SCnfsoQm2nH10/
Kx/wstf5KgjK3L3DumVd80i9ulPFcqecBrh3WqRTk0rGJV7GU2jhosVBdZ/KUT4nOmssL+mDrQeU
LwTXLYwto1DzGQGnf+9IgixLPI2Yl8JyxXeUbxK6A4rVUOUTan5jo+kr3MCNIgK9gujSf5s49XHi
1+DKVsUwXpQ7N9zlvoxvVYh7VqcLiJVMAt+39jSxNlwCdWzS4300TcmJNHG8z0wAzrj7GGAHh4tJ
175Jr5g+Qz0N7IUjHH44lkLFWrfT8TnlVmFw5ff6ckrc6V4bC7YM4A3wk3byRtsxBNCJ66qaWLUI
pQMaMFKkeE6+lAH5xS5PAoEZltQv8+d8kBV2dbJNDtd4oWeP24RfYVQ9ncY1+UT1pWh6L7sXaVKb
RFEchjEleAoQFKDQb9lGDnI3xk9netfY1fQX4bMdciJWcXHeaeNzkw/l8Dj1GotfmtYYeJtLq9em
C5CwdQ23BBJcDf2Rl6TyCMaE4AyXZi0K9jT/nVldHVmsE88UMm8DzVWPUmbD0x/kn3+RB/1gLv4h
Lql7UCGpcLCRhiFL2D9nrUs19Ik0RX+G7GSvNH8uLjGohx8yep9ZpYdfjczcdolxMFN7o1nVxo7E
2nOBNLbTui5gx3fa1p8SYhnx9u+/uZ9yo798bw4gL6L+UFp+JgllolO5Hhj9uSyrs1tyVgx2cXf+
518ERxGha/Rc3f35BaCPaGDo7fpzbMBN4n+OJje5W2w+vsx/JMl/K0l6Mw7ibyRJKeOcROGfaIjM
wHzQb0409xNrbQOono07BfXxdyeaLz7ZM9Fjhrv4oG9mUOLvPQt4xXxCMBQ08PlmNfFXXdIE1eq4
wOEwlAEZ0J1/ZE2DQ/ZnXRIEG7BFnGl44ub8vD/rln+wpsVOjHwj6ugwKNw1bEcLiq5Ych9L5SL1
jAMF31bLcqNMFZGZOayONtZ5NjvVmgFyV4kMSotXSOcwTa4VrGVXTP2i0fXhysY+s7Yiof7wmvpJ
9awwNNtLYhQhNOhAEnjtjJpu2T7z1EIGTCuLNtMnzFnk9U9+Qmn3ou6raT8JynYWeVL4a6YJswKr
Dn5vafYFqcc6KNngeJr65iej+/Zh1Gg8H6v8pNPBSC9rUy9HypyoMkFoMk6+0USr2s+cu97CeJN1
LQ1jhrZxa6gcCw5ycMepGIsfyiQZr0OkN+cqNLLb7DrK1+5QaCQTvCG0F7mth0x7SXmTdolHJ6SR
lyfyuAthhB2MsqL/OfK2LBEr8klFXFAKjjfHqCNs2k1Pb8BqsDHbW41rPNPvYuAPqOSDMAhU+5H1
NSQZc0/9pb9i3WFeWiOp9h1tmKtIGJfImeoVYUJ3Tf0OExY9BhfT1eTZzPubrXOmtaUkNlYObvRG
UKTcWvARlyhY6VFkGckQZ1C3ruKmTpVDHN5x7LTOfZRT0ccZpD3p/VoZRXEOyir7kXSOT8W8hTPR
BoiEEFbfDMd/swO2ViIgL0F/Og11NX/gln/2cf4tKhRKqpvtQ9cXLCmJMj4kVW3ezMEfjmbp9pe4
1snJpdG3BA7hq104/YqHxhFpalzZ2PgXDsFPnuSldu2KIXuQVZqheMn6bJgpXe+8IqDV02slk+as
DVBvKQqvP7Ptga5bG8N5JMy6Ksmpr4XNd6qRSVnpXRA+Tp6LCVt6Clt7khdM2vRg45soS3E0obgf
Rr19l/z7+7C15NXtqPahPD7wby5x3auH4xcJLEiQ3wltny0NSTMpeaKkJGO2k9bmN93ginadtjkZ
qWUdR2ksysqko5zL/q6AlPmCDgj+QWua6GAl9OARz5SKYb+zVipN+y0H93CjqfZIDVl90CPnrqM4
GTe+Qy8X3Ui0OCYD565cdilnRIJfg06Csw0wEzpT86TxRMCncAM+oW8C92h1c0WEynFDtMklMqt7
DauZGCt/5UvrxtlDrnOvfKtLl+6tpHgaZ4gQC9GvmVvJDb7rZqQrz6CpA/UJ689Rju9ayJq9ELCJ
plZ/tlofQ9DoB7uy77S7nt7addCW4SrRrRduhvW9UWbDRkMVh78a2vQK19aTRdKNCLdbI1xWOkt7
So4TjZqoiGRZbLyQllLr1s2qrcSMyMH3MDXxqQGlv6DXYTHilcsDRghMvRCQrQweX0Idc1/Gm7Sn
zcziKHSj8VJeS88O9yCFyBQzle2BuQ3XbJDTNm9Sgv08sLdTOjh3VtWRNDH7fTVSQrFCgOyvvdU8
YfjRdpoaaYOg/5keeOYXq9fxIGmW9FdKMBdfxqA3sxNe93NWed8KVdhrx5n8x4RT4QamZ0oSMg4u
o+nF9+y7X3OrRK1R+ImmWLw6ZWcD46z05mtd8SPPFbqrqpTGMZQ5I7hhc0nroaT60JKc7yJ5Gbnt
LiK6HxcQfMncuPn4dWphVHcB92d2/s0pHofxqz8OZKMgZqsHVWGc0iktpzIiuy8wCEID8DmXXkI7
wLtVMhOxLbE47Emb8u96Sop9mXakE+O8gYBY5v6tSdwfZYF+GxpkDfrIk4gKHg32wEYYq0onz4oA
on3WDgzOrY3YX8aOthET6WTPaLLNGBEH4eaOnDm0T5Eca2Htxi5vDjTYRC3PFk29pRqBMtrVExAX
Q8RQfp9WXoGzthgou2sRQE6DVTnXgQf2g1kFvEXSnksPpaqzv9Qirg7RlI10Z+BF/tZw9cdLAc0O
HVYLXIvUbOneFNAEhgR27IfCgJapxoB6TT/JQyqEmz0dZ+F9JFv5QL7VdBf4tt1tBNi+X/pTH72A
QanXnWFlOxGH0avHqd+nDZhtNn7oxjqFZiVQl6wSOWzqIXV2JZNub3Zdt8DkjD+AW/uPPLU4msNx
6u+arq4v42BQLOSSnqgWNFqUuEAI3w4LCFXts07w6VVVevzCMxkLLNGEO6wr2X3Q2f4PfYhawv8y
MG8a2Y5njR66c6ZT1cKA8j3LTOfdzn07xoRjqpbAXIfNAY7D3i66fcbddllzfhhXo6zm9WLAq4hQ
F3lPbTfaJ6Qp+a4leoL5ojXAoThl3F8DZTlPPEf8dcneY9Oy4tQQf9wyACYqonBfUTr+ljLVWNyM
QjxOdKjOPCoMCNkYaZc4cWaouplVL6AC0rMpyzDkKm4sd2n42YT3XaXvVqPSGzaCBzot6OCgbCDY
s7DKsNxFvFlLyOj3k6L2ZVn3tTcuDMgR2Xo0fP2ulFH/Yvdj/z3wIvXVs8izxSb7y0XgoystBjVq
h0ok3QW6CCqOWVfam6WP0GPJpcEHI3m6w6FfVjuK0sqvPmV/3nKcgnZfisbEQh4nCunEzZJn5cWW
tfAKk/JDi+0bET1T4Tcr5Z73HEmW1tDLcTlaTPh85/7adCv9JfCbwFrnsZ7SvtFp9raVVnwL/FLf
sshy6W5paffF04wpyYwQfG3RsWFKDZfOxEYdRNQ4K6e09NXY0WUiDS44V5bTEpietVY6ljai4LQw
RaTsF6Iur6Ktm1XNJvxEoSrOCBfTxmpwk3Jfu1aVLzKZVy9plTSIhWFbiyWIq+ILvUtlvm5IRCli
12r6Dq/FvAt0tk+m4Xyzwsj/7EZ59lqEdbGhw6aTK27x1CSO9KxqSwAr3BFZzOr72NXdO3+y3K+d
XUlcayUeWyO0qYcZzdH85vbsiZtAmE8+hqt44WXmgDBWsfrMCzpcSOPwf1MKv70dScLx5qWB6paD
EYnXzgfDX+Z2+ZXpvLnaPi66ZTIY+ks7cYBch3rfci3pdbvAui7efcVeaR1kTqgd8KAEXzCe5J9x
FDr1xsyj4djW7chcqWkER6uadTmsi30Sphd9auMvKnfP4dgRxcjopvXm2kVwp/nY+OD2fcoD8P2s
Qp/Wc2S00rgncactPBG6W/qz6Hexq876BrvVgFRWlOFTbo0ua7msR1wWminGpahjnThpGJ7rxpjW
PWgk+vsk9mbLblZTacpNq+vtSbABdNoq+x4lRgtJqHVc0DxIz4sOi/IqdZrqc4gr4ZtjFcGmK+gr
WvDbpG+lrKz2LjIGCnU5ZuFVDWwknbgKEwv6iJW8l9jDcooF+KOk45Fbi9nfFayNnmUwyEcEsmir
z41DlQjaU8VOBxUWYPExrTJ/GeqcEbM+PHhE2utNXql258U+ZQaActMvtecSHGdvzBYgim28r2Vp
OGu2otMx1UR56LF/nPgJ5cmw4vgtmOKG9EbTgJ9Q3Sb0zXyvZGiujHR6LkdW2kthiOo1ZEFzMZVi
OabH1S9o8v9Myf9+SiYf9XdTcv4ev+bAvn7pdd+//9//Iyxv/pjfhmTrk+vTHOiC58PA46Kl/No+
4nmfMOVxAoMf+jHs8le/zcjikwsbFby9ayOyfCDwfpuR3U/Ej8FocSb+ZbT+J/Et5JS/zMgUnPDZ
AHYZkOZ+pva3TGvxFA3aHAYfVlAr5KudgCAhe6wbEIgwXwObqUfATa3W9cs0pHHMIe56NzmBNSwF
JHIazeLu3cXAcj+RTvjq6wlZ89BPiW3zUdlqKAKuYZpRv2Z2YBJcFMY9/l2HoBUT2h3OGm+ibypj
+UPVt0NmxHtwCTbeqqHt7vXuNSsq3jMMlk8N9u+XIo07bTl1Mp8YSMrhFddMNkDX1saJ03VIDGrw
UR4XZgP3eV06Kv0W8S6mbbTKiNeOkC8wJ44xZnk1cAeQfns3x7pM7i3BxFamMjygytSzMlKafgKJ
ykvMrfJnUgio/OhkJm7nrXlgxaSXcklVSKqlxdsMU3gpGn06t/WoL1tT1kfa5vs3NoH5iwWTlnOt
By+btZS6jmUSvhqRwWScGMUiw23NA4oeOZ6c+P68/jwRtr+ghRbEtTxK5oHo9C5dBHF69sxsuAK/
pt5vbFZjXexdtweVABd+2eUtcApr3PZG7F4IefgGxTHZ20BJFsexzLs4tmBr0STNgzlimKYFsV5D
YjV3wVQKCQCEjZ7dhO4qofbuCOyAFvsJevmhmyTBWT2EFcGqQLknT8+MfFlpo3wys7J9gHvOSaoV
wIRgnokvMcDTL43G+qzsbWgLua+d+gnPbpMz2BeY+Jf9EEynKRTts0xpsaWZOKtOfVCpI4uo7oeP
+QU029ho6aqWbCA7K5frEtNHQkWOzypNsLy5Y5yt5taWNn1VH6ZW2AL2NowzhF8DRs7XJCFWPoeD
VblIlRlecs/PxQ5ZNr5FZWo+U60bX/3J5quZuls9CKzFG2psraMwEoaEqC2iHaMwTtQRt7fRdGrX
j6K7hVEGwA4mwouWh9XB1DP/O4YNt9o4Omv6hTB7L16TOvRvCD9Tz+Y8LLQvSWg6l8iKmZhgo1Pb
6ddT+maVhenP/ZMpT2+q0nybRa/KRP7I7zEll1BHF3dI6rtajNHBJUPir0XR42AKcgu3yBhS+uwl
8IRNpc80IGoANcXfiyK07lRntcUaMbw8J8ipMdT1jHf5lyEXiQWYIKQjiJdnYJFA6qSLdf5T5CJs
qLD2uzFxsEz4gy5POSpY3nD41Bqa+XqMSEEHauI29p05HiLwozvVOxfhJRxZLXdamibDGVgB/2GQ
vHvWNd2lL0HAalfIgNOT2+KsW6alUeBWqe0HUBi4h8dYNMvGGhVxhVg/W4zXpwbb2tYCDrGoi5rc
DV2G9CN16RoCFZci75dbUOOFWsSYAT8PH+MqQoWeXNyY4I2/skqG+QdrqsnSSUSM3D4bQmm7vq2e
LI7QVy31ZkDePCGbjMpdmDt3xTw9Z/McLeeJumyz8YpKYezbed4u5snbG2t57SsT+9GvczlpVNOX
ayorsxVFMAsAGDFbkOhMayd6IBO+zqjfJQfWTHwmU1PbdlYDfGQBZ9YHbISCJEHEAmK0ENTX8Wlm
NWHWFSIco+AQ0RrErDq4s/4QI0T4syJBMJVl+6xSJJMI2GVztx6RMPJZy6DVjl/y+F7V3bGZeA2D
Rj8mHwKI8FN9o9fR5+FDHUEm8dwRvQThhCwHoNXYuOmzpgIv54mx797pk+TSILuwHmK5OB6pf9M3
mV48dLGZLbLBbZb9LNzAzOlWxoeagzXI27kRpnTcJpJ9Wj3rPihACgfSoTLrYzOLQyMQ+K0xC0ai
psUOooHLuOin0aEKXSvmxyunF1Zw9Z0/9NbGwWBvcBkdnVmW0sPKwAwzS1VQzbaanWtbi5PusmFF
dR4/1K26EN3CmyUvNY7+jUUV6zKMLPJKe2wP66d6d4tIP6RxKI5T5qu1VrN8AqE1AIjucnJ68N7G
8NHFur0C0ED1wSzHTbMwFzrheIZAh3GqE9XnKaUSSrPxmhh+fLVp+eMtgcxXoXqhpCD9YUjKHjoZ
BFd7FgZxbZJsKPRxZfJr8pk9VuksJMoheI1madGYRUZjlhvjWXh0ZgkSBkG2bEznUM/y5NBy6YDz
frZn6RLcJWfTZKCGweE7NVL3rWe0uHmaT+d9O4wbc5x8MAau/OHQJH6e+nU9i6V9Y6GbVrOEyj1G
OyVNjK6qokzdCNbKlZplV3MWYO1ZivWHOnqzPvRZv6gpcE3bGxehPPuFLi8wXVgjztJuPIu8Qugz
7dtazXLnPpulYOmZ/kprZ3m4F1/truJ8LLT0IZtFZHuWkxsW2Zv6Q2PmdjjrzZh8lriq8834oUdT
eLYVs0StIe0e7LofyenFw95peEQO6eTsNboRxeo/26T/TW23sCiH+NtzctH/dEj++IBfD8m+/knA
/OHk/KcTsu98wsrDQtmgeMI1ACb9fkI2WTA5gtwMK6b5gAxU4dcTsgXfwJnP3IBO8KrPH/UP+vkA
kvz5hAywDwKw6XB693X2SR8E+z9skcasabrcjWFXqWw4akkNZi410ttg2ul7lnfTnggL+g02CrSc
9EPW+RB4PrSewK21C/MvChBjf3exzCZ4Sife3kc1i0VRg096X3yoOUHO/X8JGAZpSQQIy5Q1PI12
019bovVs9OnLBSKXePK9m0WqTrXeU0QUDfHsQ8VqPhStfBa30Gr20Sx3YUCT6+RDA3M+9DDaap13
8sbye45aFgLaOSf+0AFHUtYNwQ9Vre3K4EczS22h1t2lGLJQKvI4eZlmSc4Kwu55CBVYkbGOfpA1
R7eDHEZovhrcCyAhnyP/aNa808PhbnIr+rl8QsQ/3EzTrkVOv8fC7bLw3GkGlT4fmmGIGseKrjCt
kxElKUU03DDQq3rMYBP4+p10gnpNODV6oaKaVK7pZd62nvd+C5Zd8mEUkBA5MaDv0Q+0i3sZbgkE
egeKF7utXgyluZqyzHnIohDUGMxo6S7GER0Add9o0ZfxtxMMsAr/fQRjV7JVq1y84bJjQeFXzdII
UnVog5Sq2lqA+2N7RPZPDf6xgiD6sVnMCReV3hl4GtRbmHHtrXMztQvHqNhB+qqZQgKvWfpxJoul
Ba38Qcm+OQjXQ0eE1nMtfElOWCtzeS8wRungcabkPnbGgqwabsQvsiUW67RW47F8K7BERNM4zOQd
1+fY6QQN1K0+oXU8r+4xkSKMDDR8L3CX4vjrB0zlelw3hybJzGjhREN48ZryBzTNsd3pzaRi2nrN
4gdYJmktoFfIfkETc/OWVxw7dgFGtiegZMm+M3O1nvwxmXGXTvdaCp+hoq+QhlCjNr5mVi4jhzI3
ovAZvAbKGe6npg6TJ6WTku+ugIdikoViYkG0dUUX33oqlS+Y1Uch3/ntGr1FuXkV89oOVo5j7KTT
3VTAXHDcLDiHNWbmTBSYT6ymw3LUO5y/hPE59PgaRExXVBA8WPUQrvsci8WyEaLLd0Eu5gQ0Oh0b
MYfKeMM9IGCnG/BJGW9v8PJjgUs4TPuFmyPVWD4O81ovs6VqRLBJonRuhqbxnJA5iazQzFYyFUej
8fFv6cKlzN664WnYyV63T1NpBctRr1D29XzcsZTkdW/BnGG0t8ZglXsVV6CVK/2ssQt1VnXdmniR
AxyUJA4PRlZl65jVLyBTvz+1YPJWPemMrbJZe+Dtn9TRqVV7wK+Y3UaRW3ROF469dZKcpIxfX6eI
N2ZaJD9Iw30WGgkI6aXvXlVYK2h09E7ESf2otYY8y35wl3WOUhUPtngAHchdy8NNx1zC+kR3WDVh
vYsInYcezET8PF2bXrBQPvlWJZch0MeFVpi7pAlvDi5iGAQiWQaEe5dJrHf2gvnT21WTg/E3deZX
u+gfyaxGK52d2t6lpYZOLAentpEYNwcG5IrbEz3hVmXvcfpnsEp9zpihVbd3NufUtRoSPKi4wJ5N
aVlf3MxOVlHKmX4AjHpw28Z9RGNpj2XvyIGbVM09hWMKin9sB9qbDoEKkSMNp3sdkimrnzC5TB33
xhQz2q6YLGvXaj6JSKH5wzqsw2ETGBMlVbmeLUGUUgIQp+qctZAu3CqbJUDjVXeYabBDd5shAFto
+6pZ4+kHh2DyolzBfCGZTKw1MexKXm3DTHijcgjz32KA3bzmZseOKR6aYRkxFp5itmj3Se1hCtNt
0tZ5OjGIGPpa90raWiy33VS1l31hGvEuUROiuof8+r8k5JsMu8XunA75vegozxplqD+SXZE/6tFq
XlwRWg+uGvKrUqCyR3akG0lI5K6bGm/PUrOG4YCysYYjJLnpRnH7EFsmOYyoNl/NmkvaNFV/Yo+T
33mirIkj2uK+rm2Y1Q16Rp3140MosrmgVRMxOEyfkznD2qm2sQ3pkZ0su6ROcSZ63DJleC98KHUx
TBSyIK3rEYz2XHZMZjj34CCVBE00HXRZRpsMyQh7kAw+R7hcowVAvvorxz8YeZPWxSejS+sdcXZF
TlUM3zL6FZeTWU6PZmcimgeJW5GSjZtw4ar6M1Z34zQhzJ4QzgkiS0dPuN5UdLOdVjyQ0jKg5CQl
zCDFnpgcdvRcqrKGQ+AMl6gu5kbw+W7PE314jaAPPpqRRaN9S6yNZa2JS9KwJpg0bXMA1nVtWgLM
zOemaJovunLmw+3ICJPqX0YAR/mO1EgVP1vMAoA7msJpeRKlOm7mqYjwx+Y45NetIHZCwf0AiUUf
pnev6Zx1kI6MwVXMLTgiU9iREO+DRRiN7bbXs8d+GCgaSHtI7Vgy9/wq5Qrwmbyas5Jk5+6hDbVy
peCL/Qf79Yvw++90ZBRNLFD/s9vq+JrXr3/2Wv3yIb+dkCmKpajaJVc0l8wZglPqrzqy0I1P1N4Y
HHfn0knqIH8/JeOI+k03xluF6UpgxjQdTndESP/BqRgR+i+nYh8JzCMtYpue4Tg/ZT4VRTsyCQfn
mBmlJ5bU8wjoTILNo1q2tVY2ivgja8MeiqJZBOciH3kEV7auoRxMDVflgySio2VYnBzclmttGior
2HkBVzS6aYeD1VVyAowc0ePmbrIKP0B/bsDjwRgbDZfTAbAP/OibppaZc+osVb+lYX8lDu+ykDU0
d2lFjruRRIYw9qhwVRrT+KB50yROUwPMZalIpLCumbN805Ytygy7H4SEAl7rLK7cCuLSTiqvVRdy
m+lDpQL/pZaTydTOQ1fwJuuS8ggDO0JQHv0vGoV2BV9idKb14Esj3uI1oTfRHPNsDXnDu09V7rwo
pNqV5hf9VyzVPHGYaTdFO+KexoI8q+IGqanCpFeFIJMGLWHK5D4hW/TVqW31xahN5GIBnf6t8L03
OYxnT6+oEOhSSGr8Edx1rWNCu471HY0cYt0kpr8c0CX5N/DSr20CuXapjyNFXz3AlQWHcD9bcHTm
lmgFtH71wu52uTZll5YF6tMQZezhqrHf4oQbr35tjAcejLMiDa5QY4mmxbtIJvE714N9TVJyl+uu
MLR74iWYxGynIo8yCGTdJn+MJpcjOCUVFx6x7rLDKc152GuMO8vujGetkDXMBmWY94UVtiu/5Lic
ubh2ulhMR4nzuVvFrdWuhUGLtzbfDXtytRuzN6edtBKq1MdATV+1MSs3Xiy1LRbpaW9FxvSGXO3u
I3IbD5M+Bmdi78WpgE2Zba2JmrmhnRzahTdDZzWGw9Hz1/+i+1lddKfZswt8GeusOKFxdD5w7UNS
1mGfH9D2ekkzHU0kib/BFYewQhYWY3IPumZa6xH2i7f/KA7/G8XBMEk5/t0d9fy9/6/da1ayv6q+
/3E/9+tH/npjdfVPDnkXbojYTX9fzrnGJ9t2WYdRMfTLeu73m6r9iUEKz6vvEnfndsuN/TfpwfjE
Io1tHiu9maz4z4L1SBh/bMyxvBkJxM0akyzfBbd3/v4PwoOlOQzZHj2n8Ouwg7JvWxhO+G+M5vyI
f/0iPo5bm0mZ/7C5/OMXacALlfQMT7s2NRTIvxpPjTt3BKRWs/7D6/8vPO0/CSkfPw9IPyAFGE/1
v1RpFVkwKDYe024AbAFDj1iOYZBrEwXDEIhnNtyi0rbDZFsL3xv/XWnyX15OxA/a4bjbCcEv7WdD
uSEnjxER/k+S949G5j57cf2L/Pc/duz+9FBk8cuXsJkY6XJimfrzQ7FiCcb+UKidLfrHwTafal8U
y9ZgKNQnxVX6/w8I/+LlpC77598dj3usWiQZcMmjTnEh/vF3Z4bYkQYy5kC5aHCgOAWOeeHzSE3t
IDvIzvpsBcyKCytUjb6Ym4QyApr+VC0ynArViiMrli0jZCZCVEr36L4YRbui8xUtPJI8Rl1jEFsY
SpT9Iov8BSQYAzdGZn5jobYNO/j6OeZkor+NbjyNJA+X1JC12SrVcvMcqdZfmVFqrhAthqcxCapT
7NBPtDANt4pWFGZkj44tw+cYADQyTmVeg5AGC7vJ05szJ1A6i3wLZfbhue0A34YZ0biCx/EC+7li
WTqBePLCuzYBkmUC+LNceSti682ZvGtToYT3lpcdOBnjNiZ842eJs9ZsPmcGUGaVlpPapsqGypKL
lV0n/Xeii2oPpuC+HB0NHmRRrS0ja9d90TvnYeAQ71NScDBC88nVRHBIImBlqsZGyK7pOxqJ/zjk
NXOWAEIx+Sp8bBxLLluP07/fhSu3wGU19EG3m2IZrBNsbHc5LZP0Iiz0wBv7ox3qTromFs+QEZKB
8/eNl7TU6BSu/6jYOpPOszlxUSV6KnXKOY85TXxikw9V5Xy2SNA8R2mH+lMIPo9HE9BjIdLuCJwR
icfkXBUDJ2QlquzoGGSquiswJK8NYHH0UHEIwKiZXFQxk436XKw7cvYb+Bo6nRMpPUCdGqjYiI32
BYuAIrekj+KkTW74GEdqwtlVUBLuZNi4FTznBa2c/n7SquAUBFF1LSei8llVn9j7mS9q8ppH+Bbp
TmmRuBOD6ewytpLwzx0KnwjqbJErX5joyTqlwHk2iWsOO6uO/avuhAS+TGBcU6gVl1aOKwPv0l3I
SK+WHBn0TdUn6gUxhJE6dhApxWDHW6rn22McwAwNWDhdYrfeBIHJjjhoXNbHIvyatGm058Oehy48
wG9Wq6Hsr+WYfk5INC403FFbC+X32NQcEOIIcxYcdJaGQS/YVnHmEnopdyjH2F7LWh3HQicPzs68
uM9Gnhtc0Zgx5oS9fjUDNb7WGiQ15uz81IWJdmxCx9ii9xC+kqytVmRAKbbB97lSOsQLXEpmwfuF
SvFZNQw2QRmNh0HzghcvbcDUe6G/pUemPw4J/kwXcOrS8bVoiwYR8N7PYCtaSDuY9sBE26mPLiH7
w4Sf7DT4prcJEqirxPKTZZbGkL/d6NUMzGdfTCO9KI1+i7G17YzO/Orye9U8GT6k9N8shMsrbcbT
AeYc27EAI8Bkac0Ks1MKeA/yuDMld1qtymuiArnK1fQeQ7LwFpGOquYhLO8DjmJroelXAqabZkDK
TTTS3YVfcvRMZxmUCo3PldDcjNtTr61KVRWb1ijM17ojmVZEpcNqGchAaD7adgluUqRVvqefqwZa
WZqv3Le9fZz1cEFEBEQKVMY6ilp+QzZ74XMgU8oczaAcPxfCkyduSNNeIL4tSsN+qYq+Zl7wNPwY
AR7vMjCgqkcnbMbbiAcAgQu9a0hXgv2W7OzP9cxS6ozPwOThSwQiX4ZedbAqT6O1WCO5mmoepT/p
9wAb2XJS9dptDeu11a3yW8IcdF9adeYvaB3wiKOOzn1Mm8HJh6exdzIDEizx1tX/Y+/MluNWrqz9
RHBkYs7bGllFFieRkqgbhKgjYZ4SM57+/7Lc7pZ5+j8nfN83jnDYKrBQiUTuvdf6Vj2t01dCJhwk
ZZorC8wiy7bweYBQp8zZL5VZxRc5teIF2Jn7RPyBv3MKJbeyIExhA7bcOQZF0u99A1yRsz//QdKO
ZaoVnMswx3IdZIakUd0sirbtttVEtUt3dreZy+6B06DAUhm4oHNS8Bl0WcaHEovhDRWpv23b4AfA
o5iGoeJ3byMvO4WAg1+KbpYkSqQlhmsoo8G4pDfYCfAz+Cq5GVLguvU8EOTce96DD7D+JrHi+Fvo
7cs4XY6ow7n9mDBfJTvXzmZMdeAm0XkJY4IuhSQywuLk/sklEcmfyvJLv+Tut3n0k3tf++uXrnJ2
qImweGaN1veDbPoDpmpW3hJkN/gVKId8FhkvT8TLHd2nVucHP466E+/HCak9REvVznXg3/ayXGxQ
E0U3/PNc8X/yu79tm3D2/e1U9Cda+i3dl+FHvvx+vucob/7Rv/R3sK4CxbFMmUngbyf8UP3DY+JI
LwVjGC/M34aLjvoHBysl4Wc5Pm5rwzz/nzYKa0jhKpP413Ci/kfDRfmnM6ktmG4Swu04PLG2/aGL
4vhOokOyP8+jpK2JHEAGTxPxBhSyVX9MW4Y6o3jPrAnxVAvIAUtAqIA7jv0N7qPx6LQEaiIggQz4
2238Xw6Xnv2n07rNl6PdJGwfELf4KAycO2/xctJpTwHw7/pB0W1/CFdge8gJIi/fyAGwsHQtd59q
Qq5iJEtWM4IaYCoS/RFWlXzqKAZavW+WgNP22ljxPXaIqacr08m3ktw+8ueKsSGmDBIg6SFeBvgC
5U/YWdApeiu8Abe57lyRV3jaJNGLaMZreGH6NSFikv6oVWb4E7yixf3ScQCg3YriBO2aOoMml0bj
l+1nzbkJmTIoWTWFziMJEcOrqtkaJt2W44Y2TYHekbPCe7mUAp4lJ2Vz8oTskAIA5MWE5V0eiOJN
ijPIloJAOcKmyFXEBPgEXxCwXjyh9CW/MYqto05XfW7jTB6Hwel+pCLRD6rEVehn3S0253MDzuQl
qFLy0RSYzaAbetgJJCPN1sihM1hpqxQIxe5b8m1JNkoOFjFsDCoGWT9brnoTDpu2lQKv2a15kXy1
caBTYwzedLEQlj0hFcenFCRLt5/Scb6Lg/UTkYTFg16GFGaTqjDvT76MD2FuuSBR4EgQcdptZg/G
Du03YuaeRZg3zyPoETI5wvLRG9fAJFwT8XJhdtE5r1mM2nqWVvqwru2eaZZ9aFUxvSxCzJsqQag8
+413xB5dHZqgJ4tYan/YdpTX+xUx+s3MW5ZwQWVtnFUAbwGTdnLXftrKNvafuOvtLbwnzaGvEOdY
OuqspB+eEykKQnIrUXxtIBC/1AHTrXaSEB9z3vCf2i5d8Qna850ziuCPOEj8A+L4do/AklLFJiyH
sES9t9O6ByaWjO5hbSdcCk3eJN9zlj0Fip63PStts9LaeRYBRmSM0OOtN3XDHseCQn+WFHtQMdRH
E2ylteqd56QviT8Wq72JdZqwpMH4RgdOP93Cq931v1I8ulu4RjTMQjXsPSJlv9txloD1WJafNuzo
S4tXacexXd9gm0Jx2zOmfKPdtuIFRDF1skc/07zxnSXZrj1WqCNtNuSUgddxkLLbMrARUJLosRGO
WnZFXMQrzkUypLy5QxPnWkVPqpaWt4oAIw82tChOI8yCblPKgpMMgzBybcGDOS7Mo607moH3CMhr
sT1yTsPI/YFef4IUUUz6ZZ2a6s7EP3H71ja/eMiHD06tQBKFqXm6krBFV09TcTwyWHN4QfakCASk
pHjHIK/9U97rV5VM63swruQxTZ17UqDMObJDCNo1ErYTO+H0Bs411Jsm9OGhlfFKxZanOkdwD1Zn
waemg28Voa/DzsP8xYmRts94jyTVPc2Skc4G2FeAUH/sk/JuqQMOeWoZx1Md+zXJOGwi8I+Yb2NJ
rX1ygtLYfkBtOj35GuQtCAgY+qgguuLB5cFAWRsm8ENh5VoM3yTmxIbB5r3PdnBLqVyAUo+K8jPd
zhaqqNOT/wl7+RIZIaYFsrjbBUaemRqhZkCftNjJIXV3wgg5fdYoCBoj7xxXT18mO0keU3vKXxsj
Aw2NIDQmh2hXNhOjuate1Ovy/EcW96hI06uilAm8/9ilS2F9xZOM5nQ28lP7qkQNrqrUmFhOfXCN
WFWvdBCWUk5vMJ6QKBtRK6j49oZiardavgUhw4hfxVUH2xtJbKIIhAimUX/icIRiNpJ+8iQ92/5S
j2X6HCxzKW863cWPuPwb3NCEFBVbO0i6b/UiAM25GL48gj7gz0ZGtJu0qgWQK+fx0iOXRkEOoSzB
IhOi78oZtz1Ys5EAeyNmPRpGpPiwv6OotQhhawNgQlTfXCJWYr3DTOccssUhACi35307IT1mb5hP
mZEjYxiT/AeLjn2ehzxHiEfoG4FLm8GkDAAkQtOcGXmzvCqdg8U2qucOATRKQ4ZmI8PN2z70/evP
dmOFyW3JyIDZvsOXHGWw7xL/R+ag2ZtCtwHcOzufkbI2p4yJwKNyEslVyx82ml4Wopc7D7PV3BFO
xpbjUXUsYYRcm/w70rU29EJghcvS2oUCRGPTuNn94kGgdJkO8A/W2X6oeNDx+hnVuGf04xAX7R3J
i1Sbmv9IQ2F9y4zqXNvOfOt6LW0JMt5QpXtq/DEapTogzmCnMccdzbnkvTCKdlap52yx6SB0d6+i
98Xo3zuAagk1kKNvndBo6D0nQSwvO2qA/bBY2LjR1irnsGgiEnb4+cRnP+v7at8aNb57FeYvV5F+
7BrBftYZ8X5/FfKHSTAxMAuNyvYq9Ye3ot/geOafcVDwcwGIcrPxwSK19XkR/qd8jrxjdjUQOISj
rADZE+fSXS0GqPzshygnP5YjVv1tMV6EfsCVgEyf3wuoGGYFEiSrbw4eVT4TL4NtXA2oaZDMBsbr
ELadvOvYzniKjBcivtoiOHdhkShCmDSbILDz76jY3jpLEmawSAdZe6aac4awO9jw1FnoabAYJFvA
3XDRrbotn4FP9ve1MeK7xpI/X935xmgG1NuY9oeue47VxMsaVMgFjmGCl4JH7C5FNuft0Fmirpzc
FGesV7qIoE2OQ2RAAciP2/dQtdAD9GqpMwpLaHRI3aB0Yn1WjPrXHu+5ARCEVxaBMliC/kooaNIC
b/dMU4cpXpaNd61cMW9NV7aBvnIOOJ7oL/aVfjA6hoSAKQur8ZWPIFgD0V4ZbMKYad4E+Jiq9gby
ozvv6H0lYIBwiuItLpzw0zyDYaivRAbXwBlCnbPRJsogumq/yC46WfJ5y9ZeolgP588aLP0zivrg
Wwt0/Fj7SNxpDuUYGWVkXG1BWx3bTqOCs+KSeMWEvgXs6iAZjmnZyEcbB2t5DhvYfvEQgOmshJuS
uBWLUxNmhdhWdMU3nTMQhzAj/3f6Wz9cbNRe10P2/5V1f1fWKTtkSP3fze4/lXV39UCSzUdf1T//
1b/quvAfDG1szAjOP0WeDC7+ayCuXGDJYGMYxPjSsenJ//fsxnH+QSVjgxkOEZUq24yQ/quys/lA
ReWI0BSjLEej/2hA7nyo7Jgx4GJmiu0ZB1eAxvDfe/PpoqeBZAF98li44S7LLPks6I8ChE+bQ91m
IUC2JhDvnRVELwEpsORUVNHZ0inUD97/6EkDeVcLvzoSDzCadwqh0iHn9ZewKTk9JA1whVr0aiuR
dD/Iyhp+Zhp3FgmCxWfXRnTUlGEKa41xMN05gF4Er4zkBSFxk7HQ07EvrfWGfcj/NFTD/DcAnw/D
EO6A61I6etwGQ4n5OG/JOKxRqDbNiaPm/Ih6k57kMqit3ffme/F3/7ZE/reS9d+nIdfroUkgKIVR
GUHDH8ZltoVoM87z5jRZ2tnMcfFu9GjbNOIe/PWVPsxdzJUCx0aUCR+a1oJjvvlvg7kVQc/K271A
+EvtZ7N9c5IEIQhaOf0EoM49LkkWPf/1RT8M6q4XBbdDv4DFxETQ/O+/XTQTNmYVTp+nwWc/3FjG
G9AhWPaIjPRgFP/nV/PocEDpCaE8GbTP71eLVTilVZlBIxWTl18qTZg4PCY0nEOhXv76WtJ0OX5j
XZmvBjePiwQMdUGcf7jYDNgxAaKdntpkLhA/JtTyu7Yt612oJcJcCNoPA+X83dTlzE2KgNBykqS6
//g7gwpi6Mp00rCdgw8/K6SgYCH9MDu1A83aHS/6jkykKHpRPhCIv7nYn9cQ3UdzGg5JSiM470Pn
R1MoO732M2z16/pUh7rb9RZPMOZwhg9LlyJkDCqCZP7mun9eRp4ImHhTKPu0xMSHfSmPM6I/fdIj
q6kdOZTza07OMJHhnNJl/+sf9sO1XCKz0LmaPho/rxRGo//7InJTa5JjotJTSj2PL2YJoOIJvdzG
xNW8/vW1zGf9toau1/IgjruMmYXryQ8/Xlb21Cic3U7rsk5yV3NaOBepM8rdX1/nY1vMfCe8I5gO
2GRYrva/f6fBLzrt13MKjJZAPE4z1BMbd6noDI+O9ylJ0xKjHJ47oIE0kEg2KuPk8td/w4e1Y74r
amo2OghaDCs+rh2KszxtvZ6/YewQNUkCqjbxasWXyFnKcx2HlLO+s/zNfn69hR9usR24fHEHrhdz
5w8/5xj7nO6iAFQgqJkvOvPLs++4y32DluionYbYp96qZ0AdyxwH22galvE0+dX8B2aDVv9o8AWc
CSHDi2Z0XxHQinO0ZtbTX9+d/+3v9Phh0GdwOoAi9uHRyj0nmtbAshh2Bv77sgyu3o7MvfmJ6OX7
iJoowTZLZgXApeopvwAVBTbokLRyGvLavVW9ik7Yb517Zr1dcIBTXmcgD1QwHv/6b/3zqg0FdxNd
HrA0/08qOqFIEoHxkQJpFsTa5JAecmqX7u+kF39+EgGt8ZNRhaBoCT6+G1PL5qZYXXqqp3p9UqkJ
063y2rtFZ+V9+uvv9HE7Z3mGAoqbzdvRo1dumvG/P/ZL2HmdO2ds56Qe7eIwGnfIdYkO5lFBPd3E
22YG6i6HOXizyio+UtL0f3NjpfDMk/jvyzV0kCgKnO380OHHBnahG8vmyYhugmHSyykobDbTXs1O
c4qHZn1CqifevYSc+hRurAnsTTLifFPYOxtyU7xbAoSisxqG5RHRsj1supYZ0bYloAH8d16ulyLp
sOPA3nxeCyf6NeKO/BwuxXrBjUMAj2q1b7TVOSL+0LsdtWDDRQ9tP5NW5H/yk0bc9DKUdwkUDOIX
m9SCsz6tT0scOcOmoOH0UGrRfy+iRbyvxDFfEFZSJKu5in4RMe4156psUZhX+HVucGe7Ha3SZAAv
HWhzRqjB7WyqlnFiAuDmRzWUzuuEXQehT3SNeIdN9KsYe3falZDzE5igWXLBlFwS1sXWIvWYvg8J
m3fdxd4vOsuhjTeXYyPlmCDaYUpVPEBN9t3j5AoOQ0ROdX+ETDD3VdYGb2E76fAZEwDrjac/ZorN
IJdOYUNiUGh37J2QSYK3Fevobs5VfAnMv+0odPHjewCl23TqMGIg4XtRtbNceM8Un9t2mR6utzfy
px7pQiKeGqdNcqDLTDFPkYx952xDlrrksUK9AXo5o9N83a1AXN3qfmWHCuVsfavqnBVZi1kygS8k
QqiUSf+GMT1pWFqI5AV+tftl0IKYBjsW1aNh0RjVPZ8zEQN7gXhDplYbpO9aKJIvIq2XGPSmKtYN
8jHvE6In5zWsRm1vLJt7Wzp2+l7EpX2QuDC+02YiDoyHhmFjlJbrkzfR6Nr2OXGYArUFE1+Uh7vA
lek3RrpsTVgpwZoJ8FiOWYelIQWGA66M7ZIQW79bZ8kBRpb1eiCQjLUUlP16QUxCnEpE6bVs+m5c
n0rPYnBkyFG7IekwDWR8AbrA2bSCFmKB7bEBN9+TKRbMWkJWL+FS86OO8JzdDOD873GRWi8+jhhD
BHDRXlhFds7DYq9WGnUIeucHos7aAyAtCTaQTImWQN3tYtX6KUaBexKhrm4ZnpjYxiLd+XYnLtKp
1vPQCv/GCbzoJe6Dfe0aU79f5ZeFq20htgQP5Roc85Tc95YsPngsmfMWwinYQP/H7rXgosrJ1RLW
vNJ0tO2tRKV7UDOaIKA/IIu5q/ZnlY4PaVwt50yqQ5JgV8JwVkO7d5i2WNjPySlTKGL4Wgzg9Rak
dIEExmS0mODM3nPfNDOnC+CABz3DBEP2Ou/GJXS3vHDId2vTVx81DFlljX1bQH8QxLlvm76ajrki
Vy9fpfFwCR+RKylwqUqeu2R5h53zvRmsbp8RF7lbfFw9Nj2nkyXCr8hqiJkanabYLjNiEvhz9rfS
cc8rqE6gk+l94qdYhV3/ZRyj27oK4q890ud9Qj79OSlKNmDXnJFKe7n3U8e54ABvn2RadGdrhFq/
rv5dHrRLSMJxCbVOkRXQ2nH3E+dWc7PIGs4ZqecRkLnYyc6ydo3kx4qDu8Er+IPqwgXcPi72+uqt
rnOYpwI0fj8SQ4IHq33goOQmu8k3g7NAFK8aHtIrLcvp01J7nB/qjtiYDVFjyyUPVsfQioKDmxO9
k5WgbebCB8WOdoyLcoq+6Fg8I+2bnoNpWfbOOgx78/7BbVQ3pIykTVs+dj1NwYAnrTgxsuQoYOeQ
2/TCWSQPGVblld9tfRGkbEXVhMEo4o0QxCq4aTJKH6TG+a7kmHdQq6DXNY20dHVjlw+d6D8HxUr0
B4O2exdBE0A0wCHZrvdhCR2YaeJzarr8UGW59yhgSx38YIi/9Fk83TrDvOvRIp2zaRCwFMiE+OZk
M5Rvj7D4FJqotk6V0skZkw30BHsCz7WOJQsz4+xAiVBYT8Wig325aKDV+H1EiRmOsNnwV+/OiGr8
StrIHb3gyzytaj0KL7XgAEx4BuuB8xhhTTfNuqr72Wp9SJNMqhAXoePr2+CGClrdqFna/aaRg/7Z
2GG4b6ZsObe9cwlKV1xUpIElukre0UdGJxJXAQSDQj0VURvRXkU4RPGfJS5tCi1fLFLttrIv1Jkf
FRKEh92UlzCmR6J63B/zKrqnAFrIaW4rMnprwNahzxLAzgYLIoq94wQF9ODjc4E9lbqvOeSTx7jv
HNAKMjtFWWtfuIPpzoFQ1Y6RPI6ex8JW1cWnfbCNSmU/xm2BpqQNnDsVA/PQDTlUkdfKXRlO9bEQ
hKQWaxd+HwxNi42m3Y4dQ75t2NeaMAuY8sdkrGw4KROjIWI6IVmJ2bkfRFg/iBXiPbbi2t80nZWR
iJxbtQviZSyORV4Fbx7Rki98tfgWs1RYgw93i9NiqeVnTzl+h3V3eOpdCzi90yhG6syzeacTOKxN
Z9K7p2I3AYrI4aNR1udCLj1PV99cpqwsHhvf6x/Cbp5vnLZL1DZV4U05r/o0hYStIDQIb2ughJds
QJfvxmP5bsLyCAVpVPvFxcZ78P0s/6W8EhpuEzCSBaFAL4kkpM9B13wr+ei9bmvGB8pbwfF3BKl+
F4wkIIBYHQFgzcBZNpTEXrZEjO5cInNvyZMgkbNmGu8N6T4v7R+TpYiHARSOdVY5ZOrG8XJhfFe/
B7Iaz6QPM+1QvANpwK7HxcMsyeCtf5Ri7N4znbNntwVvDTYBncf9dnTJQ/Bee/Jng+4HxvKQ8Ay3
mpNfiQU9pE+7IuHB7ivKpN761fpJdZmJKb1PJ294BfM5vrs6Dd/iQQGFM5gagG4EqND49jBeB+WW
jkh1Y/nucmbeCoK39McvS4+pTeQlMT3hCFwna83kcsrlllMUggd7CXZ90dLVsNsIb3IxO/xVPRrG
KhMXd0oL3KMT7wxGWURdFsNAdDWbU0IAdUYSu4yMP1gD1tn1rl2znS1g70Mns0l78mzszmrmNSLp
DrEu6cqT+r1aL2mhxEHlYMAbXgpHRzT9uVnT4UdDbWSmI4jvCIf61eow/RbZZinTURKXJGhsYreY
ft/4wok+L57tfLfsxvplI/24Q6Aav3jVmpHXxsfO7qxeSfIeCTP19LeocVOOk0IhiE1fORiTZRj5
YHPy9tl3yPQ0wLuV7TUqIhZV+Vl4ldgIsmCCcc43WVCtWzxHB3wY4OIr9K84UMvNzOFkFwREkcpK
Y46kxsb7RqqtmtP3vLCTamtRJ0PM6WtelfENfhT7MPjTT3iY6kgt7yJXs9WBoOhgm5f+2e5KEudI
Mt2Ungm4JWcKVaZFiCnLWWSzvF28EjmbxHrOByf1EB7tpc03aOKKIxSn+VPrE3NkD2iPyXz9ZTWM
GdqVxDJ/HO1zSmN339HNOqd6KW6UoD1gzyM27EYPxybpxXveo7qmxuetw0HoDJPHhX2Vtkhwe4zO
/Zzd5XI+5kS6oEVM5i1FtY9XZ36YkCUBC539G0+T9CHKkcDatoG5TyCozVHwcZadYJKWYX3pu5+9
tup9Y9XrUfqpgUypb3qxyoNeGjRrDb2DlcFHNnUgra3vqe8e6ihZOKeoezA8ZI+2b1O5Pgx5dMaD
+Nro6MKWS8MI5+Str9dfWRt/lko9B3Z1bDhNgxomT06kRq9JkzLoCfvzRLddtbHyWNJ7rU2InKjt
91lJDlakZe/CxCZyUvc7ZYtDNjQoEIIJnaz/oxzJs7FLutobz6IiiKdh+LI66w9sBCc/Q5zcBkU6
bRe1xF8EThyyEXSYI7Fk9rUsC3bo1DnKdT+26dd5nOFb9smd176KcBwQBrVqn3Tpp8CJk5tgUvlW
t+Pw1bJ1uJ8JY7gZqWHuhkGD+yN0i8d8EWfPSYOvfudWDJRanyCoZNKntPVpj06ZKSfI0ZyPNa7h
PTC+3MV/SnYttFZLH5JyfvZsX/2BjR0Yp9UUNHSIuu1CcbRHe3JumX4THAdeZZwfC1ubz7PbnKBt
ms4TjQu0YqcY/69i/J4z/qWr6WZkOwA7PyBQxuOfcx66CZwhIFAZD3S6Q2CcQa1VNE39bqLkJCpx
qwcbxXCcR7+6yOcB5KqMGDw0EJqjCIXUzg5ryqKYZT8gk4xAPMdmprHUQ/RGUqq1j6yWGqO2PeBB
63zf8o77HLbRcrGI49oCH7P2/dL64j6zPMJ/e7VQdgwB29LUZQ7SXFOdkG04/sxWe3rIfLTkQubr
QcY6Pyf5FL3FpUWTO3YD+Sw7D4Wqp6lEmMCKd4LDfO/SJ6MpeVWPYj1Bbw2JfeToUFi+ODbS0SfO
9nw04UAW3CsKdMazSOwCGVBfAaH75helvUs1x7+NmzSPngZGByrgBI8WRS6v/JOdd7xIOyc6O4lH
UwAL4IWEKHoEZlJzvd7YuNZ+QTlyinyHmQ2RXUcRuOXX6/+FnDmoST5lfx1k6hh43noDfLL53pXQ
5LeztukShM70MJEWv7MoNpn1rJX/SeXcTFyBHimJfXu4NooJMmSMMtfhbsjpGxdl2hCRkCbqaCn+
xDKZ8rO/9tXRL73uS532fIE04xPZR1ZUecP86KWF/FoOgl+9ygV/8zTrk/aq+TGfOe+uxJbcrPlA
XnWzLD25gnwvlPDRS+NR9rVj0hAqvmTtkaMatf0wFIHejblR1acrXRGal2wGBJowX8fwWbujRzJ9
JMqS9S9W607VcfOd5l96FHlGRzFcb5XWCGxloXpaMhhMAWbGa33oYR0jK8bCco+txruts5UJ2erR
vIrW/Hxdd1ZarYcx4xdw1r74DBh+fUpQ51MmEfXD35cANLEYHtMUocx6KgZzT4qBKZvkv/Jbzfd1
MHLbaFJuXfLZLnYlqyPwon7fDdV6CYBeP0DDCHfkiK8HPB3rpXcFn61G84FF5n+KbWVBtsehgV+R
fn7QhLu5CsTXUvBPUCDoU1CZ/7XuuVvSn1mw0gmWy8gHkequlUcokiW+JiTdEdzRk8GZdqz7xOJ4
Lcml4ok0BT+xO9GvVbo0lTJWk7PyoZDS6++0EhE08zofX3sbs6WSU3Qek6j+HiViBtyd8OjgtODH
dAZmk0TRn6NG1t/zoEMU1s6WA+xxLASqgSKSzxQHfMMKiaiJ58F2sA3RLhxVldp31C36S48JId2U
RACdh5rbNHa1Tah7D67PPLB2lyd/lGvZfAcWzKXnoRvPRb9Ep56WK86e0Oq+r9BwY0FHrm/5d0ob
Xxjqk8Hrxm0isYo1ffOjEqGCmxLBfBl1dBY9v07fRzzsM09gNCyKjkWljr0e+31MrPbFoQV+acox
etMTWtbt6q/ytoht+VA5OHhQvPOX91Q+3q5iOzwKx6P5wVg03HlmFUz4mu+8xqOlgCWbUL8Qcd9m
UgOrJFjFeyyyBtRDaMEjTxqe6Vp7mJOoTlEAsj8qlzsFAsx6ISo7+hUQ1Q1nujdrUAuyvgKvic6I
zJDrh2C3bqxgCHfEwVD2hX4y/gx96mQSqeT8tSMXCtF6yBQKpxF0Et7t8T7hWMGbETjxnezG6j6Z
+uElFVP4RzO60a+0nlEPezDHSSDlzeSiyz8sXrDEJF+xAnB5RW+Z73kVefcAR7Am0eDeFU1aL/tr
S/j/hA5/I3RAQm3EB/9/ocMFrmY96PR3/fp//aN/6RyIcSar2eUA+2/ydeXBgWXIwRSKZv+/uLFX
Myu6dBtnPu5Tc/H/Ea4LMwIwsz8BPo3pzX/g/8fj/+/ddSZ6gS1xdjC9dALH+zhR0NLPWoOYP5MK
i3IWt6CP7cXNInuBi++ObyIuA5A2Xv1MP9WQ5FD5tmEp5LZSQ7YnkEV8yvocR5G25/yBvmWWb3wL
9rcK9JGYTOfcVwMndPQS7c4L59DZ1JFyaSnkUwBYH/faWEw1mD/SaTa1Xdw15E4+GrrLsRQqOUYA
lI5YOIiO5QwR7Tq67sc1TfQph/d1AdAa0erqkPs5w0LyczmFtomx8L+k2ImGbVDa2XYOiKZ0kmE8
ZpbNYbCqo+f6KsVnujmfBk7y+Vp/D/IivJC4EDkbPYf9Hq0+2KHRn7Ftzf7DFM0huXm+QlzEbixO
pB66N7BirB9TrdtfgdEiIUELT4CJ9M94BloC+6iRj2nSDMfegSjpEsRwzmiYsUXnGbUiNeDPTGAc
yzxYkk1BB3xjLbF/T5M6vu2a1fpRXbVRsqnte2sl6HVJW2Ig5/Y5m2z/mCfh+Jo0ff9JqX7Gg2ut
+t2NaBdqK0dYO3gu/SNsdgPqVwWuMqxOhciJ0rENYjqBwAO23gY+3V451LY7ffF5V3Cnq+Kd8qC/
UYZeLQ3HejVE61SQybHG3jnXfXPWhnndRAW5ex4uvGAOO3un/XQBionpkPQ2A8xWV3Y2d2ng0wxR
G/pBcbuAx9pi8PT5ooa/3RkUN7Gz1k1m8Nwz9rKXunKTL3mf0jGeqsaBrjLXNVW7l8kdHgag38kV
AA7AID+1GurNcAWED1dYOBLY6JCYSVkRL5Qvk8GKg34wAXNoQH+B7IXa05BKwRuy6JAqZkn1mPrw
idx2Ce5iTRCaB1drw9usvDS9ld3ZV8Q5PWVw5/UVfe4ZCjqeLMpMNcTuO7lfBr/aeD5+LOxkdSPK
m7VhXLEbA9jqdVjJ+7X01FMcIQBHVkg6J50uDBE7X3v3FP7jj8ow24WG3j5lBuQ+GqY7CK35dl0N
6D0zzHdl6O/WFQQfXaHwmALkH+3EQAY73gS6DNF0hP0zl2+9KiKMa1U7PMmhaikgBenDDeL1nFcH
JPilX547sJHhjevkOOR0SLBbCh8Oy60zk3l0BdsPhnGPJj+5bUXivg9+CxoDDwkHgECvkPHjKvyW
GVo+hgvA+bNh6MNWA6e/XNH6LjS2YtfEEPdDw973DIVfp+67JeDy+w0waTn4y0+v0WD7Oynrah+F
UQVpdwDsX1wh/5Xh/SNApMuDyas54ePrd+U1GgCXmboDCdfvml4/yY7WwaZNeZ41dmMDhHNJRiRr
AIQEMRcjfKrZbdKdm6DlXyfSCfJakvQsOnCa1/ACbXIM6mukgTbpBvS8xHE0iQf2SPZBfY1BILWQ
SAQ30OLNNjkJq0lMGG3BREZdgxQQvBQnEEjtfX4NWmAS1j/TuXG5sSaJIb+GMrSSziE7GlkNUWxi
G0KT4DBewxxck+vQCoX52DNpD67JfaivERCdSYNYTC5ERCNEAW2ziYtQJjkCVXP7zYfp8rMFivu2
uJW8EGVJ2EQ/dQRPOB4U1S2Jtu1DQiYOebd2U+78ZIpOiW1NzFxE8ynOISaGuZpuUZun27LI250P
Y8g1sKHRYIeUARCNBkWUGShRLd32OMMpiitvOHYGXZSitBs5pqQQjSwDN1IGc9Qa4NF6ZR+NEgxS
7QBEErWhgRQCTNIspIH3uQWTI1xHmrycL8gkICstgUvZ8zVcch+zR/JPBBOTXnhM0Rxhj8V88yCJ
ZjwwatPPflmIZx936yPb4nwkU3E9jSQje25VPbcqDJ8H2UXAZtMs+jxpv/rqWDpkSBJU0zlZ4vxz
WPlYNLqJxypMm8rMAcpH1F5ATGN6UX2au/cqLrttPa72PvM0VknJK287l0t6P9hqOICCaDNIsCUy
WCX6r4OfkzRDU5MbU1gNjzrekg0MGx+5Ln/+OoNT4XQX0Q9Z++iTG2r/lIF9eokHK4QDC0vxp2OQ
J9WVftIbEMpikCh4o4CjGExKzBf/0Rh0yrRojyh0iF6zAasw2oCxsrboB2NZLIfMRWI+y55Ra8+s
J78SWgYDa7H7FdwKPqotXMLHtgBM7hmwS3RlvCBliZ4ZN2K3zuyLxu4L/NkgYRYDh4kNJsbczxdt
0DEqW/UN20VwhDuDN/XKmLHtyXsCapCQd+umBEhbk0Us5kxfxBP9cl4MroZA+OmoFqVOoxy6zzqq
y8fRAG54nmDdVAZ741wJON2VhrNewThXRs5gcDmTI0pY9gaiYwAT+8SAdWg/u7TFGMuvgZpPHS/G
FI/wdF/B5BEGziOvnB6vA9mTGniPmKL81CHZP1ZXtk965fwkV+YPJHdv6wgR4C3L8sfIwIFwCjDH
66X/Zht0kL0AEeoTs2lOV7bQOk3eutfatutPFfSh1CbDZT8mxHTftlc+kahC+pQjQ8y31ACMPOhq
7aN/5Ro5gSJFffV9BpJlBvntzvb7lPfYP6FIGC4gJPHi587XBpyk0QEYeziUYINVasjyg8ld+dGW
UdbTKu06u+0ZIJX/j71zaY5TSbf2fzlzTgAJCQzOpC4qSqWrXZJsTwjZlrnfk+uv/x7UOzrsUh3p
c4/PoHf03mErBSRJ5vuu9SwKbFr0xa6EHT+bkld8Tdw4JuFmoAQoVykQxFleG8Y49mpXhmmsd5dM
WZOKD0FkkiMhaRhf2fuOTyme+B9JP9KpVZ1zREdWXdZ1fCSHZNrmos73Tt1Wa6cjI8Ypx08ym4GU
dr+sOHpOlPyK9qP7LkpqsSsYguGqtbuvzmscqONmd7WRbQcr1654OObKbap0X6Sq/iVmm+wPaqMp
/IIah/Uq7uLMb+gq3wt7SKd111kRMoaG9tGR7Fo09bNJyYEGG2fKcrCx2P/fEer/h/OD0M1CQPTO
Eeo5Ll5+Pz/98zf+OT9JuGdCgkgR5pJHyUnq3zpxxyCAgxIcXl7DofT/2zmKZEvbRSsFyIWqGyep
f5+jLBTk9sJhQ4nrcaBCQf4356g/T1GvSBxEhKgkOZJJnMsnUilPwAOeFhF2sJ28rT1d89n67W58
LItmCHTyHNOowPMrI0b/cwhUeEt93Zv9nrNJOkOdmIqVK7ml/77n/8Eo3MvfNV/gSsfRjhjFKb61
2rdyfFH2B6rr5Uf8ruc6vZAThacTlxbdT4bo5ntHv5/iTT1/f/8qDPzdp6O42AItDrcclS3DONXt
L1/SJOzrxre1ovmBrZ+cSGoq5pbWwOzbAaEkfAsoQGUdVc5W53vYinELGtXYTWM/7GI4Ao9mxDmB
4K422TTKuSfSrrc3lPOHK4/zDQ2WRt8INfaEJQbBZ2xEFLCdvEuO06JGcBInObQSCpNb0m91K+Ic
3JY4EqP3OyIhcXfCkqAmKOHsONF1VlXQUequXMm4KenJdFRU9cw56Bi2kdg5kHMie4qu9VqTlMAy
zKg62pJIs3tYI3k3kvdA5h2u4e6q8/L5gaNbtomqiJRup/4hoSUh18yJBdfqftM6c76zzPbKSk31
MBaTdT9A7dtptP23pWgSKsWwTrPOsC7alJ2GM1bGtUuTdJsIa1yNtMI+CUfxQ6ipXTlzMm3L2aVw
0BOPdw2MhfeB/uo6LLvoPkj64YenyFroZ0F0vAxGWNs95motnl8GPj9fOCI3ySZHb/WAvtMWRB8Y
L00zatkaJaL6pdUWeapjkqlHz4zdCCW7su77XucHLTcYIfx1SadTrZC2kb4y2RJnZaBIgaNVjJ2S
XJoALCZIaNLP6XorBxNXot0kofWiWoxdw6S6n8k8Pliz+eKB2f46mrBhrU6Lv6gUXLI+oZ1ZNVEN
7WKwXpamAtCloZ7ZRWCWTtBHjnReCLXsdH5ePvJ7JKOTXuae3T7GGkcHgtKdQ+52EUXNIdgKu8Ff
jqkLnqyZ7MNC9BuvqZoLjKn6DkfwTF+dwzvb8ykAAzTp9DIyN7y00T359KMYwJwXNEeidmTUphyc
kx6Oy9x9VrBRadd5LRODcIR7DsC4ibMgvUQZTC6BVnbbHvHtretxO1e1MIJNjhxmY7J23qjBS5J9
Ysr8osrg7hE6F5Og2jUUlHEUh+gbl9pP0aXjitQL+9bMjGQXhaG+M6wm+B4A9Yb8bWrBjTl4yHTS
CFXgYhclEhGtxO0UNeZmCie5BpVuXU5VU1/VGuVmI5/7vfQqeRdoQtvhbhR3jpGHV4NlE+deU2LG
foqHz+51BGz0cDn2Kzyf3QjcFrBk8F0h4sQKP5RqJbRO25Uo6n5ZSer+QiGg1i3xD4cGXP33CB7X
NuxqC/4H9Lat1ioPSY233I8AmPDGmMefGXK3ZN32Y7aNQuSeRmtMfk6u0xUBZ9aR9su8DSaXs43Q
bGPnOkWzs/FWf3HNoMfNbEf3el7rfg/lVm6sbqQz4sQ9WheEIj+MFJJ3nXf5DZmJw3MjRHFddKF3
i99ZHOmjIMvDE65tx9qwD4MZTneip7eG79e9IyqteKaKNtw30zTejUmkbsa2llfGSEcCtrZ9SCsa
WUZt92uOavJzhRN3o+ZpJtcFsQN4FZMBauDpESGqhM81s+4UKzJgUmdVSGlvkFCXYBMGnf2YBDkV
ZWVEMmef/LRn2fpGzyKUanm7Y2qg/wRSd1FNVbtjB0WGTVsBaOOrgp9Ut+pDNgAPohdfR8eZonm4
CnvMorw0kdwkHtUgVJnzJb9teDSNcr6c0qk+IL+Cg2MHcb1OZKETp5En3t5lx3CB7VIiqoSvZbce
bSbaMSB0F3xDlMbQwaVgTiC0oFPIcWurT02z/1djLqrZA+Ni1LZO0AVwBPTMg3akuA9jOROBQqPp
rsia+vtQK4qPZZ/eZ/CNd1GiT2vFKvCNiMh5W/aO45N60b+ACJ0vTIT7h9e201DGmbsiiJP+IBWF
77j80WxmtD9+tR4i46klm8QzdHqGS5fKLKQN1p72EsL7nH6+7SyNRExhHNLVtndTKvrM4dekKHdj
GeEibluGRD5Jc5pGdr/uJpP2h8gWbUKq2idnVO2G9gF/1GqEto2x41+/dkTNNjQ/Iayhe2BF5WMf
5/lOeV2xo6kZbOPZ0EGELHhs6g1rfVz6JWX3DFRF7V1HuilO8sTeuEHKEWpYdthT09946HZo+EXg
rRvDi69lig3c0BQFCQSHo18ij2KLTj93j38ZPDPd+/wyaQ3aKU4pVbfIjGZfFRW/sD7K2fdiuq0G
yIMvr2LX2Fqa26+OOLsC1uQMktLeXHUMy6E4uBxnF/JRQ08QA6l2JMgVV4w28uhdATC2dOgkd5mI
fr421dKl4Zc30j4EAO7p87Q4weoQT3QdaO6O3WizF5WWPg7UL3dFUdPKraW2tck/QkZGczZ8bcEv
HzsogdA8EtrRg6RhLgy6T6WHoi2iLX8niOh9NvKa7OKKCY4pOaXojmwdHwxccUsvXhK+4Xuks+2x
TeX8yEQK7ySgpFuVdB7ZvdQHpYX/Lm6qYuc2Qn5RbEjVqovNgIDyIpz+1TwzA228UxTl72dN71/6
ItAe8iXddFaKmqmryX+eU6rG4Nek88uOlhguYFUZN7SUtSMgKxYZsYizMhMyqz3GX4uude+9sicW
GULJE8V266lvNOspsavphi+VvIjqSNtMcaxtaM8iwyB2e6G6NZ/ImSy2ZsO5l/i28eb1risbcXPZ
uhyIl6Sioij58LXJwW6QodYllYaiA3dQMhEvRuJzDg4ytG3hJWqfT0psK7K06LjrpH2Di5guO1qR
t4FrhHtU0yjXXufy7BoYJTTLZV/hWoeZ7Jgbpy2CLUqwEPAVbIQVxZX0Vq+TfE+ArfziBSAuVIA7
aUWNx9yQ9c7jn/F8pm1J07ZGQxAOnsgh5tEWtWdj6eyiGk+n8YZFYdqbVVDcUgmdN3Fpk1ODaHh6
JHDbJox9JtVhpkKFbiElyZTkBeLVnOSWBCF84gL9gNXlyDCGGaqMMyDNaKrxtnZaPt3klBKxUJd0
d8c5d9INNXvQjwDZvC3fpn7vNSg9V4HVoiFUWUGPxinKY4eZ56JjwWEPhKbuADRJ3dYoL1COyB5j
KT3waSCyskaGf4FjUptInyu0Y6vrNCndvGfHbBFckkG1W+thy6up7CqBqbLY29y+RjRV9TRyjSJ7
1FGrbPOK5r7wYuP7q57cytEIW8OgfycJih70GJdipVmL7QLh7TbGYIdQEMtEkzrOpRysaeuqqSEH
wqTbLKYer0HuSfzkqscMsSpaMd/rEkUZjv+M9nvAvxwtrabc5tEcv6JyQWABf/QuETAAiKerA58K
qbWLdTHvMfPL3VDHu+WKbp1oNNf0j6MbY47Ndt3F+WdaCc0W+W+xnatI2ym7pLNEndT8NhWTm/Bt
qD+Dn8dvlMbaAdHhXQcfiWYAUi6K9S9uDQrasKggdqgJM1KCr7iMdJPpJSunHbbNhes2w7akk70L
AqR3lHzUAf9Eg8Om1p0tO8QIrZ9NBkw03Zm0c9dpK/MfTqH9QDZxO9I/uTDHAdCjMOo9rAVi3Of4
OJTRvAZLF/qsVjtuRE/51io2IR0ppITuF5CeDTSaBT0Yt3WwcQdof6lAs6W7CpmyXRGZ6FA4J+7a
tthVmZJ44AqVZRVcV0UUrlNy1LYyzjDHlaLvQEkn0bew620/hbpN0Hk39tvRncvPFdbimcaLXuNH
MKNDlMjqrijS6osWpsWKr3oOaaFCz9g7mGwMnAabzKV+0/XTfGnGXrojx63ztYhOwqYMa+uO+ud8
l4Sy+VyR2bBFRO0goRwbCtbUwLaw9oN10ETRjmJictHXKUdyPYsv4TjRwzFU/d1r5vxgEG2CNCaz
vWYzlKEYUNl1Y5oe2uI723vj6ygL99rwOqWvG9Mu7/s6oY9DQ3G4C+ap3KsJoU6iRe2FclGVm3lO
IyoFYgLzoeEpbmBZfLciqx7WPbEst5ahkvvCVkAOcZV/lQ37K0qtkXkzuZ76Cv7JuUwhvjwFkwPe
sSZE6FFfvpDSyCtUQ27kj0XRHaLYta6jvFVPkIpsn1rucJnZYX8YtCn9oWjdYkQweLhlp4K73qny
n3lLAE4vDesZPVoJpgTK1KUBCPuqUSiSJJZrmpF9YXHWbaFxT5qyHkTh5Fsk0gZSIBghN6U2vaS9
434xS6dAFz276zDM5gv8Lsk66fMJ6FQ0o0aLckSvnTbCkafYfCCtMfGTqs/oJzs6j5ev7eXEqQIn
npjhk7ubkCbnBizHUcuQ9hWKtHdW+RWFG3dTeEj/UqN6akQiiANGGoPw1qnBA7Ez3pWezI9lmpdX
as7MfdMggmU/nyMxh3aSVm6n+QK8ZO5zXJLay6QyRPcDOSQ0mNxHiuUFgU7oQjnFDCtTi4MHBCWK
ArqT3bFVTJ5HQ5QPSZ3WX6quGp1dpUEFWcVBHacQm5YMNHILTQ5Tqri3hDEU61eZR9pIElc70KWX
vdm9hIOLDJLyDmROtzgIdrY/ikqX8M0d7MlaejOXPaynVmjZTuHaoE+ZlFdpT8A9DrRK3SCEDm+o
+8tVYmVJu3Vdu8YzQdm2bRLzE+//T9JMANfwTfNWHRwTBKdqviS5rbtL8aNvrDCLHsemFXy4KH4b
RR7ct5Uovwut+mYl7fANY8nnmSxZ68JBurLRUK1Qo59Z2SsYpbxqxMp7Dug3LDbNJ1unSLwOaETK
qNMv5r7vkNhEFhSd0tpFFJevzJQYy1XadPQOSH3zSUAMv6PiIRGblXBlCw10WTg6R446fE8weX0L
crIBq9B7Ako5HPTKMHf8FBPfca0+W7H1k+5kc9uXagIMEPQXfYp/gPs2JdceEfe7vnG4YySo7EC3
jQ31FW6KCJwnp4+sY9yXcMg6WJtm4wG+KdhTTZH0LmzaeEpE5h1nkEcW5PR2rGZJkRqppRqU3FZZ
ETyXXjrTfhxcX6tFciMJPAXZAgCW5jC7W2h79Trsh+JTAW+MHa52n+e52it3yu+DWJN3Tq2H8OOk
eWNEvfhlhFTVy2Sotk0Xh5cBUU+3hT1GV5md2p+tCncIZrCZNK+vSQFsLErbXc5yu+0rAdBJjfp9
EHSSjCKMmaVKy90EAeizYsVddSOIIc/r9R2MT5pF5BeOji4vRVhOOzU03yI6xX4SRnyx2AhespBq
fi68/oqtnHNJQZ3s7rBO2f+Wxa9OJX28yVT1XeCf/Nq6ioj7VYhZ73v5Si82qi44uEOQbKiWDEy2
1jx2pjZONEtN26Oj3YTmuizqelyJpqzsi7oYZ45mUYNCeWqyY5F7pLjbk7eL4sUQTQnriJPsZRzx
aeng/JH0iuZSn4cfjs2pwc7MfM2mikNSjSh7NlAg5rFnLLlevoa2/5L33yZMSD7mmBLWVgCFll1h
tqHc8aM1Y8Sw9MlQivN9nYbB70b57HAEGZP5ym70e/ZQksoZZSKtc40flpcNB6u0xVbWgkJKSjZX
GBh+72nBr0gK+45YDPO+Hb1f9WhpjyGv3oP5isi227JGYtiMyFdcZC5aYZc73Rs74HU1ZF4VEl+J
r/MDr/fbKigMFMeWHrx0w6WZ/Wc5V4IqK3rNbXzw2bSiNYpxcVUyJ+sd5/H8A7Pum8quu4zmGfig
ETnJU06AM9oj+ySn8acyROeK1XQV5864zcIq27xf4T03FMQOklBt0wZNcoKa0FtZUX40uLDIDY9j
YvHJSHrjWlekjL0/1KlL3+WqDBPyCYxRjxFP7qGR0mjPBEMVTdFdpZlKfdkkbDmZvKs6HPMdKUPT
3xbJGdQ0hCGow9lY4E8GteOA3BNCff0p5S6a2HlWEg0Cxhz+8f71nZIQluvjhXaJ3YC4Yp3GE6Qs
/nNVaY2fTxEU/yzQEhY3N9mnJhVNwj/ru2oyqCBmc3TdZeP4wfhL4+KPfsAyviBYHQ3c0qM5aWxM
oVVBjQ5b3801CvAFFyjr4eH9izyRuS1R7p4gMcJd0CC42s0/X4TR4HOhPDDLSlG6dYaIXUToiOAm
M/XZnyey2/qOZLCyYZP8/tDn5o9A9WfqHs0btHZ/Du3Z1miEpmiWIsmEjccmpypZCsGOppM3jF3B
Xk2RCrbvD7vMkNPbKiydvTlP1gSg9OewovVk6cQMi9oguzTy/oE0M7r8klnrOczf94c790LCWgJP
QIinC67pz+HCptYNLBUM1yr7iA5px+EfXh/Zhx+sMm+4BK/P0oOewwmchUY/vaFon/71LOXcDT/a
17k5Bd3PUTE3NZLRsZxjGZDurD9HSNN8NVCKf/9yz01axJfSkZYA4/PmpXGEmrFTg+12QuveBql4
XYUsse+Pcu6m8giX9pVO4/MUUGRh6++snKXndRXoSVLGoDmNSK2S6oPnd+6CLLTXriWoysN5+fP5
pWNXgMIdWFCHGrTnUH6Tbvnt/cv5aIyTRS22CeLhQ432w1TXs2x2lpt/BA1ZHv7ptGf+wZBlKtrO
m8nhJe7QmKrxK/au12Gnm5cmmVXruR/iL5HGCoPLQ1/S2gB9CgxTMFA+WtHevnroO2xaKLx/HqWL
kxXNsiscWKVHXqhBgqECTrsmDa6+yrQE80TlFZu/va+LnsT1PPZR4KxO372aY5U7oRolcmFkgyKn
e/iyzgdbibdzUdBDh69NadfEa3jygnuhoQjVzmqfnD3Yv1UZr7FlXzkJvYz3L+fMSFyEazuwEkFD
OCfTxGvjGN2OW/osbRg/tPaA4u5YNcnj++OceUyGg5Qa5siyO7KWhfs3Epes8lR4jVOS4KFvm+yZ
/IN1khaLZ+Xy/ZHeQrhdiN+/DXWyXaFGJRfzO7SF3qNwX1ghKmVHQRjyeqRWfTE/TMRi7qCfB82m
tpS70Rtk/ahwta2aTbVN6P7uzJYyGukqFMBzC8+M7SbVpRIjXt0hmq+DjHOgVRcCvx3dIs5VapuZ
KlHIcbLxZig7KtgT6KM1ZTaYt5KEh/cv1Fqiav58/fiC09fTeQEM7P8nazMpn5rwkGFBMYnUk5cX
+o3Ru58mKePnfO5IJMzIdsCT8rUBF3bhpBM1k1HuJWiF2KYza9RVih/zIQ84GCkZ4ZTOP1UDouyA
wlJepvW2xWeLmpPA4KBB5IgrosTm0pP/qiVatx6t0vLpbQ8bpcCcME6yoYTnXJGERCBcCsdyZL3e
eOGwJu1k3FhcocfdMqGIenOrf3cWb8z7N+bMXDNBoqHg4JvFlv9krgV5X7P7mLgvCfm3veGJPU99
9MOkwWc8BmLw3x/w7YZHCChPlg0EAQji6YYHW3ffD1Ve+p5Legn11nxbw9e8kqJSO4JF1FVE6fUI
ADs8vD/ymdeX3Zy+APeRerw5czTh1GtRJwsALNP0pZckv9f0e46wvpKX94c6c5EIPFiNqHXwv9Ot
I31RzptTV/h539AVwRPfUK5FzYtbv9mTWhO765YGOyl4JkX79wc/c53sq4SkF76kD5zSu5w0RDNY
FoXfBmW8q4fiGC64LDeZmr/eBljLImXAQOJ4ZZ8SGKkBtSHsncyH2vA0TcWwMd2RyOJMiL+epmw3
EEwhjOL0oZ8itypA9F3Ydxm6gg4JsqTwKpJb1InygsLTz7+9gZYuuDD8J0Ds3uSIhXFWFWh6uSw7
Fz5EpKKkh0hPp81E+hEU8O0LyGBsbdga2DS0Tz9fNdqQSHY5V6ZZx0hoTxA+fiajOIaD/GAPsrzL
f66BDMWxVHJprPmvQKvfvisEcsdToSHEgOyyFdRKPWJZVk7Wz9gvACJkyHvfv5PnRwShioxteelO
Py9W5bgwnUhfMvrL1Kuey8k4iiatMUzKjLgB8+r9Ad/OfSxDwFVfdx2MuNzt3y7RBlgJwMhJfa3r
Lqes9y0rJd1c/2CYtxvGZRiOhmSmsfs4LSj0rj7GMT/aJ2B+YWrBfq5GvojvX8zbVYRRDJ3NBjQ8
+YZzBmRgJEKcSJpGUNGi0oMtr/vlFPI+qRUNdXdei6n8YJU0334pGZWFA4uwDdzu9FUjUBoTdUQx
wbNBgQ2ZRxmuqFKcuh5d+rmgid1OqINXMEfSaE26QkXbS3d2aqzDfUYf+YKc9eM82fUnvIwA2qqK
zcGyLagXHzeyOPngmXDygKrYH/z2Zx8M7ERmnIF34vTBIEmIMjobOD0GWrLJ5CWX2kid8/0Hc3aW
LfG0nkG6y5stZ27VfEbCMvML5QCZLntfT42j66iPdi1nXljbk+xtWYckZ9iT2exkoqgISAI4UQmE
LEG0H6U+Xrx/NedWIMkWAIIdh3Lu3Z+jzJBfRxT7KeIhoAC9s5hO7A5bcpt97xPA1e8Pd+7mcUmA
E50FM3t6QgUfJgHj84pOafBzuXdNLO/zJnh6f5hzL8+SLYN3kPoNFMs/r2ps08KYyaXzs9h279LJ
oMUW2D9ptpQXTWi7P4YMSCnVwvaDT9W5NQ9FrMW+mkrZm0MPpVM9Elaf+iH5DqrQMKGHF1XyWCXz
Z5brD0Y7N+E59phM9sVzeXo34ckhIYX+hLWpSndYz5z7wQRs8/7NNM7NEW6iY/I5EsicT9ZVrzMJ
yaLk7rvdoD/GkV7i3UFEFySiz+jNOcNDYrhEUZaqv62nIr2xM0fsIhdN5wwHhMYyweZGjXUDizt6
jK5LPjrdGmfvvMMJmzdTYGY9eeRN0Or2kOd8bUaLNoGqnw3lEdQr3HYfO+5TN1KdcKqIJkYh4sd0
6Ns9NohvEYqOWS4AmyG39lSRvJWctIpkEa7j/Rt55j7S02YL6jiC4uLpBzFz+B3Itiv9oZh/VrOh
LnT8WmWAR6mcnt8f68ztMF41xvZSqGXX/ecbYALw04k8ZmsfGD91Cg6b3Naf2wl7kuMVS/S8VB/s
MM68dLh/8Qczms5FnkyTvsmmsQlLLi+xv0RxCNAQ1Q59jGZeCQA3D3Uz1BvUGL3/99cK5tlbKlJs
EE9XSouk6LhxWyyB6EPBpDRUpbN7qvEhcKDwcXKxZrw/4rknyZaNMgB+ao+l7OTuSrqNrVWXvqaH
OPeMHlVCIdT9ADfOzyUH6ffHO7NscoHsoQQfNjaLJ7c2DxorIq2u9MmMpHOB2Wyj12W9EShi/5Oh
PABiLqHF1PlPPgiVY8UqLziiGV5Z3JFbg8HLUfIQd4bxwfJ1bo4KXqjFh7BU+k/maI8kDjdWzVkl
746AEV9suyazj+cXh/W9Cxfs778+LBC6aWKcp31y+gIaI702s50LHzsNGj9n+NR0zYYs1n+yF/7X
qN4zCzMldVDOgsozNo7lef62E61mgCd6wBEwC+2ncBx37lwfP5gSgp9xsqH/Y4yTOYHNKE0sizEQ
9BsrTNDVZYsZ7JPZEeUcZNhk41CHLjE0FcDmJHwoh4aoEJtebUcKBsW/DjVkEdPptUYUcMIwtgP8
Gj8WqrmcLSu6N72QaIwJyEVQ6cUubxFncbqd1shgMWHaBDvP+gjvxViAsASDGJ9mL0dsVRggCcu8
bXZ6T6j9K7P5luwLdoflwtciWuk2Gp1oh6Fw2mc2Es1eRPl1rzW9j5vzGJdpu+YOExpLrahZRQgF
fcSJhMgPc7UNushGLJwOV6UlYkCxZCq+f3vPzU2+4o7BPBFL0MOfTxB6ZE0cJnMTmfBzPapnXG+3
ltDIAS7hEhH49P54595w9txs9ijf0xA6Gc+OpqIW4VT4pB8tNaebwUz3gyo+2Ly+bastoRE0ttib
UKbzToaB2RiJZvQKHxH5fVXFDZpB90edPtCEvkaQgivf/BY2xQdHJnF+XKq03FEO16cbMq+CJFwN
NjWRcpq/RCMmQ+zO2j1GFz3bopnhjFPbOUi3tK83Gfl+NLcLFvLa7Pc2Kn87GbS90DtMqcoihBZh
KBOu2tHvpIPtJd9tg0ynYUQKCNUz3Hj4Gqm9OPMmNILPhH62a3e26xXwGCsFzALhJOH3gZ5XkY3q
GHfJax7QCMUERxf/PZ/tddSqZOuAf3ushf3Rozj3xCXOYjgblBmEsdyy39aIWG9tgnf7wofBPNFd
Wk2DvksN1X8ws86tRb+Nc7ox6qs+z0rIwb5rL+Ez1BvWpCNu35++5z6IEuA5fQX6bQQ7/Hkxem1W
cCuawqfp5K6nhfqiE9WVEmIWtdMHprOzg1Gv5Mzi4W473fbKhsWoyHhXtEiSxwh7DmDqBQpQtNQq
/uD2nVsIJGV/vhZY9t5sfrNpEjJBReU3SXMPU1qugU0+lVnzomI0C5H84E4a5+bF0vPmAIuEwDnt
08xtlXF/2aclYwaQcTaNS3duhr1JLX5TCi3yraoGmlV54lOsB5E/hZgawjIurt3QTS880A8PDpYg
7BlBCPX3/Sd99tdjQaSMRP2W9vWfT3oYg1YDI5D7Q129CC98jMz+cybQkfwH4/wreB7RxpvNQdtr
U1Shx/M5iVZUc9RzMWnDBt7NBx/Sc9vWJR2EEsvyD+fkPRSYne0A7aWv8IxELRLXobhvSptsLeM2
K+tjnnkfFCrOTeDfhjzdsCazlaHRA70B5GVH8t2LZ2WI2+VlU/YfnDnEufm7ZBlRiyaxiFrSn89L
Lflw8+jkLDPm9E1F1a8h9uQamqi7pnwbrhfEGrmqerGN68VroBmLMrNB9Acd9gknfvQU1PAdOhPH
Aq42fEaRaj6Hs0eCSpFl5He27sXoDO6ja7NqwgRuEUxp7Uh66FLaLM1f+mBiZwEpN1b6t6TsbpDi
VJjNy5fY7YdVPol425Fv/LlCdM3H3rQ/mE3n7oK3OHUpcTBvTxuwWVYRM40/YYGd7Gc1GyulW0/w
tw7UTJ9UPA0fDHjuES/OLIQyDsXW09teJUY41WyG/LgG29ZXXVNdvALeRAifFHgImvT3X5hX7cTJ
hhDFDMZ1k9eFY+bJkw61KaNLmuW+zGdvHQ2d/GxFBvgbMdmHqMyyR5DSoNwslJOvdgE3gmaXdzN8
XyR9Ow1+RPTBbThz39lsLBZo8rU4TpwclDw5uaAkReZD37e2UTPJ6yJi2zglZfuUkL/jo4v8/sGN
OFPERJVA1WdZtZ03Z99wtOcq6Hmj2zlAyipC6wJBqrhog6bdEVsjVswUlJM2JHlCZtcTPRmcF9ZH
aS7izFq5+MKRYxA7RKPN/PPd05FGyFzFOb7lRNAaWXwNsYAeiLa6sA/cGWevEtTIWKwAPWcUkQ0t
p48KkrG/G8SgX0xTALHPWiK61Kx/YVtMEjy0q8UxlV4g6rN3SPJfJsTYLNn91pJJtEUrbG0arVB+
JGtnO0ads3HDg1mm4nMqivGW1xYT2sSL8BS5nXeZ6c5XHa7yBwfzc9dPBwwPurN06E8LR5TbkqxV
guvP0vEzSQ9oUeUYP8WGFl28/9DPDYXwGq0BbnQ+GycbEJpORDotnyXoNdGmqt3FzTdW6aUXZeHT
+2O9PrfTN22p/gpOr3wGT4//hSazbshjDgc9PNMVSb4TZq/ZMnZBVfbEVGTGwSj14E6NADtMUwvv
TaWBfhRZtasKiJivv9D/EfA+IODROVsK1v9GCbyJ+nuMmzAuYmpnL684iP3P//mvf/7SPwQHx/5v
02L/TXj7Isd7Lef/k/Tniv/muGJRyaUbQhbbQqn7B4VHhruFwPN/yXDnp1GE4qzDHtWUf5XhTgGT
NeKPucbwgoIhu2tahG9ykdxeUveZQsN33anI+AKzvyZIA+JkMdVX8SC25LVg/2F3D0ItjB70DqQv
pZ3yEEdhdwMofpH49qRFOIERbBuHijjUoApgUrFQzKYiQLrl7mGiHoldGNm+d/WzLqq0iTcwkcIH
aE7Fo4mF9W7xhmer3tSan3ZQlIcyCr0r5Pn2c6HX2bzG/WM/i0ryh5Zuw6OSpfaSjs74kIoyH188
QpWc5BI7x3ATlc62gUmEICQ56ASQuzvZB8VxEFa4ED61zrrpFDK0jRmRAwLyt1KrOSr6LTGaRKLW
DRvcPK6tDefd8cZoxmzTAJ37lkHLMw+t6l1uCwZA3xiH8CqpjG4Now9Wi24KzvAuDeQLo9aRr7ZE
xuZzcQiHGBy7O1sbu7HSL03SFlvbCKyN5kh7naGHeES/PX3KSxs/n9V28a6s8gqcDt7kHemr1l4f
e+2rakkb6SDZP0RknBAknWSQvua+dh6rNiYg3JGjBomrmSOopUkAqCnwwgzT5Wwp8xYVyVxfaLRy
j03tWs8drkVCtlHTf7VCy72SVEKP4yCWu5yyhcO27BlHD0kwh0hzMI5hTPDTKqtsfrwSr7zVUhk3
LZ9KwIOqrbDiVkWWb127B6LrRoDA1lpTF+nFgEzmgEDMFFDt+L+Y53muQSUbuaq7gj83RTl/xxZT
6lxVxViB0pnzfG2rPHhMYOjHaxsPCzhqa4HbReFsbPgie48uX59uXajAe6TyhNy0cUlwZGpaxpEq
K5eRdz1AJqfs5t2o0KKISNnP1YjNHSq6SzRCM7aAfIuJ8enIlwczBOa8ZkPDBdGu4+fUjQUmKJ2z
6BLdJ7/AYNRjuHXChLsLrbX6mtEkCFZY49IcUjP2HdLQnYxMdHy+5k3QZ2C5WnyW4V5VfTyvwjJR
P5MESFyczvy7NS4/FqN4Q95Ckqh6XWoQofuV1BZeL+Iwfvwol4t3ZwU6cTbRKK+bYeS/zLUj9pak
0TCOERjcuVXVV0n/bW1pNEoJWzH1O1i28up1ROng/7noNSn2Q2YwN+ve5P4SxbOAwFLlroVlw+6z
BrOfd02DlUqfptZdW+EIqUNvqq+1acw9pRUC38M4sa17eIveNhV1VO5jETftko4txLo2KSCuQgHc
eDflrntFaoZ8slQyaY+vvyXlkS70swkv2FoYNr+sXUlmmWYK48ZrMuyMWdoSFdzKgeecoi2aP6sh
LSkEZssjNfXl/iBE0dsbNXnlwZNtefh/7J3Jct1ItmV/pazmCEPfDGpy+47dZSORExhFSY4e7ugc
wNfXAiOsnl4oK8Ny/oaRKUq8Fw734/vss/bU1Px3NKUiW4WRaP3lPp/ugfKxIKKSYchAM+ICtQRq
CuQPa9qlShY/Z5LLmTnyjWVNWTYzSsIzQlzv/aDrM1iGsV8TdjiuwVx0mK4im0no2ddXUzM+PyAd
vTqsNIaO6t4KWacVgS8EvskLc3N4CD0AdJ4NkGTVYtLhclIxuTU1bXDrm0F8zsB9vfAw/WSD7ci6
ZsnUMVHYtPK1c/s23gWZPT4OrOJ9psNyB7DFXpuD8B76tGs/MtRWh2xnXosiKsbH0DcgTNkNC9tu
NHcvwRdwIf8Q51hV5oylzrVXtWvmYwpnQxIK8EW+MiZgKQCDgyYa+kPJLHAYn6pDZ+vGmtAn+Mju
UYjMPUKR5PudxiR+aYKAHaRXNYxgu2RIxfKgAw7CFlujQ1QjSILsgLJx5dEZQdvXRYgHoOHEeKgs
WV25uS7ga2almfzNExvS4xzsDN1MP9ygdE5x06WHbAit74UXzC+h6MdgZ7IFXhRwmh8OCMqn3vOm
o6TLsCWePV7XqfHcZEaDlOAS8qXyrgZHEKb7yTKYaYW0AjaCYIeCaLKdGZYTaR7m/CMFfccboIkW
Dz2NdXDIggm6yRw7rzBM23OnYybWaOJbxx6X6E2JPWbjaU3MQwy+zie9dQ4udDZvG78pf+CIgAYx
EyxbrEaQhaeqG8PbQhtXotFJeceuwYhqHg6kdRc5u/kD8UPJkUSKPbzAkUkz3Lutyply7jEN5UYf
3xPLxW7CCG6VMk96tSpGb4W2BGPg7Sz2Q586F5lXpv0cM/L2opOieSy0e594g7rCNRMrLVrrGnPB
eqwCoOVFP3bhnaIuPaRBIbemSMyvwtZkrsfh0yzgy4Ketfc1s+kL7aOqI94P8K2HAd2XF18fUI7K
dS/t+xYD18ovZeJtCzMxL6T3EfoUq858aBNYpqNN0ETBLW1h0zWkZg/IB7RwzcrckNKuieQYy4Jx
9d7LdmbZ94wzqqLo14ZFeNjgqHodjmb3ZFd5+JoypUMiU+qYd33m9lC9ieEZgNnDPnWyt5Hj/awJ
KLntbPONXDd1I9t5YtxSj9JfBxXAnBZEx2ag8f44MTt/nsbMesgtv/s5uGPzNkWiVu9jZxbDQ+o3
sTh3zZwfBaE4a6marzYDaw9JAkwGLGO8ohQcL0NnOeuipaQJ/ObUM+Z41zRM1bU2Wjz8zvJHQSjG
Rc1pBqNnsh+ylPyjMPXjjUD6u49kxMhzr0WwyqukVCuupPI2gIV3Y4I9rTZMIBoPLlmIsEB6veXr
ClaD648nCU/8Le07dw2j9ZmQLfOUm80Lg+TDNslYp21mvlq2IDojay8G2t9XrYVT8s5NRBzFrUUX
IkmIEXTFnRPW0GUZcaJBT1h5AGsoMa2eXbOWo3vRSefyCUNrbSdcQfDk2H3H4WfckjZjE26WXKAT
1wdIOV/izA2Wm2i5auzaBRDe5RsGtoqNJQfWgc0UdgJKhZMiitHWXeWvKp8jfIdFgcEc25bOQyhc
/55wne6xblxAA0011HyepCOPDExD0A03ZDd6K9mLZ99U1rlqjHRjOaMEAjt5O3hM5WOa1VDyMsqP
HbOz6Wa0l/FSaY7Gqu98lHzyKpL7cmycXe6Y05PZNMN5ah3zCz0kNihf1DfsQAPMxhbSS1dGD05n
Dly/lsCXznbl2SlndU28EkTwVLV6C2M+ZUpZ19apd7P+gSu2uWli/wg9OrzUuZiezbaI8TOU/UvS
J1+zuIzXNHVCCgo6s88DIUeroB3R8FXrnPByc+E1BWO4URLu/B4w1KprMu0T9cKo8pooQ7/ZgWvw
eBPKLl/LkYAkN+05HYskEisVlMVeajd8kREffJBj8xhndcDFX8XZluNQH8KMOCoCSPNVGMfASRq4
DzEa3KohFmsD/r49owi7BAMlU38eG7cG4mSPzo6fGUnZGpMQxLw3fAe57f8MQbFucVWSIJFEXfEh
g0AdoiaKt8VSWpEN3gBcAH/Lbbes10WZ+dvUUHJLUA1o+T7sbzTDsZsYxXY9DQC9YCfY5xxKyO3c
htJ55nzLb7oK1smwLokXus86sq/aHJZ3X47CvxbMwM9rz4ATO3QZZQFMq2+5ZZtiF/lVxQtkLjFZ
vpXfCQ5ZQD3jpcrbdjv1eTSuszZkgJgy4MYGXcbOiwDEtCVs7c3sZNRYbkQKk1Vf51hnckWA7k7l
/XShd+rdqooRYiablbHpgWScnLrozqOlpn1YpaAvvK59SnR5UlqdZTiPGwzU6q5sazKh2C33Q6ea
k4UqsG9E+EKhpndBS3ZF0LgPGaMsxcob8jzfZWMpilObzNraAeuZ8QKTKJOt66KqM5gE/nztHVN+
G1FQBcvHLoaVrIijcsBUhZUTz5e8b4zyYyJy5h56zXxnJHOTboVMvf5b2Mkn2ePECVZN2ruxvUeP
dYwjtPA9gVcBoZnFFwmCKDlXhQqgQFTmO2QtSWYVhVwashaOuWacfAU/Ld+GeZYEVwiwnvmF4clr
1OhVk1fxfS1btcPlsWoWHJrUX+aE6CTXaUIR3AtbqntOv2NXcoL+k5f87wprZDpMs9CdXexWhMH/
TVoUke4nW1DXBk3jHrXDTdRLExvvYdB+jxor3f+iHNz/eeX+Xwyz3tMp6dr/87+9v0tMtJqwXzA4
g4+c8ce/t2hB4U7MfWEzqcomunQJpXvLxvyeGx3IGBAMH0mBHeBWDGEPR6jxnRjyDVJXeQP8rGDn
48Xe0lN2m7uyGazb0vBnOOW2Fb0MSQcsBRoTe8VcxZRtpd9+N4XpRFzo3W5+ZOYCHzl5r80h7XvK
TJl577U36O6xtSKv3c2kH+p2DRrLcd9m7hMkWYYjFzYRew61vuAukrNjPJWBI191MbXfWTLVz3Ae
qkcaOVT0nWr583ir5KtZuuN4ITE4MJa90+SCZRkx5J62b3eL36bdh6JmBow/2Ny5taTd2iSWP25b
rGCvn3fh0lfWP7QzFhnvVzUE36DHCO9irSdI/TfjTU6FHPutWR8I2eFG56UZd4PeKriu/funvaye
3/4h7JCUAS7zn39fXdCM4bYAAzgUScEjlmEJHLdSPB/ePYgVkOm4LtUjl5CZU/b1P/3XF7GcAVvw
pJET/d1bLw0A9CY8eZqO0n4CFRVuUpVO1I9Fc6hHg3/V7wIuAQYypPwHzd76u36Ojgp7dBFTrcWo
9vfPjn3LiIFI1qBpJH/7oEXv3gS5sp+qrOXajHGeDz+4Uw3fUVKjmswgc/GrRFAcBIOlf3bo/kfe
/Ad5k6njkIbK/1/evHkn4O29+v6rvPnXD/2XvAl2ZJl7MXHL4H1iF/1L3gzQMCMsSoxuYJi3bLa7
/1I3A7rrIS2LxZnwK6DWCf6gVYp7BC+pG9Dsc/4TQO3vWzgO4GX0Gb8Z6+zvon1lwhstkxyuq7C8
mYx7t7owrjI9l9YIAUp4/0R5/X37wBwahDTk+M1/N8wSDJp0xuxPh3Gkm28aA+gyX//TSbF0jP/7
3sG7g+hIA5+j6bfeX8cgwqC8ZDxMHfqFtkf1kNfkGKSBy4XN0MXKanHwuSozrsQajM+/rIF/dVBF
v7/AuDBtIGtuaPOM/+7yATWPhjQF3aEufM6dkTG8XREkkB6ZA7uMdtKcRiAk7R7MC7KHJEZ1iSlN
aQS3nLqPJL2SQ1GTx4gnCE73SnChQ87S+Y47KX8WuBWSn0Okx7AaJexDQIktKUgQRaafGKfyq5OF
RP1CWzokLojHOPDVCYOy+goscdov+eDQzIU1YehStG5WVE/zwVTsHYwcy9uGjMsnSK7jfeeAwtV+
K9/ZglMTjM0w/UyonHZDVQwvRV9N+zYbq0tsUYIAHuOao2u7QsAycfemCD2WMPlBPabRpSXQiaQU
P75GA7HVZFdIsz7yVS3nJNE2Fmem6zp7m3R24pqCFjQv9K2nqZ6ITxrr5M4DPIPrDMULgBTBljJI
m4e6GBzBFQsGTdYFJCb6DD7O6Cf4rEq9ceK0OeW9rR4IZItPTByOe87G4qiYotxaTje8ZCQtvqhs
9h95OvaWgT9Czm0SnXt45h9TrXkfApq5qa6mZ+by69fenHkyinbSwV/owYEmucrpqujiW0Z6UCqZ
fmrwX8/sztPzZDbtFx/+zCUehXsESWY99aTQfsk6XV1ILokuZUmvdhNlys1WbgmcaOX3swlhAZmh
JUgFQXiwt7Wy86v0E2A+5KBDea2bDzfmP0XO/PNagH0VB9JlYem4vfoYW17n0OimvZ/2xbEOebhT
IPVm7DMiABEMG7BNflscJcw9jFkkRAek0+4NK86vSCU5abyJuqUaQIGPxPAjNydi5+EIYg00TTYN
q35LRzW84OaebyI18Fc5ybSXJa05a+QTR9qQt3G+vOyG8u4MYQ5MrPNZfDeLVl2UlGuKcpbiQHfh
h5Wn035KbfdOuDyJmNnYlVvJiRAPxy1JsOr5XnPy5YKCLswIWoY0ZsTdCnJUHF99Lv4fzNbMN5VO
pmebA3qPJgdjrVH5jrDd7ruZoeynJGZtkgVVRV1FzK3gOWb98lUvS7SoCC2cGj79DMaJi+DMk3B9
EDlEVUw/G6bvXgsRxKeizV81RdkpSZvyToQ/SdY0h1VK9EqC/6e0j0nrvcFSVV9tmDwvwmZtQpTK
UwRZDBmuW7wRyjMQDoxyQU3Jolwyz8aEBwUvstvFypV3kgTwu6jT3l0/xdZTlSJ09p5fv8HkYrUG
0D8bO67fHEA55wzc7OMYLgnfRkawGhe4+l2QPcYUszMZSP5Rvvn8cGHCS8DlybiOk6y6zZhm8w0m
1PaLxGV0nehaEHqOY4JQZwuIZpFRnmozPXQ1qt56jMd0DwSy+cAzZfKYyrwn3CEJ1VcrhWMIEBVJ
1LeJNul8uJX2F7ylVu6/DjXCxkfa9O5rCnAqF4fBmSuXKfLZqLbMEev+ZlI69k5oLr17BTkJfBDp
/9mCebqu/T4hWgZRfaMIG9ixDj0yUfEcEy8+dmxNfXXb15G9AnwWnVwjv+/M1niozeJqeP2tW8qS
iJnAe5hJRVx5AeHOjScIiY65FChy5bEwHoQ9J8fSzp9bOpHbfkk5793pWxqWPYJt/x3xtTwalfiY
iAs4JjN298rq5aUuB70tvGEkO1l03y1weluRtuexU/EOmIIFjDSPNtbUgH0OPIEeJNJbd3bJ1Yzk
MK0bKIl+Fp6MnGystFAV+U9RrI7UjEAYjJHAW1N4qzLNsVyWRfFTyJlweiyShHO3LrkybnWdqiDd
2qURnTPgxDc4kDVALl5YiJbWOZ3AcPRRKI5c19ClrME8mmR0H8oAbqLsnHBba8NeSyfktawWgrPJ
HLZtlOZZe2l06IX16JRxtMM71l6sKnKKrc13/9FKrf21h+uGweyZZ4ia1Q0HSIXBzrf0GxFbBK62
RPFWttkzoh5ZmEAjH/xhTMrLFLcfTq37vfAEZx4HeLgDlDcQ5sTcelb56sr0iQWxL293DKUmyKI5
KnUUjm+hNzC/7uTjuRoXclKR569AmOpg7Y/+tI/SgSDZwCe3MfJChucG16FCdLC6Wza5xL3nBEds
lLa5mdhEYL3m0m7J/ABX6hYt8ugcg/W1TfvISFi7cZKEt6rdkpyoVhV+shVx0d6JVt34PKOprpsF
zYrH/qCLjTMY9clq/PldFqaHmbCcn2Qma2ijbXQYZy86ln083ae5M2+GuCdsqJQud8ECmJWfD6tC
i3zbuo77ELQ4aOt4GaoSDaBHU4Y7ZQxYyGGkrzSdwY0bOdnXwBf0e8xJ79x4AjoXDcZOAWmGA1A+
FJbBWQ77/pimzuisGAzfCEPQDwmFtS9SVrzv1MkxHMZ4G+nYvakxNiL7IMeXiy5vqXk6kZmEWO9+
Cvdq0fBdxHzoKsEl+hT43U+xv1h0/9JN8kVSto4kWtEWSBO/ORdLr6D/bBsEny0Ee+km0OugsYD0
aP6QgNKKjcvY5bgxM3M4zkpFa1kazZ5bp8c1uk9TfG60N9xOtB+lk/nmjdW6wywIlLaE9xoNpgkQ
Km8hBNYVQ3bGSJ91Udy+1ZlVr7tCL3WBVA8QxYoNLJKq3oZDmZ4NdNd8BXgxC1h+ZXIED9JcItUi
zNIKRbbWtZfCXwzjdp2ltXc32XF6oEcuv9mS8Mt1I6d8eTYkOy4lUpY5nEOMjUFjb6tLZMcem7Ps
vodprBFfNQ4hejUtBw5wg+knNiHyRCcjvkpM1bwDOWVCEJsS+dtb8iSTtFyrRHp3M3Tdq0GyDx83
dZJdn6c5BEWM7uuSIi/ZoHmjZske836ydFysmdMZ6oM6/Vl8qdS2nmBhtt9pY2XhxvaIbVpZ5WKW
G6fJ3lKG+o9jrijLloIRbu/g5psssYsjvuTqUgC2PbhmqzdlrdmMm4yOVylpZ20Sr+Vwj8rauFYi
6l9S1P07UVJpVJ4vb8X8+VtEilylhdocK7VsynM5/UT3DVdpFFCeoAla92yD1Xf8DZh8DIGZq6VM
PPnI8vHSMeNQa+W0TywDeTgltXRlKSOs1mbZTHsEnelsDhmfH21yIxbcXU2x9coYfblup6X8BY70
GnRjAW2Zj4BvjbnScpx+hpNM9+Mc19sqSyMSjTXA7smL6ffXqHgwsUgR+veXiH8hAlhEhjB0j/kk
/J2s0tjkuwthdAdh2OpENGKxlMNBtVZ0YgGOL+W9o8LNwIN5a6cGJqau+LL7zvunC431uxjz52+C
BYbE2t9gZ32NeYQg0u5A8E6brCEseXeB39lbQYvvNLkUhEnEN9sJc7wPBFSJrPXgqHb1m4grFmbl
qFPrDNO50lJ9JV7HvQN6Pz5rKu5/MKL9ZtiBzO8vqClGmhg+/Q2ShjktDwbDaQ8Gva7V0BKzPEle
NNPKkjujZ9VxFLHArIEVDwsdqArn1Cmvxvo9k9TNAazxm3//NO3F+/nfr6QOYx8oWYuV/V+Ipb1i
jaTgzEpijZw1I1kL8q9Xl1kbA86BPtmwNc/bCR8dGZg9FVQml+Z7srymDLSS6eiqE8QYElJir/4u
0yJ4CH0By7EjZyI2mlqtVOf90/ApVtHffvWACddlrB+I+zIbw///y5yE1xsQCyYYUCNsy/UUpDLb
qjKadvU0sjulgCciJO2fgz3R7AkdsTMs+x0GzRfQ4w6zNJRLhqfFppdlfTM0tvs6SLjB6ezkZ9Ms
nTebUfYRUpashjOI3pCMbSvfmC6xyikJ1fuSreQgIrIkTIsGaDOW1KtFGV0oIMknH53pzHie3jQK
PEW97DC22xvXQTT+o+EF088yFCa8vMolmNFp2WMB3lH36ro49j0b2BLayUUaJRbnRs4fmt1lhTTg
9kF4LrX6WM3qAal+2VOgiG5c4ge+RgRwr1wzxedL2PfWHmN5myNhX7Ke3PTBQnIAGT+8CGLpgMh4
dvHWOFigTl0xB8NFxVrwJaWp4Ehqu3HriTwx6QxjLAJP62Q97W5yS4zW3fCBKvuljsmjaBXWsGPg
z4U45pQ0m3he/oeYgj7emC1e9HWcMs8+MPaLDwtVvQWOujT3XE1N35hJVm1iEqOHlagiusxswvS1
R0r5YLRInpko8rlOm0DbuIi0odt+MSErr2kDeuvWM4B/lxEZ2mPDxS1MXPltyvp816Rduu8Hqisz
16xIIsq7TVL5/UuXFm8Bvrf1PFryNdSFg7FtSgculXx30UJqPc3zYrH1EuMKttY5WhwcD7mDHylm
XL1ah15XHDsvrN+x/9Tv7mRRG9qFba94bfOdgz3pnptoeJmUiQ9Pc+n3i6r9UpXcZUZgvRjD2I26
5W5XJVFB/Go36LU7F+OwgnDW76xZlEdA89xaCNhcUTsFD6XT9C80cu0todv1u0dE4Z7WxHSWFrfn
TVPNnABdbbVf7AxBSalC3nZBCmk2dtlNurgKN07YcTOKXRdeaE1g6HBozZ7IntHi/+zMWX3Ui4kr
LOdiRfQCtp7UnQ+MCamTkgpVzmZeYDVGyxGalGyXHv2VFZn26iukh/BiaWQWslCii7Bkc0qnoLr4
gi+OkYppj7PBW5MqOryEpFStOj2l+3BRgBjEkLdljj4UpFyTmbmYf+LiEPM2DWf5mvtE6I2B/Nb1
Hddt0xN3VuVC69YJAzguf2llLIXz8luPboSIFTIf29A/W54BnpCjtbyq47K/m3muNxKx5M1TI4lK
DT3LVcZIwha/GcrIcnlNR5MLfDK66sGsGp5MnVGKfJ7FshL0GNB6pnPO0GyyFL3oOg4EXoRVPl0R
TOdZkF8xDqhrn8sQCCiFhKiUeRh7Y7pxBYqH007q4VPxqRyWD6itYu0DyV+RGFAc4eKnB6I7y3XB
GMelj3EcfsoDhjD4GqBOBGsER776RcibU0JCcokgpJPkZxPO083M61atx0lQjGA2K9ahQL0y5Zhf
lWTCc0UBHC1pMh6D+qRBqB77UFJ1PGKhzeI4EpqyYiwJ55+YeQWZGUOCixepX5Cvt5a9UW+jjCVI
ToeltxVxOGtAoyTs0C5+pOAxG4QvZkawtKMIkk+gvs6Oi1DmdVp9QEK1ty2hic8VZO9VbDfF0VjE
FYBdbGvc6OPTp1KDcc9chZQaDWGNKX9TaSP2qJktzrH45z/1m89DcqRFibiC7RLv3Q/TnJdyOTB4
fEVJsaRa5kf/XJop0qV0kYaq2oqvJHdWF1nb+QYCT3gJu1Z9rS00NKsVaGrQCaqLhphzN7jctNbC
xEHWGHb7HSRX/TYKip3GVNFFB+yztU74ChNPNR8mMUlQi/PeAgdWIuX4lOe0sKPLsp5Vs2zDcJna
M5YTFMkoDah584Yf5xCdzksO6VOyqN7UJcspwAXtzQpZEu7ct997Fdfv+FfEXdBLZKNmWT+w2YGt
o0MWPh8nXtSvz/I2jFBIgdnn11IPqEgux6TPtOvT59lgdUjAi1v4DgvXojshog6G594FwvA4KnQU
XhSBmDdqyu0nvF3DOiqJccHwVxwxo5II7GfWk/SJX0h7HmSEQHycCrO6EKNVXTybIhafZb1NKA9f
W2a65a6Za4pzbbGbuWJ4mTRlsszR58y6sJ+MsmKzZR/7SviGfIUQFJ/QL/z1pyQ4dIiWIQkWJ1El
epONlJ8tu4lcc83Jd/QpWSH1SHHScdn5NJISa40Kin2NgEhzqN8K20Cg1mjGDr6vg4sx9ujAdN3Y
iMtbDnsWz+c2OwZ8GyhH07mpXfGFW/0k8dWWy32iHVGhGme8bxBtnjFHzAeDIONpjQOUL9Nke0sG
3qM8cji1/EFyx3NYa4YZX0eNXmYXY5keK9dTJ40r6z1Ytkp4VPa2yZ38jqAyfJR+6qF6EV/kqIjz
IUEy4Z1sUKdhzkw3n1ZXRwX9D2xR455UzWKFa44XN424hMiilt9Iw6DkUO1cHDMSQ1epTJM7Moze
hsHjW5sDwznaYcKrMuR8Bx3J25tq0OorVUnmrvpxAthP/zOibum99FaTuWOttKKcqOuYCnIaps3Q
88An8mpvchtJ/fM/P1/Mqcw4Ygyrbz48zZkqOVSO1dyN9wRvTbsyyXBO65oXOqWqFMFiVMY0Ie5c
GTBBNnvpfCP9mRuZDiYy8PKfvTvX/jZpucB+CsVBK99cQryueqkCphE/40bac79HSOAT62NQZKCz
Q/eVVNBkMy+dmA5BZdt7Af9YXvfhqYsxGn4W2v/TqvyHVqXjMm/1y53kt0mM5+49+bVN+dcP/NWm
tMyI4EuTluMCvFo6Z/+vTWlZ7h/Mi8NQgJ2y4FPpiP7Vp3TtP0yMj8x40btsCY5ImO4I/oDyyGUB
MJ33Z1vzP0jQ/Jxb/uXexLgF7BQTYiqmCSbr/j7BVKuabOGJPlhUzcacr0MtJ9YvDZeXsnSdYz4S
srYeBOMUqLTtd2tiBxhTRiUmVTWHRmFGZjR6vM96vB9lao3XZJq8+1JadNpWdTGmMckrjjaX07gE
HRLrqxFMY6XWCGZ0aJ+TeIxKeehLIp59oYdlgAEc9t2yIZenuskaIIKMSdThT0cGU9ofNDaVcTiK
oLdIvY6D0chOURCq4REPn+k+GlUd2FuGCmx3KzLdzGe+S9e5C/N4XNM/GKhxpOmvlusHBHMXG+a1
KV1Mo7pIb+OyTPYqsOdlQsCP4ePbZKZ1tXPgQ9Vk2PfGN52U6VOYuY1CK0uyB0KGbruxUUfebLFL
6rh/jywTQ39bxhkBWSR3+2bGrkJzrwjW0TgHdnUiKhMSgljBeaBs1pqu6pk2YQkcICME7TYR+WAc
R13raUOUr5ge8U3QstqYIge7FLuSPvDeTpl/2w90Azt1sEzQ+NiVSjAD+Uigr5k2N3Js64qngD/Y
Lof/mc36c5bqH3YERjZM5h3/jXkhbTFetimUiV83hr9+7q+NIQz/YEWCYrQZ24KO4fNX/uVfiKw/
cAx4GOd/cS78shGYfzB0GhBMSwsceJUX/kdOhfA3rwL2b0ZIUFAcJwKSxy/yqwxBMKLyclhbxzKj
zRgILg1UhMzTzCVXTq+jjOrU0ja3rY5KwaJywnS7NKJrt56eiY2my11TktNYz+ETrSJr4sKSxzbF
RMqxHUyGfCUxr5lt1Nq0n89xGkz9tmqlTeHb0dsMuBTzWyKJTgkoj9vPfiVqKTMQCjzxrkkcUvYy
aDtXtbDcm4zygDmn8f6zQ/fZFqXrEJ9qb5lG8SvqXH5NpAbYsvIdRu68w6xBJYDocpz6KbNWfuIa
lWTwQ4q+ebRiXu9TOCbaWk0GA/XfB+EIf6ejwLBfzCEW6bbsceVlK5LDvNfEjCbymCgou+Rcd04e
OitdKqnvlR0wbRwIcp5uZ/KJwl0Np01c4Zf7O7TTUrkAbEoz3Nnt0JkbI8GZcCSfnT8puDUFX8cm
J3DOV8tOhUbC4DnRnZjerDYQG0uHsxOuafZZID1XpR8zsLdSlfhWYom9G4Kp3tZcGMhoCSYlV5ZQ
4dcZc72xrbCcb9EyaWb5M7wqPa6QZ6hkMjXcBmFmtuvcFM6h8B3rAXNAvdFks30FORWFUbEvm3Lp
AITFPox2shnCjGF7X52bUu+Uq+Q94SQ2C0YGqNQ9+VnGFMUPAyFvz7n08q/YdAkdLKpk7QDTWHdp
7v0wqjG7hmg0KwpCRfqQEe0SLoxEuETOK2I+OYeAzDZp0FTHNKq6kxsDDrSs4poUWf4wjF1VrQID
EmylFb117Z/Y845jND1xzwJfZURR+81bLkclgsdmpHg+5kwvb03dleeATB08ABwBZCkVz/XArUwZ
VrJnzij68GlA4QCFe3zPrJJ6FwOYGwAVk8lgTzgnK+L9jBOSAj81MTzwwJjMtNe0Tl8cu3jKDGm/
+kiJYo0S95ESG/Dih7xULqOAOxoAuCEZJ1r5akQhcfSPGODA+zzm1jaSRKXQthfdezO322xOwbgn
2l3lUp8HN/HumEkqdg7hvrgZRIyhTrj5kXE5/4a+HHFadk8rKahoE9q6O0ZZzhXRnaJ179btU9vX
mOu1Vx9yp3TO9PPH24JBqEMppAc+J7FuEZyyr7iGs1eeaLEfx94598xRHJiVQ42D9PAhRUccUtyI
4JQ2znyvvG64lB3aOd49wlljGQbXKetw9xo4n3cGvpEbQgucB8YKfTqKvBKHYmxiYyXDND1VNBzu
MFq3l6Fx0i9kUHJHcKDH3Mh8SG+6JFdPZC3rR/zr8uTkpKIZeF9ecYFnL83gd2fyUJggH3tGMc05
mO2dVSblvWdG8RFWhN4zaS42ZhaFu0YN3k9vaNQeIvr0Zcy4ZIqIOLZcluhh8Q1XBNS8nsRoHXkj
40fiaEfyPBFPso4jZ0UCaP+9rzS+yRyWpQkMa0WWW72xrBbhOa2CnZ2QvzWPvvqGTN6fTaXTXeFO
lASVqx+y2qOlB3TqUDe98xBPevra1+n84cXW8MAXEt+Ntey/zMFkrQdXlxvek27DtGlG39PN9tLN
fHL6+jp/hndU7HnsvC3GAvoJcvmdnk+3n2mztACvTaZp/ZFZzbLpyPYdKpt4KZKAM5uaKGw9++ds
J5GBTBL3LOWJbEhEfCSW4SaJy3vJwNetXdviK+66Yk9TVe1Qh41hxcXQvPHT3LyJujy6NerSfiDQ
u+eggKd6qfFj7xkEuytUL2l78aKe+l5g30fbIsxKd+MxzS1xkjXiqQh9As168nh7RbJg4LDVVEV1
NnwvO9lkBj/6E7XM2uwMYriUP30kmSZzilxdjPN9m2WHdmrVt9yHDcDk7YmzJNrGqrbfMiSxY9F6
xV5BFHuyGIG9CqKGbu2OhAcDXRl1c8rVc1v10e3IhNfN0ErjXda9yYlm6WuR1grHet0Gl0rr6Tty
KbEeuVAeyX+ePhmiHPaMr0D86hrnhIZa7VAE1Yv2vPZ+9KZ4Q79h3juUbQ+cbMxHRn2No70Kfk5p
3hU4X1tGAyPxXZN9vVzcIVF2ErJY2DMT1DJqY5ndmhRp0jYjozWOIRFMesXoxvBOQqtVrAdbO2gn
M3XxAox9gdTWbevg/7J3XktyI9cW/SJMwGUCeC1f1d6QbPIF0XTwLuHz6+9CUYbsHjUv9axQaDQR
I04WXJpz9l67ro4QTBIsHTLNvpM71+xgoDQf/AhR9datouKzE0X+vmym8Kq3Qv9i8Im/yietjnHg
HwDeUoihUsB6krtdft2h7r1J/aK9yiyicnsYhWBwje4q7Axihd1MXI+5N6yMoew/QBKRK7sGurJu
EUAhInPG/q6OWv9SI/D/ZpLZ2K+CPmG5DrjHRBZ3xmMcC/mxSUCLThlM3hVaGtIhmbTBbmodAtQy
/YoqT+lcAwsCf06gxibz89ki7Vr4e4+s8OWdGPFg2IHR0K4FiDlVnv+cmRqqUuI8Y2isroyoFA9+
FJFia07O5dgFLtPgbHPQ0SYa8/JqeYCnhlCive769TCXySIms6967DPHyMbEqOKyuq0i23nn+R1Z
jJ6R75qmEntDpiXITelsfcnimGc4dozKqY+zNts7NCruFypWJIVaHZl8/TgEDziG613ZtPbOjBUc
9xC3y7og4PU2CxtqF/YwBUSLI0lBwVitR9O59EM18tgJtb0iF+aqW3xYQWf7Wysxmm8xebUd3Ycx
OIRd4x08ApLXbd7O6zKc29ta5zUk2bo50HO2DxNqlzWnGWM9jjrQ+5By3Af2Avbj5ATpTKgeLSmy
g/qPBWrKXZjVT6LJva2R4kOyqfNzfWbHvmMErWMz5RG/06UxRSFlHGVpt5jBXVxsLNqN/pLUCnNZ
S5f+ZPfTBsvYeAGIj+JU5La7Is3EbcjedGfBbrzoKQqmu9FXXrpxAIqn64lJ+NqJ+gZ7onoPf6K4
GcbBrdehNt096125G1zSIvOO4oyRWN7Bpm5241mUialxJx/ZoMl2jZiLDcgcHvo6DQlozRA4eRYi
taPII2vNm53fUtQZsIu6UypWHt7aLd7oGXpxNt5LpYi20854lOZc3nTUnfhOHKl4OQLvKxvfeAtW
295nyJ+uoHGxmebgOJV0WszxYTDz6J2ZVfk712YPSJKbxjxHs/6mzrrgQmeS3UokwiNCob5YRZwn
ES9WrGArfwiPST8ovZkiJz2lXYBPKxmspGeLGVSHorGj9ptTpF6LjSrrZgvpGs3ty3CgXYvhUpHq
Fjd3EhPNleuq+TpolLUJsgQjZ9RMp7gc9TZi4/+kpX+RuvIxkjQEezu5LhNB0qrjnorMsz4hAbZX
iLrzNam2qMW8Qj5h0LaPMxxxlPaxs2l6Cn+1o5/x3H5OPOPOr4F4BZQVOVtbFJAbSsdVV457E8zL
OkMjOnFEuEhyq8CtGb3jsTg7JMDuOiDPe+PgaF8RYUkxO3GuqFJ8RJ6CqGIgvi7Kspyjs684pufc
mGIMaO1Q7vQdp15VnlueorhxdmXv72K8eSd0xTfx7NrvHVXmlEOmirxhWaqdhaJ8rY0JVkDWOxtd
Yd2syA7xfAIssU9iycVDu0/JBKd75++DUHg3k4zxvMkyu0Irmj0bwLdsT4SPRdfKQ22E80nYrUms
KDiFIRrdNeZclrk2To5J7fm7ue30um5prs+4K1d11UXXpZGzsmfpfCNMLg6sH6HhXcE5oVbdWtY0
r346td7+KAb97At6JU7gUIpKnoApdCavAXFx6M550vvJMcUbxxZuQpWptM8sLei1PpCg3Xyp2UuV
LNkUWd8enPNt/VN9ysUaYlMcQ6LvQx2xguXU+lNzXCelkrOuk6M1ocPVqaLWnOQxpZwgu397qFfa
ecF5xue/y+mXktuLofCfpHKirnPujZZbvhFihss5qr69Pc4rug7XBFjXXXhJCK7lS/tJVs2zSxRM
dOzrcN7FcCKPsj9rYpOOJkqGsHMIYjPhoRfPtYdznVmFVgaE9OVwHcaIg97+Sa8fsQfpzl1woAsk
zntx9u/Nzo87ThlIY0t9dZbzOOnICdolKdui3BSrL1M/8JxJvv6Bgf9fRfl39SNyCGDhvFE/Ihb4
+Uvct9+6rv2lgvTjT/6jgiSDvwLbl9SJBUsuheZ/l5Y95y9BYVcI4Hg/Skk/l5YXnwuZXZ7AheMv
UY7/qDC71l/24s3CNONAWqE0/CeFpZcfsM8I4LGW2haDvbJqBM5Mym5t1Ac/yb/HiEf2xNSGODBB
9/50d/5mnvq7kWBsYMOGxAUm+8VLnJcEPC0CiINvk8ZOLPSnuqym1RjG/frPR2KMAPgxmiPXX37J
T5NSxLFDqzqribjL+nXYmzftUFC85rz/xwMhTSOGboGLmYz160CDlyOGUbo+zHSIsjz7HhrJ95T/
/W+GET4TAE/81TMi74ncKDHVqJzGYBv4FPJa+pPrbEr+i1vHuwpRjEQduhcvQd+U3QuXpHRoDeSi
X05mT0O7slEVlOlvLmqZrn9eOXjxfIkiHV7r4qB9SWz1hgJXRjDWh3gcM5we8/0cTe8tY35fD4P/
m2Xq5QR6HswhxsIjRyB45Wc0LFHxbVb1AfEqslGak4fUb8JVZSTPpo/+MXGVs7Lm8M+J31zlOTzw
jER86YSSqkJfhR72gJiteuhJ6l2JwMjek3nn/Ob7erk+nq8RkR2zgmeafNW/voy6T/uZQKua9BlQ
NUVfz9vUNsOHP38X8d79a5RFLffTt7V49gYDm8jBCCZxYavp/VCM5alU/92t+2mkF/PFmBUxBAZG
ivN+3sgpfdZs8Nf/j8/LfD01kV7h+7wZXuCSQ7a8qz9dVBUWwi8gacHTo5pam4ORreaabrF2gb0E
tG42VqCsXYOX8WCqqdqkuRPQHWd/itMOfPuIomXrk2SyVlg7vpyFyV4aOkdYoNau97Lv7IedIzCq
4YotYIjbTcMasjlII6Hl/zJTv9kiHLMxXJFf701NcTerwP4ATaM6croMPw0FR+exmMQh9DQK+LkM
9sA5fAgHk4yQ8PZYppBxooltUCt0HSE0fZaXWzCP5UNnpO4J6MP4pQmZ5a1O8tulxSipW11wChzS
dez5cbWd3dz8nFI+J1qD32MAIHwuQi46GyhzVDi14R7oatMJKgYo5UJaaFYPzAFhdBfsZYjWojHx
V2Di9zeGqo11YXJ1umDi4owDfqyjsBUCl1rF4PO2UrIElIjvdvBdqm49YLo/uQXCBKIboIGZHaTX
BcXkB4Wx9nLT/hDFg7iYIiv9FPlV/l6OaBRBXsCbkoX9IeTa65U3orarCxf2kwQsR+KTVwfd2nEo
bf6DkGWgDnrfjr64QMZR3BlG0n0KuTUXcdrUN7JPv5sWz7QnmfxD4Sffp3YMHzqpqyMNU359uxCk
8kW1rhAwRHzbQR7fpvRf70mAdI/M6N0as2GyH6LcWbENAPCR2315SiKCMlfQSZLryKmp0sio/C6N
wLq2Klioss+Bg9vGiP77/NrngFZO2gwBY0luWZZwEyh7pmvtxvOaik/06Gt7EX15SfYpoIq6Kmj+
bkIRp5jG4LrodaWVzPcJvpP6yqJwHGxkTOMgDmtgcFhgAHeVVQZjTKJBuyRoWX/wieR+xC9QfLe9
uDpxjcCP8PGscNU2BzcFHVBRL390yor3h3RwQWUQw2XGgTEeql0/IVNVBAhRMLN5BF04AV6Z7Bry
jxFlBukcMnhPVYDPzjW1sVRQAdPNnNA6px76lYA6F78nySYa9r1fps8BKN9dUPIdkRzJCT0Jhnzf
wg1EiREMTzDtsj1Rox2of0PZyS6tHaG3GjtoQ7s3GvuVpHL/WQd1+9XWfFsu5zxrk4+ifTd4MBXg
VYkLb8boXiCtFCtFL+qEvTnBVjJSb7EynoSg9/upiWgSTyH1bdwQ9jpT6XckLQFOUOmc+CHWzoqK
eWNQ68RqhyHuOgIQsu2jPNinBk+od1j6SEVFjumj6RJxED6kg6ISEtdT/K2E7nMoM4lCU8ZSX7pW
/1S387AnA6CAEtLzIujRLwmlT763GFvpiXS4WpZaroq+db3yNnE7PZSNjWFt+NzHc3IqSonwEKDe
BUuhdxcvbUHsS+ClrHy4oiYabKOM75zwFnoStZd98K1aX5DKvis0iq9IT3W3LsaMng+2k2TldDkv
NbPidBvn2BTLPg1uHDaVGD/46rM+R6gz1CHK43TeasXsVozdsLeWdbd2uW67SJ+T1vBvfKz/z/nU
+ncOZCQgzSP6NDd0ThxuGI0J9VMfYMYzcyrfA9ERW9FqPqPCbwLSjnpyjw2Vq1VESXgdu5l/Z0nV
IFHOn6kNIppTzB+S1EvaZhNqK6XmDYgu5JXC6f27sMoUelISr0kU5zXsA/oOOWCpTTqnTGJ2X23k
yNAKqechaf1uTYtr/BLD5gdnWK6ioDV5g7HOqiS/cequ2sWj4/MQivqmbZZ9dWUvTMOalwktU5+s
CosSisfdScIAdZpEuneedSkafuwy3/pmjsxWw/KOCFNb11nYJdepmKLdMAO390Z2ErRtOnGdRmLX
It1fD5Wy18KBYtd01bQetKzeYVANbrQXlpvJ9BS0v3Ykwq1j5s4BFxGGJsvHoY7CtQ/h5kSTtQBh
w9xjRMweY8BHnw0F9zyo+p2TQj+KwO1cO6Ftfg6svrtAvMd+tOo5+Lf5oZWAjlKokPsiiIyrTiU3
TuIMT0aatjdQ4ChAp/pDYjojhkiMzT492r2rLXHQQaIRKDfFTW2o8DbPPnqNKjZYer5X0RL03CXv
+J5pI5nRwfYrYxtHRbPuwIXeuDOuOpbFaA/+8LMhqn5leyx6C/r5aCRx/r4BE3FSJTOOSR3+MTGt
eglfQsb3Y5KVbgslm2ew4+w1gviZcHP6xD2gCpn6A1hwV+2RT9Njj+tx1bVBSkcxz5nMUg55FK/t
NCjW+L2zI31OM1j52LOJG1GF2gAj0rCLaicpsNYAOcPwNzbFqi7sd21hF6excdDTeJ1Zo1juF7ND
2296Cyx5jrCSkri8mEd7KjSLT66Y/wpvDO8b9NGk8QDIMfZuMhSUcNPAGUBhFeHgnzBqVrTXZe94
FNhJ9u2py5Pv+72d09inMpkV32qBddNKIu84+V6NfX0O4DI6jTCRsE7M67MP9StZd6rrbkuJIkZB
UAvIO/ajFHZ3rGgUOb014COy2k9+ZmZ4VKf8YUydCYe6JRdBwhxin0MgNJxKWsKbpDY/u35/qFMQ
S8ZMf9QVUJltyffFxDHcCZEaV5ZTGtiboUStDNee93ynNrKlFP9Rn/sdlWuy4mBRPcOwyrYeoSVb
28SfUHmN9QTferruWaNRm0fK3JSuDekyyB19zecafYlyDw9hZrX0ULwpYGtpGMdkQie286KC+Q1S
JpN+xO6E05I7wkiC1b+h76oO9DdpjPmzGH6D+XlVfvID1k6fLXwgMPEgPfl1M9pqHdHwMPMDWkfm
G3scrsiWNj0CS9gndGwtr2dSGOgwaPYVWaDA4CpbXMC5xu9oBb87qKFv+/WgtvweKgREyhEUynn6
19+z1Lf4Bvg9qrDe9yaq1Iw5dfSS5zLv78OZZe7tI8ark2FgWiZHQ9cFG0mdYznM/bQbx7soighx
6mFo2ISVIRy5M3emLOPqwoD68kMh9R/Dkl4nXiwDemLB5aO2e5XfVSo2OK7MECz4zWgg0mCeT9py
qDfgQZ47Qsu3WUv8jhT+eHtediAVwhuKYd3ucJAb1JyB9FS6GfZTy7r+9v1wXh1P+H0kRuHrXUgq
rw7lNTnFhk+B+hCj+Tv1Q1t8r5yGb2rsxtak1eCy2c5zaLCrOLW660Gy17QyfnFtsdHGmP/MVqY8
+TY9/9nm5IkqCuBEPvfiwrXBUpSo+NCIAxrthiYB2ovH6oBcAWnwxMF1C1kzfECl6D4DxMaIGfCX
vW9Y3h1ufBbgcJ5IXUqS9NN5VSxLM/DXo87s3/H8rZdGMr4OBJoS8rWUApvyi5cj6uEdsHplh45I
qZUw2mrVTaRIjI771NCtIJq3puFCj2wnFHwE0p3/NBcTIBI5FiAUeCS8pi9+AalMoyQmIqHditZS
GFF1Ubvj76aBVxULRqFQQZQyHRnqvi+OpD3tIiB6VXKQLpvnM6K3rGUHJzfgnCEXJOuccnigCTY8
vf2+2a/vMVsU/Hr+EmlHKfzF2LOVuYPKx/jgtpB+MYXgujXCMPhU9GyN22oU801gwI6lc/c+C+bm
u1GLcdvNg6AfVZVxssy3qls1eQ8MNupqtpMu4DD239iLMCF/BfIadkcjJCPvR/Hvf/Xq39WrXdvh
Qf7nevUNbeZfytQ//sA/hY7mX+dYVNNmJoTX5rDs/EPo6Lt/USQmbvDfBed/KaCtvwJCsSUlPI9G
EH/sX2Vqx/+LgHXToqzB50rj4o/0j6/maBYCMmKFAFAPjeBVuRCeMFbCUgCqnBb7t53qDGkZfgzh
4gtxZtF+wPOvEbyhQ0QyF578nMMcG/LpnSgxdBBMgSMC3Ct5eGzQf7qTf1Pbfvm18utsrEn4+BGP
E5b7olYV9L4KrTFwj+ng4pNDHHnbmHF5WZ51jk2SYzijrLRu6wpV5ttjsyl4uUKTcAImjshMegJU
G1/MSLSd8lr2SXMMo/CpaHBH9GOfBFfL3kBuZC28SzpdpeQ2Se8Cu1ryzsJH9WnS5IB6fQsks9az
c4pyIqwySg/7LucQulVNJe+82K/nNVotcQzHoru0aoev2azdlVaszIAkA2vtsibdxPbM1hXVkrWm
ONCAlKShtel7fHgrv4+NhqOinKAkS/sjVjEqWDBZQZD78LJbV29VxX4iJrwHZ61bokrpHOKkoiYI
4nUQUurArLHQVZUBD9J77JG95DiTGuZDT9blNU1/GNKxMQ4rVTnDYTago2aGdlYpgpAZTh7idcjr
Ml7XMfLGwp7mpxJ5jFgZbWBdijENN1LN3QcfcDPGIhPU8ArL7SJvE748+GBYdiCS5X4K7GTNhnRc
HGt2Q9S0kd6ZbZJYmzRqzI95ZcpNVXqm2vgx2OMRK2uyGxygNCvkDfJ+CokdWJz+BJFTwekerb6K
qax4Y39cVJzRprTL7p4CP6AOyxmpGOJpNXeFlWGIBkac0R8HHmAZWzfSDsAPRcMmihKbY0sc9Csq
Zy6PNTXcgxhsmx0uag7gGOLJS2cfBoIsbzN2Prs2amyFXATCv6s6zjN42K2dmaZqp+Dt3FLeMvba
9qOvDUlbu8xM4OMCy+BLDY5Qs4p7jfHZwT/XpyfKLPDsRec9x5RSDrow9TbI6+4wJ6rSu87uIg1K
3UbS1gzuRKmvKQE5os+8CA0fNYxvhe+d1O4P/hgv6gycOd9chPc3VmVNYoVcr/hmewCN2f2yj2lE
UkJWQDybrOZBC1ZKT8l0w7f3EEdG6lwDguhFjdYIz8SDpQoM1avGo1q1BjrWROt0CnEK+XWXfS3T
GHrXQm5Y0ETj14wjrwVpPC4Q39VlPZhXbROo5HlIQFIdghJ33k3b0nHVvXaOuemkwxPxMqxxs8Au
qw0HHVIY9JPiq6A084W97GKbxWwHRKADJ7KlRlMa2zPpbJitEl6n6XXAdgZDJw+zQyv6wLkRlbcR
Llz/qlRFtMEtH+E+Ckba/RkFOvRYJN4tUYoZzsyGVnScdOWlisek3jQkcTy3Fdx/QjJzXvVpAY5R
vbmn9bhMhuh4VyQLlDcpXLBrahwARqj5Mpparo3CtHhQocZx2YgW+kU8uO0HcrRxaalk4NdPES60
s/ktqYiIQA5RfRwHGyV4IIZ62MQjHzLOy35BJ5tT/5lE3t68guEpEOiGI+rxGo/Ks2oBWm1qAyTV
eSrH4sV9AoRsb+FgUNoEdDpcT4mt3+fAZBFVZaOjs5bgC0qLesNKYM3Pou+VWZ/8AT9ofcqiIHB5
j1B2QxWrLD0OT2U05QnBAYYon/u5K3h1EO9yiNLyumktfvFQDZWxG/sugURGAXvf+HZ+M5cxx2pZ
JZiUWyudQOkTsu1WFR8WLpr8Rom8KdZlJMFt+zM+MM7snb0ywZYXlyBbPHbs/ALeXdA2xxKxPxbw
Rk3pSjsi7Ddlq7xPaPHGecXNyYJ1HunS2lS+xJBK8c4nh7Txxo+VZVTXsZwDtKYSDH6IawkNExKF
bGyrz63VvXMw+x0HcikFlf5gvOs5EuQbI3ND9u3wqdzV4uscVnYVhGtXpOHOQhxyFTtDuJSTZvB1
kJoe7ayf5MqLe/FFDCVa4MGxYhynGa2lytDrHAbVpQuK/yKMh/iy97RaKK4+bt7GrwUdEWVdULtC
2Wzb2lvxAhmPGesMsRROsHB6Gng8VlN49lqKtvVXPYEpJAV0iweyHJ2Z2W+Qqdowj0drEQl3N4VM
+G2Bv/G8jv5v4/i7jaN1lu38543jVfKFtOzn8pfN448/9M/No/0XYhkO63hhyC9DE/SvzWNg/uWi
ognEIhVCGCGBVf7TPoe3huMctja4GpgnljPOvzUO7KZMUJl0SDhtYbD7Axfdy2x2mpUWAinkUcQS
uEQPvTjQNJMBeyxvAb3jwSYxZYhYBw5K0GGCA1ECm6/iuagu08wyRmqlJfkoNfGP+MmDWjx7THO2
BRSLvPmJJFipZ/K2XcTdF5HdEHQBlYd3kqUMpOXbm7vll/3UJbcprCBg4Naay+aXveWvtRC/xfJG
OKS6gEcx3VtxaazZprDADJ6JJ3ampfL2gFR0Xg3pLq7GJV+Kjij37NchjSR3agPjwYWUCMM7ZKjr
fKAosU9d6FZIGhsDHxtz7MdgbIJmwqoweO4hkJxYdyKKrQrLHyjPlR487goWvSV8hZ3fLQhzcHhV
2dMpWKzmOVYlvXeXIKe0taBL0wykuMAWR2GVUU0BhX3qgVVFY8m9NuQw3eeaGoZtafHclXWF2ahZ
VoaAPlZEtFS4VKsR5turEa2kv5Y8EaqyXdv3uxBY9tUsgWkqy+ElQIItnpVDDW12Yb1vdVdb14qU
IJSvEdkeW7gTY7SlGzjdmrGbw9qLI/vRgqygV4nXLrOQgp9k4Mq4jeQix5rsxJ+2jrAJJRpGjJmy
spv4BtUav4g1Gk8TCsrpnYLOSmxwYyDet9PYai/sCinLNUZDz9hJb5b1k42PPT51ikArL2pJ8DGQ
Jg73WpX2o+Hk9vSh9q3J+OTYHXcuaSd+z0y9vzqqBRa9HtQS+xNKYDQUnQf+ad1n/Do7HSj9TLqB
f2KwzYsXbgit6EqVCyYLfBwBP1kpntMl5aefKZYPveKPg2OgEt8k8i7miKDXZttwk5IZqf1Kumik
nmIAnfXB1Sas6h9pSyJhnQYGmdMAmwSgnodZVzzWAbq5dUGEJzlJenkk3nJzgiaB7jwSRHIR4B+z
YP91hrfWAyz9OBr1neGb8O7orE6HBU7lb5omsbptq2Y+whyyIpVp6Y3ephrsnBAafFi5aCwyXMZp
fpRsP68pW1DUL9IQmIfG3/QcpZ24mudIvjcGz7oehzq/dTCtPNt01Q4oDlx/ndil91zi9vxQO2Y6
wUrhlY1HYE/ImElBwt7AHS/yMJtP9iTxoYjKC97jRWq7OzvRiO3F4PHaDMrj9o5JIdWN2U2CTEgR
GSUZpn3jWBrSkR9rh3aTa9hfaPXz7BKH6tL3OZ1xIvC3Rfq9nsbpPikgqaeSHMU1pj7x3IIOIHEI
Z9EjiFweT54ZZGMY4cizhUdD2NaZE86d4ePy0pKPMqurJWzKNOr2iV3bdE8ZmA/B0B43OLFrW+4z
/DUXAhBkTWRNS6NoSGl2p4tp0HVEc+hjPU/Q+3tuPXFGjEJ3FdA7ASH0lKEcc1+8YOGT9YJCdYn1
TD1mWhvGe4PdQnPZ2cpQt/MEYm+XU9ce3+mC/sM7jnpFdh8OKdwltk4NXXTHOephqT7queBe0ozg
Xk4mm9zFjcGNQLykDiEGqYlyU8jXU2MTdn7EVWWYkKddBSJQbeSwfBSdwrqxms4xZqWLcD7pDQCy
yJZi+TTlfm/fpCFbdTgmVlZ98ZzRYtO1RL/5+QI9N7IonQ5eGKn0k7IULCMEt/AundDvsg+KGcKK
IYSSE3VTFWUpfYpiRhhsvTwy1PZHcBo+8vTUNh7PnCO3dZ122pk++H3YZN+EV9o2zcu5iUKSNjjE
3RSsP7oBiACO6BiWtl8AYKukaR5j26G5hCcdYYiRRCZEWs0JNon865J4zCcx9OQcaevBG6JpXBOd
0b+DKWxsAYDFGwDy7drpo/jo5EEILjhMcCMnw7iyHGsWm9grxIGWoVzy7tPGSNBf0KPYYXCWJdvq
eg5LJpnqWNe++b4Vtb12CvMTuWTJiqQNWrdz2a2SeJz8g5XZ0ee8Db1vaOFDiKEKKX4uL/tRNQj1
czXdycqLPglnKLcFixTn6Na5R61VfrLcuCCNBQ81SXUc283OU7dBhM/GqzOOg7bO8qukjvJ3dtp6
q8Bsu502cC0awzStSwXdB7VSfTPkurgUtMa2PRCcO6b1+lMa9PHD4OIg8Mwp3aumdXfN3Ewrk4Ll
fkiq5IF0sPzdWLhtxNG4hF/IAoZXpNGn3AiyHTjsZDU0I9EnuUfbLxmc6pFFp34qBSFHm1RT2vAT
s/qAE3G5tQVgI1+KvlwTtDZd13JyVhEtvE1E+eF7ojy1yXvXPdgaN/kI7OlaRK3nbmJTlDNUQrYD
m1bZA538otr7eTMv8iinOnrxZO8iYd2lYVXvTfznG8U1PsF6oW0JXlceSwr3w3YuvP666dzwIahj
uTdane2EQTyzkRoaffss5bURd80FE/Z8IPV8Po4G537dZeN2bpVad5C51g1OXVA+rXwckkF/Nc08
vaCKoS9UqYL8N1q+F/0otkSkUfKfc3PIoWnz6/6kqQrHT5fK39TV9OHKRQ8wOixCnNRIFwa1chHy
lR/e3he9UNedRxVCIB9kp4s4fNk1/dSUckMde/EoAgxGpC0AT2ZiqDubPcbb47zo9ZzHgXpIOCW7
vUUu++s4Q1zJvg2i8ORyRGdONVX98QzIElPI1PPngy1aQW4nZVVUn78ORnBWa2DmC6iVIneoFpDR
WVh6Dgp5e6jXG1maaz73zQcm81q930SBV1N6kCdHztZ1ic1vL0Y4ZIgoqovWo2X7x+Mtbn0Kz2QO
QJV/oYa0/IrPNi/ESU+Ezv1YgsqYHLg1OXbsRtpk5va+PeZyu37drHNxi0AfgAgP7+VmfS4ityN1
yj2Bn2J35QGFIoEyoMkBpY12PP1k/tTaKAb+3kQMMf3xS4qCDJusb+IRsIX54qKr0m3MKQew1/cY
kccRE/1kQQB5+zJffwqM4lnAJSWtOE4mv741eWiPZZi08hThiaOyBzfJ838bYP53o3Cg9IVYBLuv
Gn2yc+xGGFzLWbIrCZtbw8L6L14TsSSDYV8BTkkyw6/XkjXICmvItSc7hOxF7DUvxTCPiDnRAlvX
XT1hBX379r2ev5jTmcO4LEAIDPvrkGUy4CHOpXsyqhDzFRQsdH1L0mef02gugY/ZK9lqXpG3x309
sxCoQqPG4mqJqX55qQE6EQyVwiYIABRMSInropMorXUK7u3tof7mEnk50MSzB8cl+HKy9CgdMVRh
g6pa4EhLVKpu6cbk7qKcWE5w0/LWvD3o310feTU0QkxBb/ilv2AAoOfEgbROwA4UGUnIbXPTBxVj
Loeft8c6t19//dSJfwJK47owPvzXX9qi1zOZT5D5tdCtUqsQ40qAKbivB62uK7IFUN3MbJOnkX0d
orG5vR4aYNI7utcuh4sKpVsE0s2CKcWuU5cIR/1M4uF/+6e+nniX3Cj8Q8xI2EVeehSw/40JBGXe
8ALtA5GT8NDSyWC9HFLawKs0YFv/9pDW628Xdwpf1dLDxiDxsoEc5dRLQtY4MnAN9rqT73B+6MBL
f/UVZAqCUcPlfU8T67rp8+YjTDBSep0kmO4x1DaYv6OeBGJ2SUCzQF3Gf7w4oCrBcoPBweHZnRvg
Py3mZkN8x+Dz1RfaZ9NtivSTFaHybHOCSoGMmb8r47x6NyWaAb4GSjm8ou7LAZukXTb9sz4BPyG8
CZwoNc4F0AT6ktP427f/7wajbuSgkAiYal6uAsiAA5Ou2XyaIjSZaYlfDSwqlSJh1pyS3h7s1aPm
ysBmuZbpLCveSyxNkRkWBkhzPslQcLD8kfzMh8gp8e2B7BccXjxUTJfL5gEjDEv6y50ReX3JhH1y
ZAeh4vbW5AxHWwTYQvYuJLO3vajTgUrIOaE6BgA1cSLxHIUIYVkGqwbyVZJRJzBGDksI1aB8aqLb
DqYhKWVR9XLAvizVj5E4Pr0fkT3ddsSXVsVvJo/Xz2fptCPoYV3DNfTKyFgSTOEVbXuyNdrHc8o1
WNFkH5lzsH37pr36+CW9fG4cGhJKeq+UTfCo7W6YYC0qfGjwC1Ouv6HBs8ULW1245fTb+uGyev00
MSIWYT5EicBfATC9ekqlLhyrUcI9yWZyv0lpDyflErl9LohIr6WqA8NBvKumyf7NTGe/fEXcxd1D
+91Z0E+opRY1wi+b9BxxLBrt9GQRv1FoECLY+UkZAtjt2GtEAf5nyMqZS4MHoeI1ga18gY6KkgN4
CVTA53B1sy+oIupsqdc0ylsOFj2iAtrHvEeqkG0Ket9Kbr1uNkr+TWMiDgFadiSO0IWqO5G26FOX
1ys3WAz2c6es+jSouW4JpW9xtI8TLa82RHh4kZ3TwJNmiLyNHyFfvBKmkamNaWXF3Ui1gWjgzthP
biJvq9kyNPgQOudUsQnFMD2yGi4pS5vluvVEH6xiQhwvu8wl0oJwXg0NGjoCB2idnIAML336XPQQ
NKy4wfzdNwmp6QtciHwUR6eLHe9H3npfW7n1dVR+RlHcSPlegqleiqEkE8S3w0yg/XYBA1RHWVGi
RG5Og/4gh4xTUdlo/qlu6DieN59DFlJ5CfJlX9PUfGtxmQtSmsqWNAqYIosnalZTQFSub0z39aSL
+BaFe15dQu0YursW4XixQYrO111ZRZ3dVxopNG3QDkIGUsLpPjPxqEVSVtk9Atb2K0waSmBkUAj9
zZEl8XGqsZZS1DnLG9Yuf5BLF88EFFOUrHHEofGzU/dyWFIWqGjAT9hB+yD+XNYAoTfUQahcdZqI
wb0PksXZYnzh39hjocBNMDrlsZnS3niYqoShmyUCfhOYSE6bVZw7rX1TjoPo7kE9EP+a8brEt5xX
IXBZs0f2AdYT9zgMqvWyTd8NxlrTcQaZajOFCx3xBpWQDHAMeWPiXboDcpNjDGU3ZF21kGJXKqem
5dd9S3h9zhl2ha6PKiPK0Uk9WqWAPOMnghesjPHlXRuJYm047wOo2fP2QRCm1BBL5FsnaPgwxUMK
IT4BnHM1fQ86Hd7CB8cSdS7B/R97Z9LduLFt6b/yVs3hhUCPQU0AsBFFdZRSKeUES9mh7yLQ//r6
oLTfTeersstzT+7gpimSIBBx4py9v22XAx/GTGfxZJEW/JbFaRrvFBwPBuPvj5Wz2T307ZmZXDP3
3mpSOiXN+UU8iVmkyOfYFbvQ6BHlhtKxuYs6z9mMEqXNdTXU1jMnL3X4jKttGvfvUMMfoxk0R29k
Sm6FBDQl+nGAAt4qkW+dWEl7PmgZnx5nodOBf9/+XGegyZjSu3LPtss8IkDGMOf7BqmyukajzmNa
tRqTBvLlubBMSS1zn/tGkj2o99BFAaZG7tvSUJd6Fd38aZhdE64OAoWiuHiNPw839lyKJyfPaysc
yAFbvnkak4wdRkPDelhESxc4XaiNTZ6/iWDdwGYMkDZBSruCe8VimoOlyOpN9yOFedEjb5Q9+QpB
mY0tES9xjOA3ZAmHskPSO936paQpuaeDtpJvbeGUOFW6PtNqo0Peb7qWdRjz6ceO/++c9G/npK7H
8PIv5qRN3b/Vb38ek76/5vcxqdBBiVIkcQ7bui7s/v89JmV+9ht4UZ3Z5KZFxoT4nzEpaFLE4JSp
DodhcmbZcv8Yk1q/obdl5EqniHMyral/Mia1No3fz5s35ybkxWAcNj0ZnahfPbnt2hSEdC2AhNsW
VVepVdx2lEt2aHdOsRzdpjBrslUS+LnbYOKGADotLLMk/apib23A6VUGSGQ97WYCobqKOCrlOl9W
afg7+MqeRURWu5ybrpDlx2y1unOjVv1rbiYzsSJDMQ+BThN7yzobR/OQaVhX3L53jSuUN+N4ms1M
TjcSZMcuZW3GfGGUC91lh2gd1vCQzPE+IFj8rA9LC96z9cgXyuvViLpFfhoHg8a7kYKQRkW4hEuO
v4YCerADMpqtve8hpduBIrSRnThpdlOyu19BPXKPmhzk1dhUBDbDDJsfxk47GChTosbwyXmYzUOK
yoEZEJGsfKplzT/OtmppqpttNDAiSX3BmpSv4GpERLhg3BPwXOZQv6hRbcBC9Ra10PBcQzGJi1UE
/PJcZX0dxH1mZPYJa4+6J10qd64R1tlfuCIQ4bGgxPJpddr1ioGGIpbelcmMPkOSq2hNpN4cpNem
hFPNxnQDWploo/LoIogRer13AI+NGD6sNO3NYw7yijqZLGycd+71Osy0b9dQKCEMiIRpMeQp2u9E
0kG+ElUh/BEIFGG8DiuO4DDyvoW7bhu1OGVeRygAF6WYjpakYc1f/dpt8+9+LtT3heiYybw1amVX
zCSqWOydPttqLXZ596Ul1miDoPnjmdSn4sQOTvHkyiJOw6Uc8qvM8mtzJ8viAe6s3OkZdrg4LaY7
tRBUvQnRuS3nookW4mGZnApx8vKiIapKX/dkBRWHgihFkbXzpXcGiwwJrTSizAcQFZZdn5w8r3et
0DK52qGRezG9b2Q8uxKh6VU163IPc0m9NUZbfjH6TpgQX5SDV7DbaIMeYqAggUJvBjXCwpMy+ymw
TAK38yrLxdGqh09pTg0Xro1l32tcQRtYTZt8SqSlX2NArPbYfLXDaFo1qY+6vIH12B7EKuaHuunF
IZ0KL7+zROzi8vTwNBaGXlwDLOowqcCrjOgk1FcjuQW3GSYvIyDZyTpTTq6nGuYSodo6FK4hfeMz
5iA3KzzKZXLrpArv4WA5ZxqMzHPnIv6UytTfM7MluT43rV3RFfVpEG77gTL3lsQ1+2G7s++gXuqR
i75253TiZiXSKoC83oee2doMPVo0hpbZ6t8bseh3jV0kLySFMyDoLGZKI94LVTpQzjMnOeT5WBxo
MMboIzeTJlbDQ+tI/zGxNCCbKBrO6D+fV0O/q828C10tds7FOtqgZzrtiMds+mh3YPGDvJin85yZ
xiuxgID/BqbPwFpQ6l0c5hbQApX5XcP0XIU9V2NfrHl/hXX0C4d4P5RZjGdQG5bOD4rRsR5bc5rT
0HDH5ovlLcmTnVuJDk1V2p/7Cq9E7SvF32i1K2aQjMDQUQTdABF/0p3mVGDpDj3cTkQ6UhCbdeId
Z9shLIHcF4RPONz3vZ0IbnSEZ9fCT4enfgOKllyfJzV3D9zWzcUzFgIlMWfbRewfNWDiuLjMzj15
UmOeRE6S93V26vTeL70MjENTf3Uz3Y9KnbkwZjOMFbulsQhr0wVBM/mlr6R3tTBZjAru7ke0ZW0F
FmwxMDiYcTj16wdPz5G/zHbiBq7b4T+kwRNA3DM/NWWC0TgdtGiehJXjLnTsV2wyPgVzu16a2c9C
y5XTxyJVAInMvLkxyrag+eTOXwgiG3ejYfbfk2LSIEl1xMuVKYI+2usvBmfJu1Vk/t1IMs39UtvN
XpRJf29I2SIXnfRH4F8wsXEPF92+aVSyU02nv1EEy8iah+aCUwQ7+QLVihH9oAUWhKzv8wrOsh5r
9xXpxKpFK7fWbmXJCVMcDE5AKsEU1Q0rvzdJLXC90bkxOtRnPJEm2C9hfKC70l57k52eGl+2951I
x6inz8iV9dPlW7bI/tEeky7HrhETMqovJacAoSApzgzlBdFLV6tcliHkePCNWFlzBz/JR2VsNDdz
3uYh4SLyjMpgeihdbQdJ0L/pmMFlAYDtNCY3QEOsp4suEkaXfyrVSLCCKtsbt/WWR30SipknGakX
ixy64+iBb2zmOAPPF1sQ98nKuJNjW3ys4A98RIst72vyHZ/bIs6uh5mhZwq+9oOQ1rJL9SY/LHJc
dvHSd8idawbGFt8WSh9ctP6qLteRiA53+ID0ChpqZqk60qAEouizCMHQU/2+A4lr7lwvbk71pFn4
h4tpubbzpSqwJxE+4DWWyXXspxdrdu3AHplGLjPC2zDv4vUkMuF8Mfj7WtjEdXbP5GEKnVz3Py6r
rY66tbLRe+Q5bxkyKttDunTOLujnJ6JFJflC9KYKpN9eZkXeNJ+HrpF71RIq9G9x/P9H26Y995fF
8e23z/JNFX+ujn+86Pfq2Ld/w+1oWT8rBX93oLwXznTPdcczbZ+++3+KY5PimMajhzVua8T/rCHU
/0kxbPyqgwO9b1NrWpuJZRvT/Op7LM1B0wmhGM9mtYKkv1kLaRjcRSa52ehj0fNYCxBaxjkp7EaN
kzKZg9OT7UnnSq19/FhWXrwGNR//RorcuTOkcs4zp0or6GkNccQtKacMU2p7GjTDi6WqCgGa2+UR
6ukBmb2X3Ro0z1kZZdIHNJOg5jMvCG3UUrc9CYJANPRur49edV8Uen3fT9Nw8XH4A7WnVfMsl2k6
bXPxIZgZSr7o5JHi4Uw1WjEcWi9l6lUXafTwjov1iuys+eAKN7l3CF666KKUl02ksTd9Pv4aE9Gl
TWZ/KlqqQoQzRTg6Yt5ZqbW5JWAwPw1ZPr+5btXhjm9iMKwr4rmOXfyeaVH6sSMfdwlZUNrITEZj
76cu1Z/dpRd7dvLdqFsjz6pez2dJL+zsdeoD6D0OwhSgLgUEFWWom+36VPdDEepi/kz+AYpjcyxY
BLQxO3dZnRdB3drqE1pCSoCO3/BDWeTVrTeN6V7r0/VElgC9hZSaPypHz916BFjdc+BN96jW86NW
JndTked7N59JGUztPFRM8446pP8zevnhTIIQ1jtRIerpkSs9sjIO+4IeVtjDD73z4EEcF6Orb9xO
n84siMsR0pz5Bhq9OeW+6B9xGJYzy6BWELON+wA2qeFdoQsfbugv6PtOuFqEtqF+AOlgPvaL1b8y
1iu/L4bSn4xxyCKHA9BdpWzt1iRbNrH1/oVrhVkHSpzPkutVL7hOxr3w2jqqWauBihc0tnVb22mm
nL92k1J3EE3p8c39HOIaByGRc+Mg9oPH/WWLYJNhJwWRD9hokKnNZVrsLKqLh1qNOtgmv+uZlFZE
3erNuPeYqwToDN5GY/Su34f8qMTaW0uKJBxqvaIUX1GpqYRQeAFBaDdS/J7blc5TmbTekS20/JbX
SX6vtzQosyJZ7wpAqxg47Fj74jUmcbxxogShVRPR8gFKg+G6zhyXw32ankhyKAPUZnm0tUleMlHp
H9HXz2fHL/RdaqnhJnNbG6B6240PUkvWVzLLDFwRZTtfkxKTPJFgY99tAnmOTclhHN36PkNHdIHA
jL7eNnuc5+NaUCKJGkF709FNSpHyRY7q3SJQU61N4NMcNuk8j4FRC3llL2zOgdcJQJpUAJxyIatW
zywjLXUNPO866fTdOFT2LtNa/cZNBXhNCC3YqQgA3sl06e6qpEruZGoZRLQ65qcyK2GF8mzPH1Wc
4smfvWF5dJzCTELc7RrIE5EeqS+r07CO0NcrDVxAOJJAPu6JE9dRtzEsDnFBFNWtBsz12RU15GDX
aWKy8rouZiXJwN2uVfO1xJC71ajVfGOuLoYuqPAZ8afLqD0no8I4nCMYiGkZJDODPJHDVcjhjuzn
uVthHHjt/GCUuvgoVVwPYcJ5oO32JU4Jfb4RTP9nIPlmUg0Il6hMksrHzbI4XgIgGjP8Y6wWTEMf
Erdq+0tvpsN4bLbZfX1aW0PhROi9vJrbyBqNYnqU+Zx4X4gyjDnPpQCDJvtDRSesc3e4EjRi0Ieh
z78utDlEAVVISMnGRefn3ybZ3zXJEBewO/+/m2S338a3r3+uAn685I8e2Ra3Q/6OyYT2d7rhHz5U
cJz/2feJ3tG3aFjOaTajLUHx8UcCj80/2Y7HDUkb7b0k+CfegV/dlXTE3O1tkE4ww0Vjvc3YfhoW
p701j7VszRs3Vu7zMlk2pyWhobZcS5KyU6hW0dw2J7B6ncBi1I07fcVIyfSmPAyG6s4E5Q7GC5Lv
4rZxS5ledzMn+9BoO5aNgSL72Ryt8aUvoIT0ycJ60qIcCInfYTts+5xceiet4R9Ni7gMBHi+1mM8
3q0MXWbyx+rt/L9Kl3EVgOl9VlnF0SV7my50AUHJbZf+4DC/aYI2ZUMLif7lpAZyAw3vsrjOPp0J
wTjCQ12HCPUu8K8B7DSmqaL42jHmucsSe6yCCUHyXRxzzgqQpPLdSZFfik2OXbhXzSItWitioOHE
s8q/mpsO9IS8ZSFxwu6WK4TOdh5V1TKT4MEHZAAZryDLeJAr88Hw2ubBt/LksubFeNeV8HRzt+wj
RrkU97FqQMpM0j1Wfkk4EdAyIuppc5Ne4g0FJw5LIgi8MQvjA37z3l1bYjH0LXMnFnY2HKrYSEz3
ABe3SPauRAujR8iTZa2HxRbmY/4I9uEIqF1ZSjTgvdqkI+0xR0dQ1wW5kKVWsti2pYUedSTaLpD0
UmEV21k8zrcFjkYfpW6ZSR8UcCKrPcuelwB4YrCNeUlL85g+yaLtOZULADy2QuTExRxGtz8jwx7T
iH0ArNVRV5OIoeulZRx1lhq3GweT3QrVmnyGOQcbVWBoLMdT3w9Dq9+ScZ33pgykUuPEggtIblLi
JaGhaayvLK5LLb+SgthXVWCjvy7jh38XvLrP+uVvFzxWn79e8Kb/On2T6tvyp8EAWysv+33RAwSL
D8oBPmjRev9xwPn96OPav9n8P2gKdc4hP2cNwYHl9iIcG88VhAjWzP8sgR7M2Y0Cyb+QXkQg9D85
Cpkmn+znuQBziS1JFBcXIFoXTdcvKjmjwxtiIuA/+iOh0gipTao+pnzFNb4bOHy6JNsrwdx3avQs
Ha7GrO4f0lYbq0ORC+TZUo4l8a0F3SDGb/BCBgJ6jHZOWIzAAj0QOqAftpAAEFp0TdZZm2ClCWjk
YIPip9mo7RenHt9KsRApXFZPY4crtS+a9UFJ/6lpE0xKNVkfQUNuI8GoghMJrc31ZmC9ruGBeLSi
HaAZfdvrL37BeQybY2Zc6noqTkrS220A/P3gc08OPRfLdudbsCkqEpoQlxi43q7C1PBdGbLRecCx
WAZjRfQCngjaz2RYkGA0YkdZJwLRVkvlwfuFete7STf9zO+PaRxiCVklYqQqhDjvHaAd+E2YV8PV
WuRW6JrkYwTKnpQRGZRpYGsrv/I/jjnG3rAuPf3FrchictrRD22DzNBKJ3YSEAzzCQ0Y0iq8aQrq
HJK+ynofs0ljDlSovrQDIjXoAU7KXI8y94ZtqJ5or8NgkqzQY9UIwESJs/SUrx8mW5TPS1G64CST
QbxIeK1YcGedv1ZW6XzntaX2fU0nP5zNLj4RYZ1+1UqFjp1y7vD++dT2qbizJYZW/vfKKHt+jPfg
Vtdx62mvy6E+DAPxno1HpCh0NG2nPKIq8IFt6Ux9ZpwTTzBkD4aeGN0zU+U0xeMhivVIwS3NfWpj
qTmYq9kA4WI/CWqtKU6r1VyN0sJ92+fjsO9x6r60GiXHXrSLpx+4Vbaszop7wWuLUw4lKuLdM5D1
ys7g3dj2I03v8lnitXrECbi8dG2qzl5t+k854rF9ahrSiahBzVON7+M67qz0Y75s41qcXtday4+N
O7fAfdMDRRwbvmS+cvSyV0PVB1S8pATZHZMBx++dgK7f+rpi/T14lvIPZWmY3yfHRBkQy6rCI2si
ZI4SI8+KvZ/rfXpblA1/y4fFuncaMFEG4woQ+1gQZOOC5UoKdYnJKSdofCpCE19btPZ6fFM5mB+x
QE7eZg0WkCtT8xlQS3GoPPQAUM9SNPtzn1XeoRC6esSo/kL89HCubP0jW+UCEGzstvb6QCbhjub9
TZUQd42mynH2xCfjKHYZA2IoBt8fU6WR0erJO3ad5l45K2g5zSSya1nI/MkscRrI4Q5oZCa7Cjvi
cXWdfgd0dD2RjVJgcWdUFE6lbX5gyAQ1rVqIgcAiqIJppvSx0MmH0BKyEXlHXOxrFE87o+kt5Adg
5sJhUtqha011M9DHuKOfUlxzRrPvabYbO/LJiXTRXezp5A2WAPE8zbfOJeqEIZpm3X0ZVy27iYVI
viwyz+mW4bBb+OnXdgsqQ480If9sYPEtOVKTUOc1byvGSEYHOWSpY9JU3WPn68TGT6NId0M6mhnu
oXr9QNqMzjmtS29Hk+zqVW8bTGP2cjA6F0YJyT1NH8ik1QkFwzlIRmnZk4WO02KHO5Bch4mFQiAc
nvRodJzleoopolKsPx99vr+JkIGS4YrceVdFzprI00BMCYFfziaBmLyiD6pNlxHo3UCQXOo26Ibq
VoayJFMR0JtOn6dkBGHIKr8e+7wgaFZutMfccCA/OtiGgG7Oh1RParBxFQwsvQN+uBhXTdy5tw1M
2icyHlj8B4NAYH+aSVl0a9AsZCmsktqN8Z7L/CMijnV9MBwOwZFyhvj1fWXpij7+7s9VcSobnlB8
n0L/8RS1UHIf55U1Sk6VFzmazrIKvRdUA6F1RL00Tn2YE5ZnDsPkTPY0lC7C3t6IocoMXkPxScqR
7NhJx/RHx1vz61u27eVWSTIAoqZZsRYOAPcJvrV/aOj/PR/+fbnkiL8rl16pHH4plrYX/VEsid84
1BneT97wP06Irv+bSxqFxTHth1aCU+EfZnNOhfQRUMNiXdjaxQgs/lBRYFH3feoulPHej+rrHxwY
f1F3QptH6OsSyEH3GOml80utBK2gG3U9YftB/pNxtkjsO1NO7e1aTv/QvfD+XnQncJzQVAMX8YuV
gKJJQ0wv6qt3c+IKQeQ2Z5F7XrgCZ+Lt/k5O+qu4c9NM6xsge1OoUJT+8t3YCw0GTDrvB4eGQare
4lLIeQpv+xm5fd3H6OKA3IinaTP1/nQf3P/QkP6cc/JrEcqbU4VijALU7aLy/+XLdpquqMbIF1xx
fn6tygoBWilG77yIdQaos/rP4Ej/7iv/oqDdLrHN1TKx5mwcgl+jN3rFGH/yXIL/KjHfF2Xaf8U/
jRzU3wR0/1yyi+decJPydvgm6KX82m7IdW2moyX9Y6rFgJE4QdJj6JHPeCZm73h0Xv/6sm7Hjj8V
97RIGXBspwifi4vs58/9jUUJ2hXxPB6HZu7AETsxYsX13R/uTRbq9GVAp++R33DlLoW4dKNdP9ct
SuwwdYoVYJCr3Eu/GMYQyNEexgBApjqL2Z9fFsP7m7vAdv8vn5d2P1wIZPScmn6dy9Sk9wCl7Yej
7SLaIbfdsONrlZQMQpKGXbfqEjGd2JGXEod+b4snnsHlsjl/j4aO9fKUKc+8ImXIfktMhWidLAXu
JRWD5n03BMxZCkZ11A3szIRTitvK0LkOXbG5FOjoIN7XZAZjYDEwSdJOFrfAXTA6DCROXbfaAqlh
owbEGbDiYJVjY3/22OGXyJHrPEKv6oz8Wpr2fI8BB1lgBobVPyI81T5iHPGBukp23CsZkxJARpNa
gAxibk2F+MZdCmEIWiuTFhLE/NF6mOtlOtd6irafAD4OJRwz8XVsC4FkwEpneER1rJHhd+8XnfQw
JXft65AbCOClbl79kO3O49i+ejiM73WIqVXod+u7vTrfWrvSfvMkAIofKtNqjPGi0/S+aJ0mnuwe
zHu2ZqhpMTXWWEv9+RVdMLpOFGtoet695YMl+abU3egFSoVOmOZy/GzkBWrngVn6WzlwHd8lprEE
DjHg672sXuc/Tx20B0dD5pslNJo7c0KbCzEYuac/azhL3unfP+7VNE/QVqdmNtHpL2b1FTYNxxbL
5suCqWrVQU24f0PMGEVKKHWcVVcb0KLqA8fwvWGHHDX9mI7ka3st62mELgQzWLVY3CcQcKy3RgGT
g7/Ew49A6ewD6X9uywpvplVn3BkcA7XQIpf0WjJ6oqm9pW9zxEHMOzoGl5Snu3394YxPGg6H+9/x
CqkwrwC64yyfcAJfsg02ixgBifr79YeWZSMn86xdWoBV8z10xGFX+/rt+3/Tx3EdVmjBWTfW9Kjx
XR9gcI3RBAFpP3SKGxhxF5US1t32qFQex9eCIU4bjmoaoqKbPf+CXUGgWurxOQ4MKdF93Pado1o7
8KrCmB8R3umM02PEBOO+REQUxKa2yZzKTOhXk+hdAClJpaEhVqrPtMOiD/kUdQna1kvb1jYQ/saG
x1WnQx+fjdVfXrGPTV/HRevGkDSDNbufSOqa6LMBuD4oVM8HRcVLiBfZa4HmIY1usHEy0h9trrN6
as043c3ZkgZx7S+go8g22/SHk9lZdOBggNleQx7gOB1jf5mveyR6Tw55nO82JH52bbm17MJBQp+K
F6UbXdSmixMQOCnuEFH0lynt6Hn2tDo+9VaBzDA1FUeSxM/m69HVxqPlkc0YDDr6vUBv1ltPDuDS
FMsmZy33VGepc9vqtQ8FYbWWM8OdihHbvMFLsXYjHGrX/qufpZsvVSMSIOLm9k8WA9caXfCoOB25
bvwMvLCvaUdYH3rgZggnurdauDlyHMA7x24yUa4L1+Smk++et6Ww1dcUVMsYsC7PF7Y57mUDMgJY
US1ml14xPRJi1r7aHAWfqyUlENRNNuWwPY7z5d07u2Ut37aWaF9JuQHnPBbT29wwLspthwWzMYqn
HJDIR4hzPFjvlJMYFN4B1guWk9bXU/AMgMfZRpsnx4ZDkZEhqvgayR4PvGeTbbei5FhVKz5VUtPW
qzW1Bu/KrCRhfaFoFWopCAvoAA3T/Lwmo+3sZM2ZwG/j86S1yT15hin2Af/JTdPuuezl21LN2+qf
iWdVEUKXkzV7O/s567zdiuzkN63xadDiYQpLQB43rT+5jwhwCzcCe3AFZlobI3PqROinwqVR3UiP
1AGjvpsHYx72KxF0FWTEqJlBF9IHQjNkMfF1mSRa9hhUZlzf1q5mfS6FyX/fsmPJDwD+jfiz700Z
tqSujZv96mEXCIykGMDAq0I70z4euHRVDJKcA+rL4nrNMbNq0hBTU49yvhIj+pYz2WLE6rWZPWqR
tre9s7mFExRi5GcFmQgSplQWi4VVJhJVgVqYWuTerTYvbAtVg6VBKx31Fau+z4Bi824VzspmwUlw
vqhE96Jk1rZbidM5jYe0EbcmAZ1QaxyDNT33+TujwadxeiIP1MRPE5alzzpYYeyD8rdZgjPCbxP6
fpsdejYB4zllm8E3MArWezniHk5HxP5wYxUmEoY6Z5+uUpgTQVVuSHUWLUy78z1IGJ4le8Ia+J7M
0Eje2IxX623l1D2A6GCZBFOG3N7FigMJB0R6et9PtYfNpZ2s8zQMdBhLG3yI7DX1tTbhI9NVkdwR
oASB7JTsjyqzWaerd6vC0qFFIzmD7KdTxsQHANL7x/rhpejSnEoi1jazjksizHVX4iUbF9hG/Ujt
W6GB24m1JLOQ1gyiKcSHlcWs00lw0+jSh5Fn0FK6M+zNtZZVLd91GjfXSM352b1YXVsSwtk6vYUD
rUyTrRUyefroumEyW3i8C4X4kVT45RH/m/3qpIKFdZFafibEc6ZXh1J2w3qI5GlyCURk3YSzYa2m
p1gXUV6UjaafWsic33vZ+Yd0mEg+4DNT5WQa/BpjnrgtvFKyk3d+L55MucGhk42XvZdQGFc+SbZd
0Y6skABXD9v60HrwbyrJUvUYb79ojmz0jUAB7rgSFPutBu4N14qx6iDZ0Uhr2a70GJFt2U+Ig7hO
lJaPjplpw+PozMhCw2xKk9S7lIXnO2xVyE+gX3pJt2T7pci0RHyADxg3gP+nnthPoHQXuDUM03Ur
JpAdXEvUw9ECCrUYh4r+zhS4pD6fCkumt2bVjyGunAV26MIoD739qczX9oafv7s0oKSvijHVXmbN
z05an8TBqFK2nsWrjgno22CZgTaVw2TzPTonqnXSX3XXvyaPIA47RluJx5KOzWzYCz3Bt7SKKpDz
3F01I9qWpC/FpQZY06B47mWQ02HBSkZF0jtV8R1fEALasYmPPugkeCodVHiewInMqvp7LYEvl8ud
P1vTFfc1hcHQ6Xd+3+p3NMpAGSK6cNRSHefB7nbUxvHjTNjWPmcTjeg8TbvZsu4svbduZnJpHvi1
2ZfruTyx81UHC4UKIAMTIW/l7BK/vBkKyEnw55c7fWmTD7hahlfZGOZtQ8ZaE8Ipo4Ccyc1gTAdp
ByeXuFD51TvCbPTv6BHsk/mjT1kZNDJpB7uTFXtHLV+/4TLgB7EGHuE9aXpTGlWDDiCQimDEIsUO
rIIFdAQrSKqzQrBfsRr2TBKHziC21ly69kYVJTdplbLaZI7kjlzJ/kFLjHZF3S/FlNOMpeyO/voY
tZ2SfvY94oF1OXAARjBoQpKJ+edT1Doauc+OR9AXMgiKfgwGBK1uUKW/fp//cfrhjTYLP0B45tsc
3P78Ptjs+iFvYKuWtcNiPLiueOqUxNdpzdjsHQg56el9Ofzr9/0fR//tC25zdeyVlsVJ8c/vy5G8
RLxLBt2clw5MfEhLlZohLU1uyvoF4Wi5kOPEWoxOlSr3r9+dvs2vVxfTDKdiHnA+xKby+3kGv6ic
7olwmuMPuNvqSeMJkRXcuHcOG6on1ny9lRxLtsobfjSL+/tH+Ldj97cdOyQWP/1a0Vv/9l8/NKG3
b9W3//2/sBb26X9Fb0XT/6LreH/hH+pO5zc6KRAgkbmRlWFsgo2f1Z3bT6tDpaCTRaDlf3ft3r1P
NEIsnqltCMlt+UfXzv4NmAUQBl7m4X/CzPQPunZgG/50i1mgzSwTYoXB82tjZ/8VH0HbqVXkvRjn
lWI6WQ+ZSpY+xt+jB9WibjTO2ru2okoIRs8mcwfu+fqqGaUjQiMTR4VF74xIYdgtnVbtE6qH0MWV
ftMk9TGV5nAiW8KNCGx1rpuh1h7xv5LzUifadZ95m1ench5HZFJsZX5P0dLk2kG0XRNU2zbv4KMB
sEbWhgHzDuDvGJuHvENxxedGrm0nxyJLbxxq5hOjE9rZXfwwrd3drJoI+o++Ga/EsVPMpzzKXOzB
zklYcRQPhR9RXHwdbEFgdE5HvxplHkqzXm5imYBB7BFKjPqXVKPlD0VT28V5TmCdvq4H5G8QHhPj
sFGIPwLszXeq3QZNpbUrZ3kni8XasZr3b4hMzX3pVl7Y2mCbzIrqSVSYHbhSVtTXnk+I5pBdXCrN
qBJiPbaFwfSyWTaDRDsSUZTfycXXw04VKxtZxtwDtCjhTq2JSN02oyTDHjIhIQvGplSnInNvUsGZ
i0PGxdcrAgpi9+BXRM5Y6Cfi0sCoRXwnY7NEj4xYP2iYc0I7XZ7tfmTQgWVmh1ehj3p8EBFhGUko
bc1hlx8+VwqHwzxXp7YW2TXQ+SU08Ug1q7sHoNnu7bWrI+KXtSCjwxV0tnP0Y//UL40eeoXRBtka
a8+LmTUBR20b4wI2DnOY571hJT68smq5MhgqPbnMBa8UpODIdadur2Zh7xG8LZGadSuqqZkD26Pw
GRwMU1jGdj6ZeO3cWtedhq2jjrHS2mYXDUpOgVkmB5ZoyGhd20UlIsEi754a5Tx783rOjckNEowu
e63O9B1twfTgttXbCh4j73rrkDex5Iw+1Tvdz7VTZ/jfrHWL5xnhNnNPPDH9DZyJW8KTyYMPgWk/
JIyMDNRCYZFA+/bEGlqq1APR21c0wcSnhdgnktPU9awVn9fFmnczx6pdnuXL0a5JCFvX2uNQxb2A
tLeL3KTFpbxi3iH3bg45vnRRIeSLpvpqC0KE4I40NVQY30kY4xdsTN/aO0zo97GZf5CGk9zQK6v2
pvd5i+sCkuF2od062hOu6Upthm4rcsssu1RjQSCeYuRIGOJyaLGHPaFN9iKQtcVlZT4RKbXeMIUu
97jLJk7WqbNfCyZYNmqOXT0TT9cbmn5PHbIiCiuqHfSTNBzswogw3EHOc3PnShgyDrPEG4+GkVz1
4NqvlaYPkWak7Qd86FxFLzYjA/dy6CSkhNlT1QW63WShsnP9A8FKetBrwuHJ7YCsp60b+gMOQswx
9WOhmct93A76SfRqsv8Pe+e1HTeSdtlXmRdALZiAm8sE0pJJL4rSDRZFifAuYALA088GVfpHYlWr
umduu2+qV0msZLqIz5yzzwZwTwLjQsuTrdN4YDn70gmGAoGTRX+/41cdLl0NJYbvaJcEkBT7OgcC
J/Iv6Qg5P6uAO48tetOBUUzoLryezdKRWJkUiM4t/XWKEvg+8G1Oq2B9kzn9vU46+VCNzskDLbkR
0r5zGG1uFWjybeJPeMwBIoWCEdfGbP0XHFh3KbbByBhuigE7sw4pZj+n2rdSLPOukPjGevcyVfz9
zq32lPUzPN6qIrZJkwG9RxPOa62YgMTYGCJ9bomS28Tect/VJszGFQhU5K5GPzX0AYXWvDXZ/oey
wv2ox448z6a7G0rz2W/XToP4+GBEaX0fmUkclC7RcLO20fmqYVVqv40dYjV3maMrW2bWXi+wG2IB
hJNZmOM2X8EPc5+jR/NL70AXf10X5mfH6S4zoOTHzp4ePQWu0E3Jd4GB6RwHWEYPvj9+hP2ryJty
vzmJwrcTpX2g4uLBNIYLV/TyqvHMU1pLNF11XZwLF9CYLm+KhHFLZCVeQMDAq5SDjrVREHK3DPVe
CKTjEYrkbav64nKG1bQXk/QwZ+EnKwgA6Kzksz8zTJnFfKiLyrhYnGzYjebc7nqvGMPJ4xGrZXlA
8ZbedFhtMoNLiHHBxFYZ4zBUh2InBxtCY2nfNzlWdadv04u57Y7wHthjj5ZG4zOApk24XtBQOp+K
fHpS0TAc3Nn9SmzuSDhokewGs1f7qZq0XVxFduCWIyFYBVPq2EXdL8T6i6tz09Jr9Ux5gzK6q7Ol
Rn6Z7sguYhzuiOJoJNrHwW+yTYsR1cKOyFk4DEcPWBNnTSoRsUfOgfM3PcG3V/tY45RTnmYjokRy
jp0PNzKU9l3sKmuHhc0KJtEY+9jNPqoxtY+L5j3MfXfRMWHfNFr8ammNeyqqItppbkG2QuMYOyAo
3tYQpX7yGtoDAgAqBoB1tJMEBYfKmxHZf2EqU/UfAAxGJJCBxIDUcZigC4sGwxWuDfVIH1S6qzMK
Fgk8Fz59pXfNCIc0ZVjtZr5+yRjw2J11aM06HVnqNwhnPliDqiwcLPMsSW7b2l3N6Z1vWsxv8D5B
Ntl3lkCCIT/VI0Hz1UlaY+eSi1avzQ+aooI2udggEFikPP+3vP639IPrIvV35fV1Xjwndflraf39
h36U1uIPrPxYvkmLQ6QMz+6n0nr1R4Fis1FZmexM+aM/F+KWu/4Jq+oV184S+4d62vqDBSS8PYp3
c/25/yi2x7bZ0//cuRkwwFywcz7pQSaw2PcraskdWk2O0Z5Er+EMEAX309jvGLp4tzYpLGQbExFZ
bcDQLvY2l5A6PiS9nX3lMFvnjJNGUjKbjdJPo7024Ft5wJBbXHhM37MbYiux9cvU/WQv5BknnDsX
vcrMkIxteN0YwcuTSWDAziEmizolqy6zptUQUBM0fGZa1wD+mPkaq2Uk2TQxm105Kul/Gpn4eQdA
BhCl+3Z2nkY1Dd7NbNoutNw0oVhCYbS1HJwVAYnIHqkgvZY8DbLoykMta0TGDWZq57K39aSPd1pR
6nBB2FxAsC5V6lnqqkjoityd1xZLc4W+haebAFl2EcgQyhwd+s7BprMtMbVqJSozYeMrx1EK3Q/z
NjPiK89cGGFTy/J6tpt0LgcFKZnoMkp5rCtGYECn0V+UKjq1bPMEGBwAd1z3wIIrDp4c8LRctHnj
DBWbxsozNdjgPZcFixpvaYUR4r4RS5A7Y1w1AVokM8Hl4mVDvWRfl2ieOxvTUxlDCR7jGoepa4ox
3pv5FMkrlIraUVfYSyExRZvF16yNGgUzri6pjommjfsYkTg1CvFFG6vTmaSzHLk1SOPdOX4zP0MM
yLfQAIpgzucEiV7Hvoxd1CVmZ2tfd6I81nU/7PNqbMkbq2o0AWOxHuxT4A5JvivLqg4tJ4mvEUsS
5JkUU+jgDMHCahMM5MT1oVv86FaWqvwYVVrfbHIQ0puFidN1kTkf8rqMb8nr7G5UMrq3NATjJxTp
Uxj7RnSSTTLd8nmod/NYp+SSTISWmvWM37nRQE4NA0EzrhmFykjdK9/Po8ekmazDlDjatTZFawUj
NX83utK6jJyo2EPeTRdKTFqnx6b1GGdGhfOhdYzqHpRCbmzKKImngBbUmoK0lO4U1POyHCtKW2fj
9125HaiZjop4pL0q8viRDaR14S84xTdGY6sH4Rs0k17DepkWRRavhhLEECGAxxgV1xXp0mYNixwx
8g3gK/colf2QtW7YZYMgs9qa3EuD2V+MV4wBN1K8Ybwe4ti8MKapPjA9YneYzbzX2AjkbVI41aPs
JiDKkdt8UexXIYSNAetF78Q7XW4RTYpg7hrvvJCzehs5XXKqqEkeYlSPT4O1lOWqHDNfslrqF9pS
EaTStpZ7UsXk70TWfBv9Njqgq2i3MAuQtkVudu/n3vCkO1nxcSbe5qOl+nTlmHj5x1arfBgcfMMc
rZd7dp7m1ndVv0tJRVY1yAekwMUeNsJ8XfmVfVJT56OpnXPwH/ysdm0gwwQfv5BfxcwjvalAXJ0m
rSHpp45z8noNNsGJ7bEuS5nKhkKDbV2roQlUhHCS16XHSV8kQazpNMSdQjjtVyH+e/NRMG697jX5
IV3kfdZo7tfJhstCubk67mxluTbWkYXWUGbiomTJfMn0ttmQbxaFbhoffdG551lJ5sv10N0vwAhC
W+r1izPg4WrUUt9Q6i1fiAcnyNPA1LDxS9XAnYjFB8DeduC0SOZopds5XBY/PjPOGT71NoZE/P6E
XZZ6sOT06KQnISlMm/iZmjH9VigWBd3YXppDpLa2o6YwGQec/OQqHSzNNUGgKzVfmhOiFpE7iqwY
+iO+cSLBwkBMx06SbcO+UPfq2zzr4EM1veFv36QBY5eCaCuilF1SUirgueYqQaiVAASVx8q6H3sA
bxDVGIaSn8ia5Q1rHEXJfEfItwdnglgDZOzECxBS71CUG5xzg44RJjYqNm6EbcFoUwIHHsmID/DW
uis3JudxEw+WCoFJEi7dpckRrTho82Y2vEvNMOurLqV18pVdk0Q8vbTceXcGXckR4HsX8B9F555F
HYrvxt/3rZgutX7VGiPueRG1tF9rTXxNm9a8NNyxg1jQ4rBjl7ZtJSCTtMTsD3nCO/tWnl9iyCeI
J1teElbV+FuZj4tp+lDr8h6vHeMFQyYBfT+JYfSyu5Rgv72eLv5ta8h6qzkmNASBMvsQa8lVkY/x
jo4goveRxke2SbT5sa3v+L6/ZLTed63JqiGBev0Qs3fcGIlsSBimlZVMt4uzTQY7RpZqPNdw2Q8a
QQspknWn3yNYA4ZXk+hAGqi6Sedafm0nOluE/0ZB2SO8x9iJxInfcA5NKBhBbTMcojOzy5sy0uxd
Yc710cC6GuidPoVzp6eXmoRCQUh1ve+HaQjFMPWfIEKwqfMIOiZy5HPfGV+ytslRmJrL5ciuHb9l
p5Ib4bX0LV2dh1OZmAEGqO7VwDu8HYx5uM90x95S+zPMjsmdY6fvsbTRonsK6O6K6L1+r3wmKXMH
7mSMM8vYZiQpo/swmWppMtGOariQqUhATKsvUhfF5xaBMuklXv61ZOG2nRcUExx7nxOv+CbztDui
nnAD3c3zsLX5f5Ht+psZUdhhTHv9qGcFrMLUMHcsWo3LBQrYi595Nmcnac9o6UFadFFxm/WFdULQ
mu5wi7VHpDPNdmgL/2ARzrFzib8JNRryPXms40UKWo/v0cQEqDc0LdRnpNu4w8at5XbVSw8vNuB3
Jw4hNoJhTpyDGi0WjfZ5EShHKlZCjNp9c1cb9kurN7fDwJKVMPaMrC74hFLXwClpTwb++E2S0Ial
+UKFUQAeyfX6ym3krauz7u3a/cK4jh4xJ8A6qe48rUeKj69rh9/O26CZhoScVuYGPNGpW4p4F4ni
bJWadud3k9oXzuAfBDGo4WKVtyiqb2bEyTtU/YTP1BoAimLGWjIYIc78Yo/OoQ77BTO0iGvaxmQw
9tVoscTUXOuamABzw9nuPiABSg8L6HxSn41vLREqW9rlcpOWQwlVr7G5yPKE+8AabhWD7pe0nFv2
znz86k47ONgFbx0NpAvQvGRVXpCH6DfDcSpR9WFupvNNF+9U9vNtkdqfiSn58N9e6t/qpVxn3Uv9
a/PpXVJ//fa/jl3xXH39RWD8/Qf/r8AYqylrPMvB8Pl9H/HDjYX2GPUck50/U6l+dFMCP6pp0GA5
+PjB0/7UUeHTMoStr7i31b71HywpLH3dIr7bMiK9whzLXGMFUCNi/nkP1rJDlqXv13B/wOlkc1JT
5nA2bNG+lNvUtJ9UOY5n6BIpAsDmqYjttQAn1o9sFor9JcnDhqKZb0VZMVvTH1m8x9xkRQsNUSBQ
XmixjtKAti5mzd1lMy4nr3OvGqTyG3MyYEYq+exb5Rn74Zm8ln3Uk8faS9vHaYFwqBgHb0NL9jro
Q3rFrIyoR7dhoVHVDC01j8gVm5BK/JcXta/fOEbHqFGq55pUG6yJTGIEplL0Ha/dGhNfWvG8JR7g
yrWmvcK8HzRx9ern1RkP1V002QmupmEnAFtCd7oR2XzBZIhOJdM2U5I+z01fh3W7vNicLeRYvdSu
89TO3Y5DsAhkmVgfce4cUuk56JmRF9bdCu3QvCujt57ysXh2YY3u9Fjd6TI/r69AX6J3FHnxmjXE
cXUsJnZWQWq9VbJWGNaxFKlAD7Gl7tbWN4BZGx9l4b9gTvH3RiIOcQy4bTDr47LG92iq44XRdWL4
0pOZDGYw5QjUKFpUI54SKz+RV/gs2wxzhX2FCojKxRHdVvCEiCh6rfv5RhS8V7PV7wATkd8nVgMU
4axTn3DhmdSiZs0LZSaSPThQyQ271mSb5n4foHOCA9+k8zbW1tcyKZ+5DdWGWyHf9Kxf0HB220bw
F+C93pA3ftObsAmS5cLwGM9ro37RuLUWkJP5ahX8NdtIz3k+XZi8OQcgIw5tAs+wxuYMQoSbp3cK
5pGWFuYdDzSmRIYmuH0uJVxLWplHKdqI4nl6KHU7nOZKBVUi+5A08ucKYea2MCdIEAuZJDE4zESm
WG/dp3TSv3itde0rOLcOWMzZ7A+LPcgDbuuHpbUPadqwy5HWIWZ6BmbEYynRj/2GhNoLp56TrYLd
AAXDsBCG8kmYlp6W0iytTdPpj1VsvPg0EZtykowrgLlRqz20cngQU/Fa6hlgE0Sv4VBOD1ZkJNBg
+oYKBqb/4mjEGCLZDd5ed6Ny6ATFU91W2Q68I4Y54XJr8XM8T0YAjHGV5Tylrpy5Tfg4agauOgrl
zzBK/MDNkjmkMBlvydKow2IiDoclmh3MBLMeWnceT21tj8cOPMlxGjXtmvVFsWXMV15XWjPvkAqP
pxJRY2BqhfXSG93neZTOpeHlDfIWCLas5CQdbBb6+NtCN1/Uc+TW0LDo/4m/zURbPZK88lhOdO4h
Xkc/3ZRUtGRtXIkq/0znNAaIBVnmOHOwWGnY9LPcUvkm6F/QGLAqmCSYvbrH4Oi2V4WW3FQ1uCjo
UI+1Rk3ZMT4GiWE/I2+WLxXpVnwrs2RbOOxeXXyRzeI7u5JLOaRKjG7YKPUbZhQsEzLzpTZqdMFt
ySJ01ANnMo2d5XJB81usIkw+hiSQs9dEKYD4xR32k8mHbs7dJ1dzrgazVcdolK+akhfCyf8hQf4v
noIVALpiufnqM2F7r2ZIcZSjis1plUcNntDQ9kGEAz212/MSGc534cLL9L/jb/XN99vhZ9/EXwwp
PJrPhWbZeDcM770yBbHTUDmzixGNr3pYGfnJhKUOR48D/afL9G8e6a8akXX8SCFr6voaWfhOA6Nc
d7IyHGgHs8+fCXYFT8JxnBmK5SgqcEp5Neu73z/mr2t70jM8HhNXsmOt9mT++euNGFuVn3gwRQ5z
byeMtMcHJJFFoFnioDS7CNbnWxQsjDpOt98/tMWc9t1tzGP7qysFSRl+hHeOFDQnaiFMuTp0pSS0
jabwZiZdej0uLrI6yw+6P72obiI1WQEvzcaO7y3gSlg/80sC+S+uloshXjM4LPvg+yXKxwFCqacu
FBY4FvXsMxhTgGzPzpUjdyUBgFMZP+p2UobOJK4GmATBVNf+3raJJYrpHAK0L3P4+2f6Nx8hwguQ
ZxiOodvmyuH4uewwi9RH5ysQMpiEftUovPzlButz+w+v6Bug/df6xueBcKPgNocM9H5a7CvDm/hD
Pqt+QRYR7OuZNmKrFxzCleNnYefl5z42yttinG/cXi8J7+IOFUv82o6cy2upgksxx046XcQaDElf
DQ8kWl1ZctwnHse9jQIV2zmAuXYyp6fYNud9GZvNqiGHfqdLEM/59Dgh02P5lIoT+oySdRI5RSj8
X6OUlXuVF7yLk1fviZV7jerl0UPdt/Qdl3djHZLZPiRJlQZxuUQ4AKYLlo3k1wzLjTuvOWUm/20U
/J+lzXrcNaixfv+G/c0Jw2QfTQu7S/evWS8LzUgrNKs6LMp4KycmTjYmrZjelXX4/WNRYf/lW2AT
yMC75boYPNY//4mPIs2ZbB4xVwc7H+9El55K/Nf/8BB/c7K4DqYfthWG+VePEsr4vC90vTrU/tjg
a58wO0fLy3rSs5Wb9z1B1blJCKlmXqnIT7ZYTE+MVz92WfbFY0hP5PIoWeNl1gEOEJesz+nUzOUZ
X+/r4ijghGTeHQrLWdAdW4qp0NJdFqmzRZPzwev51w47s6OYUXogdCW+zUAU2SKk2JnSTDaW35p7
4Ccsq830lXw29mppfh6n/JTb8bxawSlQDdLXbKMJKiT4waj3d3VlJluURP8U0fQ331jeCxK9CGLQ
YeqZv74pldn0Uz2X1cEoaBTGBHB4CjNtY2o5z5lE7k1KuYWoxbsqbRS2USehwhrldZ/xWY7yikFR
NexUtChkqEYdDon+pLLGCj0d0Aw41KtocBEORPYVovaMASMnEXmSqI2y+RG678vS6ZvUTe8ni+rQ
b3nCUpv2eaI/zhRimyZKmr1VqL3fqLvYdtbIej6fouHg65xRgSCDUlNGhb837eXRb+T4feX4Ly/G
v/mScGes/zOgDZnGu9dIxS1qLjVWB+VVISXOtHEVv47A+hI18T+8I4bxbhO23lQetzDHGvY1z35v
nmyFNVtAZ6uDxP+/NRyEWV6UnSJuKt/g/VmI1Qa2T4MEPa3fZBkVYFycnZwCcCAqivB3Hyk0Go+t
j4l+g76/Zybtfely45Jxw3XhI19J/NWDVNVWaDXdS5ktd1MxX5TuehnzMYut/DlSa5UKLyBb9HM7
VGE21WZAubrF4e3tet7St/ZyEZMVsjEyA3/1XjCyDLIGEn8TDf2mWPrkOCHNf2uCompifw2P41QN
6iHtaSS9PMZS3tLq2Yt6kESRkG4Kn9YaSRU3bgiRRAdMtWa4Q5hW+czKA8lLyb/B48gHshkg1wnZ
bdevUTfZEHDUgxOvDYSda3yfsFkVLdUSJv8zxkUvZLDUbaVmP7WZzVesj9pL355ecIuGaljJ+UV6
TmGM4RqjFBeFeMqS8U5hxISOYB+wdZ60MTstAJ0w3fMF7vviRFMMOoibJY1HPph8OxzVn8k9/5yA
ejvlhn01wlsGBjGThYhSYbXUqJYZs0dlj13/yUQc9g/3sfM3X29qHcAwCHL5RP0lgg0rR2sKuzx0
7vyC3umu07n3RtqsyOZrvdZfb6123QN46H0qvbfvfJX0u1l1agPB8qVCmh7mfZVtfSSA3igtF7dD
TCSD6VVbAg3mQ2F0Gg1ajtwoFum2rYr4hbxr/9xIPyExgnuREZePTKigyncBemucMVk/P44W5ZYu
rSZgPTIEUwzhsPCorGMaQ+7DxEK9lMWU2W42PPQjJygKwTuJ9hHtUnEeh+FO2Ki768KZtqnMrbBV
ywU2m4cswu9fEoWC6GV+ISmt2cmmv3PpDtBAOlcjlwhN5vBgYcFcq/ne/XG//lcM/E9iYGH/3r5/
Lb+xIfxltvb9R/6crRnkHGBsZn5Gg2Aht+Wm/yEDNgUSYQudOQRYD8Uvpf4P877zh4n9kp/DeY7S
lzHaD70C0zUOcAH/iH6KrDnd/48mbOa7SwFt76rht01bN6k/ER3/enHm3UAI9+CnN1nuW5kfIJ1F
nybj3Ln2o0aIW+G0RJXUhV6hKIx8xn6stFMnyCPCAqYrNJhsSVww6av7LO+tO2b9KzfMRi6X04rm
aKeascoP8VLp6qYvWv1rqTdKR0LWEZEQSCPx2JEMRh0n5NKbuTfua18AR0na7FRmlfFqYcmqNwzQ
vS/aKranZo5Pbi5a0oBjkB29W9zZnor28VIvoeUX+nWep/UYIP8ZBmYakhn+UjSShBBLaB9cXftC
4Y3dwibwAcSNCwp+TI/psmSXUy7So8sY+7PKBnOL3paRjqyc5E66Xg7dup7mm3FYIj9sTFXKrdXw
jDceXba37cBrEoOTwLxDhRGPaRxA4nC+pGrsP3QICrMr25y0sEsb9zplZ6JgwDO3CwpnZs2BnQ9b
pz/546bT+3S+d+0eCyTvxPwUzfTzGlvRAQdOFN+j7458ukxSVIKZX/+YOlFywbU+PUHFYQnmiEk/
xpU1cn/mHaQWI4N77/aIA9DeWc3HWbK/jcF2s7NzR26DrtKxnNoAxZGVLd61Rz77gHJM8JHIlhTK
rjsl3RJmdtcRK12486cedYpzwzMx9cDMx3IKCXeZwlQfrG2nM7ojUiN5dSXK1CSm4uxSQZkVWySE
r8SZoU7c25abF1k1WZSMNno2oQ6qbpjthIaWrXFLhLnaVmOJ/Uy46BCltJ2visCOELH3cIUOZ2Hs
Mddlgn5s9j1j1zL2uYRVn81nvRp0tzmZ+LC9hgVH1XlI0rISdRm0bXikIm8R5SxVaoiNbgGDrVCC
oArdDGWHjY7S0Eg3SYXShwLaEJYIS/Rm1u3QxbxXizG693jZUhW62uQ3j7j83JaTmnSAOWHtupE6
aqcA7fSKpDHjDh4usmKcgQ0pIiXTq4aL2s1drou51C5HmKzdOh5hyap56eVY9cmFE1Xq2SwTh9Vx
p5DcY56bj1M848tC4VlJBMOOnhxmBJj1AXdBYWx6g3VvoJZY6w+6LN1dFafpTUqK8sJ6c4TfU8Nk
5Zsdee7as81pH8IoxCDaRM04Xi4gmtvQ1IQV1AnvZtiMa3SGXmmSlgFVANTkSk8B4rAmcs/TUiLw
6Wx9L3MKmyRmjs0nTmhQoFzW3wxs0ysN1eYIDTAq0BEYuiPDsvDUkwk8ed+ji41PQu9w4VKU3/qD
9qItfsV3ilQUuI92NttXfW11SH7bpOx38TDXT1NU62LjzUPysLD/RO8ZNbLa8y8xYvpa1fcHTqL5
XrT+VB9NG11mkEKbcvaFnpjrdRxZR6tu5CuTuA/2gIHPSu1uuR9zc2wOKk8M+EfRPIVeoxkXVtfp
DK0y81ZUiu9jJPys3GYxp5k9YO7K5zbbL5PlnTLNm3Pg69o0Xb7lgrlWV5FNhpV173lRty2MOGLZ
zXtV72L0DaG5COuWeaU+7qwhKUL6f/MCrI+/JQCadHktbRCWioQMKgjCaahb5HFvSD+Lsy+ydbNn
MFnaB0sW4ye2x6PcyloIvmtiGkEzLda2NChqj3gcRADtO+u25F/E8oK/IAZ0EQ06Att0mjneON6C
rUp0mm3CwxCu3SAKnwuBFpYde2AiEietyZExY4oRs4LWSqTNEWzouN/UdjkI1uMNixEPpPMDKWrW
I5jGj4KPMJ1YN6FH9ivdPDiecm8dOzVCCt057M2kPbrkpugA0XpzW2h2FAfrpuSuijpxVZTmgNdY
gmM5K1nX56VHqrv32tp6antmG9M0+vRvKY5OI0XWhAte77GiEkAxnMF3GlfLbHR3GPcylCvcX/Gt
MeFHRbYtinmZD6Xl9i78a/QTZFKTia68K+Hlxu6twf9vPfVP9RTay9+qP2++VdWaWfNcpb8qQL//
4I+NpfgDSoJnuMzGVkajR+/5Z1Xl6X/YBmIVnwLKeVtB/t+qyqSqAmrDsPZP4ej/VFUWICWynUEl
efTGDKrFf1JVmW8z5l/meu5KtmQaZQqXEnCVof48I2J8R6Bxo2PpIL1wDqlt+IjbRKFdsSViQ8IE
wbAQeaZAU1XvtP7G7KQ8osEw9N3SSpUFSaGz+2i7vrBZF9k4a+C+kWvvvzTofq6VA/4MKacesg6c
jM0CWACtnNZ14EtmES5OgetGs+AObJHqM4BAlYTuS2bJsl81PEjUZm7ZFcZGvpzOPn9ZPkSmBqtN
FG6ylf5KcOPuau/jfOW66Qx/8IJMK+7tjfyWv1HgatbKrM8a4HBYkSIGJ9UhdZf0GxTJ+EUtwOQm
fubJnutsQKcKbC55486BrGTy4Fo+qPBhRdPVK6QO2E1xMa7gurRO+vO4wuyMFWsX6YghNnUP7I5K
D6+BG2cjShxgeNOKxdMkgLwC3SzqriaCjbYC9DzJy2xoLlZyeGz6qXLiYVu5QPfMFb9n+rzyYkXy
qcUvb/oV08foq7zVV3RftkL8kjeeH0q06oTil7t6xf3lKnF3zO30PkAtf65cI9a3kIWRusmcozyo
bP0jCIv+cqjFU2fH/b3RdZW39yTZd1yqWYxjd0UQVnKwHokwN3fwazxC+eIMVuESRWexAgxnS2eL
TZ7l2bbH7g5UuZdtnTdP8eou5mastqI07tzxZsUEh50S7Z7C50aQiF6vtYF1hahr+LTqFz/I0pqu
xy6zAx9zs0YUfWC/+Z0TnM/W6oGGGRSBJMiqW+j64pwL8yNcFifMV/c0FL15V62O6nn1Vjsa/bjC
bq3XRh/k5AfcRQNe7GF1ZUerPzt2aniolrctBW6OZNDrMHrzdPurvTvzI3sHYT1/9ZV6MSJfYyO/
usKT1SDOhxyexWoa7xjTUbz7ZMZ4tiK0xxR4nuzbmk9bgG7hol4N6OVqRQcR80RmIFX+alFPVrO6
vdrW1Wpgjwd2fcYADKNY7e20WPGxWS3vdtE0Z6z4/sn1ujbMVmu85FoIije7/NjyuXnz0E+rnb6Z
EzZqzDPD7M1t3zjY2bzVgj+vZvwxTgXGfEeUMzZ9UoindEcmlsJWYxuLYHuYfTf3E1W2Wv1nDQrP
vQkgQt3bXKu2ICaRouPRIB8r2xLVnF44Undvey+Jko+TWDDKD0ZWWLvKX1E/hcMO2lsjMX1vNj/6
qF/1TQFCZwwknhgCgo2aGdHkW1V2VDUeq02BlpnBbKYvotrLWpPj/ZimQgGYTQcEaXGsQZHJwatk
n/K8l0sVLvCfmYMmNhP/uXH8JRw7c+JkG9I4/lQaTO5YTRuUwblWl1je2aTr2wmII02dkU6rq0jN
LgEUGKq8LaOYPo/ZYXni01BXqn9xc9/IHbgsED6JmRz6+pT2FcioTRXRVfIPJ8qPGZQDxPPUo330
UOUDy1a9JQc8MHuJ6Nhkcbz9703972iL0AKZePH/tbboIw1VWsU/jz7+/Jkfow8dsr2NwZiQRVPH
r8G8+cfowzD4I65u1onsvVzGGz8mHyu2kPv5x3DDYl7yp1ND6OvkgztVRxKEM5r59X+gLXq3xdE9
HYmSsFC0sWUR0BB/vaFxERipHbXqaii/xl1BCuuXn16Nv1kOvwMX/OUB1sHLz2uiySrKZuIBPNDL
xM5sBv85Ha9SP0jKr79/qLftxk/lhu7Rfa5qK8siZxvt1bshDiWtUdjYOc+ZTewwou1SMy3dmTdM
6PPW/ty95UMktHq9vtcBchEgUbPVIU5Ct/Q2Lr/Wbe25Mem5KJN9d48RWt+z6R2+pR5mxvISav+a
taivuYtF95bB6IHDgr+g1dHD3Pa7bM1shB6IYor1bQodNmqrPjDXnEfPkogVzNFB+8P0yPJ7iqGy
TfL7lszZUaK5qUa3DvklON1SjtluUw3mSRpN+mGeiuGiiNrBhWyBfQ/HCuHl5YWLayYkRwf8lMHp
+VmrdZg+WgwzxOtNicqU2de10Nxmuch6P9HulY6rrNpaY8xl0wR9nvVTBCRHpt3+v6fGv3VqMEbk
a/6vT43Hb7CWqv6XU+P7z/wo7Y0/BKAs3wH58b2A/59TA2o84xUmolD0SI2lI/j12GBRz5JgNX29
nSg/jg3zD2avaCUEJi+2+cL9/zg2TB/HF4cQvyEPgjDyXWHPPTssae0h9PLYRpVJQo5SzIb7p9fk
b86Ov6x/iaTlOTIWZlHHK7H++U9nRzSMrWnVcXQYsqoyNqPu00kz6fi8sp5vStKqj8VCpmwIsrf5
9PvHXt+vX/fbPDgmDjapvGwuL/avDw4cspgsyEOHWPh1vnNlB8lvAgYKDju/y2gdnmO/bBg9VqkV
dsucfpu0HheNIx0rLEiCh1mTpft+RJdiwRqE3ET4aOdlqM2yAk8roqRm28UxtPrOje5Kp1Dh/8OT
gLqBDY+VER+kd6+gLkWDRWzxD+0ymSB/6mVXaqU4pq6aP7RUNkFk5K611WAGYYiemk/KR+Vo1xi7
gj71J4Zb5nQD/NDb6OOS7n0fnPPo5cWR4Wy+80ZlPJTpwH6JSQV8TNJ+v58h/3Jdu95APx3qKxiV
GAQyYdgQsMJ5P5nvhAVF0VX+gVGtCiUtCWBLOe/dOnv9/av1bgfw/ZG8VTDFmhaI77sXy0bvDyyD
RxohQ1CUtbx5jteeZG+1t7rNBvH3j7d+gt4/M58bHMOl4EP2Hj1iGlAOMa3weHEqbzlRus0ygC/6
/aP8zesn1iseSyeCKUu8uxR9yXFRKM1j/6zSvcer1lh+esg77+H3D7TucN4/H9ukLoHhz7nwl0Mh
+z/sncl23Tiabp+IsQiCIMhhnV69LEuyrQmX3LHvez59bViOe225Ul41r0FmpNMKnUMSBP7u21/E
DAfMM//EmEt+turOQeXPmlkMBHMpqMjRjiQ7RbmX3S0j7Lo691DkpSK8iwFuXxRKNe/axQCOvFFh
CiyM6GdEDXaK8hqXCbBqx4S1+TBGaCW3crVdZhNTeIYbN+JD5tp1SI+Y4+8cr/sweWtyevsi5Y9+
/W9PjcIJQx5kuRqnokCZgOfXTQl/e6Zg2/k0IQXZYPxM8TRC5EPtLztUWYd2QVbfwadbO5WhG2Lx
pidAoSjpRd0fsrpFv58lE0ivku4mxeMPgmbOtQoW90lPRfFBNXAOxeS8F4xhQuKbcrFt0QjeY/Yb
HOI1KZG0xvNDHJXOjnL2ckR1KtIxemI7y05erxQRjENrO6mAInlBfCrqEK585CUnKtYQ4VRS7GNg
u8dOVv49ip70LLUgtZV4vjH8GoVfYg6ebUFZ4cyt1/GmzsXUbMZVu5ekmDlSCFQz9ei4xCy0SbzB
q/JtL5BVZohgH3v6LDl9Y0wfFutGIen8uqAZZRIn7vdwYeRRhW4KTtBDkLNmNTmrXl2UwdK+r4eu
+AAPJvuO6WEFWsAOloVZhBgZ2FTZkoGIeP6o/TLb6cJpTwCO87N0we1tbQLvxgMXt8NCEW8BWSTT
zdCXzWc07OrZbro9zQlqSmH2zcos/8rCMA1VSBLtLd2eFwUcf8A+DULIwEzQltdYooWMv5OZgb9j
DtYCO0E96NLczx0+3jh9M89F94mAThTyk4opAjHtSsMpK4pLivDLg5VnvcPf2uu1AD0JvsxYytmc
L9h/TPLIqLB/BiBUPrdIIG9T7lN51tsDVS/dyfvMPaBaZkWMOWPmjZTPFWMGhyx2LGY9ZiJq0/l4
KMHobCuMj3k0M04icxWdpmU4xLF854TFsGdvG8/6vFo2izX3PsOIzleJXRRzuaJ+t7T5VRJigG5N
Y4akN6cnFWYtirt+2LY2vECHRoIdue4mDebofZlGV2HkPcXzYp/ivrfvQrEu2I97H2Be0KQpy90E
nnNrpV7w2KvQh+XZiks9DxOS5izYVOOKEaItIYqkjbXpRzvc6MCK2aJovojih66omi8sJN/HDB0p
NQI//GQBaeXLzCF1jQwka2YMQFq7GVlcI6QljiFoJpHvMd8yJcluiDzniD2SdaHWqrrsCY+3LQYM
zykz7e+GpNM+0zTKR2jppPXNShWFbaoTzcWyCPcsphx0EjKxT7ridfEsSD4ZHB0H3ssewmMMbCRm
9riPw+1sp+WXdnSjjykIk6+e7paPcmyn88L3R2CCAQwpMDaXKKXqY9Nn4RYVxng2CN4va8nQIeYL
LYKNnepOnJVJoFeMfhuv2Bc2nNnZWucHd8S+XdpOfGZnqL3cvHK36cLsVCCZmhBeU14m4NLhgZBB
gGlC+F4OMEgSb27Og5rylVcNy9Hy/A6ChJ0dwnRcvo99O1XX9hLlu7AmKCDBsLFScFCNIHLbJREn
h1hDf+PYQ723x8nZc8XtufboTkwwlTGnIAtae7v7sAaTe+Pwol4vid2AbQzptFIYrcZvIgVrQld6
pUOXtl9iPUd4mCT6MabGcVkyMn1v2cQXeQUgE9sXopORkI8Ghb2BgJPy7fKZKZ2B1BmDQC+7yyO3
+QhpMttl9jqBryQutFS9HPMMrDJVwOxQI+R8rPouP2toaH1drdgGd+Ky97RcZFMTfnl5FZ6vaBFO
yyLraxmv4bnuGOhZUN2iKpAKZiKNnH3Qjlw5Wv4bA5baqUE6+6bHnhWAZXSz6jrsELWu/DtOkHcf
Is8zIBF4uFM24K0zjiAnQ8szfCBk1/TEs1TtZRCrG8HGsF1L+Lk1iMyTnXr5NtBDeE6somhFegH8
sbw9Hz3Wq5Dx8p0YeHxMxpZ9vXKac9pSI2Ju5TpHQbv4iKZdXfRUte4WPiD+QX3drKFu+Nr0S58m
BCEQnQ3nmMYw/4uq+l1rQ0FuDQ/Z9hVME0A3emyqY5c6DAQSL8oLNdtIWdkUBCVb/EsMbNlgl+FE
e9sxT+NDZcDMVTnci9BI4fs+Qd8DJRM78ts2LOnpZ3E0HtsfoGduv86+tEg048u2K4BB094EgTmX
qG+xKLd3LTNWFGPDgoqcOy8QmcEVuPH1PDlzsZ79ON7/ryH1l4YUDsyCwPA/J6zvqwHa3/a5rfKk
/K0l9fNf/Tdv9f9R/CqEdS+pKdHovx0p+Q/5FBPD5K4/2SP/IknUP0D+wO85UnouKA0Cy59Zq0Rf
xzCrYuYNPAnR6/+qIYUN2qsQNdDYc9gMDPl8D/EitPsleBvwwSrbNKlOM5SMaR9wfCAzYqs9xnig
Hkh23GGLD63/LkgkhFsnKZNrStTVbsQz2WcxDoJJtER+AFaw3FaeU74fOy98wqcDXPEqUcrqaVWn
usWOFkG7UBdsSkzHZiXN+2lmpmPX4+QH8gOAirxkZAZLJ0rTzMm5SuLZ2uTNvgmSaN3gFM8YN9Vd
BklWGCbfuwLRPYfk4h4yq3NvYpHiTRGH7taqCFf2dmPJc5r0ZbHhEZSYPcqYk2KcO9BL1eJdOVaL
x2vv0OsfCilp9/jyjLFIu9zPeTN+sun7Bjs4vf03PkVA+HVLuE7hUKLW8+sGCyCNuHb/g/Y9h2gT
IIT0FSaJ9KxOic1k+p6gvPie8MBP4KVN/qimCCJyEn5dPcXmnYmp+1CvFpsk9ondBxcOwodyIqfG
qxf4Fy4MN9MQlvd151c3fYcF/cXczJFC8418bYPpLWdXXuQiZLCiocq/xrX/bs74Xg3ToQwiijAs
zBALXCo3nfW7NVnrJxH5/m2YM6q8YVjTFrsQNCQzRflUHbRfYB636rO5LuqbTDTBrepig3uh0Hjq
uH+HsWqCS5oMiJfjeLqMB5TQ8w+KNZb31XshGv+dhVAAGULMqOlCbaQQpIwMkYr7sMrIuUFjnFt5
4p7Ng65usrYZrfcrDZK9p1PBlAHNoSaHCM7wraO6Ex6ZPdcs5EGWSfMZe8fmUztUzgcaqkyjBGjb
vK2KONOEVWAW3Mf4idFdCN7NzNRAe3KD9wyhRu9muc4Rk50AR7ZqlE/0XjsTijPVsOtja3r2V4h3
WSeCy7qWOjoMi80IypyWyYkDo1/PyMBRSyThYF06oTVO28nRxV7as1/GcMOCtD+LFcXHTTTVwx2u
rQpegZyD29q3hNwIpF8PJe3YqxgOwBRtGaWCB+CniL6hTgh478eIQBJoo5WmU71sLG4ElHBFjekT
4ONxY/UBiBviYBnyfAhSNxSzh2baQxb1DxHVFmc4QWu3+vPeg3p3ljdgoj84dRf053CPFOAbls9H
HUbWeyAZaOCy8EoXBcL4se8+xE1xHQYyuswZGQ6+pAzEjQ4m7UXlWudRYetyp3E3fVDSRti+4jpg
M3SxD4l9DlSYYw50mwhjjabHBMbDzgri6go6fbPvGFJNBwHEBsdpb6NTR/icgPH0SAMzAj7mxdZ9
id06EnoAW/SAZVFvqXUTtKUcx9h9gxHqsR/5qkq+w2mxE5ykx8EZdks/mwDZTs+qAdHkEpR31epf
9iBBzlLKGaAmqvl8StJhrzEDRTvKrFZToai1XOsrsMp9A2pu24TrEfeeFNYekzQ0yfU1zJn3/dpF
gBenIyaB6lG0xs5vYI5wXYbqBiT5nZDSQfOL1sXqGAwmFovoNwPU8GsP0X7ZbWmylhd2WXff0kVf
26sTfiJNngCbNfn70mN6PR2rDsgPMH0378ZbMYTy0FSM4EwJ8EWXsnbS+MRzLk3mOO7ywyKA4WBY
120Fgh/cENqq3mX++qkKIaQsub5Z6/aqnwiva7gHWxKE9tiEjG2mnmVfga+YbrwO1A/TVp8Ddtsj
M2/+PgmX8ADylqZ1qLpthS/diYSBicRxtM7TIhEXS76MkJejpypxul0kGFfM9FLunGComDyu2g9T
2kwnu4j6BwRdPQtjso5RO38fWi8/LnG67Am0xf0onPBJZgoTXKiJ7pmXugW1M2QEZ+TRUwYm1VUX
JdD1A0R/qiE1iKVjDYL73A8RFM2Wpd8NdRzApuNoSgvCxl65MBVGb9XXS9fg+43FWZLu/SbpoSY0
4WPQ4MEgVRECHR3i6zXwSYurrGIiFCffj7XOi4MYUMuEieMfiq4PjtU61p9q7HQ/wLuw9v04wOqY
yvWaCKyC6jcBg5aF/07yF1edN1tUN6NHjUGKvRVBAwKjW71rOpJi3sDryMS5mtPoMsgKP0AEp5pt
3if0MzKqvMZgAACSO4FAUbDvt6Mj5LWE4sJMRzwz2sd0IUW/0D/qWmfn8EDyXVvD+GjAgz0CPu/g
OHVls0sGoDa2bA1ssnqHmte+lilOwX7PnR5yloGLA+XsdNvZqLIdwsvN2LkW4206/SaRyX8bihah
XSyLFRxsOCnOQW85L9FBSeLTBtN3ZrUeKuzI72J4Q1/xYI/2NXMhl03oPFnB8D2hZ/iR0Zx5Yy1Y
DXeueihdZV3xTmGrJzNT1mKfW5cmfIha94iC8in0hi++06jjWrk9sTpsMgYxPy7jEuxI3J2d1u1z
U1AGGKV9hvFmRpnIqb9FoSamTi348L5MTyM892rrAFVFgRyKW0yO2j3zktm7UnjXZUSqhYZv2Be9
A5aEvpOhS8btRC1aFOu1wR9DPO6+Dml8j86YUIr4ArkVtoNyzE9apOuOxBUITWA210w1Jphp/G2P
bGMzc8rtKdUkz06W3VuOh0B+auyn2NHJqUp8/Q1Lj7thFN9D5AV+m+AIZOlPJU7zsFCwd5gzW58H
S7he1vYAV0w2nxhurg80xM+nMgvZO+t6P5YNU4XRKE/pvBRncqzPMFU02FHxkExLdpmz5qGTQF8U
bYeWKO3jbW2nR8oo9XnVz+/dNe4OYo3LTT6SpcXp+rUn/tz2cqjeM3iKOQDsEYDBhVwQTJUjZCNs
GZeyKw7zgDdDa/lfwsj5KCiXfbIbJW8YoM5hSCmQOz3rSn0pnEIwTT2gpI+T+qIuEd0PjfNNFxP+
nuIrssYmBtmW11tRdtPJrzGi7Nza3ScYTZDxefGRiEXf4ZEQ0Zud0gOzjfONU+qQXKo6b3noVd4e
E0BK8dK5W6VBVKZI9Bm7nSGbihT/jjp9mKmxgU2Ih2M9JYp5I6es7oYYN5wUrYcePa4OsymXI/3S
ajpvh2HnY0/7wgSbjShvKt1HW3cKkHFU3xnOBTFZAIuz7Jtw6m7WnAmMuGcKFqBpWhdPgA9gXHbz
/dQNt7XoIVuVV0RrsGu9FSldH87bZRlwaRjhK9MkZRKW4uC4U4ydokXXrrosU9+/9IqmxHCs3TiL
piSMjm29ddoy+z9jxhdY+18SP2GbhsB/zvv+K3/ust/yvZd/49/hBif4JwDg5QW+lmg3TM/kJd9j
zuEfegCAIB0Ie0bE8f+6lBoHa5fhBZOGKWRxikbMz3xP8VcKC1wmIugrMgDxv8r3YMH/2pEwX0c4
gnzUw7vaZV7i1fAB0/xLgZWE+y221zr9niPLxUxnmhyrAQnRp87ymOZR0h+6hTGFbdfBYPoyh3ld
XoqK6plzqC2XPC5rfNyFwQSFZsYKxC/V99ZmpH/Z0mHzVm9DrhFhUTXKsXHZtnOgJIjo0gFPPZqL
tW43kV1bE4xLY1aTp0PUAxNZgoRtdCV284+yi5JGbeYkVUG7zaeZauehHNOuToDkgfa1/tJ+Mgn+
L/0ahDZAOsHd+PyHEQDn9d2B/y2oi63qW91NI6ZjBQwTNryWkc7sKohUwEfOIimL742HmO3epcHM
V4NV0nI9pZii+eGXtXX70kX5lVnwo5n3/5srfCWOUJChiIqNJCh4jUggOJ6LqmujryK3VXYFfyT6
wTTBVOtoQPTIGQudkPeaU8AfOPXmGs1ASnkxAyXTLSSYeiB4P89tbDLj/RpGK6SKfOZR7HtUa+tj
TC/Fmve4HjXe9QrQjh8rgOephvp2N0Dievuifm/z0ajnJiNtQttEzxw5k6lJ/FJzCONsTqwsL7/Z
Ew6871WZWNUdo5/Vevv2B/FG/fo8+SAwDAzxeErQ6uPzfv+ghVGSYAUc8pWmPcHTvs7DDES4Y/OG
z1Kn7s3UVQoGxOKp3Oq3tYj0eJeRv/6tk/p7z9FcMiIqRmuo6WCu8IdriED0AAMh9b6Ond961xRk
U5gqbWFJLc8jTgC09G9f+x83WUEPYCuhHmtjx/K6ywk5xNJVruWXfKA7suyapbaQP46MqSLafvuz
fu8Tm6tj43IFyAJ2Ps70Vw+UmlCe1eToXwG9o+P55pB0xPEZ0lXWHV6U5hbnTIkOfzMl/fMiWUPM
PnpYXyg2XdOA/WUl0UDt2iDNui+zTZce+YnOfWBIjpVwd9++RvHnI0Qe7eCMrhxWVGC/WkxpVQkK
8E7xtaMuVegTnpblQw5zqjH6rCiM6ps5WEO7uKwSVGH2Xo1xtj6mnaaGgNUjGyK6JUSbwTskzRrS
ZzyWTn4JeLD1l9MwuS5eMm9/6T8eDJMtiN/J+ClBGo7X7/dHEIo7M56dX8qlb/kWFDyy9PsoFgY/
q6rwUEeHxVihJX77c8WfD8YocmltM6wDFPP1thVaZnQCk4jPGL0LBzc8rZKh2+LiGrekQghUuvzE
a5Lp5yXOsarZNW3bIusurNkZ75NinZAax7gx9J+jUqQBJR/PWS6wcnK7v1kW8V682ij4gtRBzWvC
4BvDQK+eraJKg1qprT6j8EIKtEn9pV9vSeBaFtVK8WcZwfThi3JtyTDhberwqeIwgCezsFkGSG2W
LyzAIv3udcY8iOMPVzCgTsJlvuBlA6b3ye6iZhpwHzvMKEN8IAqdsVJxMzd+JGXLxH+/K6Ugx6LR
GJot2urimA90mHbz34EK6OdP62JCiE0zryH3wqHbwyZvr4kHu8xxGwNlwM8qofzquWnxzZuYbRYb
CUd9veX1D9RHIIUszXYFEA/AoU6DEp1POYiPGf4babkfmEFeH1d6MuP92DbeeMekYM7PxmXKDmJo
hhXPzIkpWzSbAuYp+I5U1pRXN6HP76AnbadpHB2WuKTguelgUfOTHuIbfiShE1h4RzXOcf+un7RJ
15dmTtmCuxZ9Fm3TKOCjrQTQJOkuQ8N8mhUtNfiSIEuaT42fqPEUumOTXOWYAi7HSdARvYgbaxnO
4WEiudvOfmh2vgRw5HLhY1bGYWmHvTkzGz90eNtqv+kZXK7css6y088LUGRGXCpio8BLd7YdWtxQ
ZZcsv26OzCaWFwhFiz2ofY9/wGJbinSL30uKRenLTWjqBhtcCq4qibcsORRFG7poptw7kMLy0XMd
szkuKMy86+jlrrp0+LhzRmbJD0xTH2fnZd4OFDhEHJhPhB1L1LbQ/eK21ItuuDw2erNcKsxy0u8y
o8+E0iP00uKu7OHsg66T0iyXWqWkCZuxDAJWTeS0Oc9MzjTvvzNuJELIW4jTfSqyLgCYL02BZApj
nnlM+Xx8PHwRvvdhV3JPVg1vBzCUV46IbtHvmtgtFbPk7xbmMsxFpEHtzVcNRs1lhILDjJyTY43s
AnuqmyMXUzmhWb8tHTP+FPmykeN50I0uv6VC5cmrMKQMBFO1j3qsKhDGI+NnMp6r5/+cBowH050b
xAZc4DG1v3xZ/CZjpcjVQ8kxer7k61Gp8k3cFqLVSK47eILqYzK4/AHE2aL5WtS0zT1uQAGm3wc0
I9zO1ddmzeWEgO6JcVDglIcIiDJL1ITW433tl/x3g7UKL7BOe/YGQseVKMOFzjfeLe2yms0jpqD0
nDayNa80g3P8UtS9gidBQX3gH30tQEHoJAM5jqxG191yGme7S4urkdFdfiE6a3zNtiuxmFnVMkmg
wNVZsAp1gvGk5hbJwX0QqwS2O5odCACQ4nIS+INnWwdmC6JaHvpsiVyb+raxVoxGu15v1bLMLH+/
g8+FYU4xkdUTKEyVd+2hKzHTDrbRZW8pHMnkpqLARz+XWN084TKhJ44NE+/yaJ0lnQ3zbjO3TU8h
cs6ZL5gusrBDXXUKrY5n07h+UqnnshMlFwMoeomANhZN6DJV0lXB7G9BJLhTvmcjZrvZ9zKitLSN
6qEKAlrcHiWITehgs3nCwQZlEPPDGdus92WdlOVCGxQwUNdDkIK+pjHTxnMcR5fMGA5CY8xOcYbF
k6RmS9H9tNDeynC74E/2MHesoVAmTRZdVGjF+bvGGYcWXaCSbJUUELlLuyLjeZSb2bbE0Fx3k+ew
5aZlQ09iXwrXwASBzSCMgfNim10QhxsDnbCTOuxHShX1xE+SwjT8Hawesy9l9ljM74I+NREhfq8R
21PtzoxEX9CLYHcYuYu8C8LpOxbUiKISGDBPv1nUhb9ErHQ/73AsvYhna+CjXcFMQH1gu+Q4Gheg
hBJ8jGKKaO+7uTlk+35oWI4zRTuQNNpvF/aHxY8t92a2mcGMDEEfJ9266bEI2vtg/FuKjo4JsWxr
ypYvjDyRjcBWNHkIu765OVPVSABcGcjaJthHcTpJ62xI17Wl/u3LaNeEUxmimx/C5n3YzFw8Uq6c
3X5cJs031ulkcZfQa2te7HRYCadPfjL8wHa8LGvml8zfLS5yX+akktkEzl5lFNZbZNEcWhSGbO6x
1G2A0RORaGTzflp4YvVb14crTNUuFrq+dhK23V0XZNigYlojFu/JKqe8fW8Xc34fOJgysoYw+mzO
vbJmtNOrxqH+gtS2sS5avJ3dq5Bvigq6rJPmKWHPXQ+ZBgHy1U3ztb0rKuTqzxOjf9MNxH/MniaL
ovhFLdUEB5Sx1wA8S+NKt0P5PqFGvm6bOJyrjVfYhbiUOcfqntF81NUNz4iqLEi3ZgWoXo6tO+M5
mo0mpF/bacH2EENYJ9jUrbX0nwJHDO57L+8XN8Ifxc1maxNAkUZFhcNvLELWaRj1Z33MSZZvNa6C
67oLEgyIoTkw21BdzLwc8KL77Gpi/o9+X6AjuVMEaOt9lDpxxcHn9fq8o2qFZZfbO2LLgFDAPBV0
GmzBrMrRKdP2mpn7SOXRSTuyZ5Tfhl8SBqVtH8UkYucQ1jNo6w2shjVhEk0q67bGbMB9GDqw3xXj
ZWjhYf1U9jzfz/0s+ytMrkrrzrXcjppcyareKDpq7cOqcWcwrQdPt/XRn1W0zozpasbpgpna5RHj
oHQ+UE72C7gRWSWdeKvb1QAkRJH65deYat4472jiLs23IFXM2m4HXVea1lenUEn0YdkoH78AWwGA
DEGSA7EU2sqyI7gewtr4W+yXEt7MtvKzwal2QvXL6u092UsrovjPxaS3P6Nve8lDT9xNUVExozTh
UcOxVNNDqNXDtKi6dnd1OLXhSDxlR8Qoy6gV0VhoT7wwLS1C1j/K+5TXsJWMAXOs0Hw0L3eDNwVn
LQc4rwMGG2aHY1LbRJgJLuQihGmbY6JkLqye/IsVc3JCUgUDgKMHsF7KKdOXCDDX44JksQ8Pg6pM
9OfhdMSeQo+WyR9U4GMBm2poisT7CEbBjOwIaP1ZgHlQT62hHhrFNqm6jsjex+Kido4MPRAF401s
ouhgocOpLlI/MYdGaGENYCCyMAP2uGB4qzwFrpMTEpUOebZ1BlfA5kKJS3zqTUoVrdkQi9zhjJ58
rFWmM5q+PTeoLrU5Of2GOQOwW1Gs+exBrxgIvh9dBcJnW0HV4JfZwBd4lzpVtXx/hCxmn8xcDbJk
iyY34BsBxu8EyN8WvBRl4HBkt3F6OlmfpwnDjYPnpLq8jKp05Fjs69rEUmWtTcgSB725R31Ver34
jhBygTTEFOs45BvOQ+oGG0alZu5tYIMjK67YwxcTIv0o93hdYU6pnycYsj3uI8JLU7Hwgsl8eyFD
ixtZY6MVVDQtsbX+ng8WN9b0lM03GDorZvn8eyfWhldoM9RyJSLVZcxvrApsdl085EBpoYq14BzD
SrOJA+5UMYfqIxP81J5eHiMHphCPpH9Df+834cwVS4AsPKOhY5CkpauSjZDm1ym1Q1xkMrTz2Ylu
dVRMZy7hKCRa7ZgoFkaHKT5hzjXiJ4A5vAkqbArthOATSD0ORd9rWCwF9TqB08dkt5oxAKw5CJyd
0ETzI/CEVp3sOupG/5ZBPMyeLr1Q23yfZXXNeyAlI5HM62YEmfcYgptXpAFwRcELNz1+IBwR1j6n
giGAj0kjzAKT4ZAAs2sczZCocQE3p2s8Yu9ibYdqIlDdQu4iCvRka+JNZuNZj2GeAl6EhxGRaoer
0Xlv+f/NTxOVtKCDc19zXIqY7+XQwtUmNMy8ITLBPK0JvszL65H1iueCoXLFQ207Nr7iUs6olJ5G
f2JC/qQEfBDearwPWKbJQkyQHtzWNWs3L7F5uSomEY39Lso7Xwzn/IJCEtSiweTZQjwu+KxybbkE
ux4TU6yASQnsdqxI+SIdJO3z2A6JLNCYDzVunOSWrrx0J9FnMC6UwzorbMckgWmtyNhsMZsH0rkB
4SWJJ8+5X9S6XMjJIX/yGKKZx+PsyCZ7HmMxc1PCl8ini+yRWKOrfCzBj8kcZAQGPzNify0h+h7m
KGIIeF+iq+FPETkLkGzLsuYv9FthMtswmO2tjOuYdGSM2wgIve/Vcrj3VrgWFqO8TFbcWnQoTcyO
koEorJ2FSfJ10JpAPsIiZrwPu9DYNRpqBeH67IMboa0+qpIYJVBALrnrZsddRUO6d9boupw6kz+w
nDzFx1Pao1nJr63Zk71TrRUEavTlM0v/JHwB9nTJfOKol1evHHMTWuVWETCphGMqvTom2nHAYGGU
k6kfWaFczJLUtj+VNzZGF2XDDVlNxq0CTFm97SS0ecXJlqP6yvMy10AtpjQ6hszsDu/wdF27Mx8m
QH7yO4ecgoPNcokP5NzjSHNgTrzi1wQuPo7BMW1KE4kamR77zPSSNcLnYNbzrGGUgk2KgH/w4BNP
7M77IBpNFviSWOThar50tc7TEm15yyAdbnofl7Vzd/RTFjpJks3qn+Ky5JEmAoui7DSUMychrOQh
7Hsm00s3u9I1xRF+cF1YUQuebqy1nscISXrOOrrKG9QR3UpnIJZl9iyr2WToTOeYnSOYOxPoFgJ5
wd8gv/9DzQhpTBBIGjpaidcFVkA84AYYlvo8h73JM8fYymO1s1xcudBAMe7AI327rPa6qkaZCnii
gqDoCgfI6Ks6K3Sf0rd7r/+svMl0b16WRu7jH/W3q/vzo0BeEONCE2b85g+lmRNDnhmpTnxO3NDs
T5XnSnq1M5s1e9fbl/WjGvhLkwMSBuZoKEgc7UoUGa/LlJ0tuhyHJvl5lsVAIjPEhcNKZOoh5jWM
WyB3Ba37ik1jYGgAuh8d4gYVGaPB5N1UIUxnIyDlNXvPy878s/dRtpFJEUpapZwJ2msm/vT21//j
VjHUg54oEDbaPJDP5u9/KULP0JJAeWn1jDXJzPfggDJpIYcrKdTbH/XHmpMUhgNaQXSCIHK/rncT
RiVOSQD1DOtZwiUMFz+dHsWqzSvC8NT01yX3uoUieDBozBzFZ6Kj/CFx+uXi2qaTfkT9/rl2Y7NH
9TMv2y2uQuaAcAJzZoUB8T7BxMKfv+WOttsbw9tXL5PI/1H29vo20zVFY0mRljYp5NDX2sep7Geg
95F8oiZB6rjEMVUqv2QC5W8869d32WFmjauVIPY0HaTXxeuMwNCXzAk8MTais6u+zk1qnqRkaieU
KiZqfPux/i4Jp2miaIP5CFSlosNH+ej3FQRsdGUzWdqntqRPBGJFhmabY1NceK5h2+SAXOIErBfQ
+0zFnIxvfwGmhn/vlBFqSSewEXFp5gMR5//+DcgS41zUunxqkC1E5Z5e1prtqXrEAdiqH2HL2MYm
NPZc1+zfP4vilupNyQubo5JzYXq5OQUzbtwjSv8Lb3HFXCLZAu5bJUdCl02V3+182Vs+5hci69mt
9aTMYYkNYcVkcBzavPgbye5ELNLrgeKRmNoZgdiYUaLb+wTzTn+W0Fr2AWdllomtOvglbBZW62iy
mC5pzHHu1QmxDaIhc8TXdVvztfRLgb4jtGfXzDLHBE0pAnhzvDrCBMthWoCl39hdNHH//SjF//Pc
GWfsci/iMqMs+/bt/2PBadfBK4U57wAC0R9LeyCzYG5kXT5VcSOJWaOaGatqF8DRZuv9WbJ++yNN
Z+zXLddstcGPHg1yUijjrzpDNMqQc3b+9CmIPFNjHBJYgFcw7Z3MurY7m2/A/GEwkETNIjRBIcaN
5tu8/TVeX7mZb8dExkbNyn/5r7WsJfKciWcZf8oqyp/n2Pj1xYOTTU576XT99dsf9nqRM6qttKQA
6kmffuUPWsIvexlI9yiJ6657Gpsafq1KtVkWaVqbyOrtjzJIjF/vL78dia4Zqtd03uQfc/XRNNt5
Xo7OQ9n1to+7vPAwv8QsKyHTTVIc8OSGhnfBPzQFG9blrGTwSLKmsCBGxUaQfkHKY/r39SRz4lAo
MSZQT/An+YjGircirtLYlLVmy5QB/B7pEMPtPm5Q5K4F3ZH7kWljLs7KFGcR+BbTKRIj85hkVWLI
oOhYFvtofigrpGx/4Uq/ut/cA2BbEpkuHUgQIPbrrhp4I3hCw/wwFKk5mcOKVkUGeb0ic377fhv8
x+/3mw1MobNlT+BYRFfx+wY2VTU1VeGG975b/fgseDXedTbCS+doYqtnC3rpvecM6XAXyrk0VdKf
f2rHwVQIYCdxc5XLQL1paOQ1O51T4Cw2nVlZOljrZcerinorqfHqOi5yIGHaYwBCeoyVlUlLfjb+
6BaZJpKVpw7vzuozHA3gsCrMA8dHnk+xfnTHkR+ZDx4FFdB+h/OMeZKpIGoBgzqy8ePU1SIeIDN6
aaHxRrJ2U3oenHthSJVD4lBZTJRA3r6l/u+PT2vt0skHB27DNpCIRF49voYrGH27Dr/ko9Qf07ZU
2K/RHj15mV+71PiBKIMIDC4WTCLDXe1iPlE4Wf6IehuVcukPJU1T5HuBtSBQQFjVPITkr91tPndj
vMWEwDklQfquoNX2ZaxdRBleC2RpSy/HuxlVWF3EgCSvOJHilWw9Rohpdan8sNJHHs+xBE8Vjk1g
LTH5VtmjtVqYv/b5HE/bLmhvXU4l/OtyS17ppcX2tsaejJ54/sjYtIsbhkOXIK17ynkVbonpthf5
E1MT6mKZI4aMkZ6gipB1q+8dzufnOsbpDZdPL6aEEXUdM5RleT9pOTwmUjJI7v83e+exXLe1but3
uX24gIncuB2ElcjFHER1UKRIIaeJjKe/H2SfY4n7HKv2be+Oy1W2KC4sYOIPY3xDxfAQKMztXrC3
de/ET8l7YoM6yqJoQJg5ZDvWBMsG5Wa57M+TmyreYJQjAdl12E/uyMAmybLnwbFgejrRkAf9JOuH
lZzZgPKTTMhKUQxftdRbo1/UN7io3VcNq/BjMpiDn8xWScZCl4YEFaW/Qbf/elhzQ7BW5jAzKRUM
QaHw6YYg4DC3WzOu3vm+5htXRFUe4hTckmukaj3+5vb75YH+8y+zEcptr3lquM8VSQSCip7crd4J
HCzRCM3qg1YxX/XKkjQBAxAmMO26vGVFaOe/qcf+5c7/8THR6rCy4RD/3I8MZgfgwpDlO7JxGled
rNt5V+oawrd//pA/ftLfr+Efn9IQAuEBJGheyJ+byFngEhzRyrxr+ENH6g9eF/BX4WYFc1LYd5Ug
xj3tIqXx1MJ0mwBdL4msBK1bwVz0yL4Q61nX0pLuqVJa+5H3bUedNBT9U1lSvIi+KhtP9JpxC7Wr
+l5Ck7usGM/ejmKjgm2yfE+DLtj4cR5f6yXWSEzdpcX0JmcXp034fVTpLu9ZHfesEga502JTfVXn
XvdXvr/f1EKfRHhckq0MoAziuui8oz+XBED5utkgAf6diAAufpLqyV6vs+Iwr/NrpbnFi664czCI
mKVHKxXrYGBXroJ//mbM7Wb+5ZuxN7HmpgcBEcNr/NMLRcujkvVBYr/HA4sDxmky92YHdhWIZpj/
wWiU84FcZ5wnqdKUbHtq8q6ZW53HxiK2oLBj5RrKmXHQ14XBGYC/ryWuXtOXuXJOl8q+XPRlX+ml
/sAMtLiuFb40z2IxBkK+n1m7ZESw+Xbj2neUjWO920LOFitLr3S7Sfc5k+JDGtfNdWn2RR/UUTe8
LUUyPJJck98qlcMLwpq1aaeLfoLWjPPpYSrcBLt/q/IB4MXioe1jVgB21mYsQngn3qPJdy5xmhjP
8A0ADLB0gLX2zxd3u3afry2ZT9SgFt2s/TkpZWAkzPduR+9taphXSqtnT02qL0uQt5V6pU30Er/5
Gz+FTnBX2bRZqG7RI+lI8D5HFOGPLmTJq/MjazLjxNgMq0k0LMoFg8psxyKi56Q3Y/neYFt6SuO5
v0xTV71VRlff/ebT/+utRanJ8fmDSmRpn0E6knRAbCFV9RHPLBjo2+voay1XtN7E3Zok2cLmgjJd
47vvTWaFQZZY5Ogghw2Yk7iuz8IT4K+sLdLeelzOjH4ZoVdKl5xzK+0OMBHmK2tI4mNs2rHh1STT
T15HkHXChFPFFiM1p/adcjWbvcJl2WV5r5xdSxv5HyZbufxh5iTykNdZZuK6iSfe3niA0vySFHZW
4IpejrFXtMVmrJnw8YwsPZ/MkdaUWqS772FEHJOy0KUnbeQy3Imsi3yLqd8NtBUCW20UdTMbTfZK
BOERp9yhfThPjYsVr04bnJRcv1o7Ik6ZyKa2YvGMezv9MsCe+G6kImXUM2bR7wZf/3r+cKf8mRij
WRs16tNbThdsQqFG5B+OxXyA2CQ3e0PlsbA15Cujp7Lf126IjlalvC1k6FSoR8em/P+4YZ1Ngsyr
j6RNZgO/FrQopbqyW+3iIyqtZQh+fCHWCv75Mi0snFTr6D60kmgaEO/YU9xofkkcCZkaDrv28M93
7KcB3Y+nZ4Nnbew6gdbys2J3LYdprOc8+4ht1bpvLa27EwWRuTaD3Qvei8PVULT9qTGq8ggkSjv3
lc2LjFiZ+Sa1EwdBcjWNl6ky6N9Rzremhw0rv//Nb/lrD7D9lhZ6V/B9As00TeWnSzaW0VK6rTF8
MPVu40cqC3xrTBIXb+jU8UpYY85OCQcWoSzSrL8nK4HD2IpEM+0JxeueTLeIL1UiYh6FNAY2JLwF
djKTBZc7zmzfaFn3/vlF/8dg/7A0H//3/7y+A4MM0o4m5Vv/C92NxpAC8383WjxAfP6gNP74H/7U
X2YLR/uDocnfZLe/jPWu+geKNnTWzNSIw+Cf/+200K0/CKZl0oAWZ5PE/uS00I0/wKoBMAI/iUob
Lty/xYOz9V9ecgzp0f5bGiUdKzMVsfunu5GOQ1eSyayO9Lyd1uxHnLbZGLLengQgB/R0HqpUMV32
AppP2ZExr3WzvkdKbB/a0kjZr0VdGYIH0K661rAeMIJRcONND+LY6kx/kkzeYmv+UoLDJY+byv3V
RS17FI1a+INrYp9OYoNEL/t9qJr+OGKp2JsY8QILn5Wvkd7sr2s/7BcWZ6zASMn2VnYmO0QAJSUP
VDPo7vUXo2md1woaxXFg5bRTU2s3dLYdqD2ZkmOWxteajJxDtaQgmRKdRPiRDWtMOWvVXxKkUnsx
KuupG6k+UB5a1hvZAk3izSV5u2Db4/hcy6V/hLvoXM7Zqt4Nk4TkVFClDpp7VlG4Bk4Zx1+LpEsg
u+TjAQ3iSJw1nrYoU+Ve2nSfU2r4OfKo2xrBxlFWotpZSo6pEHfdNe3EKQaRZHKQ3WAl4Q0UCfKA
lskJC+IXvCFvzXup6lU4tYbqA8E1LtGSdcehWxVEbCuW9DxRTgSJNQCRWuISoOcHHezZc2sxkQkx
xRAbMk2QPlIsa7gg7MsYTsfeaLRyJ1rd5Kd26y2YqO5spwrbvUE8WHM5sw4crK3Fp6e38+52zfG9
TYtV7KyhJrS8mZc7I83stwGbWFMtX9USNqXW4G4cxljsGe5GTyMCu12GDumdnIp8IWZNZOcYkjMR
Es1MvzT3ZeiUxRikoBsOuCDlrrXwZrNyFyFYFeHFTg9fa5HumyOr6XuMjmK3qhXavDYqq5DnhuAX
kpOKyyVraDm17JFF2PIKwkVFEria6hlf0HjhKFgPa+JcGJW4SRM28TYBEJETJFjrT5FqVdfInOtz
MWmP6NbAkJNU2R6coc5v57pVTmhoxms0uu6F0cLqoc83QPOnbILsw6AM6bKTXQ6Qwh2Qzforss0T
dlnEeALS/zpLfZcYjeMLzIibw1uUB2RKeJlX14w9oBYqZCsxlHgx11EEvC/sALdn6s1iLW8UhRhK
cMteMlTtWVritS5aO7psGcQlF41WPFuptKn5zX2kOJpy7FCURmJf9BhrbW902Zd+W9kEEkgdLev1
CtfhphuEU34j9hInp4HgunL64dFsZv1GOkOC/7TI7Qcj6sihkoMWxkXlnqbaFqXnRl2xBAyemrtm
VphNU/CN8aEx7Fw+imJC3hXAYCQRJKgsu7ZPVWc6nUKKTSbUaw5Krns5NusOWTCIihCCpPqyJu3U
+3iw4qt2oUR7xnMlWhl25qLdVrM7RO+QWjvfTFfX44TzEg3BVahiBuXONXOPpO2BdDppaLk/jwW9
mtpTK9lKtLB3r0a1Ppo1oD2vdgbmGKgpSXfYHJfGmS2v+1Qujfmaa6SoIm5atPioJf02N2IidlP1
tvEO1KHP98AZqGqIi4Q4MCqpSxwZOAtkAGbOX7kWsSRLBgHKg07ITwm1oSD4TZ3okDj7+BvBSlFI
C7ejZC7jNNMJ8nKr+tqGil1b/jK0id5f5MVkqkFdj+Dz7NmOQxXh+jXL+3lnGvA6VLUYM0+aXGPf
0qLloZgccSEtpZNeXks0smvpTgQC69a5co32mKcuz/1sRhv0zoB3O+j2fqAC31f26OzrROY3m/1j
jVGPUY+b9eWcmMlF1DT2rp62DUhhODYP1Zg2bTCgzvf6zBInx5Z7WNd0/lAIOL9g2IUyrnVlpwIU
urcL6PyWoAj0dWSxbMerirDsob5zRhuNsgXVxMwigdFZZ3RHs0QVL7Ugn41438t+hbm4DogVqT4R
7S7tG+8oeQXExtpN9hZMMoI1wUPVqvfxiopsVjPnEdpTd2sQjsHLoSqORWx313XvKLsCOeZprNTo
2yosk1hYLehscsA5OqMDwF71S24z7OhK13kZtRbxY089dsjMdr5Ap7WeGRE4XtzOkLemJcM1rWOa
b+vxyojnHR5ag3BvFbJ+ryfkTWWjboQZXukbQlJIKUCE1hVVgzCw7o/U6cMe5fW6N8cSc1umARhZ
O5JopgIQKfNQwMFyFs5Fqm9sK6GbQSNpdkhInO9n1zA9odGaojpKbpolngDyJ3mI5gquOx9g13Tk
pHvaZCQcjavxRddbybuQuc3r6Ij+zJxO+xjRBO5YmzE31iLtYHWt/ozUoQmFW8dBo3XxLksxdMuq
L65ydH5PA8/hmTmNvGFB6l4i1q98bNrZJa7LdN/qyXiV1+bqm6KwDsU6fm0dI71cjCR5jupBvYoi
zeWHdBaVQAktdHBAvtWlrl51c1L2m8jLuWEbMu+Z58tXYmd9DM95oOO+uZWdOZeeUTrWsURBTQbT
lnie5fXb1MXsJuZSDXMYcMdEjZ/JB7QwbkM7KGADeIqy6CGEITYaqqZ8matIDaekbs8zzMULXWGS
sr3922BW9CYwgA8Q2aj1j4oYkJIQpEQraNhz6LIyoNmbLQiA2Hh8UA1L6lWxIHi0BP1L9mEOQ4yf
prIB1x0eaonqqSai9lXMeKZnAzG8Z+O+4u0mc5cw+BFGiX0P78+JeeUBh46Th85amvT2R9H6n/r+
N/U9Ve9WXP/v9f3hdXpN05+L+7/+yH85qU3jD2dLuWM6+sMTLf7LSa1Aef4DAQhdMcs8k//l7wJf
kOWiY7V2uQ8Mgw4AQcNfVmrN+QOD75Zlx7oH/Yyr/TsFvvlrt7khmLd8vs3kpqLHwbj9a4POSrNY
M9Sx913XNAMp7GW3YEEA8eWvRQk5yIjlbZIW8ht0DvGQJLlyJ9yWkZ+hsAEoUsf0i2620J6yXwqo
oPwe+nho8rojp0nl51hKDCQdWlZ6k0l8vSA/TP1Yw7nYDYxPwwZj3KVQGMYnbgXsjwX4vhZLfkcO
y3pwOYR5aSvDR7UqcHQSAw6hstGk5qrgWUm6fqJfaJZXTDBLGsQJl82HRMfqQ+Zy3dmF2p7MRWne
yEjJXhG5LDeU0xpUjWx5WWDz+G7DTsDXl7X/GGWseYIy7Rgjl7klV/pW65U09VCziceBwyT/zYz2
xw7g7znij6/A2pJ+VHaLxLdtfd7PypuSCj1Tos66X6XuHtFqQ2AVM/UANhsadV20ve2lonRvGC2J
ywqbO+gYy6lNP8V2AbiKwRVrj/ro0iIQ32UmV2Iw6nfmXMozOu/uLtkma2aaEVps9horHkJInooC
6EqcyIY2SK+vHUc+9gXJ5WYzXYIHEjRBYm8n7nvWWu3bTw/JzZ+f7mdHuPtps0xfumlgUGeB3TUM
+sxfP3TD+pPyrWFSW5fRi7Z9+zHe1C8IhkA9or7Bc6HLI1ViHxpJVQqg//266/RsPeOLU98acFGp
R3c4X8co7KgxdfM+Wvi3lpHJBwJ4jcRwMV0ng4ULgXffjelET6z6xN5N0+IJSeJIfmOhHtJqqrCh
S2WfjyT3LeCCQmhn3NM6pdyFuurvlTVc0sxpB3z+5mFxJHMhIwIFMC95OBOqG6qNm+zM9KVoXOSB
Rj19S5OaqqTXp28NvrEjxgZ5kD30tSiBX9SMww4T33zHQ5lf2SPE/qLLATjr73RFmWSGLq0uyLMV
f4wBcSwFXkK2bopurLYzd6+uksVICtbbrqr5DiWlxdqwSrNzCbblEvmzgNlaNR9O0Zb4+ifZWZ5p
ui0rCFtDaNh1B3du0gskJuo5Spb5xqm08WzmLR9O6EOBNzBZs8MiE5IzVyMWdziS5+uu17igGE8A
ZjnrgfKMZ1PJ19tynOC+JV375rKFuTRQ8PoqoWW/EUB8OrNY4TKU2DoxnTCrbbG2zSx+UkCAtomi
eLSVOyrt9bZ32dAqaO+emPRixLMh7CLW4d6R9fptEs7qd33XLFBOluQ9a+r5qqGHO7W92j7brdEE
BWFU+9ZpSJEx8qAltOexbPkp+ShNRgejXu0LvvvLeqMWqX280l3Ec7iUtbibVZkbHmMSl9e1spyN
JML+gX1nhzJfbAcq8enSbHotNHtFhKk6wH7O5nG+knm93v64bZusRZpLMMRZtqZ2qTV19L0uHPWL
o5Qd2y2te66Utb1Ku1RmXtkkNAE69Li3Ss33LXS00scqOqA2GgZrbyxrboe5k5BwqeKtDP/50f0E
c9guv77pNvGQW2jZEHD+evmnVuuUeJXRnZCNpQQ9vY+3yFa5z1aXT6DRrflW2ykP2ZIyiTfnxm3O
6PuTee+wCF9w2cxcGVG00cnJx+aV+HEYZG47NTHwAhm9SGPhw7Ds0IC7DspvNhf/0wcwttcrk3He
y+jkfv0A1Zp3pLLG9l1hrX3IRJ+c1yaOmSJEgL27inMm2to3psgcMVViKqGF7OtVjVTzQpus6DvP
ns7BvNSv+mxrlxbqhxOemyHatYUTPRQ2rEX8TTE4sn+++J883j8uPnwVtKbsnVxhfP7dCWRN5WpM
5l09mCY1fddF37mbmVshhS4QUabrmWnPfF3YY7XvS4dPIKrKOjpNOp7q0kn9yRXyWJiTPNZ2qzzg
l3D3wH17rCXtUF2vTofEVPD5J0K3GPJ1U/cdHTpYKzc13rpoGo4qYZQg2EgfuBmMKa/29mhLv8nM
lcmD5BgahuhZwPM4KI7inNCxCSxgtrUrOj3eEUs1v0iLDkZOYwRAkRintbIrUFNCzB+IEjivRLmF
a3aN0MJVb9ydXueYm+ShQyDdenreNEcCG6OXyuZRpyaYb348ekSfxO8yUpIxRDvOrwda6sQgRdxh
1mcDUWb66LuiTd7VhqjNTE2iF+688cMAPckJsl2azI5OQ0oqmaGS70bXwMnXpJLEcxbdeAzEGnsG
WLMvdpl90+uyPjKdmY/ovQAlSTH6ilGIS1zlXWDaxXzFyoh3yT/fCBSJ3KV/lw3cCQwyqRlIBTN/
lIOfygbOanwPSIPu0Dz2tr+oPGDej7MZyEy7X6KWXWgS8QGSFQs7pVjzaol+vV01zqQwLjva19YG
P5UVp5b4ebJ6SzXN/VHJ0pKUrGrXt/n2uGq2+rawXHzcgBRvYjLGjyG1DSUAWVIycEocMHZsXYvz
iFk7ZE+2cB8YlV54hV5ExQ6mJzxPlwXMwYmVOVjWBianUT7OU02CnZ2QmegrAjtSaym3qCiWKegG
dXjHnskRmVfbmrCtD7O2dnuDp/ZgF+lWcm7fK+Cr/pnMzYOp5OMSzCJdQ1dfnrWmqQIw+EjT1CXB
+5HxQLgxmWB2JkBqIVK3v7FjhZSO//BUa5l6WF0MS4D+V3CgLebAM0Byw/VB9CVPvAfSp07JisJb
0bLBr07L7LlzDBfPA8yZ+JBQt8A+1zkNvA7/xrtC3tMdXM2twJFzfVKdmVcV0IBAkjjGZDkZ+rCn
e1X5uDlHXoGFWAUzIPn3qMc/7y2JIJHPsTrDCIpVqx5iXInHSDV466xapr8loBwWP9asJr9Q+n4r
f9zlNu7xxIZr3KpvJdhtkNS0mMHCya76SrVql7E55aeFG4GxxEScAIL/pPZNTde/aPVKbvWiDust
5k7ck5qdzXeS2vLApMIltw6H+HeBfgofxqqEoDVzdHsw6SDJy3UKjXF0sWNbQAMs4HveJBXuwhQR
NozWWAY9HFHFM4kxDKDxFt9te7rr67ZIfZOylTQA/KeQkvLyyrbL5EaU9uTzMnC5Mu6y3v54kP7T
2f6ms6V6Mn6zuZpfu58b27/+xF+Nrav/YeIZ0dlRQiUA9GL83diq7KcozCgRiAbZAkx/3lyBneE/
oUgiSQRR1H83tsL8A8UjnYBBhYGGWLX+ncYW3RGd9c8HJK9IqOigicm7UBnsCXron8tEiHoKkHNm
OlMr5POoGLbHAPqbM4viatWUNkyoGtne1PmdPTlnGuDxizVm7X1TK/etKrvTwFYayMY2v6sH5big
II72I3JVXiut8jrYNvZbq1bbA55sm1LHJAH7BpfGojNGhIVQekRRaPZxxZ0lriDRq/VjV7RiAAua
r7W+b3IslmenkepmMiZEeCYYwx370kAVmWfGbl1j1R4Rz+LhfkR83iNjsSsoyafEnS3htSJy+9BO
VKPbJYUhmlNP8AWv7azKab14HS8LzqQyY+9j14t4Mpa4YyWw1pDQQDti19wze1rMI4maJlkN+ZLa
2QPDb4WgQpx5YxskMNNesypy3mMrY8OwCtDJbSgTxF4WD/o2sIW9nDVgGQqj2wOvEBe4jtbOH0gp
uYh4ATKdJHm4240AVcYQZMvC+rrODgStNC9zlfalV+A3PmTK7OA9ccwXkmRIvtbj5EDZex8XRcOX
NWTnFsThIRPTU1an+j7rp8zTSjc+5NOf+so4eU6x78XhQuS97czn2pAXyTQMz11cVv5QIN0oZ0Li
q9GFnx1b34hJmzw5TC9MQgAIU4vns36M5/xpHnELLq6WnRievMVpDQ0lyof71Rk69kRKuWc79aTo
uLUhNE77ziY51RHVnq3qHblKT8TUUsmn/cWKoQerdnzFwsL2y6F/qcvuBLWoOuR92gRkrgczcAL0
LY110TTYRyVmwARLtZeL/Kkh3C0Y4EKGeTl+WGllnUtrjW4mt7a8Tt2M8dRcXqdHQQ5/cW+MBjjd
leUTYbbBOI4Y7TWyCIxpTC6joZBnp6drJUROPdp1mu4qIAT4ZWN2qZuPPB3EuC9HM31zknY+zUDL
w6Y1lTsmLYZHTMhHpEf1tan099A953sCYQo87iX1ctqkhyq3LG9IiazT64X5fWXS7TKJOnIuJDuK
JHcXw2bwzURxcZxPH7WZl/j4ezJUOTs8UgvSygca/lazzvUxLcJWiUk2IKChY8GxeTmrHtv0qtDU
qiMSP+awHpyoB82sCLkoENIW0XFdq4kdQENmfa88m0ukUjrO2SlpTddX4NB9Z9wivw6rDV2z97Kc
LRQz2tYycAKpyITGfLiwgHXcDIN0WsSrq/K97q2K/QuUQpNW3FFjkuXHdfGXclYOIleHOxjrk31f
GHlzgxClrLw2kulVA6CEOjZ1wohlNqDjYsiY1jK77lVtjfdpVotTNcSSUHK952/jxspXLyI/FGGK
7qvRON5g6dDI/ea2iN2x0AhOm5f3tuFQDWPbWE5Dn1YHpHLLhFObW2v2odNRlrT8trlXd8iOtLbF
hRJPEWT8eRiS70vWuTxrk9uCa1bbZroCVNa9dOyMoGUnBtkdyO1VXCNuuZ9SByt4q4i9KoiIb3OC
kpbMYlJUc0rMEyAiFaqwiZvV0xtKZbVp9TBy12IPUZVuxFm/zEgWn+y0ma+KTHnlkXoWa6p6ANjq
sESC0yutcZWhIAtkIbKLSknfgezIIBVN+lTKrIAu0ZjpWchlJKxpAMq4aqV2Q9v12BaCogbH4za8
LOqT5vY7prPj5Qhl/w75qnKfG539KkqTaWHuttvOi7Z6iBMe42lmIhnV1bwDC62erWhB0Rz1cKH7
vr8qOoAR/JxqVyvqwrqepzY3Iuu2XEedptGcQxDnCaGL402RGGmYLt1hgkQoKOfW7V2yOh7kn+p2
0peXaqjNA9wB95sU3S222gR5W66PB93pv1hLVnqpqiohqsmjUWhOkA+UZ+wNm/57RJZwCMZHuSCs
OCGvbdCCSl3dkPEG4ZSxA6fb0DgPnOUqnZz8elXU8bygUycVZ7CDtJqFN3cZj5YthrA3RLxPXAPM
BAMTn6UTkwtN7hcllpzB/RkLDQsLxI3elnjmqwR5HHssZp41SdOLtekOW53wcofOojbY1fPZSKeb
572ytO5RqmOE7m5GnmG55bcFOkWoKnqPNgn9FQsnconLuiBZwRHdgwvdJtAdksVbzDtB17dHgrVj
uG/N9xl1cJnadUgezbBTN4om2/2Vlsuo4RPPyW4Yyvmk5O07pOwzQNrhQpu3mn3auNTCrq4Flckl
6b51WKkLqsm0V48rzsGDgi6W5JgKKz6KaRxTCEcUh8885Bm71zLnvGutr+sKX7lif8Virv8q6jy/
oJYlfHkhGCvSpwWmVUYkUjF2eziCiT/l+ffBKtzd3Kxf44afmq+QtxGlmNE5qrUI2nrG0Q/h6G1L
qvPRccqbKBcRPn2tu5oMZ+TlTuC5pcYvqPe/w6T+oGGnszIpGMbZeC5pGfwy79qnwuFH4YaXXjPM
/XfJjB0YcEYgG4eoZ3fwDGqzyG5dUTdH1RHr5Zj3XAY7/zqUlOQcpjWndjo+OwvhX0av3zOaqvwx
RiSczQ7nupUWb6LqBbI0DBuDUVq7bLQXv3KVatdla3kpNDGFAEMM0KnLG5hTlgowlrxps4ZPuKRD
Faz2U6eK9SbXO2grm6SBJFl7IBFqyht+/ZEYnRce+7wH+145D61t8md1dbmXm3CxmCeflL34dkBO
emP2UfZiZ3A4LWsi/TW+MkTdHfTBiXV/TjI2El3EhSb9wXik/5hwKkEfJqI5NNbIEn7bgd7CkTvh
CkTACt1tBH4S1wI8/1wB4ed7ZjGg1dejtvYHdZ3tgz2bztcJ2+7LoM7fMuhI16uqK1k4jsl4wJOh
X5ulNRKTkc0VJ2vTj56JM8RF3UGDZ5rcEWp51+KWvpsW/Go+p6ZCiSEa4ZtGV3zvJCaw7UGN+U5t
enhvsaW1bxrN5JGBw1Ez92Hs7w+IMIMl1u8b7Oy+3auXTN6zLx2GpjdQA6diSqKVtKMEI3usvxco
r+4rKxXftDhjfLgaFpIEJR3mYzMhBPDSHLBDQKDW/E0tnCJo6qG7XyfZHiMOz/NmE9+7lXXDZOMi
AiJtByOvg/mgKWvG7WyN9nsU26WfiM6+dnszfTYbaZy1ITUDCaKLbYTe+E3drODeW1In6l6v76Ru
SFgsXIqrORcOM8CoNsFcNUMcrNLpywAJynJdYdXZx5rMdpE99btNfBE2/F5s/i1lnyEMKPctI4Jn
TrP8mVfc8IWZiHqPMis6EMOVHlVzouKNWuvUVsw7EL93aHAXayqeYpFmy8WoLChWVsKwXEXwQCTq
lIeYFtwT6pKRkONZQ0kPcS+wxlhlXdDJ236d+2fVWYd3VigjeIKa9Ha8cNf4UuUj+wnE93ZXZ32g
k+aelyZh5VRX65OLX7DOaB+66SHWOGHBwRiDG6xuo1sYGJtlDNOM5+GCvUqJ+ikqrMcpclbrS5zD
cA9G4lOpfgbD5UGUMzhzaZENwpAAlIOeJy+jPVlIWOzhvlgrdl9dUinnoprTF4Rd1Q7dG9CUcp2L
4zBUapA5Wex4hpErjteVU/msgv28RW5QHeaS41WW7v1UUhsD5h/eqrKCa5jY2c7q1/hCVpSkuAZb
aEjlWD5oycRkWrXFfnLK/BI/QLtbSlQ+ddxiflfWgpAW2Zi7SaumW7CkUgbmStRLNkKOGjNtuCyr
dfAMjEqHgXCxG9Ho0XLn2Jmsr2dGb2bgxrPaWrnPjFFQLDAid5fO8YZBiKZ7p9xMQfl7GH8m477u
YytnFzIshELL7pC5Sel6qL/H9aKYDcW3ukwLi7WpZKB3CecoPkY03p2lH3o07M+CyGjgwwAq7INk
EKm9YeeLAhUxSHyZjmPaktKiyiwUTjwFlhhGjIyKjWAyQft9OfZKA2DG1e5mNnt+qbXKHnd/Eoz9
opzaSTZHyT0ZDL2eXjJTTf1IDPZ31hnGN7XaIjWYAffZHt3hQ5e7UfqiacQblYY7kUPAWMxhPkOW
AeGuH7XTxAdrKCnBNThsfovg62nNJjVk27BCy+uKfNehs3lVKawvJsRMXkF/zKZR3df82NPK+vG2
adLmS8LE7m6aNPO0NunkM6BtAjPR9Ib4z1In/pG1ETF7VAeMDfdQvYi3hHx1ZSA4DjAMG48dVSTz
rpltEjTUMOZdR3HeLiFj1z4cCvtIGsQY1DTud32cujuZq+LVNGbjUOayIcyMk4lxluPZMNf2aayP
DAZN51JPS4uvFzbmW+Eq474QxrU+s7pUK3k98pt4sleF30BvObRa0VJKDTD1aGlnD/HrFjdjtbvG
nc2wJbQEd9qKdkjLUjgI4NFCt+A1HrGN/dpR00OptMuDAgQ0ACNH0NRkVQ74cDj5iqqwaIJVuasj
A32GayvXPdYZppTJAXNmcZ5z0jawn2EpiCGphQUIgI8Gxuk5ilhLBk0bE3ij8Ox2HPxDk5F9kmBD
l6zjZN6PvHSm5ZbNl3s1znEekuZjHfBLmCE5NhyYXV2fUlW7cZxyZFJHYKQ/NPFrZ4OJq2pCHCns
WucqJ9fUR/WSh1oREf5YuPrLDw2XPnUV8UZpUr4oTffS4kvzcFDuDXPWVK9uxnd15sXqpOp6hACK
UIjGc5MH9YM3s/Hwl5z0mAzvYwCv5tUEbBASWJqwhZi/NA5NRMwgcm3fye78wkx2u98GtQ7J88wZ
D+o6uxZUl0XqRqcs7dDWdRCHy1gFDaMvP8aXc1aEUvDOi425vaxRA3K3dPZe+3/sndly3Ei2ZX+l
fwBp7phh1tYPAcQcHIKkKFEvMKYGzPPo+PpeYGZZS6xsyaqeb5WZSpklMSIQgPvxc/ZeWzDFR/Oe
XPIoyu7pPwgRDOY8uNuR+MPbrqfeTgVCyWZt/8xuVx+9psm3yzQSRZu64ttUckRL+3Q8FGY/BJPW
6Ne0d+gI1O2XPp77k8NwdkMeK8i4agjiWNWMVuyGDVjLTrpTjKheabcDff+T8xqlmCoTQDFLWhzL
AQCfH42d+gjrtAPpNt0Y5Ik9U0o9JVrT+ECUnHNsE14GFpfCsQI/PS1rEMegtUE5Dp892dxMUhmb
ONWfgWhkfjqaZPXZretPluF+xA9VbFBsEYElmNHozKufaPNa5GBl+rlUMf6F8qWvne4Afv6RlNAV
nEr9p6iOyoiJfFzpL8jQ8qMxlubXzsrbQEStEdRa8TyTRvy9rgtt2UWla2OOqCeK77mmYb3YxQPE
YRFtqiiV+FTd8PMoBjJR5nEkZBWO10MjGT4g5GVgtacBMcFTMxFtpAWBGmY+W/tsMLyHkgWr39SG
hbIxBeozECgS9xpPQrG1RdaeCMrYTAv+Jo46YcBXVTs3ZC7Wd6NtUljLTKs2RHkmcmPrS15uyViU
3XYQMcBE0BVHfsP/lZXud53ZDigIFg83id+SNE/KYnOVjO3DDOjbPtOyaDvba2aJQ6yqlc+nJcGs
qQn53LIl+YxfyPjU115gXRJ64Q3OxpE2UTBWT5WXSGuvW1TCUaezJEBjHqdDWg0HjNGfI3c5zdzw
CGlqsl8i7SbEbAxmwmq2aeOcaiDKu8lgnutkdn6qLdp/jSc6v6TU96lMAWuYzaWNxquXdqtygDs+
VBaxYOWV2XYZ0JhxjggkdBz6fbzn7EIDcSm0u0k3PybS7M49vsxgam0YuDmj7hgA2TapCnkAZawF
rTV0x7KPBJ2LvkKiZn0lOsi7DpqgDRdOTLsr9TmLSKXSe2XsEPMmm7Q3/gytUT5OLhmb9kwyl4/3
d/pmdc74yNpHmrJttb4jmuHUNjSjhExR8kOjzFtXo8+SJPq2FdCUPLu8Mfu888PFMIdAB6ZM6lUk
izUeAIZFw/4ovYXk3ETVr52sqhfLNY0iyLRl+ZLpoCh9qTLtdeVY3jkwxg4pG14LhMqZDy6044uT
cUTCT5HGwZxEhK+Y0dYolPqTOotHK6qL14TslbtqMsIbuGzDFy2xvxNOpuqNF2vdqaENfV2g6yIz
dqbSrxMxoSi3hntdj83ltp3dqt5MTlHt6YIWaP97lILL4tk7WSXSCewsmYMaAj3acBBRu4SIK84L
oXYrk9YafYvN4JCE45OKrA9UCNZjE0bVLmpUf+A5UFu77SCCeu7z5Nqs8HGpP0aC+BmmpXeu7MLX
Yoaslxah6yM7Qyyfc0jXzkwsbeOCtJTUWLKnz9QQ/byL7LbyiVO0h5NZsv5s7B6+8j4KwT/TJMpj
JjpQx4Az2JK8iAW5P2zr2vIdu2qf29pszk1DNu4GDjBDm0HQ41N1GvqKdeEF5rZn3JJWI55GfoAd
uM2wfBwy9Is8xoybDBrUyFNJPr4xhnq4ONw9DRLvqd/j5UwuSw0DJWDD8jZ9O0RUTIocZ8CyROO2
/VoJscq8MJNyPptt7PJoD2kPJDuuNo02NxStrumWmwg2ICxVY360hrqn+SSy2satAOei1jXvmXkx
0WxxlEaEcYfRjIVdqQeVjXPmGzxo2wWPa0JBv3q4dbZoStCiDkaj/j5RXm8ZEVyVRlm/dDY5y7A4
A6sepn2UhM2VVBH9Y5pSgQfknBSc1y153zVYE9Exj+5DZ7Xsp6xl1X2+aONHzUwA38UNfZkC3ehN
q7T+Y1Zr4lZgVNzrtSs9Dq+dcUUzj9MW9TpJRjL0zpAxdAy1SXYCvDs+6rpBMxT9BU9pVbKsbgrL
LXVqRsJkCdLFneDg0FXBgE652xitF6W3dPh79hOvNfJzKnVl4XWcLL7pIt2GfRulARCze8jOKF8R
n+pbgzbUk1ic6JSi7vfLnGDbvC7kSyg7CrXFRhhLp6O9jT0iMYl6T5qPg21hDtbYdSPApmz2sGM4
7CRb0jvSfa1NriCsuzi34ewcx0n02xp576WWZUk6L/kRF5DH04c+BbHEKpsUARmIjHlbM2Q56bVr
nTX1Leg/91DEMtp241Lvp44ULAPIJQLFdupv3LwwPtG91djEpvpJUN9dGD1Pu6Gn+qed6dCl0eIH
Qt9G34UWR9O+SqE7d8XN0HtftFHiecBif7BjCxKGWuSNN/JoGLBmSX9adY/SvS9ne4buaY0nm4D0
Ca1XHpg9p46BitGn39yeutgbbrTWyS6k9PxZurPcjqESMH7UK0zk2NdNiBuhm9JWlGFBr6xVz1pi
hDsHcQsKQqTZGjf6Ph7rzh9bpR/B4tOzqbJS6TTaliA2ZhkgtHIw6FbUsqhaXpLcVD5HBTKT29lG
bSwJenKdij4wpvU8AJ8x5g+zFeO3idlsUmuNmsPCkl00pwkmi/ENPVZJpVHFO0mAHzLG5ZY5Pv9e
hNfOmNXdhExto4/Zs9fpn4yIxRorwDYxjSWgU/Lqlav4EXZFME1xFHRAh4PS0aqdLjPzMJnF3ozS
hwV6RlCZxCh7g1jQKyx3EPxR3KXNRzAq6b0dDfid9AOFVb8fF3P8rCG7IqVN+2QQcIQbkgp5bjQi
+EY26tkdXgsvba7T0FyHSs/VRlQuW7tcD4Jxrt1htwOMKYhexeCtX8xR+2pqznCzBrVvWtb/DSRn
ODWmZ37qJ9K4omK+jHU9H9u8+fg/Y+uyT3r1u7E1mzdKl/+/IPvjKwmuoPqr8qfZ9V9/7V+ibGn/
QQwKrUDL9daZM1Pov12X6Ev/APNjYLfUGY//HWVsen8IQV94ZYvZyFVXqfbfemzTIhkZXYSHKA6t
9qrT+T//+yccXPfun3/Uxa5y6/8n6kF+TacA0y8YLWbW+r/5pVdm+6B1AwOFkVQrvyQS9Eo8DAmw
ZFR0n3+4MP8gwn2n/V5fzGN8T9vQM20+7jpA/0FHGVmzScJNb15jpNwvpVnpT6ofvecsoY9G5Szq
F4bP5qs3EgnxX7w0PCnh4j+3uag/vzTBSXLu6S9cMWry0qRhetuVnz5vHeS6TwbLHaNQ0eqG34Wr
COvXL7/++J8vM6oAHW+15zIIevPP/vjJdQNqOrnzxjXHCk2nn+wJKox+WOpTUq0vNxf4LX79mvoq
yPq3F+VWMVfloXTes2DKugyHqPb0q6WX+lOJZ+moM8NtdvgAvOcagM/FTAxefJBD2+3jfui/2jWw
ulyzuQ4NXKx97UTpfOhIyQy3y7KYrzYDk8an1hbyPNYhrb1kWWNWO7yalLPM1A3/159jlXe+/xi2
sSZ36ytg5j1ZwIVNPcxOrF/lQJWUDUjl5xwI187tZvkETXWFrpNe/OtXXcUa//aqAA1s5qm8sPfu
hiHiFRGS1cprKkf5RH8GyxDY2e8inSmz5DI/WGYtb5ngAFlS8ZDsf/36//5grsw1TsJ4BLlv3j8r
o+eVGakc8mpr9vwAerx+4aCHaH1s5G/0zfIfbhRDQmAAvMYLWu8916FyCCwQg7yaiTc/aFTz2Y70
F1w/oWF0X+fMNF9HYa9PpygKv3YmHhYN59M9IdW/i5P7pw9uCJPVUjoWc9J3i4RuahUpEKG4Dn3D
Q2I6ZG1fqLXFuCF+x/svHpLVCc9zyX8hJ6Eq+vHJlHUqEs0YdRxb1Ii0K/LFxyNHvqYjQMm1qUlb
oqs4YCTc5ZhX5G0xevOaNUl8NC27BS2bPc4PEcPYaEv/kNzkbPS2srcxmMRjM/FTU54yyl7ctl4s
yI799b3yDjSxruJQbfn+BBIrgsTcd/ANsgfDwUU2cg1xdTe7xWnbw9t9g3W5fmkJTPNzd2LdA6B+
KThSbaOEqE2/U6jzieFBGphkZpPvl2mh+yJD0X11WzE//Pp9/sMquOq2EFxhxjBRlP58rcmoGkab
MfHVWhwuyNtllnVbv0gRyqcGUvpv7ux1B/3pKSbkjLuaPRdmAeKw968IYVZPRaa661Qb1dnqC+sV
cP36i5FGHBSN+b41bHrzYRKCxYb1RI7rxID3MRlWn6xBAthXg2iD+5SkqL0AIvuSGCYL53pPvF2i
jl3D3mBw9C4w3IkzlqCi0B8iPaEwhiU9VL8BivEJ3n8sPgnfM5BZCJgOWIafL+TiZp7TJCq6Vixp
uInUQpaNo6V3OK05oZdMAyc/dUYmP7ql5Tbu0yKMd16MkXeT87OFr1DJg+jXmYsXvbMbl0jrD7Hd
DdIvZUS/D7MyAzxEVQzCRTxpH2jHRX0AErBqsXaq2ML1gJI2EDpZGJu0m4YtWwD8NYbXJMC6dXkd
8P2e3a5IL3rhVrdwZyjZ3aoVTPshoXySysnuZKXyLyLrZIBuifOhrpaFxJl5jL8qq1L2qScNK8AI
0iNo9azC2EA+qu8bEeNbpudug9ysOoH0OXZB1TuOVj8PZZ5OgRE6zqPnAWfdNGmEZhStdDNyAI1a
Tgm2p/CK9br7J2haupll0fVwwHFvonIbBrM96kS/a8fQleZFjwaGZ/UYnnCweSS/j5Kpp0kI3VWb
UD5uUmuFVDWdDhyiiKO6vneiIqfl7SETD+ANe89RPLDtZtwjDoqpiAAWlHLw+ZCOURrAc5U9znzc
8dYr8hjKhNJltaEEZCGGjjU/dInirymHtAzQffRXXBiLNO1lmjsXOsTZwM4sOe/VzDsG4dQnIxKp
urGNqrkQ9uLKXaSqIqZhk8zuEd1efDtmXg8PmGgKDLqx2AusQIFnFGvkhtnuWo9je4NkbhJi+SQ7
NznpDP8C7FSc8vsKCS862z3WgXDHCbD6jNuVkDxDA8hko0jmRpm/RUOYEkQdR2UgBr4e4kr6ct9G
tRUU0kG+XkSFMHC5l/OMXAX/68at+q9mQw9+JiO4ftIsN8nOI2lCZJeXZe4VT86IxtvjBshV5QSF
g/MAj7sCQklDCsYmkUfYvPVJJy0mMxMNFxq8J2UXgZtJr/6EYt82eLtZymlLNapwd5pYi5/Fmh+Y
vXOlSzyEZxG5FEOs4OZr406OsWX6jzWhiML8w6x1fGMq7NkUFFhLxC0e6woH0GSfkLZDH92VK0yx
bPgZONbrFw/+QoIXfuFLRX+l+UK0hACRLlPTDWf8gMSeJTsx0Rk47tL7i7LN19CaJph1gnq1z11W
o2KyXudw8Z4nXe++dsua/j7YLDwm6xAac29btDF9/IYn1PXJL+DHEzjOm+PEQZgOuJRnYNRofHAV
nbMSq2Uj1vkwEgzv0verm5HlDJVJbnpFFEiJKXFDLgyfCWe9vNVRCiVIBDiN71xypF5bCMJ01HKD
P9HixLilH8USg8jCvUQNzk7PqeYHYgLZ1BONFfVtjaSGcy+hxSYKTK1lEOV2XxtvvZQrIeGp6wZ+
+/ZuCyZoKYMGPBYVZae+GaxE3TdvtUiW04a/K5nZQWsd5e2w8I2MJpWh0if5hIDC2+p6qh6GhOOG
AV30CS8/23M/11Og1upR6Vx7WSg+FI8kr5TFY/cVier8kK6/o6FB0zJKqT5FNlqvkGY9ZP+UR3XO
btt4UfOSZgXV74zl6OGtUCAZtlQnpkf2X37qtMv5ahveDG759Ktp4NvxE2DaR9AddNaYkQMpCzGY
IyesLtxGfHf6+m7LqmHj6SrsKCHvSKSCIryqCIyyZFa/oK9kN1dkobXbEK7sq90tGILIo0Au03Qt
7xwdLBVUVU1qvhCyx8jtrcBhWuJtsyXtv/51+DHW0kelHoOH3FImchyUTSlTF+YRN5Ol3AuIcvM1
dggR3bPt8AZrHfbMxiUFKt3Scgv/zDVCGDfl2yMkQ4vkoHFu1zKInacP2unqmhOUT6/jO6pDl+KO
f/RQi7ZbMPWsbdV6VMnigkQcJSkMUFsfbb7p27IznCMfpzojW7EfUJ4gltIwlKDTGEj2mCZ2XNSt
1OXIoG8FUhO0T+YalYxeCMcODtzhpp4iLaYnF3IGlHbJXTvEUGi3Lv+56KHFDdwzdeVX6XpIchPn
Kc1cxnZ9I5I9zBjuEUak1mtcTFzTma4kR4B1EchyY35QSclVySFZXGyF8bjxeMJqe335YupdP12f
esB59UvK8OAMDL49UO43hyY0+FYTHYgu6sv1OkyUoF6ZhM/gXef7mdSyV0QpPK8iR5WB8USzg8ji
iW9bUF3AXrgTzRn73nlKWAIsSY2+lUgaDWraBqm4N4f6dHSr9QtKG5OlSa/C5lC0oA4S5CR0uDmO
dqQG9BRFuouCcaODHXlUIrVejTSVT7rmcgagb8XWNLvyaTLIClq9aXLcsM57+QbVX/1iQ+Nu/EZO
IE/XT8hORI3coefeEIuWICbgYi+TVr9AQucRjTiiJizdxH1xpH0aGv4l3Xy+ln6t0hZSIwjrWu/O
t21TLYI7qgZSC+ku5rMvVu1dSt3VNumgY7EZBk4y61Vr63H2gnSS+RK069uJbT5FBnD4tUbxYJD5
F3mXPMPSKhaFnNkxFgOHMgLIjdVFLEdJxsOlmy6rY9y1FqNQbnlANFk4PxDtZxvbaXSag0osxoWW
N+TWw9xOjFZKxL0MK1thvZrzurLwp71nmKwcW/PBPGZNhb4aCNaUo8y2+dv5EOvNoyQbhlskzLjQ
y3pfEQC+rn2znmr7KpIs8pQi0XokZ1IFUKngnni7AH+tRevBfUx11oV1YW0jhx3n7d5lqsC2Nvc1
QZpOov5s2Yaub/enydx2n9II2I8luWc3zuByixBUxA1lZeMJbjY4ir9uCPQ57veaaMnRL9qxPWi4
dpAVgKWJbHopb3eFDfZuQUgeylvbLHmQm1LekgvGRcg6Lal8uywlKY5WyUqEf5Q8vUanCUGMU7Js
kvUDaVPB3cc4KvdbEzPxXlEItQFnT3krTT4Ct5x8sshUnQKZRzxZDhTQB528NNQQNTfNkFas9kYi
7yxHX66c1LmpBcm6g9/jb0Dbw/NlZn1WAL1wuNhMJtftG0AMXin0MzSD2IBQ5EeGmnBQ9ywKVdSO
2C4112O5GtZ3mw49j5nRKF4Xtfr8QNpuuyaHQib3ZkXhZ71xkRVcaMKZzF4LUrMlm6ClFloeR+km
Mz7vsYzv5IrFOpYso7dIWHkXltvzChgBuNuFDJf2qbcGipBIy7xnseJ6SlBIfF7Hm+5NhsKPgzsX
dzBYvsRaqPkZU9qDRRjlxsEQdp6yKP0eoX/cODoMMANdP/67CuOcMbM9QlBhR1IJI/aelqdHhaLs
5yxVXOcEgPamsnCM7DWs8jtBfOwIYqYifnGci2NS1+mNYRJw5bNrFkdO9vOhpJet/LyuS3SnRvXd
m3PqBVufWQwpMsNN2+koIue568WpWRf/E5omGpHwdKmpcGdxgslB45CKRxcG783gN3k4aY9RymTJ
b4uaXxtPcpEMC3coHUBY0MbEgtOui38zUuMA7JwfGmKRHzJ8antyHkmiaiaemfWgjCOfC2N4PKpe
vLJbRcvbI4KKZhOS1Skww4l3Or9tJiG4nJeFAMgMB4HHkpR5tbdN1z1cIsd6Dt2QO+jtYBiJqKzB
ZacEQ7Y9a1pFllB4pp/WHtCue5cEc+ARcqe8jWbLI4Kx777qCz4VFHTgILidjB3xzeyfzEa5W4uI
1WpBQ/k08sr+27pJjDeLo8eGuVVNyTORr/VmHXrupWiRjQVhTftqms36JUPAuiG0mlKt4RHqc26e
JEREolXWzl6dNiCM0Mr5nO3ig87E5Zs52qJDbDzwxPUrmwyvvnfR/qowGnokGjtzgazBPDoOWMgj
B7a5P3ScbxAHDu2+6glpxCWExtvteutVZFA28THQsrNIJMZhAM+W0k9j20Aty0misNlY7FHZTzEd
a6SxjnGskQLdtku0LgdvJbMliu+QTWdU91BzdlFWOO7WVr2+45XjJ6hg84c5tpdLjNjjA2LOLOh4
QlidOe0sOzbEVTJhk8FFDl+t3YNDrmYG/l7pbo3WmA96ZGlfhtqwvqbesHxD3jNiq5k7yu0pZ1Rn
K/0s605c4I1W+5zmyqfVFNaihQgZVzcN6WjbppoBgRhzckvWMRlPqZ18LOo+eiQJkLnQUEAnyzpL
7JVrqVvPqMMPODqzL1Wj+Em4SpKOShkD5P1CViGmTxFNcpXaYh5ovdF+eevO/I8x8XcTHgYLNFh+
MeH51vX/6zlpo6RMXn8a8vz1N/8e8jjOHziFbNCzUlpAuNewhb+HPK4OcRNnIlOPt1mLTp/qX5Me
gXWR6R8BMh4BG7ZDv/PvSY/h/AFE2xYCj8JqXbS9/2TSY7+38q9EdvgnkH9w87O6vnURfxy/KFKC
MVLFx65whnPllpQyJXLVs6EQ40Jbo/BFDiUfOqlhzQZwLTC2BbmQ0yGLW2TmYTg4u7b32kd6CQis
jJyyEfYhVg4G2AaZs9W5mq1mB9KiB2+XxdaRcYrT7oZ0CEFtaebEpNW1cmtjZsDYR0+BlqxhghNo
fIKciQewVXhAosKNPsiy8zjFAAH3ybT55E3TM9iNEIVy2KkPREPQqp1ADCejRkIzgYVXrMXyxKgO
3NhcdjgCwlV0sWhh82CBFbzwV2QdYH4c95gur0lYp10Qz+l0aI2mulkmmONzZ4iPS9uO5xTt/1NY
IzJSbRffA8ODeOIt6yfP0UNtmaYkQUL3ZWc71lhu4kkVj1GMzF435toHHZYEKI7kmf3pQwVsbIXP
jTeuqTDQ5L2vkXZM9FsFEhrfRv+Y1alzjz/DuIamIVAAoyWQu4q4ODTZxOkF0AW9jeuMQDJZ1pE+
NDmyYC6h0fWmb1ZesdE1CGLhbCBwyeoDbUm6AUrfE4p0h/YLvJeuhJkHDolMvmlNSE/zaDEvvUZV
g7oahZ1rL/2GcK4DOMb+g9mpNKVftMitNhJJa6YKL1zblRbfhzVcFlc/9Kl4SVLdCgY+yzYL++eQ
PMqTN7UfVKZM34MV8JnYCXWSce1sCjKTwfspdAu9FeRpFD10mPfhFDpVfuOmRXObl3HBpc6L2NnU
JALfRUNnY9zQwlX3Pb6EbahfSfxLtwSizhf8/d963cBPUa6ZsWGTsGZOaXea2Vfa1DZ8AtvmS25n
9DOkHcIF1MKrNPpPEExRx/ZOdoyxjkfnqYdYeJ05sjSvAFa7z2Jqhu9o4RnEFDVpq1FjPGa2SbCP
VQ4Xq+sa2+/Hgks21UV7M+jiM7vtcKuh6dnqk/gG3PmzM03Ee6Nmb45jag6ITQ1xp3K0DkHRKvfF
pTX4tGhDtaoP863dhPmASwxn0UGYg4XtwK7KHDrcNH2O4TWKQCqOZttOazr8u2krN2Az9a3lgCrl
+DmK61gtuZ+JWFzqhk6yP0uFoL7W7ydLviyd9yJaeOZ0mbetg4wI2VtCt8Z04qbdIxjV9yLS7Y9W
6D5FYf1NcDxQiGxzAHtMkagoqavuMN/StPJAfIBa1w8Ra84DPyHaOMjYge8mZ5ek1SM5xQV1M0ZM
Nr2om/SbzuuwH7rh3Eb+0NYvRUKsy0PbK4e31O1SbQjvR2LENm2T1TdqRHbdrUzJQSDsMo34mCEA
aa76Ahr0MISywP4/qPScGSLNtklXY4yaRWXddJYRbh0DWSsnXrlt6h7ti4PKUMKz+khWBeD4fjmX
wtEOcA7ifeayvWPPIf89pLz1hJp2pZnS+prz7BNhQwqiRzOd3cShq4eJeB2BUuwg095kbWpdaUrj
27ARodpTXPjumJnEPxTNKc1Qm1TDANKYrAl/lEV0M43WxBUg7Jvph7COVu+2NzNG8ucpCuIhPw8i
i4Ii72qahVFFoQxAfpfWZ1vNnyB82gG5u/pxXsJla/GnzrklqhuZGw3jJlObWxCujU5rfGDSdszo
97FStc3VQFn15FouvASbyiQGlz/5ql4UXFbMNb6XZxnmZA9F2OxMZxRj+Mfb8XOeucRoj0M8Yz/2
2h3dvDfT722+ROo7XRQkeDTgd7EVES6N33LYz2H3BcNiE9gOAaKb2C5lUOliOCIhIka4ClvI7MNn
NhZAmX0+HsqlmXhKkaQTm1dPE0GtBEB80Ut2my2kmu5iFqG3GyP5GDEaORBJIM50Rmu/Ld10nztE
FMQLjTK03xsiFF0CRCskRjRzD3pbiqNQ8NpCL4uP9mTO23UAfLb7CUFe1bq7rkZpMzjSO8+lk9Co
yx9IKCdcp4ucPcU6Jg+std8Hek+rN8o1wSOx9k5yzGmb6w3tHllwJoywGIoVUisrX6twxWMdNtVN
XEeUgwIycJbXCIwXEo0tPZEn1TfhbhqaM36XZovbq/tKqDIm6qKeGA/k9YVeBRX6YMbHdvH+dL2+
IKegpVsaDdshm/4sCnPYCjpmW/TxHyrZxke37aLDMOVrkr17O8rwoe9K49YodEwbw2hdUd4Vu1br
biOVPgyi065TnN7PXNdTOAM2bkV+i6tq2c125rE1JmSYbOyxs3fW0rWBiYOQkI5x6Dmiz+qDmdGP
mwau60MzJJF9orFIw011Iqq2OjsnmJ1kxsBBT4d0oo05VUpsMTMsYhuHHodh9MSe9mnqsEsGCWE6
y6oR1CEVZKUD4yWTeQ6Zu5dy9VVEj1kGmixYxoVSpgMYyziDdpdfoZ/Z6CmdNgiabfFNYQW1NgBG
mjudxLQ4qNN2+WjgV/xYkI9+cpDCnYem7PaN0sD7joUzQ+REe8m4J5tY+vOSazDG/QFkzcKcixXT
JZP7VeFc4mwxpKdReIOxsVDkP+DISk6E0XcB6Vtbh6P5TmHN+QqHQdt3KLXuO+U2u8ltyH/GWVNu
ipLllZBlLlCmkDZABY2eTRXi009XlWlN02TjFQaiXGhMYyAW1F5TNeBnYXdD0FeZtXFu6wHvSK+3
NZwJXQ2ey3lpFGje2ds2roohOXcO5okl46CtOgnSHPrSCF8pVsM5jzPtiHjNpvAL0dEzKjC9O2lp
du9X/dIku8yi41y5HuPG2BiwlMF7wbWdxjKYU5Fe3bhtHmgeTx3jNZXgwIXm2yUhJ1hUFodFxvOI
gXsexUao1uloSqj+Y+55XhB2nryQJV+s/oxZfVqMxNxhGtwbOGqxB8JbZypUTkz/6N2ReoFtOUq0
acRE2CGfnrXi1iTmBUo1usDcL4BcHs3EFB+BqK2CSRHGfjTg8t0BFCixqmS9IJ647z+xeC9bg4t0
rjz5J/pRjHkOR8wN32iI/ydbJexem+HN6YdUQW6wdL/vbaaUph0Xd2VDTDRkvxhfsxXf1NZU7zzc
apdpcKyjHbuw4FDfWNcubwfiIelN780VKO3xpZ0gOzRjkJem+jqHbvzZo+b+oCvbOYdwCBndkl1/
6QSlWRBGMvJuCmEZvq6cT31hdB9VSJfIjiwTZvAS+fpsiWPLCLX1uzS1X9agbWK9AH4cEsQW7CW6
d5OnSn3TtXCl9CTylfU0OSWTJmkhmPYn4ESdAghfOOFOa2CeB73Aah31RbtTZW88DLIytpZNhEfF
/HbLcA2e11wMWxicIz2VcbpVZEA+dEjz1wSL2Ue0Ca06q+NXBees2ehVZe5kAtcAc1Ddbht97P1i
dZIbYd9sNTu2d/pIZAjCpfmCJGm5dZulfqwnNCM+63kKE0Fi3C5F/imSIo8Ci6HFqcKdcUoAcJ5E
HaJz4n49C1LQr8bST/4k6uqo0zjeasvqT3PMekugkKT2F/bWssLBx1gaZyzNRbmb7Nrap7lWHmdB
LV57+fRUtbnBlLDd9nWT3iUR0+o0LcbbFHnGmUViDHgAeVgcLD8duZw3BuYEP9YayPdFam8V0usK
zJ9qNtA4eNZbMz2T4RNu8wKoS+T1+Zc4s62VNxVPyHcH+/vYV9NXG4AIk5bcm29GXZ+N3dSa1V8q
kv85///2/P8moPjF+T/pvlRll/ws8AShiuzi77O/awPdXfVplo7c/Y0l9K+zv6f/QUPLRlJHRwCx
xio9/NfZ3/kDtiGTAyQhazScwQ/8l8pT/4MjuoOewTZpT9A6+I/O/u/0Ih4JnoQR6iY5ZviN3iez
IUyMM7AN9l/DpraQsAYl3cJFKbqefcvo84cGyf1fOrkfZaXvlT7rC9IMQee56m5s+U6gkvGpa70u
rLMBhzwATkLq+6pes3OX25yd5zdCn/c6n7fXM0kWYqswAEC9UxZ5qc2RBrns2ali+zVdR4tvw6rO
Gn8nzHuvveGl+Kr5rhEkwlleMVQ/CsZazMXRkEnznK0z+ARP8AEsOa1JW4/oqmKyeXaylH7lOqj9
9VX9h0/JnYSEGCs9Mtr3DZypYeUQWmueOx1ZWunWqwzPKmlwMz4rfiO7lO9VgXxQ7kDc3xTxyDnW
u/3HDzoDIKYMSszzVCHmZQTMRALXsmAYNvYOG22JDCc+kaLCuBNm69jRA60YW855gqyBgv03Wr1/
//j0woCAIuQistR8H6qdypg5dxSaZ3fiUO17RbMqsjJ++e9eS64CRNy4q8763Q1F4qzAQ6LMs9FN
6AlMrfvK2Xp+GNax2q+/1fU6/qg0Je8G3R59OZDc3FrvlZ4J0zjaz4N5HsP4O04xb8sA8z9VVb69
CALvt/9llXr3ZSJsM51ez80zLNLqnLojw0zX5gQimb39Tu38LgwMNSUfydAdSY7tql1/Lyh1Q0OO
Cxm655S8MbzYq1gOsx3Tt7zt6he3yZiI2oqHdBWcqriHfjWCLP71hf2HO9gWNMp0sT6q65Dh5zs4
1CWgUqic59nt9ZORlXTumnU0UmsddyiDz2JLkjWzOrUMKJnfHl5rVUCzgvxOgf5Pd69pElZJ4AGL
43spYpZ7JNbAGTl3I3PjtznVBLTmzCTT2/76g//TS9k0k1HQsrXo7++ouXYZsTuNcU4sLq/nRTyy
Wj6z1MN1/J0a8eelnuUbeo0nHM9kZ+Go/P7FahBaedPU2gmzEBNCTaOfA4mTKdmEUGnEVef+bmX6
eQleXxLXryMMeu3rF/xezF9nCwGkkmAiwVF8j7eOQV/XdvODPWlopbuQ7/VtGsiBB1VBxCNVoB48
O9r/5e7cnttEsjD+r6T2XSrul4edqtXFdpw4cZzEk+RFRWxFICFA3AT66/fXgB0hO5nMdmqXWmZe
ZmwfoOk+3ec73/lORDqPLj+7i4NIljUepKV61AfYFAhl064IRBdaxl98kZOWpVR8WDSCEiR2Sjp0
i62xPxepp1obFQHcZRYqW0qBkLiKA2t0tlKzTYGMwZbmuVOShWmMcBG9ta25irF3KeSK7bxeCzG6
xXbBh1zQH/r+oG/z+0rbMHXbrLYGh9GfkRmChWGqpHnpcAIPqEl6hhbMKmXNn6WCSWPX/B39lzT9
5V5b7z7ngrXqrAz9Ml0zgJOafO81kn5wiShbcW/RkRrR/NJd7NQLNTMxjepcup/R85Rq8DBFlmCy
KgLdOg+jHfcQBJWm795uJwQBEYajthS0knZcdN6mobxBChXOXn44H5Fysy4bbm6Wr7bw8FI18i+J
TvN7WKS7z3ZCguKSvq71jQqCez3S8hFcj2SzCr6otcsnsw+6RcC2hx9yu0Oq4XOUbyyPTvfMdgNM
2qtVWgrTSUzs0CXErS00qbuE9nUX5c7e3aRWvj0396S97WBllBP8LxIBtG9lh2nYRzT/ZpFWsFWM
BTQFvTKqmxC68G1tICDbEOQb6niToc4PGuPj7hf2TZatDrdaCbUscQUdYGtBAVWrNLvfoO9LPbKe
u/NDtkCP1kHN+7ZI0FCBdVvrL11aBK8mW5F2P+SMG22XSMs2uxw18M4ZdYgh7au3frq+WBkVhay1
TV38zPAtuvZtwcDtS9RRBDMD1lFDvlPWGtlv2LTVPFRG0IYagtQuQDxsBmpqejYlwbCYaOsO/BE7
NfpLysK2LptU8gh+C9pSRglFXKtEAYhu2hv0IXL2RStGm4cZvKpX8+3BUd/4I4ivs9rcQsmA0Adz
waarCqBP01JIjXTmcknK9zZTFph1ciTlATar60QV6tE5aLxQQ2NfRl6eTNs0oUfRFU0diW/VAAp3
Ge9Mz4JNS8lOlLohwZ+avl/pB+3igEqKPdNWlvElKsvog0Ox8hUVruEMpDxWJ3ACVIfQU0kvgzAu
X65CQSXMwqqa7qMDAgtKtrBg5xyC/URBhBsBHXNdv3EUQMKt4VNVvd3QShRQCkiddNa0jg71h42r
mPMi9pPkErAASULmJPoEBO3voIxQ+7teFFsIA2n+zTEONHjS7OINYsYoc9TVmoLxYoNnEg0wtnOi
VEplcwo+PlnhJs3O6Cxl3QkJfYTJoug1VOcUdWUKOfZIMCbBTF3HESKhRfzGJU2BOsgh87+sBAPX
jnPQc4Lpc3iIi1dqndu7cyfbW58TGDYE88iDWaTMLnUkp2sqvozDlyjcbYiFNUTsgTTTmUOpz3Sz
2Udf1mSncjQhoHxvlNSmdwGySRO7gvM8EyUG8x1nwEnJ4eWM7jK5cEywABFouSlAr15SzpK8XKd+
dlabRb2knHyPIGowele78fZTsCmNaQi8MEmiYAM3DXFF4APPzg3WB0S32UKjBrUoU/VsSxi/pmof
/hmEZdKeixjNyhQJCUBm+Kc5QuGkPMxJCra7isWXFx0mgIIvUGmvzVkUlHtyiAtuZITuYmYgxQcp
Lsmg5WX+7BDXpG62cfGRImrKzssoOyvIV8EUU+5CBJU+uWGg0aFNrc6yEaIsRchzuIt8+45d6YDW
Ke79tWXs9pNkpfBFbaoQXsM/iK4p+UquKa9jUo8sTmReQxscaWuWBMrqyPnFSY4AoVUJGglZRDh0
eNv8fpUqOKT44KofauXAlFVymKypXVBz4hSAPvNN4KP5hayxAoccKu5hCvU/pgAawmzDeGn6QeSk
XuBiFCbyTYjWkK5NQ2FNrRJ0VJs6PColOJhRUH09qoijMqTctohOQdwoE4OlX/gm+rOVQV1YQz5N
EqatwDxE+hiuzmct3tFCt/Rpc6bqsRYj2eJnyfYLOKGTfKuT0hDU4hzQw86zebQ29ktqUnYrVAdG
5p/w+dHv893sIgTOoXF7tQrImKlr/2tW5t4aWtXcNILVarpAcjz7RLl6MXofHJJYv3A0H5gbtszU
ogB97u/3OwRercNZjZz+RyoZEHFwbWP/kZzy9gaK4jctRBwSQd+3m1yDuGKFdBbWXLrKGUWi3a9y
f3V/CIL9+1Vh8+VY8ev5Dl6WCxXRRqig9AMaJe7CzL60TKggs2pP2fk0s/Dj0w2tmPYXuVspr4xd
XF/R5kK/sQ4VzevTLdqKE4uvsCbnBst0FJVVNKeLE4I9aWq8RVY/fLtDD+lmGzi7aRqrpFFK5HsA
YvWvsWuVr3IrAZYzF1qAIKujB1Ny9CglFIe9O9nuQtyFuzBROnGMS8oVvi6oaH+/z1cb6ugK5SoF
yv+y2Vub1TQNfTJ/6wgtADhsK2SD6+AqJdd1OaKNLxp55Srz0MFIXm1t8oVRYCJxaCkj6i7ybJsi
g1MHZyMOsxSn00ZgMQmMhQ2GTS3gBwu5qosy0g/oxPmL10qNyHfuIyvnlqv9Z1p378hZZJkRXFZB
VZlTemwhsOoskJB8Y1UQ3M5dv8hQSoxGr9f2If6oBIhrTUebApFTkF5lAy/K2b/Zs8N/U8tddlUk
SXlesRG+itbZFn0j11+QfVQJL3yc2znymWoApTyBbL0q7fLdSitBlaP1wkyYl2H6eVPlOiyE0Hxd
BRpuFBaAS8uspKRZkIbu4YJEbKxd5XaNgi0VVKozd0LbwCGq6MpqFl0Z3NEOwZoEfpdh0IpAFxLy
WWEHNxnqWx8Ltc5unbA25iXtfaaUoMOKtJGANRRob6joru2ZnuxthEYWBxoHIHxGaYNSl9PFqESy
yWCorssDcUoUQq6YmrTsekt9WPVRSfejKzPIyRQF+k4/c0Z6ak+oBDXP0Buks2msBW52XjB3v0FU
qv5MHD2/25u0Ot1buRWcKRC9synkV1iX6zi008nCgbd3EPD/LPWpZrqw8+Sb6aOKlq0pK5gcgiy/
RIIetYs4jhBvroJdPTFg1tFUEDWsUQgvXFOsRY5ommgmeqiRkKR4R+hXF0buvNoU6Fuill1+8uGr
U1azOqzfwguj/fWCTO7bCB2AHKZKNaJwWOerhQBIKHQl+7AqbivkghGUas7r/zdYaPciMy/35k0V
+7timdY3y4wV81j+LX56HQdR/gFlUVHq/nd/6aGO/HlDL5aN0b9AV2kWQWltD1xtnql5lp+ZCD0e
ubinGTI8KM00CPaoUW0ukKowjlbdj0ckccdsrOANBviGuI4/9vMP3w7Vz1/wV37nZ2/Qjs/L+3/+
Q7Mt0a5eahQMdUzKig5toCvNRVR8PAq2OjZFdyuL2qbm0v9Ho3AXF1EuJiOs5B5krgms9FfG4MTC
0Uxw6QFAaCGaqjcX73g8Bi6yCRRNWwJlaa72hker5Ufr4b81Exw6XvzaIJy0AO8NAjAoupJ696GZ
7seDYJtjw3IsQ6c6pbmAhxj1AQ2CShk/NMdfmQo/HAXNGdOGxlQ1/eT14VqKBq/Aw0Luget/tQ5O
Hv27NxDFu5Jvr2tj4VJEhuXxJY/ngMhHGQBNmkLeqbmGNgcA70RGQWoOGAbcWdIUOsPw8Ja9UXCR
VsFjksd4HKWBrQTXlHYHxph1jnKD2rmDk32B/COoM2AhuYXmGpw7QBkHNFRqJuiiSSmBkipSqMdT
AFK2IpKvoOHtDBncjkCCqf0irYbP43Hl7xyQjLEmGhM60LqbCwmV40FQVc4O4lxA8rmZAu2cG9CO
gCQPeQXpKQBz3CTR087z01OiIoSTSBxYg9sQYICxaKXentMhKX7VhFD27NvbbBg6jZEakalh+UBN
ZReXfH3WP8UNeDiqbJoLg8crQDhB+BUIP3VuoJ1tA1oBKrNWdj/kVGAZfGTD7UbhZAk4+tggBUk2
u9sKBrcSVDpNyp6NOBXg7JF3f4gGTzZEil+oxiEZR7KymXYDmgW6BUtFci0Y2phNgBTjDw4E1BqN
OTijKqd0x6ahjQJsiCcVWX8XNDCUscoMINfeveTJLHDcMbcRDuF7FDU0v0inO9m5wOEQTjySUB0y
cjoKJtuC4tpClq+5hucX6Vf+G1YEelMWuAFdqcSFi+ntDqK1oCIkELufD3AUILVJzgXdRYPS5Vs/
BEungbM15nwAgOR2R4jhHZXhmUmHSw7wgIHCoaDgiOtkj3Q5ScCuI57q/EI7+Qa0R2jQR2RPCobN
SYC6UwKmdt2fzAXOD4BIIqbo/AI/H5Z3VDnpSEeNbIQaCAFwWd8hOCZLgQnCGLXDM7yl4IJvyToE
ZUyZLn6PquT26o+Cq4IsqA5xZecxBjgKoFySo4Cerk5yAZ7i9wV/vDlY7hjKNAq59lAxZU0B8JQc
BQGgiLVgnjgC2xrbCk11HxH1wYUMiOupLF+56NkAI+Mbw8tsFwLDeTwHhDvUECV18TrNrYa0HSim
IesJCBnInxEYchh8blMkt4SSJnhyN8+G9Pp8ftmTkWHhAhBm0IFRn3t91xBCDDpJi/ZOg3p9U5F9
fZFMoMbEfoyETnwAoRLAIV5G65C1wR2PBfO4PaH85yAqRyImuEldxfNBgqowDEiPCU770HyA8IGy
+6CuA6Hj5jWyc811EiQ5CqcBkCPA5NZHDm8WaMgJyO4E4KgQCejF0yLlYnEd7wRkmDkyCYH0oWZT
2Kd06YSCO+76DjwPnqiqhUugu5cN4UBcbVQ2JL+IvI1sqCiANN2laI40anOdrAgS7XhFhfKo7mQ4
vBUhsB3ZFaGPkRIiRHjILJyOgsg8wEYAVmhHaXh7JIJM0qMAnKjzilQzPb7lsV+wwZTZQDXq8tpr
cHsE1GZp0oXOOVnDOapG5x1P5gISZ2OaFTBQzgA9gqXKegSdFCKNV0Qt7bNxgg2o7OAWUQFrZ8nw
PAIHOT6aXLQkTgLQ8bod8AmERs6dxhWOQNjaUWrDsyHtDga7pPwoUNxsEjg8z0WDh8T7k18YLIRG
RxpXdi6IFeHQ08HqMOMncCoQGw4BDbsusm4PaIOaC2xusnOBszOrnnRShxeeRFAkd0m5cXTuyH8D
en2d+ljp46IJ24wjMTjq44I/3hxhoyGHCMx6tG0MC01mmT7p8vW3M45g6nxhUyg5NtcpiNRMAgFb
dySFwW2ROnGk9FxQSRwgZ8Fkb7dA3vJ4LhBAoVsr0i8dM3FwmwNosNbu2/85mECuTQdP41jc+cWT
MLJhZNlA6wiGNr5nSB4BREkWUoKDodBMiX9OTojwkNDOoG6bQ2JzDY+CAZ20PbxLfH52PZUevHCS
2rc8yS/ZzlgcnxCE6cKF4Y0Cka0sqk5OAYqyYOs/7wpAlCyCCaKF74jTr24Lv7BeHutgpn4Q3s9F
sUqwzJ6rgfnRLzwUBTz9eVf20dR2UNXQ+0VRENPeu6V8i//+o0cGb7j4Rz984OY39+n+vHvBp7fu
3evhrR7+50WwTL30zq+bH9TdY77xtpTR/Cv0vnpb71jAmHFnfX5/kn/+o/ecR6eivzCcbU7sirSc
tN2U1oFR33BDlpU3vPGizMseHlF8RpTo2KlkLU+9MPgWpyc60W0NlLTtOIxT7z5+eErx1C1vVt5y
FC3v8uCuyHvGG1qqrPHZMvT2Xro8ttxWwUhbprIwDe7yF/G3F9M4LLZf+/LcLa9c9i5njHpw35+F
bf2KrOXzZYymeN9yywKVtXzBiAfB8YireiM8Jmv45b3n9yZgR9iUtkt/oigO+iuyZQFKm47uA+/E
i9ASkBOOtOV43/94LVVN1uyrp76p5T1JG8ZAcbepH968cXstjUbW9Ou4CLInw9xyVGRtX3lB1PMe
5GJ/x/Zy5VHD7UX3x8PRUSnkHznLvDsK05d53pvTSFGJZL20/eDOD1Zev7qSvByxhLxp9gL6svdm
No2hRZJd3naWBfybJD3fRAGASLP9DutxkZ6a/i0PHkf5iQ/pUs6yD/1m+TWlpV9/tNs8przp0uvv
W11qUN7w/sWFt00yP+hv69gX6abfYf9ymWbLnqcifyGyOL/D+NWyCu5621iXHPkdxj/H6ebhMZv4
oM1ESpuO09x/MfXSmJ2yP11gLqkPd3y2Gv8R7f/ZKf5Nc4OZtzld+y3dVPb53/pBf8RbCF7a7Cbk
RNKPajpcW9p0ulydFrA3ULGs4etlFGV1WHonYQJCmyI3I2v+xo/vly9eZk/2tlaEQNb8+7j4wUTs
WCi/5wZPJ2JH9JM1/4HRX2bZsnek6FBwedtVP6rsEFVZux9zz3+YGMKndBClrNnbZbplZ+tZbsE/
acvPdUtqgTVZ03967Ds0n+svzQ7Alzb+V62efix58ktO9s+fSUnL2qZ1MwPT+5ptOdnPR+U5pOlR
LuIp/vSgivLcn/XBNfEbd+HSS//4NwAAAP//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EE0B28D5-A81E-44D8-AE76-77FCD8D04FB2}">
          <cx:dataLabels>
            <cx:numFmt formatCode="0.00, &quot;M&quot;" sourceLinked="0"/>
            <cx:txPr>
              <a:bodyPr spcFirstLastPara="1" vertOverflow="ellipsis" horzOverflow="overflow" wrap="square" lIns="0" tIns="0" rIns="0" bIns="0" anchor="ctr" anchorCtr="1"/>
              <a:lstStyle/>
              <a:p>
                <a:pPr algn="ctr" rtl="0">
                  <a:defRPr b="1">
                    <a:solidFill>
                      <a:schemeClr val="bg1"/>
                    </a:solidFill>
                    <a:latin typeface="Arial Narrow" panose="020B0606020202030204" pitchFamily="34" charset="0"/>
                    <a:ea typeface="Arial Narrow" panose="020B0606020202030204" pitchFamily="34" charset="0"/>
                    <a:cs typeface="Arial Narrow" panose="020B0606020202030204" pitchFamily="34" charset="0"/>
                  </a:defRPr>
                </a:pPr>
                <a:endParaRPr lang="en-US" sz="900" b="1" i="0" u="none" strike="noStrike" baseline="0">
                  <a:solidFill>
                    <a:schemeClr val="bg1"/>
                  </a:solidFill>
                  <a:latin typeface="Arial Narrow" panose="020B0606020202030204" pitchFamily="34" charset="0"/>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rial Narrow" panose="020B0606020202030204" pitchFamily="34" charset="0"/>
                <a:ea typeface="Arial Narrow" panose="020B0606020202030204" pitchFamily="34" charset="0"/>
                <a:cs typeface="Arial Narrow" panose="020B0606020202030204" pitchFamily="34" charset="0"/>
              </a:defRPr>
            </a:pPr>
            <a:endParaRPr lang="en-US" sz="900" b="1" i="0" u="none" strike="noStrike" baseline="0">
              <a:solidFill>
                <a:sysClr val="windowText" lastClr="000000">
                  <a:lumMod val="65000"/>
                  <a:lumOff val="35000"/>
                </a:sysClr>
              </a:solidFill>
              <a:latin typeface="Arial Narrow" panose="020B0606020202030204"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51052D4-AB95-4B8F-942F-8CFBAA49ADB7}">
          <cx:dataId val="0"/>
          <cx:layoutPr>
            <cx:geography cultureLanguage="en-US" cultureRegion="IN" attribution="Powered by Bing">
              <cx:geoCache provider="{E9337A44-BEBE-4D9F-B70C-5C5E7DAFC167}">
                <cx:binary>1F1pc9vGsv0rLn9+UGbDAHPr5lYFIClSm21ZluN8QdGSgh2Dffv170CLLcG0pVvRq1dUYssSOURj
znT36WUG/77q/3WV3GzLN32aZNW/rvrf3wZ1nf/rt9+qq+Am3VYHaXhV6kr/XR9c6fQ3/fff4dXN
b9fltgsz/zdGqPjtKtiW9U3/9j//xqf5N/pEX23rUGcfmptyOL+pmqSufvHazpfebK/TMFuEVV2G
VzX9/e3DP9/ov9+4OmnSr+H27ZubrA7r4WLIb35/+2TE2ze/zT/3BxneJBCzbq4xltsHigjLply8
fZPozL//vWFZB4RKpiS31e0XXr+76Nk2xcD/VqxbobbX1+VNVeEeb7//7FOe3BDe5L59c6WbrJ4m
1cf8/v72UxbWN9dvPtbb+qZ6+yastHv3BldPd/Xp4+00/PYUlv/8e/YLTMzsN4+Qm8/icy/9ANwf
yfbrNn1NrNiBJaVgkihy+8WfQmbLA1sQzhlhd5Cpp5C9QKDdKH0bOAPmj5P9BKYMR529JjDigCnO
mE3F3cRbT4GhlB4AOFNJU94CR2fAPC/QT4B5GDgH5q+9BMbdJuHfusxe1cBZB8wUUip6rzSY+8d2
jlJ1IKnFLCroHXhPsXmZTLvheTx2hpD7x14i9EcZb7NqC5P7ag5IHMDB2IRT82767af4KHYguKKm
adp3Rs98uPadH3qJRLvR+T5yhs0f53uJDciBLrfX+mF+XoccKNs0iWB3cz/XHWIemCAPXMITPSYH
LxFlNyjfR85Acd/tJShnN1/LbRVvH+bnn4Mi6IEJa8Ut686XEDZTGHVgU2KBAuxWmJdItBub7yNn
2Jwt9xKb07Cqpv/zPHw9eDhIGiO2Zd+bMwUS9tjf2HA3pmRQqXudkg/XvrNnLxRqN0JPBs9AOgUn
3kMW7eosu7mqw6umfpio19Ehy6Qm5+ZOw2YBRG6Dz7GZt3mhNLvReTJ4ho57sZfofA6rK51VYfaK
2IgDyZUyOcKcB0I2UyCLM2Wait9hN/M9LxJpN0CPhs7g+bzZS3gubvpX5Wr0QCAfIGxKd6qNUgcc
4aeyJu8zfYHLPaYFz4qzG5b7YTNILv7cS0gWN8m225Y3DzPzz40ZVwcEDkcy/uBynnocywRqthSc
3mdyZjbtJRLtBub7yBk2i/0kBCsQ6PD6Fbkasw9MWCrK+JwFIKqxLS6YvduIvUCS3ZB8GzhDZLWf
qZqzm+7N6U0fXr1mVCMOBAN/puKeQMOBPHYwlMgDSmyuiI1457H9epk0u4F5PHaGzdnpXlqywxtd
+q+aqmEHUoB1CbXbvdj8QAjBLUHuI5uZ53+BQLux+TZwBszhH3sJzOVNmersNemyOCCWyfDfTFXA
k6VkUkloy+3XzLW8QJLdiHwbOEPkcj9p8uZ6G7yiBRPiAFUZxPgPKctZzoxScGjwY8smM0CeFWQ3
HPfDZmBsFnupHpskCTMdVg+2/Z8zMEEOKLAQyJTdqcEMD8T8VNiSm9+SAg/Xvov5XyLRT4D5di9z
bPbT32+y63D7qqUZdYDMv7LUQzA5J2LyAGG+TaS6zwSIGTTPC/QTZB4GzoE520+l0d0r8mLB4FCE
NC0hvsXwjymY4gcTHJKS+9dnSbLNM9L8BJLbUXM89tPHH792GcZGQCIQt1vW7tDehsshUJSHIBMl
zsfU+Hl5dmPyMG6GyvHHvdCSX+dT7+bnzr08eed/26OhoA0cysLvsZmxMKRdgAyKMOq+/DyzYbNm
iZ+LtRui2fAnd7IfnRjHuOXmKh4eluw/9/jcmoownCGx8jR4tE34E+iQEPKOCsyweIkou2H4PnKu
K1/2QleeSI2+phPdhNUrO3tyoFD7IlLel/Jnzl5R1JqpjUaNezYwA+dFIu1G59HQJzeK+9xPB/Mu
CF8zYiEHAjV8LtRuE2aj4EIUCDL7jtxj9/KcNLtBuRs1w+Pdei/V5XQbZjevZ8CEecDRFSPMR/78
MQOT6oBRSQVo2k479qw4uxG5HzaD5HQ/08Wn23JIttn166EydWNOfsWcGS5LQj0oeswePDwYwGP1
eIkkPwPk4R7mmCz2VE2qansVNNVNXb9mhM8O0COG1KN1n6+nT92+hQY/ApLG7RkvPt2+UJ6fwfNk
+Byj/XQtn7dVgB7qWr9m1diCg6EgybZ1Z6/mLZiMHJgm0stE3CWXAeBjDXqZTLtBejx2htDn/UTo
NLwKQn/7mvigzQ/ao9BpvjtFZqLjgiBPM2Vrpq9ZxP8SiXaj833kDJvTzX5auBANMZWutw8L+J9H
M0KCDCiKPsv7wgqU4zEZUOKAKlQq0eL8cNGHZqUXyPIzWL4NneOynxmyqfdKN2X4MEP/HBawAS4t
9L3em6wfOv1QRLYsxP3mfWH/B515XqKfgfMwco7NfnZhftRNHbxZbOPXVRsUkjk4smn9xOcQcsA4
gWbJWaD5Unl2o/N09Ayhj/vJ2850+X+BEFgBOpZQyL+vT854NagAemOmrRu7w86XSrUbp6ejZzid
7SdOpygsv2qBRmCfGdowqUJZ//ZrltykBA2zAi00ctqh9piyvUCU3bh8GziD5PRiLwnB2U27fc2m
JfSTcTBlpAZ2VzMplagumwh17Du6MKPSz8uzG5aHcTNUzi73FJXuzXqb5gh1XrPZT/ADaZvIbz50
Ls/UBYEo3BH2bT7sEZwxtqkN6UVi/QyjJ8PnUO1nam2ak6ObsroZHgzMP+duU0sAOsjQxnzfyzTb
pWGhQwN7BLCN+C7cUTPj9jKZfg7Sw/3METraW2X6osv4FfFhB8imMTHtlt3ldtA0i00aBJp2n/+c
cesJn+ck+jk6dyPn2HzZT2xumZu7LTXaal4xKOXYW8bRw/TNDc0yOhaaamx4ISnv2zjnCL1Yrp/g
NBs/R8vdS7TexQla0V51Vzpwsjlo9n0DDZknD1AqRTctIQ9REjj4Yxr3Eol2I/R95Aybd8f7iU15
479qTpTDxtlo/ef3teh59HObE8VmDj5jcO+eFeQngNyPm8NxvpdwvL/JsmpI2u2r7kcHMbAVtqPf
Z9rIXF1w7obNbXvqw7ljBmgweKwuL5VqN0JPR89wev/HXuJ0HuDMjzeb6nVLcdhmK5mNfWb3ubVp
L9PjnOhEtCkCoOlYh9svEPHHOL1Uqt04PR09w+l8s5c43aWt/g+IAswcQWWUPexKm4VE9qRx2DOA
UzjukJoRhZfLtRur+fgZWh/3kyhcwPrhqJ6bV+w5AKOzBXYGomnqm2l7rFI4v4aLqafq0cacxyr1
IpF2Y/Ro6Ayei/2sNnyqt8GDwfnn0eqU8kF1G3mDexI3i1ZvD7Cx0DjF5Ex5npNjNxx3o2ZIfNrP
9NtliF1Qr0oRpuZCymyF4s9OPbHsg4k/CP5QS51t8niJRLtx+T5yhs3lflKDzzdV/eb7Td0Zk1dQ
FwAg2NSQe5/cmYU88DgSGwyR/7l/fcYNXizWbpRmw2dQfb7cS3bwedA4985/PZuGPQbQHuxO+8nB
QjgjBR0hFHlucs+0H659V9t+gUA/gefhTubA/D/ld35+xN23gwEX23q7vD1R8NEpd79+9fbecebh
bOg9B96pY3fqt7n+/S1D2RQ68+2kwulDnrDnu9LZnCs+Gnqzrerf3xrT3naTSQu7q0wL3smEe+qg
9HjJxiY5tDCiqoSNvtjbwEHgsymng0MPJVIWqAnaqK2j9nfr1KqpRIyXODjKtFMeW7ZNJGex4/Hh
Tt/rZEB8/m1a7n9+kzXpex1mdfX7W2vab5ffvW8S1py6KhjnysKRL+hMhk3A61fbc6x0vJ3+jxX3
RVomVbTuazvIHariwFqMlV90C9aWql/WbU60YxMrkBuPDb7YZCxTtivHqslc1smoX/GxT+OlNrVf
rI1E06508jZLiUMCXuE4SdM+GbxAbHJd0zNtJmJTi4YyZ2BR8SXJJd+0IfUSp4sSI3HipO+cdFT2
iQo8/SWr7PxLTkavXLYRDstxuozaJzRgYpuVLT1LVWpkONrEl9JpNLPzQ5ZYQbmsYmMawr00deMo
HN6zolaXDae4cJcTI3Tqyu7P/d5Ul2lI+/MyYnzjxWnqOTzvrfKdz7JYH2mz1PaRVFZ1XWEHykWS
pbHv0CAzXJr5SejmYujfD0nPGzduFG4jV6KUDmN+uSbIbVygf8LcWqzv32ttNGveBvzT2Nn9+4zr
cl1xoitHphU981mB+88t37uMJHbWuUUR5pVjqaiqDnM1VtdRGWIGMqHZRVgl+RfuFaR1el7ibaKn
+jjVprkdfIxzGh8CmLSDtF2CqxHus4vIQ/bNbbgMRkeqHnctYlzTjnn+JYkI7l0l5tg6TUf4mRRh
epwFVnDGYyM6sVuPOmUX9qeRF7YbrlW8yUILYyxjmk/Ze5HvpH1qyAXWNX5zB2hC/Lhc+KGnLlkz
IdwOTf8ekFbVn3LQQ3/S5d5AF33MonRBqiQOPxgpwy3oIcKn5G2Av+0qSUbXTBrMSxcZkDHojcRz
ukEYpmsZlh8eFnVqtus8TgPyuZSV4KskHQ3ttN34d+A1mAnSZupySLrzeqzM1ZAFUriJF3qXI6ui
D1YrlHCSvjDcnKbsIhNYgH3QTas2xUKPe9F4qyH38Umjx/C3FXiQLZgWUU14/z6QHX626hargZUV
kFW8tvhSDSbf2II24jSxrLpwc7/C4jNYEiy8lkH1rC6vr9Ht3PlLUuf0LOgKKKGlegCsc5swx1Z+
JZ04yrPhKItUHLqxSpJ02WKJSodCLU90rqRYW5HHN0bUMu4OHYfc4diEo5PGXn/OiZ95TtahMuh4
tKmu+17gktloALt2WieD6vMvzQSRzWu+Sc0m/2LTCh9WFyQ8RIOwWloiCw+HtlXLXND8S5lH3uXt
Eg4NC/MbV/pYT8oeTYvUk21/3vEGU9Ixf3jf+1CFdGT6WARRFq+YFOoSx7Zg4mqdc+7miY0F01hE
HyeZxK9vVaJJ8vBQhgMmbwgagE1gOEIaFl9GqyzXhZmnwUI2kl6ITnuXRkRaw8mrKNBOVPipm5QW
lFPqQS1HZoeHSWB2rdOFKW6HhGITVj0ALciAdyE7hgVmcCh5FbeYH68U9KJlNe6ajLAgOJGOb6xA
q5NOJ+pkLCQgrMMBn6BzGo1OYtil7TZWFfD3UdH61sIoqwH21B/VgiS5tZZmSVYkidSJWfTGgneB
UTq9jnG/vC/9bjVWQxMsFZTCc1iZQqCRw2KlTHfB+VD1+akfNWoZDkV4yAfocqxgnu0sNtQypQk+
R8hUbOK4tRdRDZNBiEcvajNvMIOp6M9zLPTQYUFcfImJV6wVrfxDrw7YhcWx5mWcdN7KDqJy/Fjh
RCSx7huYSD7ihvs4xooyFANQCTPohUfGMT/ytWX2S56lSXCUelF4GJExPGwEi0e37YBSEnpiW4UM
ppl6A9aUhyNjW2eQI2Atq8Tckk5Bw/uM0ouiGehFZA7dsIjLlGdOSjTWC61qtdQZVmmnWmhEKgt6
FmpFL9KUQp4ozX1v2app5Vg00cORiEp8PPO96tqPdXgYBiZWt8Il+LT2ytCk0bHIm3LdUIsUq9s1
L5jAIFLjnl1WTOu/sSQ9a8JWXYK4WbhPMpm9tqNF/aEtzLhfkbCCfSur2l4kAZ/Woxoq280LW10a
fASQdyYtqmiYLnKrw1IyPbtsNpFdFYZTtKIrlzk16HshoV1JEqvIbTpML0/61a3Gpa0tLrus7qnb
F2YZrG4tq9YBlYddYBeXNORZdtn5/hB/NjsOO5GIyUrRtgsPRVCbW5V0ahk1RfqBBg1zbT+7zoJe
bco8n5xBgV5/Z/B8WGCVjPSsG00YsgT8oXFtbefU6YMgo8E7NgTDGuaHp92C+g0ohAOGoqkr9aiO
06yqA4dZXu9jSkKVfBij5CYiYWLZblIb/iVcabnOajMFRBmB1sRND1sLnSwXAUyMdoyOmZHLi1Je
6yy91D4tj5TXN6RzBrvrwUN4ecGEvdFqckSVzJKLcPDzY/gY+z3NLOJBd1u+KgseOgWl9Rna5PUx
zsb23db2g0+hVZiJM2TeX0XNlgbTxUmFurlb1pZLrAg64DQpTY1uXdfDpgqa/NiKVJl670kgtKtU
/TkrmlWeV8XKQMT8PhetE6XWucdA7T8PMskN+AmdSm9DqU5hVSNoODa/LEZOGrbISZ4umGRj5lpV
bfqOLETk5pqla0oLP3BCkduuIWK+ijPWKscKxxVp+u7IjII4dg2rG1qHZXkwrAY5JNZaYVmWrl81
Zo/pD9RxzcX4zu5r66iKFNxc2BfrsDfy2kk7+knQVp8aRGbvwjG2jyzmYfVSAVIS2Hrp21EeOCTv
mRPFVnNc9i05tbhPuFMZZr9NhI4+DVb6SURWkZwkRSU+FHGQLY266mxXjKVa2S1v/66GUn0N7Dpx
qk4xZ8QiWxamFS7scihXgxGpNWmLdjH0dbpM7bwPXCGi2Gl4FZ3aZRANp5gveR3VdrYam86DHw/J
0g+7T0pF+SoOrfLQ8rq/Wq93zTCyvvpFP5wH5pAtaFKwFY+tyGG1WX6oCKZVqkwuzT7tr6KGXRiR
5Tm0q6pTOwzGD+k4mK62mnSlB0Mceqq1TnIViqVfVBeFaozIKSWY0bJKC31ajx5MVJyCn3RBvvTB
G46atKRHrCqNtal0tYlVI040H4mLScuWbVyYH3uptdMXhb001Bg7ESyWgxUSvxdFtLDAOo0xpu/g
BAZQvjZb+bYhN0nJhw++5i7PeLZmRlUe2pOH4EPeLnpfNWszBmBVOBhfKq8vFlFeqtMxMj80YcoW
dZaR87iM7BM9JPUn1jPjZEjzpHAM28K4Dtz1a90mCryEsfGo7rPiMApr/WcE+g5616RtiPXN4gtW
evba6rhxRmRBXHheaxHbYtVY5rCKdJxuOhRdt0ac/tkbRZw41EpSty3LamVYWDbOYHXEGca6OSRe
HLimHRcujL+/GM0EjsgP6k2bmdd54Islq2nn0pwkk7WimyEq+dYrSV4sPF31f4IRL8GuSzDBkGSL
ISbxsi6EvPAKWBRY/jJdhpqGjhEya02qnh+mQTIsKjYMAC2h3UnQGBZ1ct5EqoEhsUvMXW2S87aL
E7r0zaQcwMWLsY/OQ4/2jUOjVCRra6xa/xrG318FESsWo03zhWe0We76gTeWjva5d1jLwIBhKkO5
tuOmuzTiitlwex6TTtjQYFHmNSKQoFhastTo5YZehLzuLnNpJ5tRDoGjyiFejWM9LpuA4MfICleS
JeRT5/c2ljhPtTCOQnMifjCkaaiulOL+iV+kZ0FbV5+NQDXHaWmfyjirXDgv72PaMPKn6ipZOg1i
l/ooLooh/FzJvCGbNJaqPjIKOrJmDaulVuiHaIpuGVEDzMlH4Oa982rVgc22GmGIGWr7i1ckMOpe
FHX5APM9EOU5Ji1HfmhFkR5NlyXCII5fGaTzXd8kDf9iBym8LmuiQbp2aHN/ZXWemR4XpMTvYw3K
tSBmWttYPUyVS7MBBw3KAGwr6yoQEdkK+KawyJPhiNCxPx9YRy/ARRM3LTrQcmWAnz2K+HcEz4jP
56EzUmw2QwA9nc7Nptcfhc5N4CVhXofR2tMqKRep1rz/PIqxqf4UwzgWK5EqsBGdmUksnS6G8/21
ABRZ77kENkcDEJ3OOIYU6NF6LEEXSKpHVvtrs1e273hZ5YeLRlGPnVGjCnyQTS8/DHkY+Md17o3Z
MpeVd+ZnNb2wSUPPhI7BKn8t1Y5pQVUf7X+g7RL9/5PQj6Yl442ng0j468wA9St6eP9lH2pw0hbB
sVuHDMynSUeQI6P1cySlvqVhdoBCkVCZz8nUVDD9AQXHBtHZ5QcrbrJ2xJwMCUKhiBZDDo9T2GkE
QILBNMCiO5tfxJZnbOhEvzORiOi4FUXO3gk5tPHokLj2g3U9RdB54WfR35VnIobJOAztMwL/CCIa
IqmJbCz6uSzs4nsqcKv80OCGnawzr01LRw19U7mBjHOQJhzeV7hZnmZL2VfFNhXxcF7UyFUUAWL5
UPfleZoVKPD9cgqnnM/TnBB6ZVDpQkezhQzy7bJ7hKBhFsbYgDesy8gAbZSG7M9rpKQuK6R4Ksc2
pvC3Y6y6FtTim7xFfJF1ukwOKTZzhm5V5VMMhpn9tWB8l2BTPVtKm2I74y32jwSzWpKXaVkE61z6
YKi+RuzVOKrrSqsHK+JV9jEPEltsBg3auui5ruKjVrD2vBGtqpyg7dQlIQOiZXHLi2mNMNYIEUT5
YgR9D/0KnNvTE4efcj2ZItBsI/WQLYmtsm9OB2Twru+C0jDt+vNmnLIA2ZD354EX+pHTRmP/fuJx
2C8dY22NlR3HjmnliIB+PR0MDWZznPBcACEp8gbYJSBmBiigRhEOrWUc8sCEDWR6zIIju5lCnayH
9DD86mRgdmt8zNiI5EmfBhBrCJvxY68kZsvnFNGJORqJGyUC/8Rk4e/eQqZxeZse4iyfwC4jZGma
rvHDtfaRAXNDK2/9pd8W5XocUlzdZDGSNzIeWqwQBATXtzd7n/u9V+y71OWVzuEH4dxnP/7nQqf4
//aRKN/ec5v8/P4TNtPdPRPnl+/CeXpTDr2av2mS5ttn4er30k3Z3yc//JCKfkjBzpLNd4/Y+cmL
TzLRV48fH/OQ579NJwsY9W/a+0Meenb2yaMM9jTuPgkt5YGyOEcGGoewwFmQb0loWJuplIeTJNGv
jadQ2FhC9zlo9I9wnJ0PI3B/zPR9AppiCzhn2A+hKLyewgL8bxLQM5WerkgZUahGMWuy2XMnmtCo
zJCiNG9s6tXQQ5YLhKAuydtwRJTd5PFWgNVVq6wYqkEsatabQe8a2iNf/awUSNBo1sfWkQLPbxax
MrJi3ak0qU4TM82NwdFxb+ZfzbiOer0wpEwi7vqWJeiN1euhOU8CLPetbZu5d8VTXsgzX4JIcCel
UzDvitws03cBJXWXLfzELGPkJTszTU+oNRST6UDWYThmyE9EfxtVC+PxjKI/1XNoNkEjsMKWh6kv
C9M1c/MWTcMmQCx243U6i4p1Ddop1oloq9JaI1dfh507hjmeXZIQD6mV1aMVda95j4sEM5qB62MT
33SWDLw6kIIwTz3UGHG7kkSG1xGNp2xCrbnJQUAVM4poVfadX9aLMqh9ETiGMMY8e98JPlTMpWKU
HT8C+c2q2NG64CU9Q0sTsinPzNFTty8s7NHhKLKgJj3xISzLpzL2QWiwoOTGtTTKlrCFP1q+Vazg
DGpOnKyspfwrNolXo3fpm7rtmJwZNtN1kRJGaQd8B1tQ59fNm0Fb2uD2tT9gzUkHLiqp/gyExzKY
zShswneZhwd71U4QaFR6nF9fXj1xAdNtg4Hi7D6mBM4mgQ49vW3fbEOD9AG/RkBlFRyRDJHmFopk
1Bs9hlZyFhpU01MeF0PzMa6Q1kRoGIQJJuW/lQT7bcD4ULK67Xaa8S6Ewl4SDaS8FrKDyq0GKkca
r8yyayqxDG1PyL9K1GdYgdgKnR5/aTKgwLRsQ03y7hlUnla1MC2ouQk8GARVNwlo+Gw11DIk0RBn
3pWnxswsD3WRp96wNLy0UsPhgNAOS+TX90+fkpPpmnhQGbQEiorDL3EY2QwKhRBb5bXxFRturNRA
QQ1ha4ByiA7wdLCmi8Qo3DCtBpY7Pcp7mAgzJEHzMc1lNLiZQcvso0qDtMwWhalLdo5AO6u+/lrM
p+xcWGimxdlPBBvW8HwBaMvMliBrYiOkGvuvfVmXWASkiQnwIX3HwYz7koMs5CwuJqWpOz19C3O/
eQafHyYLe7RAXDiONUQ1U8C0PZ0su2BVPVRSf80S04ANj2C9xg6FIVIP5jH3TNj9ym/wtJ80MjNY
1DJHOsVc20ZktLFTBLC2k+UfAozKwjFpj0Uf5yht/Xq66FzB0JOHNhdUcG0GhEE8nwra8y7LVTby
rxUidSNdRnWVJ837YqzDPHO7YkDFDhm4tMVreihSPSzseByMj12ee5tKlUnku+k4kuE4DYqsRulF
EenVbmMSIzmXqfLH1EWxt4dJZEY00OyIjApVMjcOPZSAnlFTijL2I9IISwW6qHAiLiqPJs5gnQrS
j8MzrMysaLM2/8sytRmZbk6wC6hwPK9RqnTpaBkw7d5wZz0TZO6LKTMAc5JTz8ZLfVdzWayajj+v
Q2JuxbGJEmTEROKdIX77YVnEfVyBa+v8r7yEFhVLXiGfdMpowIdjXjUDpkN5bTJepkE/DJbTBGVX
BC4MfifP/WL0jHWZimi8LI2mkmd2KCeC0Is2TdRh3JgTPLriCksIxNlsz/MyisfLMZFxFzskSSan
hUS1AYB0pgL8koOrjpd22vfAjpvRgG/VSHxk+HOz4tVKWs2EHfI/IQhGcXt5ROPG0Dm27iN8BDLz
BJKHRjZxgzo303jbI1Nd5CvVlrT9KLge65OyjL3SQUGvZKlr+F7ar30B5/olszNPXLakpVhkFtJf
0d9tkaFS9szamFtNzL6FhByO6hOWxMaw2dLg3pD5VOXJXyNNq9J3ekYsVAk7HelkMyV+YCh+rV5z
a4ToRRBG4benAOaHK1YlqYIu5d0XPjbTYuwaMZk/VlkxnLdETUX+5UV8xCLsWFNX/qkFw4J1+msx
2PzOOZ5byKYeCGx4Q7GAz+585G1TGEqml6nI0pqjDNmYxo0uggLWKIirjC5Lz9Lh+7ayfVicPECv
AzLjNWvRG2FZXdI6NfOL48Sz5UeU4xN7QJabyva8tg2CQr459ijO9z0SdxERHiorwkMPCpQ9IFiH
ug3ALjZeFNeT5rfY/PoOjSEWUmg8LnnfPpc6mtk1GycBkamxhN0+HeuHNEksvSDrisr61DYZAYk1
y5KBxLbjtG4RcgqxDmiH3LTTx4rjm1/fMltD5tOSRpK0Y95HDxlsyMuKcEzLdZgzPpnIYqwIXRVJ
m1fh4WgOMbTO69KJU9PBTqGdFipmzyVS2Myy2WBANtwmrBoQRK/1zFQXqDqOOsrYJ7sOOHSrzv1J
gNrgzaS6t3qMFMwA2Ty0DkDFYSsnk1LmBRyNEVDQeNqb0690EeOhWQlyrGIddmgIKJxi6LQ8m9LJ
w3GIvhZ8zOCnslrFhlXyVW6jylSh3p7luN1n1ueMZeLWFB6AyihUhZgI9me3VvcxUueNHj5xv50s
VV0WWFoI6UN9VRM7Zpkz1LoYLy2WTf4xNTQFIL1ME39Yjqmktb9S3Gi6T2CpJaajsyKO1cfbEdYk
Cw2FJSa6JJ+sWwOzuQ5Z3sGs1WAkuGBYewQ/IcaimIrUF5iKurYCo546MiKoRIA6NX66m5/JFE7P
HPsV057pqA26AHZlMdNG2El+oLq0G5Gbk4Vx0aaWhnW4o7cssPs2dhFZBn72nFmYuaPpkmJKZKKR
AH/Amp76ShJpsFa0Al1UDcUKqQec6YWU5lhjfkSUC20uvc7QPSplCR8w4UnrZaAsMHqYpa7sk/q9
JSvbi1ZeLWwYAyhke16i6RweIDWg+CivwFHdw4auqwxT2Sd2Bl2BFk1w+HE/AWFEIXowXDVEqj0n
OtWQxJyK8JexrKc49dezLRR/ShRw85MTgJHAae1gQfPIBnSwMnzSDxdBgBqm59QNeoRcryNedIZi
pSiHZRGUMrcdxZiKAqcsi7A4IknDe9NBL0ZhHJd+aohTLw0s7had7v0rFH/JuvMaIRexlenkWkTJ
iCymlimebDzSpHsnWkr6cWFHmTJztwB/rJpV15l2e4bcn9drNEuRlJ5wUlK1yLJSUTfq66ZEcb23
izFygqwtRe/6fdxCGdqx7IbE6Q0zEtFKMfTgfJRJPQjfJT1FUgutVV1APfA3z683dWCBmbnWmHTj
iLAWSzHf9PHgNU5R5ZFctcry+cJMjX686KRm4WUjEt9bcFEz6g6IT/XgSL+u1EKFrItR40j8NU5v
+1/2vq65Tlzb9q/cOu9UCZAAPV5gffjbjmNvJy+qOEmDEB9CIJD49WeQlX1uJ32ru/b72Q/b1c7y
Aglpas4xxxjM5TiQdbsRvCfkFK7gsB2rYMpqctBq6OiLZ0ulghc+EOc+utnF810wzX3wASdGar+B
5ZOYly1dqn7I9TCE9fTE3daqk5BAN47bQLNuyLka4qguUrMB9X4Puybrv9WRHhZXYqn48Tu387qS
Ap3tKWzOs+hHlpWoA1ibnEQXqOSeh2mg1GlJdDS19fc66+MZs+xAWTT0bouHBUt6C82k6ye8J2tO
yKHvqdbpFZpIsm5ve+bUWB2apZrX5XZl4BLIo6DdatkH0UfxeJU0tK6yI9ZKEitQvDaCY72dMrny
vApoMs5lLczW+KsVraJankAKwGkDytNKEWAXLS17A50uYdMVFscaiGKNkbaAoKGRdfF89iDLJA9t
lKb4MV9+GUgJ6kMOq0+Ky23DRMf3zY48Wq6bxOgqOocuwLunC98wZdOT65uwa3NGl/1cJCyQGE4V
MxwqX5zweEVY0bCas+rBr3rV6WMjgmZtj6mKg0hfKet5tjwkTcwkz0fOd0wiNTOr1StYfiLYbiht
J8xU4EeE7DtE7bFmN0EsTNregtskw/YRrbQmE4e1QSCoDoOEsN+A9xDtt+SXoCXRAf1sL8eSaNUY
gPEzCVj/FoHAiOt1Tcv5i62yEQwblN6Y2SizEidIEaIriS/B/SNlyccRZLOopPWE0Re6Dvs4OTb1
us9Y3M4KP4apnoEmd+ke8ukyV1la8HUesAC2HvnGaQYzAp/Tl6GCa7Jh+sYmxf9wlkwCV2vrcEek
Q7k/nlDTOmL/Clu3z3NPOZg6ZWADg0cR9Cqr6Xf0xzkqDjAfkWkVaxb6dCxkVjMb4AlSO9rXuemt
7DFfQb0Np9puNHR3WZPutyzxpPX2nGBl4Qox/ml8F4HbF1hiQGBarpkP8LuWd/vULEuIj+KIzcYV
97Dg5XIY48/xGBPH4zsAtxq/Y04PybNiVPC4oCsHAASiGlg45PBz9Yht4vjKtAn2wYnZ/5gMi1Vj
ip85Lmcb2/8rnpgCvUGa4PnnVAeXj/97ki+fA1IQqbs00h1uIOyDenlXMtHSnGQfewx6jMDFbfMq
iitJnlGAVwPP2eVBDdsyY6mh8ramuupD7gXLQ1UvPnngnR0wS0vUtfhIpIGxmQIwhwDfRBG/J71V
B+Yf9mhakfGdX2Zw0NhBiGuXMdWRRI0G6kqfrOEZBJy9OieXR3tZHolQLeYHxFL8xYGl7T54h+42
1imoPftlalon+KUfRnCOX7ZAUjtfY6TxPr2XhbSBnYi7xCD3bwmlmfB38F6MsbpAOdpv/TKhwbZu
+I+hjQeaHgLCetVcbVBOOH2qdhCJHFZpB+xp3lQ78jGteL5ySaPxPUyqHstnYshYMXgDVknyAGbQ
fnNDtOw/6FJl+NHu1KWdssz2++9tUtXrC/hFbSWPfbW3X+oxDqv4rCafhvNNfFkrspn4nJ5+Tjlv
FoPbcTJW+BKcAAMu3mipcM4v4bgl5AWZW5MtpR4DtK0KMlUCFwcHCG+sLudWA9tsARgAssFjqu1V
OlT7drY4X/E75W3SZEeFZNH565hPrRvOMx0I6NEtp2235GKqUOeHPLT4fD2PE34gaWTtfTda/L/v
VuB2jKwhoKIRWH57v6hZABRAfwhXD+tqWF6TXjhUAcJv+9pfobYDSOziMUKEAYuntdmh7XDEdgcX
9IJPV4zjqHKfSOIaxJuqHQalzj/h5GZua9Mcbd2i3v3qKSi98Vk3NabjFP/YM+OQtZiwSaxKbK8x
GEvr/DKCTLkm5/kydAfeLKYIpO5NYUSqWid2SDYSIsrNhu7TFzq9rxrgVfsSv+Cn2aRWzEBoo328
s5QRfhgscHx+lEAfg1y2G3BlSD9Vz3NAFj7p7mIdGnwi8eFewy7MTlhXF5BlC0EiEUfbj0ZEV5UY
N3zHdoHeBMpyoIYjowoQpQgVSt+uQ+3UF3MLYILdgI6x76eZrhIgfKWyGaEyToTHmTd5RJrmiMp2
nzwr4x0qiGymgMU3bV/hz9GaxSg/rUjPRHC9iskYec/jZgcpB4vj7i5VIk7mJwoYy4sDyNyBr4/J
qlk7lYAuoGXIU4BAyWeKviFKchyGHA9/C8DxEsek7/Zjo2NiX24mMiEW32UmQT4FEh1LIuPlGmTC
TqRPCgyu4NkgmQaqsOmRJ58Rb7G+glVvmIGGkn0MQvcBgj/Kyx2lAt9rB5DR3xlW/RncynoM36lr
k/Y+SUbtxZFGwzQHf6wybJw44ESLW5ZPLfDvoMjaMDWvQCRXNX8k1dhUVSGYj2t09lPkNuM3vshl
jECbygBNnIyyS8eLINom9bpRG4GyZHE6OBT7YPIhp0xTxm1oscq7hkfFgl8G6QIqNzpTrvw5ksuz
HHUDgLiAb5Xfh/Uj3LTtssc/7qs9miD73zevnLr9E/0P9F400f47FpIAn/CV3z8oYqAToH3bfu9t
yFZobOUK2aK432Yf6kODjbrvSt7t//JzySKnRCTiICPgny4Q/B5Og6owzps4BYHckOzR1mm1DvlK
egD24LEIHl2tY7/v8irYdjhwQp8IPyjSsvlq3AjWNyXoP9wDt9zvXEl0Gj//vBAzHEcaaMZ42JeK
rZfNloLs1mtLn9QlYKkL0DhCooLVELTjDkJOJjGUll0Fhp3I6zGxwbOVTGPM84ou3nIto2pP42rq
cI10affbsj82XDAonCO5YHbf5Dra24zgKLh9TaYCPXuZs3rqu+5QNy124/EyIcCB96CnYFmB76VT
GDQ3dRSDr/oPwNdvBT2wHMQHrOAIwS0J/wIr1zN6CMCro+d6GBLcdVpVDrthhTjmfgzovoPaBcBL
nS9y3O/9H6q7X2u7/fLwVgfLY3/5I67/W2FrrBuCdUoBVV1CYwMMGHeBOgA76e8v9RvQhN1EYKmP
awGywv8ne1n/J87GCk5fJpBK/nuNEOWGoRi1oPQBdrz76ubgzuOHlQ2e8EANxSP7GRz//l5+hRAY
3kIKVAhvVc4StMOxzn9rC4kljgDfNtUzzP4QxiQL93x8mvAmzMM2IHX+p3n+6wUhJwdwAEE5CLwg
rvw6eFUbErYdER9G1+OgqBRO/KvUK4S5nzv77wcY7k2mP1F3MEJgt4SlkOdGeDnR70Cma0G86uc2
+fAzYqz1toP2Pok9Y0cHisdybMAEM092jX1Tdrbf43lsEBqCaaM4j/7hjn5d6ZhzlFL7Sy3iFAIB
QHS/tcU8uMhr6uPxQ3vZVCvyOuxxZ5VAXJfZIvEIamo9diaPcTggtQjq/UYaHY8WsoERlf2RdfHA
SO4QWnyBUD/i49gfAsR/H6OeLNZLP0tfwuzfD+L3x4gHR0lM8C4CQLIhXmX722NMalDDXbDc1xCV
YTq3H4mQnlhvn3yQgdj7n1+PETzI/X+7f9Sv10sdshG8I8Te/zz2XFWPTU4GRNZhZ9JX/xG0xsA6
wyvGgCwicGOr/iUcxKsAEr3I5v5yLCFJ3p9Gqlrsi34a9wPj7we4x5c/LVMsCLSfdm9g8FEoEM3f
8MzVb06ajalz2gdGgbPbdWn8OTHYMP+0Bf96KTy6DG0vWDugyPw91HUi6rytkup8SUUWBnQE6yga
O/z4+1H9pGL8aWDACnEpsGpBPUQIgbfRr0+OEPRlUllPJ7NFpJ4OEQNbHjk4oZEd/pi2Hj30Ypgq
YKs878SGajEH5X8Ouxuc1qDgVMWgNJCf24gCeyCPnWBVNZw9cgM23AsnVeh8ISK0nD5N49ihDIJu
kfbjoWvBRZsLMpBk6sCpZ4DabmNoAuPkkV/6eSpBMRI/iL4LR3enqnrhoMzYJZEhMJEGVI0zCo0U
/Mw2AGu8L38mKGmAP6tzdUkrkKFnOCySH2HsUmqolSB0r3UXIXSjNNzTgHWJAiS0Q5ShTugjiw8g
xUpseh9D5oMvCC65jUZzFLud6CzcZK6muQu3vJ8M72WZ6LRtbP5vyGPEsQkpwiWR+ZFBobO2Yn63
MdsP8XRcgCyhtlBJdNDZgEt2ClXFck3QrZBV0bpuQj0FPL9t2pcYaS+HytHPnOqrJiHBDgZMiwHO
6i91GF/9FI9lDTo1YFcgMCm6DHlTz9kgisAO1Uq6fIRfEose+cgh6IFAABTG8SPzfNkGSK6AC/cl
ckDwZe8HSCKG5KPUQJurEiQk0AmOtYEspSm6EEnnHx6l55Rds8St0eeQOT9n94DNhH7qIXJQ0aHp
QZxGJYzA4WaIVCD4iQ794PFsy9VFm/E5CYBMLAVSs5BlhaderLeKT/O05WhHrxLVNM8M+qKyJtOJ
knZe3xPSKQ/KP0XCDZ1V2nfmrQfyEtgcXMy95fYzFo3oh1fJbdYhbjfHvm6TyCKL/pFnAfje80Tf
z/uhc1ka7Y9ssE/BgUZGzcGI0fliSNJBSjpBLobbiJSCJFcFC/+IID5kz7rnQXuEbrhieV1V6zPz
kjWll6s4SbrEZ0ni7aqDEuUMJGP4kJokKhxn9X0q55YAM17MR4FFfabVzljF7qvfG6Pbt4rIoXRg
SKMWbeP5hGIXkFLUs5tMk8+DwnbsV53cJqvUZUrrGk+XBObYpI4emkHaB0iYZnJAVj4fMg9RFlZs
0n2ttX2OQqpvDA2qm26Z5gObAEGD+1JBIGV5WfM1e4LAYkRfX8tvchoFJGIg+Xra9yUTfLzOtqg7
etGjC9xrRvHVme8L2vTpccVXXmWox96NG+wJvAfxbeSqPSkXtlvuecOgPiDDs6bA5vMWEM0E+eJQ
vaxuy760Qc9Qytvu45pF8kCimVxTwmuZD0EQ31LAdEczTzDcgQrmCeChBF9pjvm3EK0e1DOhDj8s
UVPLo/Z9cAinbv4wLRSAA0JBOYGyfB1PkCfkrIPkR6Rc1NmbXCLur8BAsF+niDbhYbB6RpkjwcLO
l5hl37OZpV0ZiMBcdxx0hJKGc/PkllihTuqGGzbN4QiFYD18Ic2kbx08mm+mJNxXqGB7D7Va1muH
dPaOpGq5AvoNAYSK66jMEP2+hesK0eAGRUaNslkHn1Y9rt/HIHBFJMPtyzQ1QwRGgQZ9cNsmrNy6
BVkcjCljS72tyl0nthqhGg61vPdhikCMkgpKxriNr/Euj1ZfQyVijpG20Q1rO5cD6X1lq/9KrBD3
NMT2WSY7l4AWicwr1y1pyfwQH2g69/e6puYTqMPIyQja29WUWwUOhIKGpWI6D2xMv6AzPeRx1Pan
AUBBHpFufnJhr56m2s+qUPNcvYy1H9+M012Uj866QoQQ5OYN7g8d1wyYGzaeq7eCumx95NFUt0W/
Lc0XCCWh4axI94r30Y651kv4xNFEuNLRrl01RFxT2UOvmSXutgHev6DtQCFzn8WcCxtARlrZ6jbJ
gkFCHqj4FxMgqSkz5GdNzpppfEzWRB0R6JOk4HJLz3M41I/g6YDbsdbmJRp6fVog+js1ekm+mFi8
rKiTX7ax27LTqKmHdrervntMyKmeU2thM0D882w4E7mhIzq2qpphNLAsVwlX+jQiDw3zKp34C+9n
/h47HX9sjBjel23Zvlss8HJJh+iOglhwIjgpytGN8zPyyyBna7/cQqerPm9Qmp7iFhrVogecfF97
QnGWOUQk0sgMeBBTyRnv2ROFnvrmpJg1L+B2xbj/JboOSR8fmySeYG8gxkfe1+Yc+pY/d53Zbqqp
GQ8uRchFGdzJ+56S+dpYuj72kzAfTZbRr7FaEByi0S/31HfYPMC0HsJ4tjfOpOuVXMFuB26T9ScB
kW+J8hgMS8Ae/GoLjLgVojZPkDnXLxmgk0/jls0fceBXZ2y29G4LgxkcpkQeWy7YLTrcIdTdHW/L
bPN9jPVuILGrguFRAYJ/rNygoczSLTmaFZYNerYUchO2bbeGU3sDopICOtANH6t44x1idgdxbKqy
c4ieX7HojT5kSxUDmTfBt0BE4KDdekY3ySFEdsh1y9QC0s5uFYuXdD4QeO22c95yLW7XQFePQFna
+4D6/rWdzRf8TQWgV4avU4cMprFpc+9gkpDkTIfymg86+mwDYdeirVdyB6qPfZHRsoynOmpjWvA6
TG8g7TfZkZOu59ddnekSfVy65Qv63WXGty7Nm23mS97For8fAvT7b3wwppjrhKyzuR35gkZP6Ey4
XvV07B5iR4OntOdSF4kz9XCouTYfmkou3QEtX1/fdBLi4zIwPQMJUYgwOKXLNG0ffNYbW5/21IOU
fHRDOyjM2rBW6lqhJjdtEabIXArWWbHcAS1poN+yYfVxTbfBFwNpk1vQ9URYriFSxJsZhfj8yiBk
zAziiNEzS5A4VT1oRedlTtJrFjnSNx+32IsI8ms3Em6vIwQ7ApcCdAROY+t7iHCXidlnDsVHAwZO
1XKTm0BULVSnlLtnGYM1AwE5bZ8GHwbbaUWh2UA2O0bkduWNg0OIAY5/l7YIpyUIchv0UJu8bqCk
L6AXVNdz4N3UPLQ+SPgWY/p74roSOE2ndpaWjlj3MM+0yebSJ3DFiACwTwP2Q4b2ZmFDH3UHGtq2
vlU1urN51wPmLbbZjX0edx6Nn9Q26txLyqBlRaPwTknApGXjpDvHFQ2zMslInQISa0x4pSqj0Y60
LPV5tKL7nczRfB8w7tKiawREsSmEuIDigNm9hjow3xaO1AQGHD46DYMIY4gi6giiaqRwdTAU6M2D
irbCKCL5ACXpkCIxs5mXbYFIOuMDA8S6Tn5FEBqz5FDrVuesGkPHD6qDXKg+6MjB1OMuDJbEvqCZ
24lzM2b0S7Usn7etrl6qWn+uuGZNjjKhe17B7TiITJgTweFBECQSg/ZXut20PmrvTSztcakNL/So
N/hOgKap865j3bPp26Q0JvG5zSRFfF3m7is0ZNsxHVq08Son7tBhzEgRummF1BGHDX3ksDh4TkEg
MqVcgPVgPWDB5ODDrd/CQasnPcLD5TClaXU7QR3+bMdprg7WVYu4AmpcpXnQQXzeDc1YRv3YHtUo
2HOvSHjgcz3cKMGCu0g5ehNpNC2HakLzmqMsKqNIwB7Vpva0uShqc5LiEC4JX8YJIvpkuAd/cAV1
0azwNZlW4opRVU1Bk2nROQ87AQ4pCJH2akowuIMHyP0Moxn5TaDvDdkr+mulwaZc880rc49THoe/
hC9CKRvkF7gF8QGnjoTklSeFhQT7tZFV+BnImzuCtMNPA+HdMdVp8wg/ClMsXVK/kb57gdcKAFUU
bsc0Es2nYY3mIWfxMHyKiTDX8BwQLhfGNVkhAY5eCx1h0BUBwi3dUqDYjR+g/rbXyxrKr6qO089K
VOGbCuP1dkHntmR6HK5iQMavAN8jtcc0p/O4IeNdIkSMvBXBcV+E9CtVezHs+24/tV00vQ9LFshD
m0g0QgEmD8lVz6DGLyYj3Yxe0zYALEzXJizgSkB6SMRkw+5aPUXvdV3PKo9a3EPewIgnKxS+twD8
hTVRe82uusRGaTnXIHIa5Fqquu6gLP6XRtVWF0rHMfmMgxceQjzI1uUczCopZ90EZzmy6GXnDRzD
bVE2h8JZPzDmmne7ZBrHAyrP42AF2FCDYPEtWnfmRnuQSnJTIaW5dZPV7yqaHTRqgBmXXC6t+zrP
HnsFmxJ1mtVAMb9BJoZ/REduOfTNEl8DpK5AmZIOssKdNvodb6paxLFL6/mGetRvMMJgYi5bMQbs
EIwdOL/wD2GvMzxrPkEp5Qo1xVPZkmAk93ZNw2d01zIOVhByuDyZ17o9rUiqrhH9+vXgxrpukMpx
pJ5gcQTDfQwPmqCwYmfi+Y4wfTBwWIJbyQTOAi1o3UFyqZZjtSRopXSqaBSSNHPYy9ilEHAIiZBT
x73Y3nr4NqmHCC5NU4mqQqjdYAh+Dbowoa1afwpI1PT0IbGxyHIVjjL+0oI2CpOlJchcI45omClH
7lQ9JAMvUG07Crehre4mW6Q4cJkva/Svsja3YHNTX/aLF5268ZmIYlJMFgWYfmwXoENx7kDz5vZo
rB7lW1UpOlTliq2CNgrUOHFv8sWNQzIfK+Rq/ZWFSrv7Yxont7AD3A8ktJFsRK/tWZAIvZeTBlFq
7kvjITJuHhurFZ4DDUCXsg2YzOgBQKhsMPzvXcBTgnmcmt6XXMPD542hy1Q/X8DaQO8Nh7nlOzQa
hcLpG/i57a178AX2Pgj24ZZ+q6ggLjmBV71hv43hxOUnq+HlUud9BqArQGUrmjXBEYFwPL/aGoBC
djsjoXT3pOHE08LCqmFUpw3dLTwtHHnN0LzHGXSsXcna2fr+JrYY3pbLASyLqQDpBUrU53hmWiaH
BERVGV8Ta0c/gIckZ+Q4qB2q8ah1BssD0PSGUoGFdBeBzIXUXXNETM8lkqiMnuScdt5roLBwDBpl
AUqVbVdYHfSOyvagVzBuOLCDfshuN6R+2UEEbSLQBVsE19DB05HTQ+q3mJ7Q9+tedWbblwDsmhmi
RIjPcmqxdw5gm3TfSK+QZYH9XhtYhiUTfAag6e4h4Nxg0PUEwZD1P1j211xWyyMDO/YMHFjeDkTE
hYoSe9eE3ncHHXcgay0cjWAdtM8Nd2t6BfOJLc3jXnuau35V/cnMBCxGl+m1hzhnUd/0BrMBhFYK
KW+Cc9SWc7z5D5MMVocEIWgPyEBRIYpGM3YyCZ27UnSZew824Tws0qp1DD9kSipWrngX3leD1waa
fGoWlAawUVpQjZgmrA9IJ8x0tjVTy7cqcDvigow66otN1dUROq1FBMfOhhnIOdHI+0IQOgwH6sl0
Dqch/dQuLQ2nIhVRNRQAFCVDhZr66b7LEmLLiDA7v4H6ANpEbjRYdgU4HeOCBCmMwCsCuHVfofLu
cjoiD79zaLi5HLrX9JCqpL0OqmkAld3C6kSDW6c7UDcib6cy6xlHSyqY6xN0C3gwqauCPAa37gyB
/Qg/GgBm7xsIC1gbgj/ZgAwY56aPSajhH4WHXVIust1iZli/ByAvATxsdHUbIAxPn1FcrvVT2nRm
z7riSJ6RwSTXhqZMviNExv4UL7T5MKyxuANNsvpWmRAzn62bA11NWCAj2yZdriVZXzLH7ONq2hpD
gIwN3eG0GxBN0w5iBcX4hxDwYVryZlivQoAWslzBjfnXGlPoCJma6LmnTQN6omHPo6iG4xz15C0x
U5jzFDzE2rQbGPrT5nNIjvw9NJWRLCM7LRB1tT0I8hyOQMtVBd8GhPl+Ax20EqvD7fJ2p0agGi50
n/roiA4R+qxQrcuprGCJgtC7a4the6VT0AvjahqRFPR+uouttrdVFEJZTVil0yOIEPrj6tIZrOO5
xyjBBkg/U1ND998hAX8Ygz3jnTKa9Tlyag/dthIcdBQ1yrrEgd6AeQW45HHrgADkW6J1clALCHZl
TDp52OCVAoSCgU4H2kinyyXWf6wTfFwiMblinZn/lCJaLDdu7o0u23HJPkzMzBaXY5CpB+D0XMcw
p7qLWxHdZHWrUtCEhO9yEwp+EwR19A55uLqG8cz0CK5eU4ADFn2BKsb26DOk3BeSTY0p0pVKX9rV
N3AdMtks4Hghsxbx18TtTRNGnh3nZGWvgai1uwdypWKAAUPn81Z34SfJwXjIOxAx7gcwTMghXZlH
UcAjqBpGASeJQxc29UfFnFkLnJvI6pCfl3Vsxmyft+RhjVfA0HE0iPus7eK3ESwL+KPZ9lM8dcOb
meHcgpfIAnsEoxJEqWrBkm/NpypYSYXcygVFgMzjzljIeybgLp/7ygZXpsGmLo1U6cNs5+F6ZiO0
HiZVt8AF0nMgSPYKxFimWAZV8q6jLT44SqYPi/HRFWzV5qholmy3TelJB+pMD4gnnaYMNoJ1D0ch
HiBxgvWHO/UsWtoPUMvK0gDcKg2WOi3GmNkD0pfwpvdDDW7gGr7Vwrs3mH/A/GSyBNJJpuC/04o/
QCsmJWV0fsmQ7p9CKsL3AQz0N4I/YXngMHGg/L9Bc5PdOTT5T3qZsesy+wUE5flRW5ip5dk8kBD7
YHvkVQAxuQlpd8J5YHqUGVNcZinIKfjr23WMzL8agB1l5lCojDC13OA0FQ6vsEegz00d066gQPWv
tO5DtMLAtFRx/NVboP/moDTwIPOOA0p1S4keOFRMb6hoh05/MHQaKHuYYbCCKD/h/QbgJpkR+meQ
BJxvuhG9BjQchwfqQaXxpxV2jWgsxANxc31FbN012xWI3H5+EdKt7CuDCaM6N0PWzbQQ1JA5KLOF
wb4LwUuBzYKeFvgRDQ9lQkoQ78INaWNGvCyMSgxxV9Y7oJh5Ejl2pLRfs89J388IKqOGBSbcMFNW
E1YizwNPoQx8UlUgtFBwrEBHRhoPVpWHFhqbBjR2ykAFrfXwnYyBT6cSDU0Q9Q6TXr2q0bGUsGCc
S/ii7SRyrMERbZCqqTYyPi1xNqOEkbFLjHkdslUsTYlGbIa6D5Ih6Zp7GLdMdiinFS/zCA8EHjnT
+G7hHRL6HN+ipS/WgSIlyzcYMIzLWUAm2fACiPU+EppUhLenunJLOv7LBtUWsVyKTOHfwIVPE3cD
sygUzDeNn0SbFI7wLF2O/9Ce+1UgguYfBNRwSUCOia50AuLDr825nqDmaJzmX0kDFcnPrneUKIb2
k4m7CmzPNVtgbkA6aqI0T2GMCqZKiz7KVMxx79KX5kej6+/v69fuMm4LPs0J5KrwckXzEL2iX29L
Mg9pUiXTb2rQe6OluxA/Opg7YiEGA9pl/9Co/LUnv18RMm7Mxq4dRst3twr4MycDoGE2E+glvneX
Ky4XVk3MeoPW/JTW1IIEtxAXQPIhGzQrL4/if90c/sFXOCQEMov/Ub38xc7h/7Zf3r/8v5cf7QYQ
lz/56eQAz+AMjBqI5UBDCLGHsYT/bSec4WW7YRSjlx8BOEM//3+sHPBeAzjLsBSe7LutHFg1//V/
0Er+YSeMN8BC2A/zRtAMYPrCw//EzeH3Xju+ZeefhBDR7R3w31dyE+qITjENzjwIaJPLxm9ny+n0
8U9z8v/R3P+6YeBZjMukyJQ4rkagev9tw2whWk0A84MzCCvhRygnkMJYkj10K1S4/7BV9pjwp4b+
fi2oUSHyhwQX5AHYLf+yVfAswNKFifDZhwN/IIlZ7hBZ0PzZCCxsk07+EzUiDv86PHgBJSEj0HnB
pX1/Ac+fd6dTExtBVBRn2IUJwOzjMN+iIVUB7gfEzpBs7C42YNNER2KRRqJEhPL+lABD6k8jq2zB
FthI5tbB3EY30pz54ODj47kh7z2IF4CuJ35CrstP62bkqUt8VIC1218jyemeWgWxbBuY+SWck/4a
ElV9hHJe3gs/y3taQZBdxlVfn/yIFASWORACzVP3FIEH+h0N3u21VtS8prq6I9bLw5q2fWHRPDhv
UazuKAVXo6ib2D5Fk+3+2OJteIAlU/MSEdnkPRHtkY11j+SwWwo79OuZDALK2m2MTtkCM2oDKd4h
rIFmtXM83aThPNyjhAE1FunAF9JWwblNdnjSwLRxhCFilVPHBazF4O74dcpg3ZFsnUOra/tv9s5j
SXLk3NJPhDZosRyoUBmRWtUGlplVBeXQgEM8/XzRxb7sJsfI4WLMZkGzu+Kt7KqMANx/cc53sslX
u5kauodbpw56/55DT53LcMl6Z6AJWmfUwu+epVvrcJPVbRE7tUOvNic854GaAS+goK/qz6l32vcC
l8UrZF79wePGy4JZHbzvkD3ZxiEvdlhb6mtTonzIl7iXLpUigq7sswRaZAVs2sStKhhlBagDmhsH
a9JpZWLx4q4bptAk7xl4XhePxcaq0GTkdovQ9yFbcjVIlmJ9yFDRRoOm9u9Y5GTcLOoYu9JWLLCy
dvW9r6psl9XZ19oXbZgiUTylnss+XtusrIoGPpysTsS5A5r8CupAuTew1t+A3nYHf1i0kmmtVJWw
zItE9ZUG3aedW4cE4xw3Zz1ExpqXN2qRTt8BFY+fpbYWItrSzb7CIHPvyEcw4Oqxv7pRBDMjvkst
VMYxjvgOO3mm8jZPiTIuflmmz95APdklrdgpLVzRjRkxhfQM6ls31QCbke077XgqlN5kijSmyMJU
t/hAgZbwh51vRjIZISOqlU2b3T0ks9Bv7Gy4s5Z51nzXdUwebd6ehToZPoaJtEKTP5bKUWKrV8Yz
psrtcwQRE/DNWp8te9lbGgtkZ9s4PnRYgAJ0Dg9IjPNosrY3ZeqNi75leqSv23BRnG2LZs+eH+va
m4JU82QMdPce8vKrYySNvs+ZTUvTH9kXrF+1nSOCSOREmWVPiFZAkrqtXvgbg4WwTKsSybo+rWWw
is7ebtxZrMtBeCrckSBjbaP6iUJh9VIOM7YEBE7TMAOpVpounGAyFU8m5oEU+CbCaFfOT846whbW
BidlIc0sJlAS5GW+BVXZ9yBs1rtZogWC3Ghi00KzqDO5dedBDXOhrG48wGLvTEwhI5r9ct7SB1la
V0NXm8v0YncstPwG6ct8lzL5dQ2/tbshO3mQEVkWI9e33vWWfSC6tjpRsgi3pKe/FIjCrZjJp+V8
d67gbWQIOI6OJcztqX8sK7RLNCLeUL4rVls+erLKd71acww3lWPtpTqKFydZlatKWk9Wf55s44gI
q1H9eZPz5FtQEHfWaDDV1ZPuRlsWa69XiuowLFjpOgHPa0961oDyAsjL/+wkdvK4rtP8Zes1E9Fa
q9uYHZBxaAQKGn8yGR+WE1D7dlDrI82BF43VBM216hImTQyxm1NnmmyrHOlosWYPTSj6nLll641B
Paju4qPsoA9MEu8bm8Mq6EalftwGrJa+VSsTzbicq/vFMNsfJpXkDf+QPI1LBOnMt71qC/GciCzq
sSgf2Pp7t8LK7Q9R0frj3JIYngenulfm0kExgJ+lDvBx8/+zlLH6yTZWvBjquNyJsrAxXm5V85hW
GfqKgTIC2G9T2hPvrQh/v8f/WwX+mypQN8Bd/ank+acy8Breev7B0q/5Cwrs14/9rRQEtkxVh6Ia
5iYa0T+XghqR5Ig5baScTJRw8VLU/JEsQZq5ivbZQx5MG0Bf+PdSEOCX7mFfMDD7qoiV3P+kFLT+
oRZUGYWbyMuQfdNoeWjd/1rFdIWJLQdUxU2vT/n6YdJ+D/j7nBHYDPtB/DLGjJhg3edGM1TKoYGB
b+GFsJx6DwBa3dnKsH7vjXTixVBbK+CCk9sJHbXzo+uFE+b4l/utAx+d2miwiI0gCQARMzvv6Tqp
0fV2+C6cGtsR/jWGDBFDwyKjiMuV0blHlCVZ1rb2yOr2kT0DPAB7lqP6LoxZ5Ku/mQrKNvb4rOuO
KD7mYHEdxddlxSwJuQNTkiW7sSUYD/cx01nEz2y+qVj1SKvMEfArFodqeBrYNmuRW5iGUF/zzhm3
aVe30gXyMSA+UE8g7MspohP/yoD5ImJs1zsLwY8TbCsrtsi1V2X71taqk5//+wL+nhLzb15ADVrW
v3r//hdIl+bvWcG/t2G//8j/vHu8YCavGC20cU3ooSv4WxumabRo9Ge/NPieavOi//nd46dctPAI
oPED/PXdQ4HNfw5/Amr5/+TVw13/16aF4YjFv8sDh6Hy7/knF0DVMRFcSnvGENuidbUZRY+VqOEy
2o16an49fMWvR7HE8Vmpryg2eUrL359Y/dfjex0d6JHoEU7yZDu/HvTcZuJtgy8q6lybgnZeWGGb
UJIq1kbeui+UeVZYROAnqeSBPVI1AIRka1SP7bkWa1Fzl+XUk57b1jcW85gjXY1UD0Vur+fVTJKn
wuhaJKr2mzI0cjc30rka9THTW0V7U1QMroji4FqyrFJ/yuyc2yzPqBt8r7pmncDh8CJsnIRniH6j
a7KFvTxsrAE/1FbnQiYpR54hb7Ee1bORkqCX13QMUMmq2NWLFLtFAnAJwXbnB7tKO+cC5F0WwbAS
f4F6kNGv3a7jbuxLOfnKldWUgWbdt0k/x8XWOxvLk5r/MIsFUOSVTOStbiX1+ziv2sMMDE/umrHA
4D6AjoajvCIrGNJ184cS8H1hdfINX+L6kmyNYwd92rXLYWkwDLG2svhFWTlO+hu8tQ5rvSZ2g273
iGBKGdlp22n+oPXEUjRwqB0TRbKKarr183K2DjaFwIt3hXnq4+wNu7zAvhtnQ4+kWPKoh8BSVvW+
s8tIpwapdsYoksBurAVlVDE6uNOKQqHBRMjog4Prm1CdmD2iy6j22LQyCORycmN9nudoHosmYKwm
03hFccoHnbYc5Nog5p9OkqsfGwacuLR4G+NrdxPhOVs/KtCTeoyN3NpNzdI+anWfnQAXiLcGibqf
qBIQOEj9EdpGlqqh3ju3GCXJC9GzJOK8xh3OEFLjodEWTUZpKjqCE5B3ZE7v3S5Wh0gw6adgYpZ6
zAgTcPzGqEqYEAaiSyub6EYKpTngFNIPY4VCFbJm8o23Af0jPADvM6kkJPF1GGW5S8dOf4IEPR3m
vnJihA8OaMQ6GR7ZlXyps6WEcnW3EO4amxDegPzQOOwukU4u0gtSULc3lS3MY5lZ7vu1q9/JIbNh
Zg+bpoWW1JG6UaAa4ZB0T6iC+0vnqtunGKskxAW9vkx5W+2Tjco4UBTVK/xWYWsgW2W4XZulvnQW
AAF/bApiB3SZJ4GFKibUyFZ6ttNu9GfFqw/I1tLXkc6PvdWYiIfSbPVg2BBUogHajQ22BeJTTOpn
s1TvraybghWbghc3talDurISLTn9vm2erLG9JR7BiwdbFT9qrVwPDByaYLmaWOSyen6djF/EQJgh
hu05sNAa7a+MAsQo+scyr6+4ZK2gLlNvCT2pO30ZsrbgewS81GXtZN/NAyI0/lpMstPa/xr5/Lcs
/Te3IiWf9i/L0jPb7B+smHAX/Qk0++un/hhQer8BXzIczI0eOK8/V6We8xvDbe49ltOGpVl/uhlN
4j3hAEJTtxizYb9nove3AaVp/Gbip7nyj/BIM/Sz/pOr8cqR+8e7UXNckC1Xmw5sa0xyf61Ljaz0
2NhQdtWq0lwfYy5zJURRzbxtxCAdlaaBFGs1ZNvHi0JNHtntaPxYFuEMePzzGnUgG9plZcfR4P0o
tlcYLKb5onnYjEOYKp+pq6fP1TI5QZ7a1qs0zfHcgYy722YWonHeFKR8NJninFMmAGYg7cVrdwp6
rn0PyoJ8kWXbV4t1L/rR+FRmM1lP6tAtCClsfbyRhWfWz0aZTM7NsGHzCCbmXRN7/sqYvhcbb0St
s7NNuO1RMbXxtg5zuJUDc9JeNQJoPNP7XBBVsfiTrJRzaeTW5necX6Ro8N0+pomo7MDQ66aMWuKx
njUU5j5Yg3oL+ryQ9oHGZPju9E33aGOMPgwOYgF9Kb6Lzluj3MlRWKkd4zwpdX1X6PnTCjr2zkZ9
Xez5I8Z5JaSqCjlC8j377BFdKWVWNGrKx1IiU3BVdGeHfsAfstWeEYFo8djSugjyNmARVkR5Pjxo
qrDOCDCXSBsnR4M+43XNadw88rwgZDy2jpXgKYGBfaC+N5QQF4ElTmL4vRvvk+JNzn0WKdCJA/bp
Dp9BK/2OyenR9hpxYi/PZzlVMycn5PwrRWGdT2xuUwJZ0jaLnNzeHro6NWlYkrTq9zhIrnguQBRc
sPu1mLc6dFxWc4GZXA36yH73LKr1txbpbcV0R9mePEEaBnOg2cn3qJZcQWIo4p9nmhYHhdLECbso
3KbCIwbuGpKgDocstTAigXaxcu0jHbaei9QR16JIeFE1mIGOeP6yWQlqMjWBH+8RmpHL7cFl/hZ5
KHaDsrx2LLnFTtxsWEOD3RjhG4yDy8pLIS1nsPQ5ElsicYi7pM4pzhMs5RAMyIFhzNla0RZtM8VO
3lxMxrMwLcudyVLz6JR1XNOVPbP0Z2yhOX7PXxOn20LijFzfNTBIsePkSZzI9ZEMrOHQ9VkWbbAi
bjqmMQf8L2U8Jp1+pFccWahrQwQGqPDJrcqP5iSaeHab/KSIdTuoFLx8QUJ/9lb9G1M59txYe68+
LSUwx4JRaO2M49EyjOIw5PNnD6z+2OdmeuqQB4fbVl2FYOuOlAKUge0Um8jhylLpwvwaLpgCByRK
DMkAkR7ZD2vr3uAFFDhHmhYNkUrxaPalG6imO4fetKZX/hFijHyl1Ci2xzFXBoJdcs2X1IEBkzjt
jn99cSqQkvUsoMf2wA5i+oH4F35oZvDh8LKhtmH0R7Hg1+k27puuO9Sz9dgZXM9ufrNpyc7rJzUo
9O0pt0e0poN3xL3/gAbtUG+EvbBujtKCTz9FWulK8xnL4M5dCfDTlQXsz8QYuhVjJCHVIFoxX2wD
Dx7F/BBCrPkhTLUnWAjxWiEA1QKwPLt41QJvtAe/Gy0Owdw9m6BZUYkuC8NsT/NxJpv3LMzrqFp6
Io2QyfNstcNVD5rZO32ohuCaRLJn7PS1OYhOOl31jjbH5ZERauIviVFcMm8s9hPD8ZC3QrvHAHtP
+mOkYDdy6d0ui2sWH+J6mpVT4qANKgaF+kM3H3LMJsemHbOAL6yPWxa+706H6hY2ty/05WeGw3CP
QWQKmGASCKe5JMAoiXdkWWFEA8f6/WjMLR2+7R3KgiAnu7+/TgZijgn31NDiOKTC2eMr5woyLOkg
hWuNkTW5PqHuHstxh4rTitWmmy542LIHY1m8M9DhB1YSY2gW1fuQ6ig5vOkWEUCM0Q7VRNE6/lYP
D5BBOV1Y2ieTWsSFUYJ1VhrzIzPzC94mbocuCZaruDgvRuIoSzvWqy15JGHk3CodPB1cVM+OUjxb
KRI/ociPYfPe7FQ/6JNl8xxPbVwJsfiZPsfD3B8au9iB70OqUXTmRdfSbje7/Rc2BQsw5Dbs1VF/
ahOn5AEuGzckOUeerG5WL5lmPExeeyOG7MUucZ7pYsO9cbXtDG1kK943Ag3xKpgWyl7O0lZx79B8
7Ia8WB4WvrrKJ0cAnJO9ub8EzAK/Q9gbDq+aggRdd+TZWWUku/IIo3eMLdnppx6Ujd/BAMMd5jWo
hlfh4uqctkPWjHvEwkfq3HKHFxBQiqfQ/Egl5jITATwLGpfZxKXyS/qs8H1RHCvuZd1U855GDiSL
03dnMeUKOEfZRC2IL+b/JEXO+nSz5B13wiyeNVOS2dGc8XlysRYe8Pp+fJTo87rcqb7kUu89d32D
QnWVFGaYQkpsHSaJVye5Ggetr7TYzBJXBxBnbRes7VBEraRrQ7S02snC/kgqlrH6w5Qa7wnuuQdD
1coaP8dYt5FbXhW5cJDvUkVe6ep9ZuM2oPnJ53q/AvcNNU1r4/oqJdMJfQxyRmJ7b8KIlhjKc6bM
1+t5TsPG9phSW5dZdfQXpRb1rZqiWQ7NVZgpfc5WTA91obgHxu7bEXves7mo7acCNAA/UVVPYL6d
2RgYNV9l26bZrHLPPatHcvS+KkXeaZkDNt6ccQ1awOFrRUGIr9xXazbdlkv+OvRGH0/g3Y6Ykl7d
wRRP2FiOuqKNkcavhy1AdN84Xs39rK3Jx9WLFkGV6w8GGgWMmTLb0eYTEuq2ZVCVuLLyQb7jERii
WnWVM8K38oVxO6wzObg/7clKw8lqCd/LDPHRuM766MwKQ8TJfTdKsIOVWzkvjrNh10lsNSANpXiq
0xrnODu9neeIyjcMeL8L+LI55gsrEEgaZdy5LOMQ/fRR2g/IzIrvbV9+rqriPHheLV+NQUZYbbKL
UNGPrpIr2ynIGiX2qDezYEPDhLe3F6dh25p9MU0mNUKdnjVd7McyYU1jOW00TV7z4FY6+nAsXtM9
mkl3v7HmelU2b9+M6/Ikh9SMNS/38oBssRx70Pi9K90vTmcRsyf0QrAK2KIK7WTXhrdriZcKGS7k
IHdsLojcQ3WvGxLmp66yL2gK/VIbRs76zepuCg0zsRiH9aYyZ28/N9oSOln3JdJKC6ZF5Nrd1U34
yAE5YAWbDIGubrzK3E2Sh2OTcQmX16DU7/j1jFNqo+gjQTd/UefewNDkEkRKlsBqPFaZoV0p4fYn
VsTM77Yx9fwkQ3KvsfHYJj5z3bsqnJi7UQDLozOhuc7RsdWGfpvQqCCGnlE0J/T6IqyoPILMZUeV
BVWiVXN26qfZiZGMpficKES1M4VWUNXypfe2g63P35vEtneD1n16JrrYCpRgNCUpccg17tFtsTyf
i3LHN0cgnzn6yEGRRzZN4S/m9E2OJqDZDZl03SbXXT0smz7puAPLZk/GYUvQIjl8uN/F3hh104d3
JY+1OhNbaFwK9uTPuWn3O2KSXbizuGKLkQ1R6XiP65bFggSWhz6T5k7VPnFBUTQVSQMBKHnW0r7y
RacTRmYaIYyVNkSv6buySI54fOqIuL79VvPsVT2aVRAmWtAoxJZhsQ5d5oYcKWwEIaVIVmHSd9Et
f5u98camyI9Vl4+58trnBUtP5KgeoxPSgmcCWsNCc6uQdqXgEVHwMadYIIJONIemMR+8uTJ3dmp8
iXp6JgrGulXs7X6s6FV0RKYxK14TRTJiNawVvsFS4Kzg9I77TdFfxNwPrPmr6nlBchDoOmpRaAOm
X2g9EuWGHJvMUvCfFE1zQx7fc8XsLG4G6rq8SfLvZa+F2uJs91vOkw44ysfXWfn24ibPRIXedNlk
XnqTvdzU1T8pgAe/BONAoGsTZAob2sWUt0s2ZPEmpuoZVE0eCnNK486svcg0KXj0zkWLpxQCwAIH
zDqXFS5Dq7vYbvKpwtUOvRLDQIa7+L5b2TZ7OJrZ6hI/uGgt64m2uNTLOl10lelZ05HtMfQlWDx1
veiFd1RgBAebTQCgIyXebM+Zb5g4f2+uaEVNedfd7SNtcSRow3RDq4uPrSjjWWwHBHcy2hSF5Nuf
itsh3LcH9UYbinbflf0dRo9TvWQckVmH+1fmKvYBWlyp9wZzQLnTG5y1RlGcrrIVagX1qJbus+Vk
hm/k28fiTF/JlH7Cb+P5aYz7aTw7TfLcyG28ilHSbwqAhWAyxWHMty1IDeeGlO83t23C3vOaHdbn
xtdTrDxJwuZbqVXtxjTb+2KmQlOGQgXMtg0wItxUvZRJA5VvU+4mGyUybIpl41ooWPnq3AYdEIQ2
i1fXHQ79lfWz9tkPo2R2aiTz6meGPvT+bIqRFGmrehdNUTVRnmvVhWsLf8LSAH0KhqZ3QmJF6vsZ
F+BeIrEOmEGW5CEqaR9gKVIzeB1j+67jwgqWGQFkj+/qeZ4I7ZMykwcq6/LgOVm9M73ajHEjpSc0
hHbc19PTynza79AVocIo7qAwaz+tfJhOW5bbxxbW6l4Xa3mcmmSNLYIZn1g1N6A99A/6+OJc1hAG
klS93bZUBnJoUngfkHaR/2MXBDERdduy7AyouGEh6ZikYyrx6DkuCmSERQZLflkbZgh7isaqY+Wd
48wLmW8ofm2ot6k5EbDaFgaDcpHc2uiB9o5YP91qgl6iOx9OKvjEKGzP9SRq8sLWg9VL3AizvGgV
Th54ofgmS++bp6p52AFaIp03I1m5tSAbUFuGc8l/fvBm7OY0WkSI87hWMxw3NgXjogfNshQxSzhx
oHY8OFVdBCDyZcxxhQHIEytfvVVHZIbvigw7GDyeh6lQzB3tMFMXYyne0VN6VNOmWp65rrmJZjqG
CzLfUz3Uro+j0Qz1xLFw3zNCRezlN+DtTjgtVDi+It8PpakF/dVTX46DehrLbjwOjfGz2wgEQ/Xt
X/sLfcsvhA0DztvS6q7o+RrZmxPqCbRDE2IOlFnRiJ/Ox7CEq3GazeIu17HsI2A7p7aD8paBPDV2
FyxX4cewLHGtqbt0ZuYhQMYGrUXC61SS9gNzSPfzfPyxNe293YzntV0Lv1+TcEthCyQ4AQrdQIGg
VLU/jxm/nmBkA59czRZOZYJw9lkj+ogBr0Xhsh5n3lT8ZXCe1WnkjLQ0Ettb+Smd4jN3rINrdnfL
2CykZK8QH7ruxBH90iakkprTEtFu8SRDZg1GOcw+b4N62bQJwRYxtRh7uXhNssR7OBJEuh/cgoWn
tMug67Qawl621a+dqTA6YW/A9kAQXtbqDzruRX4jOUYss+i+3DlIe1rCkfxI0qb9ialAqCX5fMxc
8uAss/6sx8a7L/Ci8xlZO6g5RDAvxvbMzu7O2bwxXEArhcagxgiOHd/s+8KGNcqU3hbO6tPkFE9Y
Mn64WncZNv0ECu4D2GHcio9Rq3bT6P7sJV4U1c3XqNY2tkKVF3YFcrWiLQDRyJ9ALspAKOW3DJBV
1JlskYdWwbrE3khsLvOSrfBSwNXMAzKNPB5OrW84vu4wc2D/GqbeXoIWPNRtNYESUKjrSYxJcT7P
ksZcYkXgD3GTt7KsfE9tO8wTy9WszX5m7uwTFohTr1qBXSwVxRh28ZhJTnrkyrJwzmgOmbCA76cb
pdn6nTnogkxhdjmHXHTJncupNgL61XqrojzuMtdfqMrHJ6DM1RBX7qCsca+Ucx8YWsa4zaZPwG3R
seePC9PTOizafEZW0jJ3mJRVvZkc1/wcysUpx5sE8Q5Ti/83M/v//4LfPr5XeR1yrPb51/jnuboG
puJf76jLj3r4GP75Z/4+ikevSi6X5zEVvg7e/2dJ7Zm/2YgygM1jqUKj4SHe+GNJbf9m8SMEc3iI
eM3rvP2PUbyB4ATZseWB/UVAcs1q+yPa7m+i3V+BfemP5v8k4nXZLfxZWktCA/8HVc3RNKpw6x/J
XMDidZZMk3mwhEu9YcFX62vKjI10hqNIO2uPeo1kpGae1+9gfJwbqzTpeFxNmx+aZlJ5/1vlg+Ep
XlT2EZcNSuWTzZqLCO3WJqxtMJ0Lo4qBM0fmT9VgwcuhrjlUqa19a9oEEm3hFEcE1RFpRN0nMrli
vyhun6NdnhdMfVO7fQHVVoKcgl9HZVnqjwDYyiPGm/qUOIbYTdfGF0/UubF0ei3BVFvhjjtqHISH
Oq/g61aKbYS6kjpHQLoAZhKx3DatK3atcEloHFJZ8AIu+v2iTB4Mo1I9a2uunldYodKXjUE2LtXp
Tmv09O3a0100pbzTFryQia49YdJrQs3GQVZ3eKBRtLbGT2Olep6rFdWrJms9IDhzhAOmmQgAwbox
kaHm79lb7iyhtt9nNuax0YNi73KCPOupKZ+JIbfJ/yAcdddWS7H3hhGgrznjsHdWLRg1fXpt3DzB
ypTN92OTb1/eOq9vNFvGfQq8aA8Mor/YRrHcsw4CWYxzLsbbP52wzHafbCuWEBezE7dSSArWkl8j
ZY5olrWAvD2DsynN6bviGX7eW2tgeO2JXLUDafa0YCQJgKZuarqa5FyVbXVQXOWA66wMMf2gYJV9
t+s6af1MMf9h0Bzz02ib8w7+dnLQSdq6I+5oY9esFOUxw3miRAazjhONR/GSrvl1bmiTZwJgG/89
Ss5Wzt2Tl5j5eVNt9YwYEjMxM8v8lXiH4aaYVPGI0Knd4YfSPc7iRiWaVzjUDcIw7rcVBU9K0mi8
Og48BXStzgPxWhpr5bFzOSUMeSVPqXdez7PSpKOdBMVmiq8JIuCFLlTsQS0ZJ3tEFVu1Nk5j18nf
OlDtlzptrXtcW9t+yVacxdQxJ322rvjXJr0F9Dw8FZvhkQE6iEOlTIe2Tq5UhNpyL+wK9Pcabdi5
S83yAHO+3RcEgrJggBIQz2Zm3Yp2PunZbPI4kvmpqCOevHT8yCZmzPBDSg1oeOJ8QKn5YXVLdUiJ
I/ertbIOTZeYseO2brg6tf5imOXXOhttygbF1N8dt35qpLG9DAMD+E2t1fsms+0a4xeYYkIorlHX
+KaIsKYoCRjSdB9Acoo7Jy2Z3pqG4X1hJcp2teSH0i0Xz4xgiBk3FAQF3JCnIuVLnBldHGz2ZKEL
6/rRMYYRhzXadn8staexqQ/sk5kbY3OrQWLSYFFqwtYtyntD08SDlYi9vc7j0SZG+YDDDDdUOxFO
z2H5Ts2RHxywxjET5C4k/XUhjJmccBSh5o8N/3pglCwPtgxEFrbi8g1G3fLs1K1y3+pVE/CFOjCT
sxIYER7aOxpeOja7O3WoxIvA82JrLKpdMkCzwbsmoLPcyySRb0oy4+y2De2+UAGM1/SGQyBmVV5q
VfZfBpOga+Ebgr5wdlj+l4iJ06QghTDct5H8ypZp0yaY+TtrA3N4TW+3oSl3yjKyCFhXywl6udhX
JxdQ4JQMvYlEWwQ9zTS5oefJ53RbsXqI0mPmgVKFY27IcXUR8Hxq6JfOa52okaYpb4Ve9q6fpmgT
csEQlhMAGXdf29RK+StaaPUgVLyaqDy6a8vafAp41yfCpL17C8fzYRishY0ZjPL7fFRK8Hl1YKFG
+mCruOwKhFd3Kiy2MWihWVyk26iBm1SbYEQm7Ai+k/ficWtcNrBur+j985tqk9880lz23IhbgNtU
Xpia5TxKc3EzFDbo7VXxbqrJ7O8Yq3TnQp27FyXJBWCRqo0abUiZsdHnbKgXI2vojNdyrvS9PfJb
9onbxJTb+o/NSafzTDrgh2l018sFotRbVon8mcQQyQoiL8lWpyjcMUjEFb+mlPhakt1pGiJdYBSW
z5B8eVQnPvo6s7ZwXcc2GhbdPblYWIpwEU12azjFzIOGPMZTTAuelzptuzU10BuC7TiU3tY+iwmE
ntYWEYEm210pDTNqJaGV/jqqFLOTUpvgZ5bY7hpaOJnqR09Ly29YM1lt67brS43rNucVP5GI1+4x
IhHIUna9917adh5W9ay+iQT3CidTdkhGPVx127rb6Mm+WpCnx3Z0sb2zf7nV8locLJONOH6H4V6s
s/uczm4Sa2qnPmYMIPjrSOkOVuBAsYF859Kv3WeNFftL3SaOf7KOWVyJxUx3JPVp4Qbh1NfZBFm1
qmPEr/ucMRYmdNJafK2+jr6rMlfvr1oe7v6iSJ8mi0LELyZ4RwFz0PG+SxmLNRmvtL+0DtnNjF9g
BziJ2/30gAMdpMh0n2A25Yb2LYLdVN1JWZf70ZrerZ7NPmct+xx3mqfPcrTfwTB9qMn00xHbO4lw
D3QNdCfb3PL3ddWhxxoeEZ3zxDS3PbaZ4zzJttRfymKuvzAKLa99wg/KGkHsB9M1uotjm/JbTMe2
Yy437tC3UaCfKbXwDINRKFUryvUGpS3dZnazILgIp3mZ3Ltu7Fb7bbCTn2hyGRkL1t/eO+JzHYsP
lqogadQd4Qrttqswk57ztlOa95YDlNrLk4zOEkbcJblXR1ch236YCz2kyCtPWrrWrO9y552lEaN6
J0mLu2TJxMnJ6CWfwANkyU5spUCuBzwIOASRYlbx3c2WQXm2umSxIi0jPwmXE5isQ0eed1gr6rrr
vaaOpT284lWY/Z5OKCTEC9N8ar4y/Z/3dt4S2FKN04U/ucSs0yknRXZkon4zeTruHqQedD7AyV5A
hCh7apHnestElNm6c+QGIaFByVP4gkIL0lpbLyjLugs7a+u4sTMYs3z+uHL5j71nK/5gKtNOY0aH
NOBabpFPRwq5ZfSnPD+UCYt4m4CaJhn3MCbNgG4/3w247wIkI/fVlg1h0SnpYTNJGwITyDS20vPj
qELSY1AAPUtrb9jSA7wCT/1tMmwRADlYd3kn6bBGIsph9iF1y0UTzYnZLmhJSi6ypIUQxte8nxA6
MiXVqx2NvvrTnBLK6LZs4UyhuzS077Zb2+7roE61M3xNptOV1nPSgV4ZA1aiOUkb/xUa/98IjS3r
f7N3JstxI9m2/ZWyN4fMHT2e2Z0EEC37VpQmMKoh+r7H178FSspHhpTkzRrnoNIqUyIRAbg73M/Z
e20Hbe7f+z3dR0KZweVEryRVP37ql9YYQbFEHcWpTFWfD2t/HeOkqn9ATyyWaDJ7iVDkwPjzGKer
nNVgCduI8JFLPrtBf1k+ifzW+IXIoH4okf+R5fMoTxT8ClZFFdcASHXcpeoirH7pVuRFBxuw68bz
fNBI8x0gMiCnpOlJi2LorzCfTYd4ZH1cC5G0bJX0/i7RG5blxsmrjy/u3h8OlfK1s/n50+gEVKOL
wXS2GGFffxrqo2XihF3PljaX50HCkXDVWQXqh7Fnl7bqB737ZKGNjFZ1ZreVC1wfzTDyB0t3bcfK
vzltKy74HSGd/TSVd7Oh2HI7mYb/XZITNG7e/sTqsU9iYYvjVKBcibUBN+uRHk2PQGQRZNGeayMS
R4pVc3rX68zSDdszVq1+QmniRbx+aEubqCWmRGjbDB6EBE1WtN9YPxvpRlRUPZCIBVSeLMRUZ9VG
QkROEYeXSQfhENBO4wHndO6bsDrBLIFoKmoU8yyie5Rt3/5Wvz8GPO3C4kGYjA1i+14/BmtSArCN
aXNO4K1zXwRLdU5P2COtyrwbLzlaOzelL9OHty+7jLUXZl0WRov9Bu5ZlbHIP5aP9SJrAOhaoJdN
kJ/n9izPSTbqzgFJkxXlh/dvX2mxGB9fiQIJJnqABxTMj8ZZiVB5RrFUnIMN1h+JtuPM7Lf2RDUX
VZioCN1xNTHZhRtrxpC9N2iWQfH68gwU1VDpXZomq8PR5TH2RNj3seQuKzcRyZ3xmKTLZyBuq1kD
okHAKHj02yGtnk/RhfV9kY/tSR7ST0eT9oGL4xY5QmwBo9PqUsUraU/T91KheSmUOSPfChRsvcNn
NP+s1n0d/++faz/HFmceFBB9lg3w75SgqDW9flCC/ntuGL5yJlGAPEYAXIIVJY2WzSd1izw4DGGU
IKNEWTLOFSE0wCUil72y9dTiqyzcKQwsUCBx/z1CK/KtN9g3Hd5+xGQTHN9l6l8MIgporK3MziPv
t1lzkKzDVjtDJF/6ju21Tjhvl1w+Z9Pi1EQWV4mrPpuMbgX2jqOSzNHi1+U2XdTTSVpl12VqIKm2
0iH4ONBj2iMap9mLBv0OXqvtUamn7P4szYbahUzbj5v8fFi029Wi4g7wjdIJexZ3q32Y7QyE8Ndq
HFyy39JGzllWdY5M7rZ9loibi1pcRpPK2qB387wSgx2fpouyHMuAfggXtfn8LDwfRAhNhUEXUTZZ
pOnDolKXi159jsevZQMTt0O2sBSRWgsDYdVRd1HV2yqUA4mDloIEntOK/wV/GsL4KK+Uz92ili/L
BlQNYN+9rJz0G91w6tco3pOb6Fls3y+6+3pR4LNTLLdSV52LaoAYCzul2shn0X5K1RBw7EBondsv
uv6s0VD40x6lKoDon/iddserRh1cwrcwuLRW+jBmIjxRa6e8MSCjbTsnVlRE6Nn8aJtFvaZaE8+b
nu7hRgHu8gjicXgCxV8a7vxsT8ifrQrj4lrQFv/C9GxlqBdXA0bzbJfzVwkrWUwP2B0wQMTPZgjL
H3CJPlsk9MUtoT0bJ2osFPTPJnE1aPgqomaxWMSMpHajPVsvRs0aT008aalPGEfVZtkKKuiU199C
P1TV+VMzKOMCsXJqlvLiqzplcavVq67tulKcozKDbQ8krZq3YPxbHx56hGUzVtPiRliKto8nJIX0
sSlJAgYVzsjjgrHr5b7P+xCv/FCtyb0OhFunrfQvQqy/EK6TyRpCbxrTpdPftBojavA56dKh4124
MRFh+hecGzUzcCuqOgw4jdjuTZ5GNUqIipcXPTAomfhZHarc6BvwdRB64FMJRfc3+JQ20M+gtGNX
sOHMks2uPRusmLlKuc/NwlrBjdJMQXPZRAoZPUUQ2U9K11uR8EShtkDg7c4+R7QX+Idcs1rLiN18
bKp52jW4XZD0lkFoEbPU9HOFl6TJo82Umtm0E02Tla6hAqJyLTbV6bYmZFFxeazqR6XMZumBJUzw
fCSZUC7AdCLd7No8/xhnmZPttdpp03VCgM/13OEi3uAUUeVJOIQN9n4rxFG09eu+zG94GWsHCDtq
sulKPsG6aNNgXttynCmnxFM5nGU2HPe1wlSpSQiQ3aHW0O96gY/r0bNI5EC4ZjXsT/KZEOzv0A0Q
5dh8gMxDPBxWe4mJYgc6JjFdIPqV5kVFRA+w8xPoTENdOuRRDrHuaoQIzQCx4lk5ga+AMKj0IVlb
oYOYSE6EJu7DSA7BOnF0BADL3wNYgNud4RNoNCSHCPhgO0bK55oWNO3hiHmknssZQACqq15XtNsp
RR53bpYO1egcvtKZ0WG+3AYwdPgBB5ijtiEcVOafIHLm4aEiMHFEf2jM0Qn5xO2tDpbn0Rh9wHy2
ZPASlEY7e92YM/YsQHkxuRQawcwuiKI1rsnqUzoM7CziIO5vGsMcvpR1qO16awh85HGGoBFl+/we
RDfEo9KUkuczOHD9qmkNeStpI9JT41htU8ueLGpjahZHuxqULJV7K2jUi0ixnPtcVMvgjOOK/ixK
x+ZynPQWuW+1+M0QxfPBCtqi8oQ3mHNPsZLRnbFK1p4tnREnUeP46tISTpJr1c4dfT/q8dCdtWO7
bD6p114aiWKO64Li0YBKZp6hIqhZOwMot5Yvv3z0gfWJz0V371w3aNtfdRUlx1WIqnB2naRn6pQp
hYGrnOxQREYdu4KAP2NNVds8vKikPsHc0spQ8Ljx23dnmYIwd0UpoQJXKyyhrSfklcuiwWRy+UYs
IMA6l31ym2f34DudA4k9kb0ifjNhXEyB+TjksChXI83/a60dRXMSsM2NsRmSI3Nj87bYNrmQ55UT
VJ90odJSCPUwUg+FHTjdiY/Vvvem2qqA7BIUtC1VbuuCkJ6+JmliXI5dA16wElOffByw4zU7sL3Z
E/GCyxrCcZXuNhpeqoqkIjQbmCzOR0X42SYbyqAC18wyN9VDeB2RvnECGzU2PEOtVXLPUkO3VtCa
nfs6Vvpgnao502RWfM3Z63khq+8ZC/J0sCVDag1xnTESG4A+N6A/+zUvmaE6kXWnmshQ0ZLwptV6
wda7ij/XDnEWysQ2/UDbuZbfiFeYMJBIafXQ21V+1ZjJBco/kE6zL3ksFP0AhxHj2/ct0morvYl7
GCS21ez0DLjWbh6WsA24yM1M6ygpirPcHPVTpQUcuQ6rPOtPgmkokXobTRbeshNpvglyVEjcsNBD
LlKmAefl0NsVb4GpuqHLJqMHWVA361czO7DpDq+L4vDLqLFTJYbXdlD8cviC007pyf5sTPoDpPtc
UbXx523dVU20jubFQBmpbaxd0m6ejfPMLBdgdNkL80yXITqVid1Nsx7gW1OMt3N6dPVsZawdTZOu
5aiNtdenoAi2s10x+vGABJY3+XgdXOoaKBtB+MnbOMRZxnSInHvGetZc5vgaWGDV0sFckYXmsBq7
T8FUG4qK8XMp3Ks5TtCBjB0d5H9q99eVTwOalzsjel1GGk+TgwOOyEhrE6grdRlql+oIUn1P1rTD
9xpHJThLaqUcvAwTCJiOPEPblNLq4xhJnuSmoXOPUn0UYj9VOvN+AsMU4dMMrX8t2z+8ZO+Y06CQ
079+o5ICE79+/PYKmPDjZ37VUQQlEZ2WDoU4jkzqcmb65dl+5iVwDDeAHvy0n/2qo0jqKCr2M055
UqcE86Idbn7gXKA6VD4IbbSALvyTdvgzD+Hlkc62bNvipIGIXaNZfRyJJai3CvKglRPsl1Xs0FZA
PN491L2j5/UhFplFmTqhLR/GWxpMgHdONVZA8oYy+gNWuzKKSS+DwwJeTbSzXOGMDMgdiGsgYvwR
EEeabZfE7ehvcY8YUXRq4D6jUD3zX/1uRxop17oTBk1OZGlBl3XwDeRP3MGwsA9CukAIpKgeZgfy
r3g5JD9YCYBOevFJfYYoFOYzUSGusK9qa1vH1nRFkbeDvIBiCRuTwzRcZTbpUC47BAJa0g5t5wRr
CQQNWviCXeW/9cf/1ayhwMcw//tZ431PH4fH+vtLEcmPn/k5ayzQcQxGvJdg3UyIa5zUf84a/ggX
pYkd46+Z8UtD4nywNaYKym1GHjhblB+/io9Q6nT0HhBLDJWYUHB4/0BDIp0jNycilSWSzyZJEy4e
Epej6lkS92EsCRreTWRIP+Cpz0tAnhre+xGKjTtaddZuymq6TAt1XuJAehdUngPtTJQbRCE5DjZt
lg9+1HHSyvHSuLzdhu9jiynU5pfTQkQTkQbtZW4rS/xv+llXiFjXcF0T7oxib9IEGWyjw2TjJkYY
IjBQxu2Qn440Uc/T2KCDYHdi3lm8VGGFwj0+mFIkHrpORO4WkOB2Ycizua9PxgoikpmRK6WMRrwd
+HDqSqvNco8Xwd8XeD+ucyfQD6hQPsdWpTxEaabcBlVurnTA5Zx61YDTD6ax0m7KC2jE+HXG5qq3
g28oo/mSPt9UhuqVrk7JxnF4cU2GRtwiwZFbESRPJYKGYSUcmOG5mAmyKvHnq1VbbqqZq4e9emVq
I8GzVnvWEkuzArVyFUn7FnrVGaTffBWO+Q2LiDwdBzSTaZL39GCH5R/ZaTFlp7pdPvgZKNtZtiNs
p+CzYxIFQctxtegkkin5XBmLJqYobsZYmT8lRGx7pRaGXmLjzuvYDLpRRPvXcm5HzV+j2sO74ZvL
RyCZzuBXE6Oiba3ZEhdaoqB6xbh0EzROel9MHV7dUSPeJ09LF7K/BrcauwEOCbamArr8XF5Sc5+h
mCoHBNTVY6HTwsI+glo4YhPsamXKJkYFYj8YO9+e2Q8bbXWBzbN+0BP71myigrwm2HqSY+wpCUzW
erYcuXMq0yYMxr5L51IhQ1cb7gDIs2pn6Jtcjhxg9By/+6oIUqZdQqO0qxbk23kWUXahARviAca1
PK/TML/RKEevtRo+gqcW2nWTtnjubR86n4YVyGfmrOKoj7wQCxhOobFytnWl0cEMSklEUjRB0AXh
s2phxBXYvsbuJKC73m2GWjHu2DhHJ3pmCixcbe81wP/cLMLKC5OAredG2tRwFu2oOBkmcGj7ghY8
/tO4nZ6IG5uVrU0d0n+aHGs4S1V0mzCN9WSd0tirVzIN6NPH8uZ5+frXu//O9ogSEtCYN1b6m4X3
+R/vMTmy7//8wZ/LvWOyPAMWNVCtoMkzF4LnX5sk/QODHr4nckGLlj3bsV+bJOMDrwh2QnRKsfG/
kAzShoKJTmqyCVnUFJj+/8lyzw7lqCLLwQK3EbpBtmOqMJ7bPy8K/I5oaCgQsgHdXvZXwKey9azX
gOloLK+tEna9mHv1WkvNfmsXOpED/eTsgeCGXoDbGRO6mZ1o4DRcWbX2jiY6in0/Rr3LaQ/GjZmH
66QNrlk+d3rCdAfsnLrAme+HLrkcVNw9FMxwZ9LLwD0RI79vdIfaRp6uGsAYaKD1VL1pc7ZVmFEh
OGlBdq4PfXOLtoBIa6vVvamrIYyQDDfZ2h263yetZOEBAH810Qe6jgtzES4jZsZr0WXXxGV3+Fnt
6mSyQjQNY5UlWwRTEabcfDydBtNC0DiiUyOv6qDXgDfaptNIAClm0wu4nee1qagjdgf04T1Ksmxl
jRXTcRL5tJtFLdaiXHLMjMo4FTWqgFS9LmkvrrTWkSjrYIX7ZDLFo9OtArtVKX8l04q4In/TipJd
nMPx085lvaogAa6ioSKdnowkHlZ2MrcYuS1DQfsYI7X2CyyfdJzLzagGOCTHXJOkojcjtSc4+5WR
V94whfcoFdW7ITNMSiVW/ylH+rgKm8qh9a/BZC/BoYs1ohdqji4yaylOetSf802OhBGaVjQUtkL9
YJTAeIq0U+ZNZ4KWX3V50cyuMGhD4i9rwZ8gQpiuKy23z53AEfjsbUwDKwiz1bDNsInsoDOPW9Rg
pA5GElX2mOXttWK1qKQnypNhizMK5R56BPbkVkJrJV5CuNZKMuNEIqGCdnoMlPxcQR1WKh4gyzGY
t0VZz3V9VsRppIQkGhScD4iq1/qG/UmJe3TOD5aft2b9qVB947qey4E4HkgqEXrFFQT6Oh6u/DbJ
tnmFgzFA/zPj59wQvrgIf7Cw87Z2qEtN5h2Wk0bcKP1k2sFaceI0c1w1YIcPQxbj3IhkK4HyI8Yz
Ii2mstqwVclhY6RCIvEsx6sBiQkF6jiviDGIJCXyRAlGL4JmtQShNogSoqlXQL8aUeKpHO2nVWtm
pMxKgYyHeuA3Yw6W+K9K9a/zNFRKl5UE/VlMx+zeN/IkO1diSk5uVk5YWvrB7DepYg30R6qwyFeS
IuxhIlhjV+SpQs3B0gJ3sLvppuaYHazQ+40fE6RlpFBWpva5CnXVo0YQXCzxiBdmFdnrti+Bq1KC
HLZ8AIGMszHWEJ7EesxRTkZTXl6aTZ3fO2M1dtg6JF4g1KAQuDkf1ns1jv09/Vp/b5eWMsDoaQGE
By1UBIlXlX6LzC0e+ZwQEksTYlpJykvrUDTtdddb+SVHm2Brwc0MZW9ckDAUwA4qxxOM/yDRUYXM
n/59If5vlBcWCvW33oduAcvmaxt97V6p7n/82K/Dj+SEwyvHtFSNJjZN6r/ehpb2weKAI4SGdUH+
OBf9ehtSZzDQHkC/+iWT/3X60cUHTim8XXm5LhHt/5C2rR9pB3Ra3bS5hcor2zIE7ejXbVS6GIj8
i6hnRgQSoxphPThpHNdo24fJTL7Ygk10WbCHp+vuuNA9m9U44iizZVK6orVv7d5ODkra4ozq0tPe
XvLtFBP1RK2tSKuioxEDqWLHPHKEyeeNrmXCQ6emUQvABFo6CpJ3s3PAPKhXuIHoz4RIuGLdTtay
ItQnkFyTjl3Pooi1VKDs8+KkeehTB+ldBECnLFTXNOIvJhPSAzuD41KiRAP7Vu/Lvn7g5V26s9Fr
5DEayjrzrXsyNq5jTX7pay5vGuVDWiCzCVo4wAVGc0QJVzKEMafmfB+zHAmUrKsHU8bOql0ozIPC
18OHTGgwAEavV6x9Xdt7DkAtLSNuTU8LK2gzDWtO8qQmsDJMk1tZ2DU7jIpfmvbcAh1KMV+B2yDs
fRY1jUfnB089oEbSG3VUtsTIrbpQxcitA9EuUqRrZmXyp4l+xdLVrpefjHW0HZFDPNWsLhLmiVtQ
Ek68Nlo5XwVFeuVMab9OGy5JB8k4MXQOXcht1HVX8YG00kzY9wR3SUOPz7cWYW6RP028FXaVVpNE
6E+IN5OJTp6TBl/9FB8aAaq3ePLa9fMhqBEk4CwRFxv6GpwwRI9hIHaaW2IEE3Dh6NDJWJo35cwx
FjQEhk8KwVRVLTZXyu3zIImqCYW3XjVeaTEOaOBcZb1N2oVwSB2WPR0q/pEJ46qP+FBBnOh71mwq
XTH7tiLIxoPlsLnoKRp7ouXvgks8jxoJ/ato1LW1nMZN36SNSfF8BVkQl75hnDOen0aHABiVpPFV
OkRfQNTz7Gf+LfaNEcWqkntDa5Ok1Bf8TMZdaiRydNUq5zOCkh23buqH5+edBcTn9CnDqsUxuwlC
hgyZDDz6BdHRmXZ6EDJ4YpIzqqmD0QdhdNoWQ6VY5kJQtdNdGvKvpk2El+SDMPOQsZZJdN5xuwDy
3U50DtdDxTyxeL0dBoC8ZyFicNexmgeLGEvXtHjCdsdgspmNzzcjL5kUg8JfLZPsSwbsfe3TJDmk
Kq8w3WfQpknjHyZk/NcZll5Xhdq4GtjHuFpbwoDKVHVdJ4XwslrnlgpcdUMQNif4ucZtgI7nVKv8
iEbPzAaPgFzYFxrJsHGOyrFglIEcpg+YJ2ece8WSGUTOb4+GkuN7uhbME9Dl0VUfwpFYphdcrHkn
sACSXwNMsSs4YZO3XqxExuPWQyc5BKHItyPq0TVhgUzDBLnM87NVMr6+4ufQVamQBJIhkJeVQ1ee
e/M8ymcrmTfsoJwtgu1kTSfR2UA5TD3yu9hYLANgGeFM8atInznqTyxjTs/81mcHttbymNuOPOW2
Zhjh6oGBE0v/sYwMZWeEfNWZ1hjRv1LZ+Q4UhJhoKiSzPAKZPOE80DAlMHuEwmzO2Ce7ai79g6i7
/JQu9XhujMbWHuIvCsdsajxUg/xEXQ6/zIhuFsouMJinBQTEU7b1zgaWLex7aB6nCvQemFcsXyRk
YQFjcaDNShdC3zphSpi5MvLL5NC7ZC2YLvtQzUMhAJCHzep+MKn30Dq2vTHKBOR8oFpKGrAoBrA0
/IFHp1iJs/U79SrkOLedZT5tafqo61Lvexfyfun6PR9h6CSzyCqLHbVa/mGRNPS8NgHiwtG6TFqa
/D0uDspPsg0vjZohURv6lTotcQS+Yq8MNHe8dgYGUzWWaDHIxk0KQoXQGlAfM/XxvLOSJwrY3Bo2
X7TRuMXghBMvyfiVneS56pCk1jp+fw9LJ0vgIm23UsW/VBFSe4TfpVvbr54qi/+cdfGaSQ+8J2I9
0ZU02si6/moLchlzBUlJUVn3WcF5JVHCS2Xozi1InKCI7eAwRSMOaCVtUgmCfSLkPRmAEuSjAv16
TufPJOhl/cpkRwBBy5YNoJi5jr/AGhg9JPUOCH+h3hoB8aCNTeXrDAVDd4gGwSPUBFqFFQmderde
sntWIUbgyzDQTSIekP1igqrJNIzdKSFeHkhi3XC0DUvpmlWlHEq/eyTEr/hGGMVXYGMFJzFtTJ44
qygz8hdlnhuX5X8AplYXG7qcEOWI6q00t4wJFc5ivVe8gFeRh1jUP3OGYlY2qZYPzTlnWdva05Vu
sl07za3yMAU63A+yJdJTP3Q0qGB1Kk23msgSOzd6U4UqBYJcuc47tg+hZd6+2Ipd/uh6/Ads2iUJ
Tm3zP//nSHi17GswI1NDNi1wgc4Cy36p40sdRZ31ou52VjSh/57Dpyjh5cIZ7barC41hxazTI0b6
29elhPFSVvfjuhRSaELbwtLE0X4KbZw6OW3Z7eTwvNgxB7Uo+ZYPnOPGMnl6+2pHasUfV0MGhwtT
OjB7j642DwCOgNd2u3RigCw7ASfBghZgefrxvf6tir1TFVugkS+eyW+c9V++2/8UT/9B6tZlX14L
sX/8/K/TAP0+YqOocC0QVg4DPM9frRDrA2175MGg1X90Q/6qjWk2XUIIloxiRNi6ZTLm/n8vBOIz
dTNaiAahgfzRP+mFLJPiRQORVghScJ1qCRpsjivPtbMXtbFJ5gmUxlHsknGh7j4Rg3IBpHIfL5Iv
iFBZJA4NtgHKyw8yod5PIO2Lm/eHaescz5/lIzBpQdXxnWHJL/P6xUcoCBkqbeAcu6KeyLm1byJE
RPQXm3KlVmLwYgUNnJ4SIl0GdDFJP14P6iedzeYc8oanyy4Wdk9hA6kghNtCNLKQcHWjX7G+ekg0
CDEvv4IY5C+xHYMHhM0+ZnO4/N9J1wlFme6audhGGYklynoyHGiLLVu3IDFP2fPkcN1Fy+qp1I2m
eSJBhKjl95NNQYXRsBtxOGUaFh4VKBFcIHzA85Xe8gUgEq2gwJ9R4GY1J3dm3SSnGEGuqMR3lA8g
MSm4h0znk9SUdRNYj/jkOK7ExEiamosGnDwIZyWgHHZFSh0uc9EDXY8KwOtqIL0OWlTflp/p34ht
lHaX6KaIOsy/zAT6tDGoBHNIt+a84CtaYjyAd3zNRrhD5HFjwBTD11wPvMDsmtMcTRWnN1InzYaL
zZso0S6CJZT4+Xn/u6y8s6wstnVm39+3VTdoEaJvjy+7qj9/5udaYosP/AoK2Pg2dOoIL8QItvWB
5cXEOII+muVhqab/6qsiRhCw61lKhAbDVtP/WktwgoDOZXGy0WiaKjukf7KWHL9/GZAG0nJs+fQc
YcodvX8DhCwzVJ5up6odliDMnUg3dWLdT/VOc9iYGnV+SiYIZAMnZKv54l79YRk5ei8iy1uqJ0g0
BAVPTC9HqwhZ2zNIvbHdDp3ar60pM9cyUlPcw1G2+y8uBS2fni99D/YarxesWot7KTOj3dLfi7ap
KgcOtjg5UdxX/8W34lY6mon4ndLQsna+WBtnOSaEEuu49cYxwq04V17dtonbgk3av/2tFvX8izfB
8w3U+E660BgUlG9fXwqnS5ekBjfQiXwsL5OKIrAzn8aedkDu0+YoaPcu2TQLZaT4sSj8rbafMfiH
i3PCWkYx8t6j79li2/ZpaLQEF+rmEjYUgknRq9O3v+LvY4Q+kAS3yV4bqrR1dJWGQKGmr/wOcyBw
NMZm3qCAGSurX8dlBgn97csd+Vm4o8bioRIkt6gMk+dC3IuHB5Bf1ULZdlsOQC2Ky/q7palPdlBk
NDKzE5Os6NXbV/z9NpKQoCJGorany9+EDX7IqcnWim7xNcNCR17Iw3KK9dtXOXphP38vlTc1aZqC
Q5a23OYX3wtjILuGKum2WtRPVNCVU3afF7ReqIyJzHjnO/3pLr682tFDw8UWVIGRdlu7J9jJJwYq
6DPcEHQAqJ4s8OEk+fL2F1QXJ8zruYDOBCMc2Zp4TfCcvP6GU5iY9jAw7WRo6hfAGdL7QHSIDYoZ
n2QRoMKori0I/fDp9Oab2Qr7UBrargvqYtt3Tr+mR4LrdLDKr+OoKfvJpOGn+m11M9fEDVth4Mqk
mt9ZmOQfnj/BnIT/US2m23o84uyGikzRMo2igdbRSl+ym6jdGv1aUTS0F+AI3dIuBsCjSblWsUB/
FrM1cmK2y3MyZjQ3KAPnAl3sz7f+305w448fjfV5meEG/1v+/MWgiZ0U1wKx9DhhQsKhQ8PDQjbi
BTDbdVMFzd0YaSThDCa4xQK772HM4/oU+X+foEShqdqLHH1nE68qQoxXGlp0z89tTtpqMLHrUutz
1ZyV/czx28PfDHPEgshZUdC57xCi37e97bsOmna31hVro2lqRHhFbbPXGQ9tUjcUeFM2TT5kxjE1
TkI9uesGm5MuQEnI7nOyqdHvUCtqLwrHmnfwWme2jxQ4RghYpyKcxEelrvptnIN+8Y3pKZm069aG
FOuAndi1Zthe8Jvzzduj9fcJYhsGGwNmPVG1lnU0WMeGopDB7m4bNeG5knQh1jWxl9F4283+Qv3M
5D+eklwRlTPu4+UI4hxd0QGsaIMHbbe175OOrq/JzfgKqO601vBsoEZ+ePsb/r5uE03DakO3zFks
FUdn3iZw+pxn027jKeVQ0OvDPiDmfQ10avLevtTvw9Q2cICqsBuc5Vx2NEyDDgUR9F7egnZvwKKo
5L4YOuudG/jHqyCUYJuCf4F7+HoyZGg2s3bgBipmDSwbmqmywzNhX779ZeTv6xjfBrKRzW5R0no6
uk6C/0KaJXKzcZSFhx0n3phjhl+0yQt0xo3FloKBT1UDb5X9EXn7ttCT6L1lSfttOYX/hH7WIKYI
7ol+9PyqClFF1FsNmPfUoobtpBsMJu0GtG9kU3ed9T3GeGddi+J7WgzWddLGwzYwRH+WzTNJfAn4
07dvzXGiAy8xPhOWRxSAqEyM4x1HoCsKOfBasyVhPd+L2lg7osNMAFPn3AfS4oZWV35KcVi4KeHY
F90SV21SqvMcOy8olgI6l2N/ntgjJPjhM6QK1a2itryZ8i5alW1k7Axw7Id8Ss8B37y3ufjzF3CW
lFm29Mz/5dm/WFB9WTvZZA/c1HC6Dkib3HSDHtyFrGJuWVmx55Pp6WaW2fLGqrMDfp1HO7Jum9p0
9l3pQwMn9Iguc+FcFbNV3NoEsYL+zw+aTWkZG8S0YBYV3hVtusHvVL6zPZLLY3/9luURvPgGR6OT
aAI+cDEhhlTi4ODPTk6y/ZgvB36vjWoW+Q55ZByLvQYb2m1K0EJvjwLtjyOTIhqC0CXb7ni6E7Gg
Dxgxm22shC1oQBJVv7CturT0BoWxI74VaT9+tFQZfsUS3HZ94MZkznkQ1en4wCRWBbmMtanD0MMK
hUZG7UpIwUJsEWLGrh4H8vuUS8lSad1YNC0MEWMEVJyPpR3XO/r54lQxoPjORfFIB+zGnLhQoD+n
ZDmN8c49/33rRo4KEcE6OwSUVcc10mXXk/i06LZVnH7M/a3Vx6mnzNCSaCpo7+wT/7Bsm+yBOXki
/WKveHSiaNLEpKwsm20Z5E8Ofmre2jSndKxs71xp+U1HI4krLW54nZKION7YE0rclZZvMJLq4DaR
WvAxJoECvfjEacKYElwlwlTsg2/K95KX//D2NQXhwzTVeTGx8X49DZHvIE2JBSp5a/qEmftytKpr
oftPqdV+4chrvvOCet57/vZdDXRzUuXAjSD69QWdXmnGKGLIcgzPrzuNfc8EInrKUSlr/fwdE9Nt
EaWjF0wlmxud1hFU7xr62vzO7PnjYILAx5sF3f5vQoKoa3sjhFy/JZWi9URpISbGhbpSoiJwjTB+
enuy/uGlCZeQIiolQkNwyH/9xU0nJtC2G3nIU03vsZS+O3d2+M4Z8Y/3V1LJYCRxe3X7aAcQNzIo
JECALWfk2rX7MYQ2Fzs0keHEDRiK3QDTnKdMFWpe0ltcqgEp1lXlZJ7N99bI3w/lkAI4FXIoB71h
HM/XYeoMyC8JH4YkiTX2dVxD9Xw29VPgAk1X3LLJ8m1oteqqSDrxzrQ6dtwvL0nWRZObzb4dmsjR
WCNkGN1yLurtJHXCDCwUvjSHg/aiQcKF+dssTNMtOn4BWbR0sle9WaWGh3UE6DWBgmFC83kazvpQ
o4+ltm0nXaItmm9vj4w/LDT0zk3y3QUoB0sejYxQAatq5Ga1BQRMIoCOy05H9bdmLx+9c0v+cCm0
PbrlCLw7Nnfn9SAEfN+UFbbDbTv72ZOuTdbVnIdEmSim+C++FntQAwPRUlL7bVUrad63pa1XWxCR
9RXkT3NTTJZ/EtdL2NZfhcbLH6vHy9bZHxYxrkRZhC0iYIXjc6M6w10qOq4UYUvwfPwQN+jbyKQW
APvFmFEiL8LpneXjj7eS87VOM0uiDz56akEgctAIRrVFvofEg4Rt6ubEz9RCbd65FG4tnsvRqslO
g3xZyObYW4533HaiF10wS4aIXotqY04QsQiA1IfZww6bp65ZN6pnsidP3UrrB2XDyRFE8TxaWgYh
0WByRRo1xr3fTOm9Cnsy9Oo8IcoFzyIZEvivwkeQYUsulm00iEBS+sJNvrDYcr4S4HUTsSbRdMYg
NwMokunkOVU6wsU6r4FmEAYRJKG8NTsVP3mqj4a6iWU2mmsIlqH64MBHzr6bMcWSYFVygglPyJvX
fK+Okjq8a9JCTvs0p7q2xZad6WsCcOUhA+atbJsu6Ztzg9QNknfabvKvzAY7NTEfmLPwvNZwdhHY
Oknu5XiCgzPbyhf+l6EV8aYzqvSmV9DzHOpcKXayTgDkTEGt1lDfo/usMTUdByVkjT2wrQBpSwfO
fTMl0RSsEWbm9Wncc5xEduWU9COaZnASD2/qNHpFj9P/JFOwSFJ3yErVKzNj2VxFsGQfLQyleLz8
dnRnm+buTWlgrt7iyY2nS4Dc/U0e6XW7npTKsa5FkSFUJbg86PZsYsdNZY9OhBQggCWBzQ18fNPE
zjZHAVasU38p/wlFpWtUNYZ9F4fV/2PvTJYjR7Is+0UowTxsDbCRRhppnLlRIZ0k5hlQBfD1feBZ
mV0pLS0lta9NSEiEOwczA/D0vnvPLcKpKIHk93YiyUE0jYOPYXxA592N0mleRWMWb4Xm69ehcuFu
0Cl60Na+eqsNLmMxU8rT7yZsOVfhIaLaCQZl0u57085VlAdA/eNRniw5K5w2/WeWu4DzRpNOxmyy
doTdv21LU1s2Tizm7c7bu8Abt4Gduns7WCBBK6ylGVGeGwqnpi9vIKVqj1C8K09+Lq1Ll7m1lm5O
M70KxQsQqK0L+/LeCcpua9B4fk/2bglB2hk3flkktyAr4EJ6lDz2qXiZFsvZO5rxkKZQd9gLiqMI
7JwW5XxkqCBsUvCUiPqeLgRs0sd2wNueLrPDP/LLXwi5srtTPk1mtOh5u50GipSzhDIwAKv0PIDh
Jlvi3wvfvhIjp4FN+bQiLB0gRTIkkTBnc78wul5FXDQf+Fn0c5WAnp+H1o0mfeh+Xa2lWARPbuQj
WO9J+zjHriBx6+E3P1p6Sq/c7JGXmeSJdMoudRqDutD5rSSw/lal4uA59mM6zm9AA1gl6gFC3Sje
SgrnO67A0j/K0YMdp7VAERztifikOPXCSiM3rn1MS3T9FASVNnYWLFHCueGadtTVtHHnX/uRNaOy
+vMwCw/G4MrD1OhHbFVz8K0hPaR9CROk9OWv3Q+4+VO1oHDlMh2WGaZLW4HGYpGod9AI6jQYnrB4
JzQk8eF5LUnG0ZjSco7gYcpNImPb+E7QKr9rFZ+ybMYd5ufGUR/jGULEUJNRWiifwgOynbggtsIx
nbk/+7OKVf8+J53Xt5vZFLbKowUIzbtmWDs9i+FzaCTqm72nmfUfqi/y5mDlhTlGpd95cjPXbLbP
muZig8k9v4s3xSwd7YQ8q/eItC1ABMoG6KcDyhstfimfElT9e7PI6D0tqzw9qoz6WQcSyZ2hTH+H
IZVSOKCn0ylJe/3L1QXzJPpus/UWvbhpeMj+GXo/dvH8xBCSlJNahOV699GWufgNEPdHyJ4u6eq/
ltJl9qdn9kzlb9d0OCTnsjc+QEN0EUc0XNSV2bzDqlARaIZ5PzCxPPlASd9lz9eZtQKuwmC2p6Xm
PJ1OlX2Eq9S/osKtqTf6wleYD58E7FDtWwJx5k/bkFnIJ61981ozPWR0BxZHGM/5LiWP/kpCFV6O
B5c6coVTDvQ19VwchanRcqVjrotd1wkzBq4jiAZApUjIW06lQbfLOTeVh7KB1bQZ0li+tEKtUBBa
/PxNEK+2k1q3sbqVrAZB9Cb0DCnuIycQxskjIeFiU3vdCNaGl1N7wbTDr+itzLObmAKCA+UU8kWa
06huYyHiS+rDFa51fI41xs6zndh8VatJ97aeuo9yMOl9ZBJpT26TJBcS+s0H0p25RThzLnHHpbqt
6nLZLWDkd6qe7HIPey2+FEUjPRIjgIG5iFouKt5dRPj2lBNHvni4Ir86GXcP9tIZT33K651mOXxf
cAp7P+FF1Sg4vqEQpH1onK75ctYTZli5y1p512Yp/jEnPTgTlFVXAxlmdHZ7otAtOC+yb76Guene
ZMLrunhe+6em66bFaJDwsoJBEKcYNWI/BkP/Tf2Yc7GXFre+rIP4MhF9bph3qQz+hqpiY0tsTGXR
UmMpQ8xnUj1mE6mAbbmGx5nWyyqhisIfR4HFrtaNp8agsyZ1aDZp3CS+c52x/nDpoI/AYEPzN6E1
0ZPmM0Q6I7a6ePDb09zpIopB2NysrMcDveLTs69l3BdjkR7+OngbXYsvIwHBBW+1wwROcRUbC6st
jl2+MlGGABEnosaZJqNy4A9g0/MB6qpiiLKlwdSwcJ0jY1X9K+Te+df3JB2dMd1rQszF0eiG9VM+
0qDLzsV0HlOaOF6wR9BTSlwGK6mj51d/6JpPi6a+Ry1YACw3lUous1tW1EqTRH8r6BS5991+fNGb
Kb+m69ttgro9O/gnr60t+UY5DQEodit/hY7Vi93zqvlZMt/rsTb/6kud7rUJhgnBVl9cga7Yx1ZP
sHtaiq9YL/mVkX16DnQ2MosCLnNaSK/T01km86/XIPOFYqS/eIPe0lPG5mqqCl2txtptZ0sJrV1z
xdVOOHJtmrFv52MppZvwu/NJWqjI49br2nzSuGcllyLPalInxlLfa1aGiCvngvda7ykbPbpW7Vch
5PNfAkWcmaReZmFbqvYXNr3xYsdAIaTqjR/84RDBuPRaMjnF8lubWdOFrlnNOVZqZ/wxffhJvGdE
hLWm4WVxeZL3e13lBKdwFcFxNwvtGgw6dzPPlT9T47cPg6DqbWzN5m6gduJ9gkL8YAx+fBEEWvZD
gIkUHxywpz5ZoRbE844V3divLfFY/aHT/J57fE1FyrGG2/PLRO3dciYWu2YU1EPhJfDQTQdrZCFs
+R9L7w93oiSkIotCHmy35K3hsXm2MA1T/uzF6b1r980OAl7/3DUSzgz2vCGu+U99Q8WUkI315QSx
s7MbqDmNDQ3ItCayutJy9wav14aNph3lQ8d1CFZrvhplN90zhKjNWpj+YhaxDRO6foQUcAv/F9vx
Wh4jhq6LFFCvuxb9h4JJecpKOnobqhgvuoKKA/GJ+wbJOEzFqXY7kSi4VPRQPLrCrI/BlI4xN91y
gQTMsrElpX500uEk57mIUq7NWz1W3RkefYU1GacQoz4jYMD6Dwn1M6AL45h71XTN4ZV/Syq721Q3
uKXBh1ysnhYO18BLPNg3VNbYr8zbOr6cqf4K1LpnqulZR1k+tqL22JYlDKQyq+dXGlLiq14laudN
zcGtizYKqGGLNyn+fV8tn+h/5XtekmXmmcOLZGp2zI2eE07ozTOlcVme98dc062NFBrwytLGagv9
56YUAPYJJJYP/IuHKC+0p7Gl5s5SQXwde77J6AjvfgQSs0GYxkdEx/dnQPfbC+iv4pCm3ssEe2KP
XJowBzLKbco1N1ynKrlNfYQbqnKOBO+Mr0QXaid9Td8DtV4iPx2tSNEujNpLRE7lSIXxPLs3DBf2
a2Y7+8qZ6h2XEzfgOuN0GrsElAN6wH9lPpqvU2Mbd0EZrCHG0n5qIGmHEzPszuHexa/WFy+G43kP
s+RdcmQ/tTuPuZBgXAf3kpjjz8KqyQybeEjv2oyPAbhp6gyxT1PB0DTUI9hl1ocTBllQZXDWFmLj
o+cy0Ntx9pkBtT/FGOeo+ymyjWNrZNdpMlh083Ug97fjUtyBj8Egz46Ngcwb70rbEc+AeRgzbAkH
2NPJ3/hDevV1qo7y0vJv+pncutCTbeIU+YaYpHMpG6emXkxRnroQQzvOcy1vXUfjsVOCWeaCcyuQ
z1MGjsxKiMxkMOPw5FYcSwst4zJihyZvAzFkb6Vpu3vHQIBHWqt5Yi0NkgZVltN9IKz2PCNmr4EF
SZRw7Og9COgbuDoeQIHMmw5CDqH0+/y24F2+6SsccL1dFyxHFTRt1Q8AQbJ5Q5TyYExa8EblNSF2
7bOrSQuWkMnDtsETDlUyIfQgB+MNVBYFo6b3ZSzuj+jq9oOJtfgoemCIGQ65Z6+AKmfJMd4O3lg+
zC4TSzF3BkvvYKAlbALzxzg0HaBzyfSkWbWyI+npvXfwcgM6QmW79UVT8cpJm736gnyzdsn5WVyz
Bii4CdWGk32UZVY9mK1fPgDRzotNOnMDzRI1fBe9qUMVz5LvVugU/5oaX7DFBXByuqx+xBXsq7eO
iYf3LeWQA2aIziepudaxaHyeKMHUvPO0RDtbCgNCE65u60jdnPnEfMzJNC8T+xTnU/9dks/+7sce
EaGfx/I3tytUhX4ZxIfeZ8ZX/pdvRH/qdN+3k/iAmc8h3BYpBXbNIvpvzWm0knCLDCAK5E71WLQT
N4Y+mVS98+JB1js7UCgawFv4eCTmuOYuKpiAiTtChQviWnw4hsPfCZqp6CIvCyiipBCdj1FlzUMe
yZ6fEs4Vdqm1Q5Hfau2fJtCY2lV/ky7OwLlRr6SRhIpIarxjeOUrLxok+KOtkB+jxA5mba/N6wgw
sCEFwjuVwTlLdLuK3I7ij7D4206uLTzqQppbxYfsJDWO8ZiuIabYKX/NceS7jq0F6VbZVvDxjxfT
oXV03FisJ4lJ9DrONM9YYNBznqj3VuDEodXC1qTdcRUFyL9Xjw7+sWpfpBlyD86ClAMmXXOHxkAF
upitMxm7wSFYNROqfXQUjgreQvatoRItvx+V6OghXaPn2U2Pi0HuS+r6EopfB/krXbTRzWhCIL11
NSN5ymdp0p8CMbCEHPtAUSN1vU3j60+kV/oZi6kNbJEG6wl/nSQZitRu81OnleDNc+ep0tj/1U4R
8p5w7aL9J3OELsOrKLWBP7/Q7v6dcnpJN/ywa4GM7H9SYJTFPhg7IHVjAKgBdFxqTmGhc/1saHsn
uVWh/50U1F+KU+qBic5J7CY76m6HiNKxWyGe01IIzqVuc+DmIczzKyxHXeSQ9EZsVeYCn/iSSEuH
nMwIWdDoMRDJMJNnI9PNLSWP+omddHdQ5UgALPYnIgR5+rIsiXomQC//sQb7Xw/qf+dBJbfPPuNf
0vD/422n6qqL/93Obvzj7/xfD+rKzQHmoJtwr0Bj/cvP7jv/QQcO0oSHx2f1K/K//ulBRfv9p39d
/w8MDzZeUyxKOALM/5HlFFzWv+m6HHkw1/PFdCRk1Gt3FZn/yxY8MGtgjRS/Hiw/fld5Mm2GnvsQ
S8K3SnMfO7j91ar7+KXxNiuU19Gbd0RmTsOqETHVm0eLvqNjvypIlaGcY7CqSjjRm8hblSaS+N3v
LHBB1qsOVa+KlLZqU6yU9av2V69alSurQFdr/DTdCa2atmPsXSEF+fcK5ELugzSoFBV8aAbrkbFt
qaU3KblY1TJErbCV5WXuCXM3q6KWIa11q8bm9MKJao/mcGNW45OZBqCuVlUuWfU5G6FOrYod9Yuv
rl2mG3NV87xV1xtWhS9btT59Vf0M8ulbZ1UCGeW3NtLgiEQ4rlrhvKqGJfJhDSsTR5RUUIDRFtNV
ZcxXvdFalcemaBkRVjWyW3VJtSqUVGFOW9g738OqXtqrjpmuiiZDzacp0TiR6U48KaAqpgiV2aqE
LkMVb3lXN2pVSUvk0gHZFJXlIlYdddTa6dBYaHKTVxvXYNVbh1V5xZezKwP1APynvOa4Xs5p4Xfj
JmOjnXOwK267xorV1vQld5mqzd9GTowPLOoJjPbaEFpWxRjcxLJ7bC1NPJKvcW7sfOaZppVOd6A3
qeWu06R3XV2oNxFwu8SoGrxMpUV9NtVhCDc1qlcCm2HbK4KoALv9B08p7nOFxSBRmOAWB8tv3r00
4wmVebJ4qfKK8G2RBHudhsI7u/r7xKfzMd/FetOdEYv8CKKgwYsXmCPtfiP6QW82FbQmIcj31np1
guvMlNr6ldfSL7RWkho1JG9SCfUNRBBjZyov+/BM5otoEnG1ZWckXv5ifX1LlNupTOtHqrKMO8ud
6ht7fQIw7mYfTSN4IgSGxyMrpeZvV2bUZA0IjfezI4mfAhutNmNsT2Aze94/VXZUDiu26w72z6hr
fVDmulW8zMhcX93oWUcNhHAWxtTXHTBE8mcSOd3zAmohwjTMRxIhxhNaESa/gS+JZ2IeI72K53sz
5qPpjESPD04v+eVbyhyvdLXxM9L1yynKHZkwyYzkoTXzPtCHxhcECJW0W2B1FSjSco6moWzeE66/
feqyWMMCyYlXTGnvQq8dipfGqNI7mIs8EOHX7Y3Ran6cifOkGOvm8vcny3Dn+js5Gnz5wjS9h3hJ
kAicznFDSyT+gz2t0pg2lL/FOqhVDtWsfWarsHbhOIbp+ov/Paiywx2evankDxYiM4+O5CYSYdOd
t3rQYxek0/Pj7ycN6BffbcHuRsvuzHklnVQADC+oL6pZ66oZztA4EVheGNfMV1Wte4yhtL0HGmTs
Y52L6Wow0xHt5FRixqNnHxrJmzqOdnUiBsy7ZhLn3BXgub8HL0lpfKrdC3Cf+aYVhnkVeuZfVauV
24RPJDU2gSM+AhOdTDllgrwkJr6Q9PmO3gyIuYgT7bFecD0uLlMvNTjBvgYptf37bpWqrB/TeIaV
2+dQSUIDF2ZYEy4iv2o7Z6PtbUHoGcIa4jpfflQstr2CttFl4R/sgN59JL/QbOs07LPlrq+SO9nO
96PWP8mWWV069UcFWjYu3TkM/FtzGDnXx/eJ1CGwDcmhzLpfRwU3AT3Pm4GJuDK969RbnB6S/eAu
L3HXu5GjT/7ZReBHPHaI1Wgbs5nr0Der+jrwHBs35uqrNlLDvTL9PPdGZtwBTjej3PDjyPUaKzQ8
3I9pOd+lUxCpKYt6UZ+syhP3xqBNF2MyoY3WMdsa5btUz9c5Se1A2lvqJxBV2CsfpCSIPPg5BaQa
9NcqnkLQuj9tJeubNkmbG7A+lNObpXHEZvunM4ZD5TsPPCaLMJejxVwai3ctNt96zf8zj1jNlwrM
diGLATdMhRG4tKja7heOkeBsZdi4bv04WrYdkpRfvkvpMK6xf1t9B7tmmB6rbGxOgZfv8YEloeMs
vMGpa+ymdhSbTM05mQ7j2Z0Z2hlaj/k0l0dQvtZBcROOdH9syDnlNMQGVA/FC5VBdf3e6lTUT1Wt
nymm8E4dH3y2F64eOVK860bZhqS5N6Mx/1pzc21S3/tJTTQwsLz6h4doFxl5/jRgaPyk5snacq1D
JLZooKadhgUEQvcJpqXdbuSycD+wZHGIabJjeKX8JFxQlwLx2Jb9dzIPYqtX/nzHMlUR4ohZxYTV
YFJQVy3d2jhrVufacO8K7vkPfKwoiHOFcW9RYbZVJmggZl0tO+RV3kR2T/Vib5jNT+8Q3CY+f5zL
Ogef3HyO0ASj1u8DelTlmy5I5us1T/uAswRG0PEP0Yz3NrH2+tyKZ2U0eOutXG4c9M2wttksdzaF
O7ifQ5fLkJNVFb+BBO/DqreiAbvCGTpEvGVI8L9tz5FXjzPWcw5mjRkC7CIbRZfO3kEQ9JKm8Cec
LNlz5lFIZ/d2+dMDxPtBLytOQVd6K+pCsJ7VkCRcW+3ynr8bl8Cel0G/80RWP4Bzx2aUtExW1uoM
aTr/rpGN+qj0ufhQgKDvXDoEQ4cJa9O56RIVXEXcyYcU9TipnDYU7NuCjTtl8VmyKjFOvSmMCWjT
Ak8kaMedH7clFd5+/DK4k3Zxjc6HH4pgyptY66HoYm0r82w847Wy+cRUJKPr1mmoDlkUj8FprO9q
SCgnmz3/VgC/BtbRipcAr+YVfSnNtkvfQmkagkq7G2LfOTIp5HtDr9ttOkHmh9ZX29ukm34raAgX
o4yHZ9Wl6kB7RPvqtgNrWe6FEcdCzraeInFuN9RWessxL5nCUJG1k15zA2soiD7U+NRCIEsZu55Z
sPcyfH6sAhuEXXx5PUm9vhPqkruaftuJqiNvXXf71sTeNapchMwMtxNbeQys+9iMOQf7y3vWdXUT
ZZVkga3aDkRibmzShBrG0taHsO5ye7/Uy+2UJkSjWWltzBGCoVP08n7JmfFyWfc8uaR/mRXb/jbr
FfvKXHu3huAOBkv/o1aUbOvOwy5o3Hg3FjT1ahbNqh0NAhEwVi5xTPXrDuPKE7S+VB4wpCYY502v
K+fFaqb9pKY46gFuza7l3U2pCVLE97M9Dsk9FZaUEBrdtpZ1/NNO894aeOTJti62MqX6edKn6ZRK
ow/HrBdHUBjnNG6vtnCciKKb7Dgv7nQjMtyrrDa0hHJJZN1rkHN3NW68EejCmvNJCqPZ56XK4gfL
zeCGmWOvYlZ6ypagTjRoSi9x3OqcdgM9nhEKVDFPx4n5dzk7jCrUn8Rl7mznPpPR5K+t286YT1mx
4bk91lHpprifqGdN5j9JDsHS3riWqM0DT8NXztIPmh7IXVkFq+QzqkdBN8nWmJf+Ls6cGr6oY98i
LLy1i5Vul8a9pkGt0eg5QNFkaxkVVPddWq9xvvqpnsPMrJYvozeGW1V62i415E8XzyzjHFPe+lJa
EUBW+0T1nFqP7v09Qo95RnBprzGjytYUSK6z5n0QdRObFhbCpxrimW1IZwOMoWis1FJ3E2e6TilZ
X4VSphDs0Bd4VNIoinSd7nUfMIxGgSVluzeLxaCNLPDtmeA77bakzdWg3Lq2/ySAR9Dk0+A0x4tb
bTNjHfohbw9fOmLht5c72VmpqmeO7+2DBbD4CFLmUSdUo0P9kYvGrnzIj8siyNkviz2fbbbvDwDC
l9eCtozbPin/cACNKYAw6c0l97pqNJWoo7RK/rRlyVNfa8tvT9IyRUnFMNAYkMpdZ+jdO+OLuzXZ
PFypIFpCZqCrlWbOBS5J3G8MoJon3Q4o65wXrrSxUi/uqMabtgHBsRTSJ3AyD8Ulr1qPfhDfSr4w
hAD4E1k67Uoj4VGgBytMiKNhzRxQBP430WduHDJ2jCu7Bv8V2FDzvlglId6EJSzyvGVr3PK9tVhB
V9UTbeX11lkX+2Jd8YN1niiIWI7puv5vViMApbr5XbqaA8CLwaX46xhwqgSuTpZRyWnyzS9tzFCS
/XUXVKvRANFuNR0AZ/3rQWB6Xi0J0z8MCtZqVkAlkr/JamDwVitDt5oaJtwN+Wpz6FfDA6r6Oe/G
knMWZgi31OV9vBokqKlEyV5NE8tqn3BWI0W3Wiqy1VzBD/bMwU9EXpDUO3qQ/WPx143xV8r4X9Xn
v1N9bM/AD/f/V32O35/JvzHQMTiuf+M/NR/DIEJMspdsL0xnF6XxX5oPAIP/MC3wAcQBXf+/pI7t
gNSxzkEOKMY/maD/qQDZBnAD7H4swhxnrS/7H9GcoSH8uwREBIlcMz8WQQ5Cj/Rk/LsElBuiHR1P
uHfoktoxpkK3vaEdk1sgHWwzy8e1FCO3OGwCaigel7Rxgi9Soj8JnvdH28stJzRqOsBdAxSgp6U3
uGEn9EkaYAWbbNcv2fL0QR1pzHxAHAszBvkbK9U+61UrtA2dK4VV3uRB2u+Z4LPsziP2zJGpLfwd
K+jqWIoZA2A2tmE5G3FUlYVNG5Hv7HDqQVjKgvEhhxTcbTJdiXPBuHjuRyprZle2JzPo1DftJx92
OTDZBb1OhUnt7fUmbT66MtdDZhuXpXP/aXWZwe+L9gsH2eySm2VOpoPe1PaON0q7qzJNsMb25C7R
faMTYQf4WXaYQUajlDsHGjAnHfhNFy1JzFdq5NbwdhORJmvCPk3060x06DqMbRXhSH4tnDR4npxp
vkwV5OTGDF6nyXe3Up9DYcnywc609mCPnXnXlWV3HBEjQj0DI1/KWh0dN0lvA634DIaWIxaO160D
l+wGWGmwL2pNfvW5J46zcKxdXhnFD+233XbJfONnzdy2od939SEw05+RAOCWrdT05hi+goeWZmBV
6RkK27LwP0xzJHrhZQmvTf1apuUr+M/0tmob/K2Jkjj3Yf0w+NVb8k+0mDVrkbOnKo4V4HscA6RL
UD56y0SggD1cc1w/kc+t7N0d+0y2MShQ+QElo003lLES2AZFRxMpz9+9zg57xiY6qXHj5kZ8tXMj
v5/nfrkIlehhspB0Tiw6kClVmRy+i1UjkXn23s4K7I+lZqWPyu2Ls4OZ8pwwPN0SyiPLlQh1r7q2
21V9P/0ZKKmGeKlbQzjmWvMbYHaE+KNsY196mTozoqWHyan68wB9ut5Mroq/E+wDYdGwVyaqDI+C
GlfvxkBtqDfp4On0x8z6xu0CGpG7ytQriBIyAOiKlQOKM4kpNi0mDqW85VkBwy4y40Tu4FfiatJK
DQZaaQY3sqQKfjM0NiYMJrpuFyiqM1p+KMrSm1O/zP1zzHOx3EjAQr812t3W94sAlg8Ijs7Rvt3F
IRCUJBmwJRGzjO40OuqmBQO+hTdp52V68IoglW9k5900AtGT2qoEgcLRvySspB0AUvdP3orltEyl
TEJXJu5+hVZvOEarN3rrrHstFx5JCRi1IxCqOKxyNd/UCuZr6KMzn3yqr5qIKplkO2PTvcdKWG+X
liez65JcouQN9yHrt2uBXWHvF2p8we1U46es8E9nAoKKF8TpjdawNnfKwC/pj+RXoqqOKKtJ2R6J
LYUpqZPzFqBhxnhFfXaq/OVZQhelirI1domjsy2D78fa2ha3iV91967bRobwu6eUTqBrYI2HrrKW
i2JiCOvJOzkjlzXKsjkdU1Ey3Cu3vsdurWHBNHpAjY0/P9Lb3tyWvTSfTJM2GowKbaS5HN5H1amj
P6eJOFYA9uCrt8DSOTJYU6PfMndyhK7VQ2y33XnOmizk5qnfYSeoQmS+JKR10OKmAIk3tpR+XFrj
G63dvWvstjpi/zaPZT+6kHL7MmTTbubrm7zvyAlHIm2eNK+ZcRyb1vDIIWv+KXWIrIvmzYc5Y6Cm
kRzxu6MIGIi5mYRG6uR7/HNNlApu5Lq5DDdpMk7PVaHbu7ap4tD1pXurszVD2OVGFJDUiwSWlXer
1pPDjEs51CgzQ+ymzBu9xHHfeQgueLAC7cegiXczqcQKyXWPv5nQasqV0vrat66BeaXcMETpn/FS
xtuWcl5A6xK0tOy1Lmzwib+bSzycu7K49qiipySgM9zquuYGE8twv1ScAtTkL/e6kQaXPunydjOM
YtnasdvtS5uTJBOqH1EFKKPRS+yfeFV2lDf9ocAYqy33zGIjcpWEHYaAc6Khg9SNo14b7NChbTTL
lXx7gDxZu+9EaLg2LLfB7Opjw0rz6bZKRo0bFsXJuCztj7yQ2BU8MF6GqKr9otfGpypjG511eeb4
IEJTzebBkS6UaF0TmMRSY4roiIdwGRTXRTeOTA/6Jugsw93m+swbXJlOEHmpfFBNHr/SW0CSZgTA
M4PTvs+Kfq42WhurFz1221Ngtd4phunpcwcVwYH7JhaRQT/3dNZdl2W8H+MUd06BUxQ/Xw4behyf
AAOXqyV1wyVBP3tgYBZb4uQY+No1Rz3mrNzVcHksEYeYxP1DOrnjDlh1scUEWoa6L86sdfN9jXPt
uEqjSEKYilSDwYkLKtmNJa60eIDCaXJAxGMrynPsdNy+lVCfSao3e402o5tF9t4fwyuKr65vtDun
7x56q3QeMbU/67NNyDwQLQcfC6booC17f/TGbet48plKpvGEl+czW7LhmGQkgNqcngDJQfQwLgUm
WYqG+lPKOY7FTmxfqTKt75fVQort1pEEKB8wUJnv2N3UGTuHTNhvC/lqpKl2KBbpnMsmzU5m6uxq
K2tDgl6oD/bLpCl7o+MS36aVJTYeYLenwI+b/Yg38YJBxaCSu8Eu3IofnyVBiIKb7NG3OHOhPBx6
YvznxLbVTUOp7JsMelbovayjZsGtRK/O8kuw4CmBkQ3lM/Mec8GPMBg5uxo8lRs3s24ld9Vtkxgf
ENM1NgA2dtOmPhekinBqTedZGPZz0eYsSHBlbinZkHu4AsEunXLx0Y3zROY47T44pXCEDcYAdcGU
R09l465w+w9lcF8J9NLYxRxV8/XUWIzJpzY6bC1mkAmeny2nICCDkMfFzTTcUAtsoy3VpbyzC3Ju
ZD1x4ehe8ZxpbvXIUJXfVK3Po94xOBClKvezS10Pxh4IQHOHS21Xulaz9ye9u8VBSuBicrR9ktnl
Tk/M+Oxh7992ZjYeYk6NKHUYpe8RtKZjYhfIrv5IUVSWOWzf1AdE0izE2+s0e473y6VhCxTmTmec
6qWrdo6vps/RFz6g+RaXqch7l0pzCryqjcv+I3LqZfpTAQ/9cEnY6oy5n2UciIgf5Lccy3aXoVNQ
nFppHSWkuh+WWQ6FculyGJJtXmYbw86r22Yy2cfkEA6VLNskxGv2jfPOxCGyKB5pLuYAJ1jXN3l2
Ye4Nh1QvdgpbxU4XDU9QJSg84z6Azsm0mfi+fhCWpv/6hOI2AyBb2hRZa9ASFG9JwXQbRg+6OYv8
wcGbbqEwzUg/ol9XfybeBN7qD5Kn8cGchNh61dhQHD/3OSu1sQ/ZWfRRqwo06NYT3lub6CtRdvTW
HIP+4DU8kDZsIjKs6YPxZ2q8gkoU2Fu6NAu2P7m5E9VC1ObRn8SYAaKQflL/oQ1Gsv0E6x+UT96U
5Ll9Eo6f5jfD5Af1k5olrxpWnkmjuCiomJQ3WYdDH3RYYXgyrDBcRFjiczrMaOqNtEFkAzHjefpp
sFp/q4CfkBnBeePv1B/UJYvdbMrmiJA40Y4hyaJjQE1Po/Tb27bhT9e9W/8f9s5kOW4r3davcuKO
DxTY6DG4k+w7JjOTFClqgqBICd1Gs9EDT38/0Pa1LddxHc9rUHJFSOySSGD/61/rWy8m7zwzHasN
X5F8ko+A0SIRbWMIGcUiLIf8vQp0cVfEg7eH6TrxDmaYO7ut8zhhyl4otl7vlizrYDG5U3mEkdGv
2QRUt2qGriYO5TRaVmZXvadtBffriAgb9e3Okg3kMQz2K059xqqwOMIYfZ1hQI7TnVNJa42Tyzjq
eY2XTK84AuAoXLMQGla2M0LEdTW+np6WBYCQznoG7Auct45LBOpaUNemdEnvH6/crSd3tYxlM770
dnAfJkBMFrr0hweWaOGqS8I4WDZQVO/GMjSWSQN5uTLlXClOW1GLe6j07j2ewizB2W1gM8Pbu6hL
WqsGSggeQ09SRM7Rk5mp7s5jPoUPmT3VG29+sanHSbag3Ji+bCODwxF0fYWFaujWTltS8JbU6iEI
Mr2hbZN/2rJY26dA429N6BM7UUI9VVElvgj8u1/yInwKMlc/WfB4YeHloF9No8SCnfsoQm2nH10/
Kx/wstf5KgjK3L3DumVd80i9ulPFcqecBrh3WqRTk0rGJV7GU2jhosVBdZ/KUT4nOmssL+mDrQeU
LwTXLYwto1DzGQGnf+9IgixLPI2Yl8JyxXeUbxK6A4rVUOUTan5jo+kr3MCNIgK9gujSf5s49XHi
1+DKVsUwXpQ7N9zlvoxvVYh7VqcLiJVMAt+39jSxNlwCdWzS4300TcmJNHG8z0wAzrj7GGAHh4tJ
175Jr5g+Qz0N7IUjHH44lkLFWrfT8TnlVmFw5ff6ckrc6V4bC7YM4A3wk3byRtsxBNCJ66qaWLUI
pQMaMFKkeE6+lAH5xS5PAoEZltQv8+d8kBV2dbJNDtd4oWeP24RfYVQ9ncY1+UT1pWh6L7sXaVKb
RFEchjEleAoQFKDQb9lGDnI3xk9netfY1fQX4bMdciJWcXHeaeNzkw/l8Dj1GotfmtYYeJtLq9em
C5CwdQ23BBJcDf2Rl6TyCMaE4AyXZi0K9jT/nVldHVmsE88UMm8DzVWPUmbD0x/kn3+RB/1gLv4h
Lql7UCGpcLCRhiFL2D9nrUs19Ik0RX+G7GSvNH8uLjGohx8yep9ZpYdfjczcdolxMFN7o1nVxo7E
2nOBNLbTui5gx3fa1p8SYhnx9u+/uZ9yo798bw4gL6L+UFp+JgllolO5Hhj9uSyrs1tyVgx2cXf+
518ERxGha/Rc3f35BaCPaGDo7fpzbMBN4n+OJje5W2w+vsx/JMl/K0l6Mw7ibyRJKeOcROGfaIjM
wHzQb0409xNrbQOono07BfXxdyeaLz7ZM9Fjhrv4oG9mUOLvPQt4xXxCMBQ08PlmNfFXXdIE1eq4
wOEwlAEZ0J1/ZE2DQ/ZnXRIEG7BFnGl44ub8vD/rln+wpsVOjHwj6ugwKNw1bEcLiq5Ych9L5SL1
jAMF31bLcqNMFZGZOayONtZ5NjvVmgFyV4kMSotXSOcwTa4VrGVXTP2i0fXhysY+s7Yiof7wmvpJ
9awwNNtLYhQhNOhAEnjtjJpu2T7z1EIGTCuLNtMnzFnk9U9+Qmn3ou6raT8JynYWeVL4a6YJswKr
Dn5vafYFqcc6KNngeJr65iej+/Zh1Gg8H6v8pNPBSC9rUy9HypyoMkFoMk6+0USr2s+cu97CeJN1
LQ1jhrZxa6gcCw5ycMepGIsfyiQZr0OkN+cqNLLb7DrK1+5QaCQTvCG0F7mth0x7SXmTdolHJ6SR
lyfyuAthhB2MsqL/OfK2LBEr8klFXFAKjjfHqCNs2k1Pb8BqsDHbW41rPNPvYuAPqOSDMAhU+5H1
NSQZc0/9pb9i3WFeWiOp9h1tmKtIGJfImeoVYUJ3Tf0OExY9BhfT1eTZzPubrXOmtaUkNlYObvRG
UKTcWvARlyhY6VFkGckQZ1C3ruKmTpVDHN5x7LTOfZRT0ccZpD3p/VoZRXEOyir7kXSOT8W8hTPR
BoiEEFbfDMd/swO2ViIgL0F/Og11NX/gln/2cf4tKhRKqpvtQ9cXLCmJMj4kVW3ezMEfjmbp9pe4
1snJpdG3BA7hq104/YqHxhFpalzZ2PgXDsFPnuSldu2KIXuQVZqheMn6bJgpXe+8IqDV02slk+as
DVBvKQqvP7Ptga5bG8N5JMy6Ksmpr4XNd6qRSVnpXRA+Tp6LCVt6Clt7khdM2vRg45soS3E0obgf
Rr19l/z7+7C15NXtqPahPD7wby5x3auH4xcJLEiQ3wltny0NSTMpeaKkJGO2k9bmN93ginadtjkZ
qWUdR2ksysqko5zL/q6AlPmCDgj+QWua6GAl9OARz5SKYb+zVipN+y0H93CjqfZIDVl90CPnrqM4
GTe+Qy8X3Ui0OCYD565cdilnRIJfg06Csw0wEzpT86TxRMCncAM+oW8C92h1c0WEynFDtMklMqt7
DauZGCt/5UvrxtlDrnOvfKtLl+6tpHgaZ4gQC9GvmVvJDb7rZqQrz6CpA/UJ689Rju9ayJq9ELCJ
plZ/tlofQ9DoB7uy77S7nt7addCW4SrRrRduhvW9UWbDRkMVh78a2vQK19aTRdKNCLdbI1xWOkt7
So4TjZqoiGRZbLyQllLr1s2qrcSMyMH3MDXxqQGlv6DXYTHilcsDRghMvRCQrQweX0Idc1/Gm7Sn
zcziKHSj8VJeS88O9yCFyBQzle2BuQ3XbJDTNm9Sgv08sLdTOjh3VtWRNDH7fTVSQrFCgOyvvdU8
YfjRdpoaaYOg/5keeOYXq9fxIGmW9FdKMBdfxqA3sxNe93NWed8KVdhrx5n8x4RT4QamZ0oSMg4u
o+nF9+y7X3OrRK1R+ImmWLw6ZWcD46z05mtd8SPPFbqrqpTGMZQ5I7hhc0nroaT60JKc7yJ5Gbnt
LiK6HxcQfMncuPn4dWphVHcB92d2/s0pHofxqz8OZKMgZqsHVWGc0iktpzIiuy8wCEID8DmXXkI7
wLtVMhOxLbE47Emb8u96Sop9mXakE+O8gYBY5v6tSdwfZYF+GxpkDfrIk4gKHg32wEYYq0onz4oA
on3WDgzOrY3YX8aOthET6WTPaLLNGBEH4eaOnDm0T5Eca2Htxi5vDjTYRC3PFk29pRqBMtrVExAX
Q8RQfp9WXoGzthgou2sRQE6DVTnXgQf2g1kFvEXSnksPpaqzv9Qirg7RlI10Z+BF/tZw9cdLAc0O
HVYLXIvUbOneFNAEhgR27IfCgJapxoB6TT/JQyqEmz0dZ+F9JFv5QL7VdBf4tt1tBNi+X/pTH72A
QanXnWFlOxGH0avHqd+nDZhtNn7oxjqFZiVQl6wSOWzqIXV2JZNub3Zdt8DkjD+AW/uPPLU4msNx
6u+arq4v42BQLOSSnqgWNFqUuEAI3w4LCFXts07w6VVVevzCMxkLLNGEO6wr2X3Q2f4PfYhawv8y
MG8a2Y5njR66c6ZT1cKA8j3LTOfdzn07xoRjqpbAXIfNAY7D3i66fcbddllzfhhXo6zm9WLAq4hQ
F3lPbTfaJ6Qp+a4leoL5ojXAoThl3F8DZTlPPEf8dcneY9Oy4tQQf9wyACYqonBfUTr+ljLVWNyM
QjxOdKjOPCoMCNkYaZc4cWaouplVL6AC0rMpyzDkKm4sd2n42YT3XaXvVqPSGzaCBzot6OCgbCDY
s7DKsNxFvFlLyOj3k6L2ZVn3tTcuDMgR2Xo0fP2ulFH/Yvdj/z3wIvXVs8izxSb7y0XgoystBjVq
h0ok3QW6CCqOWVfam6WP0GPJpcEHI3m6w6FfVjuK0sqvPmV/3nKcgnZfisbEQh4nCunEzZJn5cWW
tfAKk/JDi+0bET1T4Tcr5Z73HEmW1tDLcTlaTPh85/7adCv9JfCbwFrnsZ7SvtFp9raVVnwL/FLf
sshy6W5paffF04wpyYwQfG3RsWFKDZfOxEYdRNQ4K6e09NXY0WUiDS44V5bTEpietVY6ljai4LQw
RaTsF6Iur6Ktm1XNJvxEoSrOCBfTxmpwk3Jfu1aVLzKZVy9plTSIhWFbiyWIq+ILvUtlvm5IRCli
12r6Dq/FvAt0tk+m4Xyzwsj/7EZ59lqEdbGhw6aTK27x1CSO9KxqSwAr3BFZzOr72NXdO3+y3K+d
XUlcayUeWyO0qYcZzdH85vbsiZtAmE8+hqt44WXmgDBWsfrMCzpcSOPwf1MKv70dScLx5qWB6paD
EYnXzgfDX+Z2+ZXpvLnaPi66ZTIY+ks7cYBch3rfci3pdbvAui7efcVeaR1kTqgd8KAEXzCe5J9x
FDr1xsyj4djW7chcqWkER6uadTmsi30Sphd9auMvKnfP4dgRxcjopvXm2kVwp/nY+OD2fcoD8P2s
Qp/Wc2S00rgncactPBG6W/qz6Hexq876BrvVgFRWlOFTbo0ua7msR1wWminGpahjnThpGJ7rxpjW
PWgk+vsk9mbLblZTacpNq+vtSbABdNoq+x4lRgtJqHVc0DxIz4sOi/IqdZrqc4gr4ZtjFcGmK+gr
WvDbpG+lrKz2LjIGCnU5ZuFVDWwknbgKEwv6iJW8l9jDcooF+KOk45Fbi9nfFayNnmUwyEcEsmir
z41DlQjaU8VOBxUWYPExrTJ/GeqcEbM+PHhE2utNXql258U+ZQaActMvtecSHGdvzBYgim28r2Vp
OGu2otMx1UR56LF/nPgJ5cmw4vgtmOKG9EbTgJ9Q3Sb0zXyvZGiujHR6LkdW2kthiOo1ZEFzMZVi
OabH1S9o8v9Myf9+SiYf9XdTcv4ev+bAvn7pdd+//9//Iyxv/pjfhmTrk+vTHOiC58PA46Kl/No+
4nmfMOVxAoMf+jHs8le/zcjikwsbFby9ayOyfCDwfpuR3U/Ej8FocSb+ZbT+J/Et5JS/zMgUnPDZ
AHYZkOZ+pva3TGvxFA3aHAYfVlAr5KudgCAhe6wbEIgwXwObqUfATa3W9cs0pHHMIe56NzmBNSwF
JHIazeLu3cXAcj+RTvjq6wlZ89BPiW3zUdlqKAKuYZpRv2Z2YBJcFMY9/l2HoBUT2h3OGm+ibypj
+UPVt0NmxHtwCTbeqqHt7vXuNSsq3jMMlk8N9u+XIo07bTl1Mp8YSMrhFddMNkDX1saJ03VIDGrw
UR4XZgP3eV06Kv0W8S6mbbTKiNeOkC8wJ44xZnk1cAeQfns3x7pM7i3BxFamMjygytSzMlKafgKJ
ykvMrfJnUgio/OhkJm7nrXlgxaSXcklVSKqlxdsMU3gpGn06t/WoL1tT1kfa5vs3NoH5iwWTlnOt
By+btZS6jmUSvhqRwWScGMUiw23NA4oeOZ6c+P68/jwRtr+ghRbEtTxK5oHo9C5dBHF69sxsuAK/
pt5vbFZjXexdtweVABd+2eUtcApr3PZG7F4IefgGxTHZ20BJFsexzLs4tmBr0STNgzlimKYFsV5D
YjV3wVQKCQCEjZ7dhO4qofbuCOyAFvsJevmhmyTBWT2EFcGqQLknT8+MfFlpo3wys7J9gHvOSaoV
wIRgnokvMcDTL43G+qzsbWgLua+d+gnPbpMz2BeY+Jf9EEynKRTts0xpsaWZOKtOfVCpI4uo7oeP
+QU029ho6aqWbCA7K5frEtNHQkWOzypNsLy5Y5yt5taWNn1VH6ZW2AL2NowzhF8DRs7XJCFWPoeD
VblIlRlecs/PxQ5ZNr5FZWo+U60bX/3J5quZuls9CKzFG2psraMwEoaEqC2iHaMwTtQRt7fRdGrX
j6K7hVEGwA4mwouWh9XB1DP/O4YNt9o4Omv6hTB7L16TOvRvCD9Tz+Y8LLQvSWg6l8iKmZhgo1Pb
6ddT+maVhenP/ZMpT2+q0nybRa/KRP7I7zEll1BHF3dI6rtajNHBJUPir0XR42AKcgu3yBhS+uwl
8IRNpc80IGoANcXfiyK07lRntcUaMbw8J8ipMdT1jHf5lyEXiQWYIKQjiJdnYJFA6qSLdf5T5CJs
qLD2uzFxsEz4gy5POSpY3nD41Bqa+XqMSEEHauI29p05HiLwozvVOxfhJRxZLXdamibDGVgB/2GQ
vHvWNd2lL0HAalfIgNOT2+KsW6alUeBWqe0HUBi4h8dYNMvGGhVxhVg/W4zXpwbb2tYCDrGoi5rc
DV2G9CN16RoCFZci75dbUOOFWsSYAT8PH+MqQoWeXNyY4I2/skqG+QdrqsnSSUSM3D4bQmm7vq2e
LI7QVy31ZkDePCGbjMpdmDt3xTw9Z/McLeeJumyz8YpKYezbed4u5snbG2t57SsT+9GvczlpVNOX
ayorsxVFMAsAGDFbkOhMayd6IBO+zqjfJQfWTHwmU1PbdlYDfGQBZ9YHbISCJEHEAmK0ENTX8Wlm
NWHWFSIco+AQ0RrErDq4s/4QI0T4syJBMJVl+6xSJJMI2GVztx6RMPJZy6DVjl/y+F7V3bGZeA2D
Rj8mHwKI8FN9o9fR5+FDHUEm8dwRvQThhCwHoNXYuOmzpgIv54mx797pk+TSILuwHmK5OB6pf9M3
mV48dLGZLbLBbZb9LNzAzOlWxoeagzXI27kRpnTcJpJ9Wj3rPihACgfSoTLrYzOLQyMQ+K0xC0ai
psUOooHLuOin0aEKXSvmxyunF1Zw9Z0/9NbGwWBvcBkdnVmW0sPKwAwzS1VQzbaanWtbi5PusmFF
dR4/1K26EN3CmyUvNY7+jUUV6zKMLPJKe2wP66d6d4tIP6RxKI5T5qu1VrN8AqE1AIjucnJ68N7G
8NHFur0C0ED1wSzHTbMwFzrheIZAh3GqE9XnKaUSSrPxmhh+fLVp+eMtgcxXoXqhpCD9YUjKHjoZ
BFd7FgZxbZJsKPRxZfJr8pk9VuksJMoheI1madGYRUZjlhvjWXh0ZgkSBkG2bEznUM/y5NBy6YDz
frZn6RLcJWfTZKCGweE7NVL3rWe0uHmaT+d9O4wbc5x8MAau/OHQJH6e+nU9i6V9Y6GbVrOEyj1G
OyVNjK6qokzdCNbKlZplV3MWYO1ZivWHOnqzPvRZv6gpcE3bGxehPPuFLi8wXVgjztJuPIu8Qugz
7dtazXLnPpulYOmZ/kprZ3m4F1/truJ8LLT0IZtFZHuWkxsW2Zv6Q2PmdjjrzZh8lriq8834oUdT
eLYVs0StIe0e7LofyenFw95peEQO6eTsNboRxeo/26T/TW23sCiH+NtzctH/dEj++IBfD8m+/knA
/OHk/KcTsu98wsrDQtmgeMI1ACb9fkI2WTA5gtwMK6b5gAxU4dcTsgXfwJnP3IBO8KrPH/UP+vkA
kvz5hAywDwKw6XB693X2SR8E+z9skcasabrcjWFXqWw4akkNZi410ttg2ul7lnfTnggL+g02CrSc
9EPW+RB4PrSewK21C/MvChBjf3exzCZ4Sife3kc1i0VRg096X3yoOUHO/X8JGAZpSQQIy5Q1PI12
019bovVs9OnLBSKXePK9m0WqTrXeU0QUDfHsQ8VqPhStfBa30Gr20Sx3YUCT6+RDA3M+9DDaap13
8sbye45aFgLaOSf+0AFHUtYNwQ9Vre3K4EczS22h1t2lGLJQKvI4eZlmSc4Kwu55CBVYkbGOfpA1
R7eDHEZovhrcCyAhnyP/aNa808PhbnIr+rl8QsQ/3EzTrkVOv8fC7bLw3GkGlT4fmmGIGseKrjCt
kxElKUU03DDQq3rMYBP4+p10gnpNODV6oaKaVK7pZd62nvd+C5Zd8mEUkBA5MaDv0Q+0i3sZbgkE
egeKF7utXgyluZqyzHnIohDUGMxo6S7GER0Add9o0ZfxtxMMsAr/fQRjV7JVq1y84bJjQeFXzdII
UnVog5Sq2lqA+2N7RPZPDf6xgiD6sVnMCReV3hl4GtRbmHHtrXMztQvHqNhB+qqZQgKvWfpxJoul
Ba38Qcm+OQjXQ0eE1nMtfElOWCtzeS8wRungcabkPnbGgqwabsQvsiUW67RW47F8K7BERNM4zOQd
1+fY6QQN1K0+oXU8r+4xkSKMDDR8L3CX4vjrB0zlelw3hybJzGjhREN48ZryBzTNsd3pzaRi2nrN
4gdYJmktoFfIfkETc/OWVxw7dgFGtiegZMm+M3O1nvwxmXGXTvdaCp+hoq+QhlCjNr5mVi4jhzI3
ovAZvAbKGe6npg6TJ6WTku+ugIdikoViYkG0dUUX33oqlS+Y1Uch3/ntGr1FuXkV89oOVo5j7KTT
3VTAXHDcLDiHNWbmTBSYT6ymw3LUO5y/hPE59PgaRExXVBA8WPUQrvsci8WyEaLLd0Eu5gQ0Oh0b
MYfKeMM9IGCnG/BJGW9v8PJjgUs4TPuFmyPVWD4O81ovs6VqRLBJonRuhqbxnJA5iazQzFYyFUej
8fFv6cKlzN664WnYyV63T1NpBctRr1D29XzcsZTkdW/BnGG0t8ZglXsVV6CVK/2ssQt1VnXdmniR
AxyUJA4PRlZl65jVLyBTvz+1YPJWPemMrbJZe+Dtn9TRqVV7wK+Y3UaRW3ROF469dZKcpIxfX6eI
N2ZaJD9Iw30WGgkI6aXvXlVYK2h09E7ESf2otYY8y35wl3WOUhUPtngAHchdy8NNx1zC+kR3WDVh
vYsInYcezET8PF2bXrBQPvlWJZch0MeFVpi7pAlvDi5iGAQiWQaEe5dJrHf2gvnT21WTg/E3deZX
u+gfyaxGK52d2t6lpYZOLAentpEYNwcG5IrbEz3hVmXvcfpnsEp9zpihVbd3NufUtRoSPKi4wJ5N
aVlf3MxOVlHKmX4AjHpw28Z9RGNpj2XvyIGbVM09hWMKin9sB9qbDoEKkSMNp3sdkimrnzC5TB33
xhQz2q6YLGvXaj6JSKH5wzqsw2ETGBMlVbmeLUGUUgIQp+qctZAu3CqbJUDjVXeYabBDd5shAFto
+6pZ4+kHh2DyolzBfCGZTKw1MexKXm3DTHijcgjz32KA3bzmZseOKR6aYRkxFp5itmj3Se1hCtNt
0tZ5OjGIGPpa90raWiy33VS1l31hGvEuUROiuof8+r8k5JsMu8XunA75vegozxplqD+SXZE/6tFq
XlwRWg+uGvKrUqCyR3akG0lI5K6bGm/PUrOG4YCysYYjJLnpRnH7EFsmOYyoNl/NmkvaNFV/Yo+T
33mirIkj2uK+rm2Y1Q16Rp3140MosrmgVRMxOEyfkznD2qm2sQ3pkZ0su6ROcSZ63DJleC98KHUx
TBSyIK3rEYz2XHZMZjj34CCVBE00HXRZRpsMyQh7kAw+R7hcowVAvvorxz8YeZPWxSejS+sdcXZF
TlUM3zL6FZeTWU6PZmcimgeJW5GSjZtw4ar6M1Z34zQhzJ4QzgkiS0dPuN5UdLOdVjyQ0jKg5CQl
zCDFnpgcdvRcqrKGQ+AMl6gu5kbw+W7PE314jaAPPpqRRaN9S6yNZa2JS9KwJpg0bXMA1nVtWgLM
zOemaJovunLmw+3ICJPqX0YAR/mO1EgVP1vMAoA7msJpeRKlOm7mqYjwx+Y45NetIHZCwf0AiUUf
pnev6Zx1kI6MwVXMLTgiU9iREO+DRRiN7bbXs8d+GCgaSHtI7Vgy9/wq5Qrwmbyas5Jk5+6hDbVy
peCL/Qf79Yvw++90ZBRNLFD/s9vq+JrXr3/2Wv3yIb+dkCmKpajaJVc0l8wZglPqrzqy0I1P1N4Y
HHfn0knqIH8/JeOI+k03xluF6UpgxjQdTndESP/BqRgR+i+nYh8JzCMtYpue4Tg/ZT4VRTsyCQfn
mBmlJ5bU8wjoTILNo1q2tVY2ivgja8MeiqJZBOciH3kEV7auoRxMDVflgySio2VYnBzclmttGior
2HkBVzS6aYeD1VVyAowc0ePmbrIKP0B/bsDjwRgbDZfTAbAP/OibppaZc+osVb+lYX8lDu+ykDU0
d2lFjruRRIYw9qhwVRrT+KB50yROUwPMZalIpLCumbN805Ytygy7H4SEAl7rLK7cCuLSTiqvVRdy
m+lDpQL/pZaTydTOQ1fwJuuS8ggDO0JQHv0vGoV2BV9idKb14Esj3uI1oTfRHPNsDXnDu09V7rwo
pNqV5hf9VyzVPHGYaTdFO+KexoI8q+IGqanCpFeFIJMGLWHK5D4hW/TVqW31xahN5GIBnf6t8L03
OYxnT6+oEOhSSGr8Edx1rWNCu471HY0cYt0kpr8c0CX5N/DSr20CuXapjyNFXz3AlQWHcD9bcHTm
lmgFtH71wu52uTZll5YF6tMQZezhqrHf4oQbr35tjAcejLMiDa5QY4mmxbtIJvE714N9TVJyl+uu
MLR74iWYxGynIo8yCGTdJn+MJpcjOCUVFx6x7rLDKc152GuMO8vujGetkDXMBmWY94UVtiu/5Lic
ubh2ulhMR4nzuVvFrdWuhUGLtzbfDXtytRuzN6edtBKq1MdATV+1MSs3Xiy1LRbpaW9FxvSGXO3u
I3IbD5M+Bmdi78WpgE2Zba2JmrmhnRzahTdDZzWGw9Hz1/+i+1lddKfZswt8GeusOKFxdD5w7UNS
1mGfH9D2ekkzHU0kib/BFYewQhYWY3IPumZa6xH2i7f/KA7/G8XBMEk5/t0d9fy9/6/da1ayv6q+
/3E/9+tH/npjdfVPDnkXbojYTX9fzrnGJ9t2WYdRMfTLeu73m6r9iUEKz6vvEnfndsuN/TfpwfjE
Io1tHiu9maz4z4L1SBh/bMyxvBkJxM0akyzfBbd3/v4PwoOlOQzZHj2n8Ouwg7JvWxhO+G+M5vyI
f/0iPo5bm0mZ/7C5/OMXacALlfQMT7s2NRTIvxpPjTt3BKRWs/7D6/8vPO0/CSkfPw9IPyAFGE/1
v1RpFVkwKDYe024AbAFDj1iOYZBrEwXDEIhnNtyi0rbDZFsL3xv/XWnyX15OxA/a4bjbCcEv7WdD
uSEnjxER/k+S949G5j57cf2L/Pc/duz+9FBk8cuXsJkY6XJimfrzQ7FiCcb+UKidLfrHwTafal8U
y9ZgKNQnxVX6/w8I/+LlpC77598dj3usWiQZcMmjTnEh/vF3Z4bYkQYy5kC5aHCgOAWOeeHzSE3t
IDvIzvpsBcyKCytUjb6Ym4QyApr+VC0ynArViiMrli0jZCZCVEr36L4YRbui8xUtPJI8Rl1jEFsY
SpT9Iov8BSQYAzdGZn5jobYNO/j6OeZkor+NbjyNJA+X1JC12SrVcvMcqdZfmVFqrhAthqcxCapT
7NBPtDANt4pWFGZkj44tw+cYADQyTmVeg5AGC7vJ05szJ1A6i3wLZfbhue0A34YZ0biCx/EC+7li
WTqBePLCuzYBkmUC+LNceSti682ZvGtToYT3lpcdOBnjNiZ842eJs9ZsPmcGUGaVlpPapsqGypKL
lV0n/Xeii2oPpuC+HB0NHmRRrS0ja9d90TvnYeAQ71NScDBC88nVRHBIImBlqsZGyK7pOxqJ/zjk
NXOWAEIx+Sp8bBxLLluP07/fhSu3wGU19EG3m2IZrBNsbHc5LZP0Iiz0wBv7ox3qTromFs+QEZKB
8/eNl7TU6BSu/6jYOpPOszlxUSV6KnXKOY85TXxikw9V5Xy2SNA8R2mH+lMIPo9HE9BjIdLuCJwR
icfkXBUDJ2QlquzoGGSquiswJK8NYHH0UHEIwKiZXFQxk436XKw7cvYb+Bo6nRMpPUCdGqjYiI32
BYuAIrekj+KkTW74GEdqwtlVUBLuZNi4FTznBa2c/n7SquAUBFF1LSei8llVn9j7mS9q8ppH+Bbp
TmmRuBOD6ewytpLwzx0KnwjqbJErX5joyTqlwHk2iWsOO6uO/avuhAS+TGBcU6gVl1aOKwPv0l3I
SK+WHBn0TdUn6gUxhJE6dhApxWDHW6rn22McwAwNWDhdYrfeBIHJjjhoXNbHIvyatGm058Oehy48
wG9Wq6Hsr+WYfk5INC403FFbC+X32NQcEOIIcxYcdJaGQS/YVnHmEnopdyjH2F7LWh3HQicPzs68
uM9Gnhtc0Zgx5oS9fjUDNb7WGiQ15uz81IWJdmxCx9ii9xC+kqytVmRAKbbB97lSOsQLXEpmwfuF
SvFZNQw2QRmNh0HzghcvbcDUe6G/pUemPw4J/kwXcOrS8bVoiwYR8N7PYCtaSDuY9sBE26mPLiH7
w4Sf7DT4prcJEqirxPKTZZbGkL/d6NUMzGdfTCO9KI1+i7G17YzO/Orye9U8GT6k9N8shMsrbcbT
AeYc27EAI8Bkac0Ks1MKeA/yuDMld1qtymuiArnK1fQeQ7LwFpGOquYhLO8DjmJroelXAqabZkDK
TTTS3YVfcvRMZxmUCo3PldDcjNtTr61KVRWb1ijM17ojmVZEpcNqGchAaD7adgluUqRVvqefqwZa
WZqv3Le9fZz1cEFEBEQKVMY6ilp+QzZ74XMgU8oczaAcPxfCkyduSNNeIL4tSsN+qYq+Zl7wNPwY
AR7vMjCgqkcnbMbbiAcAgQu9a0hXgv2W7OzP9cxS6ozPwOThSwQiX4ZedbAqT6O1WCO5mmoepT/p
9wAb2XJS9dptDeu11a3yW8IcdF9adeYvaB3wiKOOzn1Mm8HJh6exdzIDEizx1tX/Y+/MluNWrqz9
RHBkYs7bGllFFieRkqgbhKgjYZ4SM57+/7Lc7pZ5+j8nfN83jnDYKrBQiUTuvdf6Vj2t01dCJhwk
ZZorC8wiy7bweYBQp8zZL5VZxRc5teIF2Jn7RPyBv3MKJbeyIExhA7bcOQZF0u99A1yRsz//QdKO
ZaoVnMswx3IdZIakUd0sirbtttVEtUt3dreZy+6B06DAUhm4oHNS8Bl0WcaHEovhDRWpv23b4AfA
o5iGoeJ3byMvO4WAg1+KbpYkSqQlhmsoo8G4pDfYCfAz+Cq5GVLguvU8EOTce96DD7D+JrHi+Fvo
7cs4XY6ow7n9mDBfJTvXzmZMdeAm0XkJY4IuhSQywuLk/sklEcmfyvJLv+Tut3n0k3tf++uXrnJ2
qImweGaN1veDbPoDpmpW3hJkN/gVKId8FhkvT8TLHd2nVucHP466E+/HCak9REvVznXg3/ayXGxQ
E0U3/PNc8X/yu79tm3D2/e1U9Cda+i3dl+FHvvx+vucob/7Rv/R3sK4CxbFMmUngbyf8UP3DY+JI
LwVjGC/M34aLjvoHBysl4Wc5Pm5rwzz/nzYKa0jhKpP413Ci/kfDRfmnM6ktmG4Swu04PLG2/aGL
4vhOokOyP8+jpK2JHEAGTxPxBhSyVX9MW4Y6o3jPrAnxVAvIAUtAqIA7jv0N7qPx6LQEaiIggQz4
2238Xw6Xnv2n07rNl6PdJGwfELf4KAycO2/xctJpTwHw7/pB0W1/CFdge8gJIi/fyAGwsHQtd59q
Qq5iJEtWM4IaYCoS/RFWlXzqKAZavW+WgNP22ljxPXaIqacr08m3ktw+8ueKsSGmDBIg6SFeBvgC
5U/YWdApeiu8Abe57lyRV3jaJNGLaMZreGH6NSFikv6oVWb4E7yixf3ScQCg3YriBO2aOoMml0bj
l+1nzbkJmTIoWTWFziMJEcOrqtkaJt2W44Y2TYHekbPCe7mUAp4lJ2Vz8oTskAIA5MWE5V0eiOJN
ijPIloJAOcKmyFXEBPgEXxCwXjyh9CW/MYqto05XfW7jTB6Hwel+pCLRD6rEVehn3S0253MDzuQl
qFLy0RSYzaAbetgJJCPN1sihM1hpqxQIxe5b8m1JNkoOFjFsDCoGWT9brnoTDpu2lQKv2a15kXy1
caBTYwzedLEQlj0hFcenFCRLt5/Scb6Lg/UTkYTFg16GFGaTqjDvT76MD2FuuSBR4EgQcdptZg/G
Du03YuaeRZg3zyPoETI5wvLRG9fAJFwT8XJhdtE5r1mM2nqWVvqwru2eaZZ9aFUxvSxCzJsqQag8
+413xB5dHZqgJ4tYan/YdpTX+xUx+s3MW5ZwQWVtnFUAbwGTdnLXftrKNvafuOvtLbwnzaGvEOdY
OuqspB+eEykKQnIrUXxtIBC/1AHTrXaSEB9z3vCf2i5d8Qna850ziuCPOEj8A+L4do/AklLFJiyH
sES9t9O6ByaWjO5hbSdcCk3eJN9zlj0Fip63PStts9LaeRYBRmSM0OOtN3XDHseCQn+WFHtQMdRH
E2ylteqd56QviT8Wq72JdZqwpMH4RgdOP93Cq931v1I8ulu4RjTMQjXsPSJlv9txloD1WJafNuzo
S4tXacexXd9gm0Jx2zOmfKPdtuIFRDF1skc/07zxnSXZrj1WqCNtNuSUgddxkLLbMrARUJLosRGO
WnZFXMQrzkUypLy5QxPnWkVPqpaWt4oAIw82tChOI8yCblPKgpMMgzBybcGDOS7Mo607moH3CMhr
sT1yTsPI/YFef4IUUUz6ZZ2a6s7EP3H71ja/eMiHD06tQBKFqXm6krBFV09TcTwyWHN4QfakCASk
pHjHIK/9U97rV5VM63swruQxTZ17UqDMObJDCNo1ErYTO+H0Bs411Jsm9OGhlfFKxZanOkdwD1Zn
waemg28Voa/DzsP8xYmRts94jyTVPc2Skc4G2FeAUH/sk/JuqQMOeWoZx1Md+zXJOGwi8I+Yb2NJ
rX1ygtLYfkBtOj35GuQtCAgY+qgguuLB5cFAWRsm8ENh5VoM3yTmxIbB5r3PdnBLqVyAUo+K8jPd
zhaqqNOT/wl7+RIZIaYFsrjbBUaemRqhZkCftNjJIXV3wgg5fdYoCBoj7xxXT18mO0keU3vKXxsj
Aw2NIDQmh2hXNhOjuate1Ovy/EcW96hI06uilAm8/9ilS2F9xZOM5nQ28lP7qkQNrqrUmFhOfXCN
WFWvdBCWUk5vMJ6QKBtRK6j49oZiardavgUhw4hfxVUH2xtJbKIIhAimUX/icIRiNpJ+8iQ92/5S
j2X6HCxzKW863cWPuPwb3NCEFBVbO0i6b/UiAM25GL48gj7gz0ZGtJu0qgWQK+fx0iOXRkEOoSzB
IhOi78oZtz1Ys5EAeyNmPRpGpPiwv6OotQhhawNgQlTfXCJWYr3DTOccssUhACi35307IT1mb5hP
mZEjYxiT/AeLjn2ehzxHiEfoG4FLm8GkDAAkQtOcGXmzvCqdg8U2qucOATRKQ4ZmI8PN2z70/evP
dmOFyW3JyIDZvsOXHGWw7xL/R+ag2ZtCtwHcOzufkbI2p4yJwKNyEslVyx82ml4Wopc7D7PV3BFO
xpbjUXUsYYRcm/w70rU29EJghcvS2oUCRGPTuNn94kGgdJkO8A/W2X6oeNDx+hnVuGf04xAX7R3J
i1Sbmv9IQ2F9y4zqXNvOfOt6LW0JMt5QpXtq/DEapTogzmCnMccdzbnkvTCKdlap52yx6SB0d6+i
98Xo3zuAagk1kKNvndBo6D0nQSwvO2qA/bBY2LjR1irnsGgiEnb4+cRnP+v7at8aNb57FeYvV5F+
7BrBftYZ8X5/FfKHSTAxMAuNyvYq9Ye3ot/geOafcVDwcwGIcrPxwSK19XkR/qd8jrxjdjUQOISj
rADZE+fSXS0GqPzshygnP5YjVv1tMV6EfsCVgEyf3wuoGGYFEiSrbw4eVT4TL4NtXA2oaZDMBsbr
ELadvOvYzniKjBcivtoiOHdhkShCmDSbILDz76jY3jpLEmawSAdZe6aac4awO9jw1FnoabAYJFvA
3XDRrbotn4FP9ve1MeK7xpI/X935xmgG1NuY9oeue47VxMsaVMgFjmGCl4JH7C5FNuft0Fmirpzc
FGesV7qIoE2OQ2RAAciP2/dQtdAD9GqpMwpLaHRI3aB0Yn1WjPrXHu+5ARCEVxaBMliC/kooaNIC
b/dMU4cpXpaNd61cMW9NV7aBvnIOOJ7oL/aVfjA6hoSAKQur8ZWPIFgD0V4ZbMKYad4E+Jiq9gby
ozvv6H0lYIBwiuItLpzw0zyDYaivRAbXwBlCnbPRJsogumq/yC46WfJ5y9ZeolgP588aLP0zivrg
Wwt0/Fj7SNxpDuUYGWVkXG1BWx3bTqOCs+KSeMWEvgXs6iAZjmnZyEcbB2t5DhvYfvEQgOmshJuS
uBWLUxNmhdhWdMU3nTMQhzAj/3f6Wz9cbNRe10P2/5V1f1fWKTtkSP3fze4/lXV39UCSzUdf1T//
1b/quvAfDG1szAjOP0WeDC7+ayCuXGDJYGMYxPjSsenJ//fsxnH+QSVjgxkOEZUq24yQ/quys/lA
ReWI0BSjLEej/2hA7nyo7Jgx4GJmiu0ZB1eAxvDfe/PpoqeBZAF98li44S7LLPks6I8ChE+bQ91m
IUC2JhDvnRVELwEpsORUVNHZ0inUD97/6EkDeVcLvzoSDzCadwqh0iHn9ZewKTk9JA1whVr0aiuR
dD/Iyhp+Zhp3FgmCxWfXRnTUlGEKa41xMN05gF4Er4zkBSFxk7HQ07EvrfWGfcj/NFTD/DcAnw/D
EO6A61I6etwGQ4n5OG/JOKxRqDbNiaPm/Ih6k57kMqit3ffme/F3/7ZE/reS9d+nIdfroUkgKIVR
GUHDH8ZltoVoM87z5jRZ2tnMcfFu9GjbNOIe/PWVPsxdzJUCx0aUCR+a1oJjvvlvg7kVQc/K271A
+EvtZ7N9c5IEIQhaOf0EoM49LkkWPf/1RT8M6q4XBbdDv4DFxETQ/O+/XTQTNmYVTp+nwWc/3FjG
G9AhWPaIjPRgFP/nV/PocEDpCaE8GbTP71eLVTilVZlBIxWTl18qTZg4PCY0nEOhXv76WtJ0OX5j
XZmvBjePiwQMdUGcf7jYDNgxAaKdntpkLhA/JtTyu7Yt612oJcJcCNoPA+X83dTlzE2KgNBykqS6
//g7gwpi6Mp00rCdgw8/K6SgYCH9MDu1A83aHS/6jkykKHpRPhCIv7nYn9cQ3UdzGg5JSiM470Pn
R1MoO732M2z16/pUh7rb9RZPMOZwhg9LlyJkDCqCZP7mun9eRp4ImHhTKPu0xMSHfSmPM6I/fdIj
q6kdOZTza07OMJHhnNJl/+sf9sO1XCKz0LmaPho/rxRGo//7InJTa5JjotJTSj2PL2YJoOIJvdzG
xNW8/vW1zGf9toau1/IgjruMmYXryQ8/Xlb21Cic3U7rsk5yV3NaOBepM8rdX1/nY1vMfCe8I5gO
2GRYrva/f6fBLzrt13MKjJZAPE4z1BMbd6noDI+O9ylJ0xKjHJ47oIE0kEg2KuPk8td/w4e1Y74r
amo2OghaDCs+rh2KszxtvZ6/YewQNUkCqjbxasWXyFnKcx2HlLO+s/zNfn69hR9usR24fHEHrhdz
5w8/5xj7nO6iAFQgqJkvOvPLs++4y32DluionYbYp96qZ0AdyxwH22galvE0+dX8B2aDVv9o8AWc
CSHDi2Z0XxHQinO0ZtbTX9+d/+3v9Phh0GdwOoAi9uHRyj0nmtbAshh2Bv77sgyu3o7MvfmJ6OX7
iJoowTZLZgXApeopvwAVBTbokLRyGvLavVW9ik7Yb517Zr1dcIBTXmcgD1QwHv/6b/3zqg0FdxNd
HrA0/08qOqFIEoHxkQJpFsTa5JAecmqX7u+kF39+EgGt8ZNRhaBoCT6+G1PL5qZYXXqqp3p9UqkJ
063y2rtFZ+V9+uvv9HE7Z3mGAoqbzdvRo1dumvG/P/ZL2HmdO2ds56Qe7eIwGnfIdYkO5lFBPd3E
22YG6i6HOXizyio+UtL0f3NjpfDMk/jvyzV0kCgKnO380OHHBnahG8vmyYhugmHSyykobDbTXs1O
c4qHZn1CqifevYSc+hRurAnsTTLifFPYOxtyU7xbAoSisxqG5RHRsj1supYZ0bYloAH8d16ulyLp
sOPA3nxeCyf6NeKO/BwuxXrBjUMAj2q1b7TVOSL+0LsdtWDDRQ9tP5NW5H/yk0bc9DKUdwkUDOIX
m9SCsz6tT0scOcOmoOH0UGrRfy+iRbyvxDFfEFZSJKu5in4RMe4156psUZhX+HVucGe7Ha3SZAAv
HWhzRqjB7WyqlnFiAuDmRzWUzuuEXQehT3SNeIdN9KsYe3falZDzE5igWXLBlFwS1sXWIvWYvg8J
m3fdxd4vOsuhjTeXYyPlmCDaYUpVPEBN9t3j5AoOQ0ROdX+ETDD3VdYGb2E76fAZEwDrjac/ZorN
IJdOYUNiUGh37J2QSYK3Fevobs5VfAnMv+0odPHjewCl23TqMGIg4XtRtbNceM8Un9t2mR6utzfy
px7pQiKeGqdNcqDLTDFPkYx952xDlrrksUK9AXo5o9N83a1AXN3qfmWHCuVsfavqnBVZi1kygS8k
QqiUSf+GMT1pWFqI5AV+tftl0IKYBjsW1aNh0RjVPZ8zEQN7gXhDplYbpO9aKJIvIq2XGPSmKtYN
8jHvE6In5zWsRm1vLJt7Wzp2+l7EpX2QuDC+02YiDoyHhmFjlJbrkzfR6Nr2OXGYArUFE1+Uh7vA
lek3RrpsTVgpwZoJ8FiOWYelIQWGA66M7ZIQW79bZ8kBRpb1eiCQjLUUlP16QUxCnEpE6bVs+m5c
n0rPYnBkyFG7IekwDWR8AbrA2bSCFmKB7bEBN9+TKRbMWkJWL+FS86OO8JzdDOD873GRWi8+jhhD
BHDRXlhFds7DYq9WGnUIeucHos7aAyAtCTaQTImWQN3tYtX6KUaBexKhrm4ZnpjYxiLd+XYnLtKp
1vPQCv/GCbzoJe6Dfe0aU79f5ZeFq20htgQP5Roc85Tc95YsPngsmfMWwinYQP/H7rXgosrJ1RLW
vNJ0tO2tRKV7UDOaIKA/IIu5q/ZnlY4PaVwt50yqQ5JgV8JwVkO7d5i2WNjPySlTKGL4Wgzg9Rak
dIEExmS0mODM3nPfNDOnC+CABz3DBEP2Ou/GJXS3vHDId2vTVx81DFlljX1bQH8QxLlvm76ajrki
Vy9fpfFwCR+RKylwqUqeu2R5h53zvRmsbp8RF7lbfFw9Nj2nkyXCr8hqiJkanabYLjNiEvhz9rfS
cc8rqE6gk+l94qdYhV3/ZRyj27oK4q890ud9Qj79OSlKNmDXnJFKe7n3U8e54ABvn2RadGdrhFq/
rv5dHrRLSMJxCbVOkRXQ2nH3E+dWc7PIGs4ZqecRkLnYyc6ydo3kx4qDu8Er+IPqwgXcPi72+uqt
rnOYpwI0fj8SQ4IHq33goOQmu8k3g7NAFK8aHtIrLcvp01J7nB/qjtiYDVFjyyUPVsfQioKDmxO9
k5WgbebCB8WOdoyLcoq+6Fg8I+2bnoNpWfbOOgx78/7BbVQ3pIykTVs+dj1NwYAnrTgxsuQoYOeQ
2/TCWSQPGVblld9tfRGkbEXVhMEo4o0QxCq4aTJKH6TG+a7kmHdQq6DXNY20dHVjlw+d6D8HxUr0
B4O2exdBE0A0wCHZrvdhCR2YaeJzarr8UGW59yhgSx38YIi/9Fk83TrDvOvRIp2zaRCwFMiE+OZk
M5Rvj7D4FJqotk6V0skZkw30BHsCz7WOJQsz4+xAiVBYT8Wig325aKDV+H1EiRmOsNnwV+/OiGr8
StrIHb3gyzytaj0KL7XgAEx4BuuB8xhhTTfNuqr72Wp9SJNMqhAXoePr2+CGClrdqFna/aaRg/7Z
2GG4b6ZsObe9cwlKV1xUpIElukre0UdGJxJXAQSDQj0VURvRXkU4RPGfJS5tCi1fLFLttrIv1Jkf
FRKEh92UlzCmR6J63B/zKrqnAFrIaW4rMnprwNahzxLAzgYLIoq94wQF9ODjc4E9lbqvOeSTx7jv
HNAKMjtFWWtfuIPpzoFQ1Y6RPI6ex8JW1cWnfbCNSmU/xm2BpqQNnDsVA/PQDTlUkdfKXRlO9bEQ
hKQWaxd+HwxNi42m3Y4dQ75t2NeaMAuY8sdkrGw4KROjIWI6IVmJ2bkfRFg/iBXiPbbi2t80nZWR
iJxbtQviZSyORV4Fbx7Rki98tfgWs1RYgw93i9NiqeVnTzl+h3V3eOpdCzi90yhG6syzeacTOKxN
Z9K7p2I3AYrI4aNR1udCLj1PV99cpqwsHhvf6x/Cbp5vnLZL1DZV4U05r/o0hYStIDQIb2ughJds
QJfvxmP5bsLyCAVpVPvFxcZ78P0s/6W8EhpuEzCSBaFAL4kkpM9B13wr+ei9bmvGB8pbwfF3BKl+
F4wkIIBYHQFgzcBZNpTEXrZEjO5cInNvyZMgkbNmGu8N6T4v7R+TpYiHARSOdVY5ZOrG8XJhfFe/
B7Iaz6QPM+1QvANpwK7HxcMsyeCtf5Ri7N4znbNntwVvDTYBncf9dnTJQ/Bee/Jng+4HxvKQ8Ay3
mpNfiQU9pE+7IuHB7ivKpN761fpJdZmJKb1PJ294BfM5vrs6Dd/iQQGFM5gagG4EqND49jBeB+WW
jkh1Y/nucmbeCoK39McvS4+pTeQlMT3hCFwna83kcsrlllMUggd7CXZ90dLVsNsIb3IxO/xVPRrG
KhMXd0oL3KMT7wxGWURdFsNAdDWbU0IAdUYSu4yMP1gD1tn1rl2znS1g70Mns0l78mzszmrmNSLp
DrEu6cqT+r1aL2mhxEHlYMAbXgpHRzT9uVnT4UdDbWSmI4jvCIf61eow/RbZZinTURKXJGhsYreY
ft/4wok+L57tfLfsxvplI/24Q6Aav3jVmpHXxsfO7qxeSfIeCTP19LeocVOOk0IhiE1fORiTZRj5
YHPy9tl3yPQ0wLuV7TUqIhZV+Vl4ldgIsmCCcc43WVCtWzxHB3wY4OIr9K84UMvNzOFkFwREkcpK
Y46kxsb7RqqtmtP3vLCTamtRJ0PM6WtelfENfhT7MPjTT3iY6kgt7yJXs9WBoOhgm5f+2e5KEudI
Mt2Ungm4JWcKVaZFiCnLWWSzvF28EjmbxHrOByf1EB7tpc03aOKKIxSn+VPrE3NkD2iPyXz9ZTWM
GdqVxDJ/HO1zSmN339HNOqd6KW6UoD1gzyM27EYPxybpxXveo7qmxuetw0HoDJPHhX2Vtkhwe4zO
/Zzd5XI+5kS6oEVM5i1FtY9XZ36YkCUBC539G0+T9CHKkcDatoG5TyCozVHwcZadYJKWYX3pu5+9
tup9Y9XrUfqpgUypb3qxyoNeGjRrDb2DlcFHNnUgra3vqe8e6ihZOKeoezA8ZI+2b1O5Pgx5dMaD
+Nro6MKWS8MI5+Str9dfWRt/lko9B3Z1bDhNgxomT06kRq9JkzLoCfvzRLddtbHyWNJ7rU2InKjt
91lJDlakZe/CxCZyUvc7ZYtDNjQoEIIJnaz/oxzJs7FLutobz6IiiKdh+LI66w9sBCc/Q5zcBkU6
bRe1xF8EThyyEXSYI7Fk9rUsC3bo1DnKdT+26dd5nOFb9smd176KcBwQBrVqn3Tpp8CJk5tgUvlW
t+Pw1bJ1uJ8JY7gZqWHuhkGD+yN0i8d8EWfPSYOvfudWDJRanyCoZNKntPVpj06ZKSfI0ZyPNa7h
PTC+3MV/SnYttFZLH5JyfvZsX/2BjR0Yp9UUNHSIuu1CcbRHe3JumX4THAdeZZwfC1ubz7PbnKBt
ms4TjQu0YqcY/69i/J4z/qWr6WZkOwA7PyBQxuOfcx66CZwhIFAZD3S6Q2CcQa1VNE39bqLkJCpx
qwcbxXCcR7+6yOcB5KqMGDw0EJqjCIXUzg5ryqKYZT8gk4xAPMdmprHUQ/RGUqq1j6yWGqO2PeBB
63zf8o77HLbRcrGI49oCH7P2/dL64j6zPMJ/e7VQdgwB29LUZQ7SXFOdkG04/sxWe3rIfLTkQubr
QcY6Pyf5FL3FpUWTO3YD+Sw7D4Wqp6lEmMCKd4LDfO/SJ6MpeVWPYj1Bbw2JfeToUFi+ODbS0SfO
9nw04UAW3CsKdMazSOwCGVBfAaH75helvUs1x7+NmzSPngZGByrgBI8WRS6v/JOdd7xIOyc6O4lH
UwAL4IWEKHoEZlJzvd7YuNZ+QTlyinyHmQ2RXUcRuOXX6/+FnDmoST5lfx1k6hh43noDfLL53pXQ
5LeztukShM70MJEWv7MoNpn1rJX/SeXcTFyBHimJfXu4NooJMmSMMtfhbsjpGxdl2hCRkCbqaCn+
xDKZ8rO/9tXRL73uS532fIE04xPZR1ZUecP86KWF/FoOgl+9ygV/8zTrk/aq+TGfOe+uxJbcrPlA
XnWzLD25gnwvlPDRS+NR9rVj0hAqvmTtkaMatf0wFIHejblR1acrXRGal2wGBJowX8fwWbujRzJ9
JMqS9S9W607VcfOd5l96FHlGRzFcb5XWCGxloXpaMhhMAWbGa33oYR0jK8bCco+txruts5UJ2erR
vIrW/Hxdd1ZarYcx4xdw1r74DBh+fUpQ51MmEfXD35cANLEYHtMUocx6KgZzT4qBKZvkv/Jbzfd1
MHLbaFJuXfLZLnYlqyPwon7fDdV6CYBeP0DDCHfkiK8HPB3rpXcFn61G84FF5n+KbWVBtsehgV+R
fn7QhLu5CsTXUvBPUCDoU1CZ/7XuuVvSn1mw0gmWy8gHkequlUcokiW+JiTdEdzRk8GZdqz7xOJ4
Lcml4ok0BT+xO9GvVbo0lTJWk7PyoZDS6++0EhE08zofX3sbs6WSU3Qek6j+HiViBtyd8OjgtODH
dAZmk0TRn6NG1t/zoEMU1s6WA+xxLASqgSKSzxQHfMMKiaiJ58F2sA3RLhxVldp31C36S48JId2U
RACdh5rbNHa1Tah7D67PPLB2lyd/lGvZfAcWzKXnoRvPRb9Ep56WK86e0Oq+r9BwY0FHrm/5d0ob
Xxjqk8Hrxm0isYo1ffOjEqGCmxLBfBl1dBY9v07fRzzsM09gNCyKjkWljr0e+31MrPbFoQV+acox
etMTWtbt6q/ytoht+VA5OHhQvPOX91Q+3q5iOzwKx6P5wVg03HlmFUz4mu+8xqOlgCWbUL8Qcd9m
UgOrJFjFeyyyBtRDaMEjTxqe6Vp7mJOoTlEAsj8qlzsFAsx6ISo7+hUQ1Q1nujdrUAuyvgKvic6I
zJDrh2C3bqxgCHfEwVD2hX4y/gx96mQSqeT8tSMXCtF6yBQKpxF0Et7t8T7hWMGbETjxnezG6j6Z
+uElFVP4RzO60a+0nlEPezDHSSDlzeSiyz8sXrDEJF+xAnB5RW+Z73kVefcAR7Am0eDeFU1aL/tr
S/j/hA5/I3RAQm3EB/9/ocMFrmY96PR3/fp//aN/6RyIcSar2eUA+2/ydeXBgWXIwRSKZv+/uLFX
Myu6dBtnPu5Tc/H/Ea4LMwIwsz8BPo3pzX/g/8fj/+/ddSZ6gS1xdjC9dALH+zhR0NLPWoOYP5MK
i3IWt6CP7cXNInuBi++ObyIuA5A2Xv1MP9WQ5FD5tmEp5LZSQ7YnkEV8yvocR5G25/yBvmWWb3wL
9rcK9JGYTOfcVwMndPQS7c4L59DZ1JFyaSnkUwBYH/faWEw1mD/SaTa1Xdw15E4+GrrLsRQqOUYA
lI5YOIiO5QwR7Tq67sc1TfQph/d1AdAa0erqkPs5w0LyczmFtomx8L+k2ImGbVDa2XYOiKZ0kmE8
ZpbNYbCqo+f6KsVnujmfBk7y+Vp/D/IivJC4EDkbPYf9Hq0+2KHRn7Ftzf7DFM0huXm+QlzEbixO
pB66N7BirB9TrdtfgdEiIUELT4CJ9M94BloC+6iRj2nSDMfegSjpEsRwzmiYsUXnGbUiNeDPTGAc
yzxYkk1BB3xjLbF/T5M6vu2a1fpRXbVRsqnte2sl6HVJW2Ig5/Y5m2z/mCfh+Jo0ff9JqX7Gg2ut
+t2NaBdqK0dYO3gu/SNsdgPqVwWuMqxOhciJ0rENYjqBwAO23gY+3V451LY7ffF5V3Cnq+Kd8qC/
UYZeLQ3HejVE61SQybHG3jnXfXPWhnndRAW5ex4uvGAOO3un/XQBionpkPQ2A8xWV3Y2d2ng0wxR
G/pBcbuAx9pi8PT5ooa/3RkUN7Gz1k1m8Nwz9rKXunKTL3mf0jGeqsaBrjLXNVW7l8kdHgag38kV
AA7AID+1GurNcAWED1dYOBLY6JCYSVkRL5Qvk8GKg34wAXNoQH+B7IXa05BKwRuy6JAqZkn1mPrw
idx2Ce5iTRCaB1drw9usvDS9ld3ZV8Q5PWVw5/UVfe4ZCjqeLMpMNcTuO7lfBr/aeD5+LOxkdSPK
m7VhXLEbA9jqdVjJ+7X01FMcIQBHVkg6J50uDBE7X3v3FP7jj8ow24WG3j5lBuQ+GqY7CK35dl0N
6D0zzHdl6O/WFQQfXaHwmALkH+3EQAY73gS6DNF0hP0zl2+9KiKMa1U7PMmhaikgBenDDeL1nFcH
JPilX547sJHhjevkOOR0SLBbCh8Oy60zk3l0BdsPhnGPJj+5bUXivg9+CxoDDwkHgECvkPHjKvyW
GVo+hgvA+bNh6MNWA6e/XNH6LjS2YtfEEPdDw973DIVfp+67JeDy+w0waTn4y0+v0WD7Oynrah+F
UQVpdwDsX1wh/5Xh/SNApMuDyas54ePrd+U1GgCXmboDCdfvml4/yY7WwaZNeZ41dmMDhHNJRiRr
AIQEMRcjfKrZbdKdm6DlXyfSCfJakvQsOnCa1/ACbXIM6mukgTbpBvS8xHE0iQf2SPZBfY1BILWQ
SAQ30OLNNjkJq0lMGG3BREZdgxQQvBQnEEjtfX4NWmAS1j/TuXG5sSaJIb+GMrSSziE7GlkNUWxi
G0KT4DBewxxck+vQCoX52DNpD67JfaivERCdSYNYTC5ERCNEAW2ziYtQJjkCVXP7zYfp8rMFivu2
uJW8EGVJ2EQ/dQRPOB4U1S2Jtu1DQiYOebd2U+78ZIpOiW1NzFxE8ynOISaGuZpuUZun27LI250P
Y8g1sKHRYIeUARCNBkWUGShRLd32OMMpiitvOHYGXZSitBs5pqQQjSwDN1IGc9Qa4NF6ZR+NEgxS
7QBEErWhgRQCTNIspIH3uQWTI1xHmrycL8gkICstgUvZ8zVcch+zR/JPBBOTXnhM0Rxhj8V88yCJ
ZjwwatPPflmIZx936yPb4nwkU3E9jSQje25VPbcqDJ8H2UXAZtMs+jxpv/rqWDpkSBJU0zlZ4vxz
WPlYNLqJxypMm8rMAcpH1F5ATGN6UX2au/cqLrttPa72PvM0VknJK287l0t6P9hqOICCaDNIsCUy
WCX6r4OfkzRDU5MbU1gNjzrekg0MGx+5Ln/+OoNT4XQX0Q9Z++iTG2r/lIF9eokHK4QDC0vxp2OQ
J9WVftIbEMpikCh4o4CjGExKzBf/0Rh0yrRojyh0iF6zAasw2oCxsrboB2NZLIfMRWI+y55Ra8+s
J78SWgYDa7H7FdwKPqotXMLHtgBM7hmwS3RlvCBliZ4ZN2K3zuyLxu4L/NkgYRYDh4kNJsbczxdt
0DEqW/UN20VwhDuDN/XKmLHtyXsCapCQd+umBEhbk0Us5kxfxBP9cl4MroZA+OmoFqVOoxy6zzqq
y8fRAG54nmDdVAZ741wJON2VhrNewThXRs5gcDmTI0pY9gaiYwAT+8SAdWg/u7TFGMuvgZpPHS/G
FI/wdF/B5BEGziOvnB6vA9mTGniPmKL81CHZP1ZXtk965fwkV+YPJHdv6wgR4C3L8sfIwIFwCjDH
66X/Zht0kL0AEeoTs2lOV7bQOk3eutfatutPFfSh1CbDZT8mxHTftlc+kahC+pQjQ8y31ACMPOhq
7aN/5Ro5gSJFffV9BpJlBvntzvb7lPfYP6FIGC4gJPHi587XBpyk0QEYeziUYINVasjyg8ld+dGW
UdbTKu06u+0ZIJX/j71zaY5TSbf2fzlzTgAJCQzOpC4qSqWrXZJsTwjZlrnfk+uv/x7UOzrsUh3p
c4/PoHf03mErBSRJ5vuu9SwKbFr0xa6EHT+bkld8Tdw4JuFmoAQoVykQxFleG8Y49mpXhmmsd5dM
WZOKD0FkkiMhaRhf2fuOTyme+B9JP9KpVZ1zREdWXdZ1fCSHZNrmos73Tt1Wa6cjI8Ypx08ym4GU
dr+sOHpOlPyK9qP7LkpqsSsYguGqtbuvzmscqONmd7WRbQcr1654OObKbap0X6Sq/iVmm+wPaqMp
/IIah/Uq7uLMb+gq3wt7SKd111kRMoaG9tGR7Fo09bNJyYEGG2fKcrCx2P/fEer/h/OD0M1CQPTO
Eeo5Ll5+Pz/98zf+OT9JuGdCgkgR5pJHyUnq3zpxxyCAgxIcXl7DofT/2zmKZEvbRSsFyIWqGyep
f5+jLBTk9sJhQ4nrcaBCQf4356g/T1GvSBxEhKgkOZJJnMsnUilPwAOeFhF2sJ28rT1d89n67W58
LItmCHTyHNOowPMrI0b/cwhUeEt93Zv9nrNJOkOdmIqVK7ml/77n/8Eo3MvfNV/gSsfRjhjFKb61
2rdyfFH2B6rr5Uf8ruc6vZAThacTlxbdT4bo5ntHv5/iTT1/f/8qDPzdp6O42AItDrcclS3DONXt
L1/SJOzrxre1ovmBrZ+cSGoq5pbWwOzbAaEkfAsoQGUdVc5W53vYinELGtXYTWM/7GI4Ao9mxDmB
4K422TTKuSfSrrc3lPOHK4/zDQ2WRt8INfaEJQbBZ2xEFLCdvEuO06JGcBInObQSCpNb0m91K+Ic
3JY4EqP3OyIhcXfCkqAmKOHsONF1VlXQUequXMm4KenJdFRU9cw56Bi2kdg5kHMie4qu9VqTlMAy
zKg62pJIs3tYI3k3kvdA5h2u4e6q8/L5gaNbtomqiJRup/4hoSUh18yJBdfqftM6c76zzPbKSk31
MBaTdT9A7dtptP23pWgSKsWwTrPOsC7alJ2GM1bGtUuTdJsIa1yNtMI+CUfxQ6ipXTlzMm3L2aVw
0BOPdw2MhfeB/uo6LLvoPkj64YenyFroZ0F0vAxGWNs95motnl8GPj9fOCI3ySZHb/WAvtMWRB8Y
L00zatkaJaL6pdUWeapjkqlHz4zdCCW7su77XucHLTcYIfx1SadTrZC2kb4y2RJnZaBIgaNVjJ2S
XJoALCZIaNLP6XorBxNXot0kofWiWoxdw6S6n8k8Pliz+eKB2f46mrBhrU6Lv6gUXLI+oZ1ZNVEN
7WKwXpamAtCloZ7ZRWCWTtBHjnReCLXsdH5ePvJ7JKOTXuae3T7GGkcHgtKdQ+52EUXNIdgKu8Ff
jqkLnqyZ7MNC9BuvqZoLjKn6DkfwTF+dwzvb8ykAAzTp9DIyN7y00T359KMYwJwXNEeidmTUphyc
kx6Oy9x9VrBRadd5LRODcIR7DsC4ibMgvUQZTC6BVnbbHvHtretxO1e1MIJNjhxmY7J23qjBS5J9
Ysr8osrg7hE6F5Og2jUUlHEUh+gbl9pP0aXjitQL+9bMjGQXhaG+M6wm+B4A9Yb8bWrBjTl4yHTS
CFXgYhclEhGtxO0UNeZmCie5BpVuXU5VU1/VGuVmI5/7vfQqeRdoQtvhbhR3jpGHV4NlE+deU2LG
foqHz+51BGz0cDn2Kzyf3QjcFrBk8F0h4sQKP5RqJbRO25Uo6n5ZSer+QiGg1i3xD4cGXP33CB7X
NuxqC/4H9Lat1ioPSY233I8AmPDGmMefGXK3ZN32Y7aNQuSeRmtMfk6u0xUBZ9aR9su8DSaXs43Q
bGPnOkWzs/FWf3HNoMfNbEf3el7rfg/lVm6sbqQz4sQ9WheEIj+MFJJ3nXf5DZmJw3MjRHFddKF3
i99ZHOmjIMvDE65tx9qwD4MZTneip7eG79e9IyqteKaKNtw30zTejUmkbsa2llfGSEcCtrZ9SCsa
WUZt92uOavJzhRN3o+ZpJtcFsQN4FZMBauDpESGqhM81s+4UKzJgUmdVSGlvkFCXYBMGnf2YBDkV
ZWVEMmef/LRn2fpGzyKUanm7Y2qg/wRSd1FNVbtjB0WGTVsBaOOrgp9Ut+pDNgAPohdfR8eZonm4
CnvMorw0kdwkHtUgVJnzJb9teDSNcr6c0qk+IL+Cg2MHcb1OZKETp5En3t5lx3CB7VIiqoSvZbce
bSbaMSB0F3xDlMbQwaVgTiC0oFPIcWurT02z/1djLqrZA+Ni1LZO0AVwBPTMg3akuA9jOROBQqPp
rsia+vtQK4qPZZ/eZ/CNd1GiT2vFKvCNiMh5W/aO45N60b+ACJ0vTIT7h9e201DGmbsiiJP+IBWF
77j80WxmtD9+tR4i46klm8QzdHqGS5fKLKQN1p72EsL7nH6+7SyNRExhHNLVtndTKvrM4dekKHdj
GeEibluGRD5Jc5pGdr/uJpP2h8gWbUKq2idnVO2G9gF/1GqEto2x41+/dkTNNjQ/Iayhe2BF5WMf
5/lOeV2xo6kZbOPZ0EGELHhs6g1rfVz6JWX3DFRF7V1HuilO8sTeuEHKEWpYdthT09946HZo+EXg
rRvDi69lig3c0BQFCQSHo18ij2KLTj93j38ZPDPd+/wyaQ3aKU4pVbfIjGZfFRW/sD7K2fdiuq0G
yIMvr2LX2Fqa26+OOLsC1uQMktLeXHUMy6E4uBxnF/JRQ08QA6l2JMgVV4w28uhdATC2dOgkd5mI
fr421dKl4Zc30j4EAO7p87Q4weoQT3QdaO6O3WizF5WWPg7UL3dFUdPKraW2tck/QkZGczZ8bcEv
HzsogdA8EtrRg6RhLgy6T6WHoi2iLX8niOh9NvKa7OKKCY4pOaXojmwdHwxccUsvXhK+4Xuks+2x
TeX8yEQK7ySgpFuVdB7ZvdQHpYX/Lm6qYuc2Qn5RbEjVqovNgIDyIpz+1TwzA228UxTl72dN71/6
ItAe8iXddFaKmqmryX+eU6rG4Nek88uOlhguYFUZN7SUtSMgKxYZsYizMhMyqz3GX4uude+9sicW
GULJE8V266lvNOspsavphi+VvIjqSNtMcaxtaM8iwyB2e6G6NZ/ImSy2ZsO5l/i28eb1risbcXPZ
uhyIl6Sioij58LXJwW6QodYllYaiA3dQMhEvRuJzDg4ytG3hJWqfT0psK7K06LjrpH2Di5guO1qR
t4FrhHtU0yjXXufy7BoYJTTLZV/hWoeZ7Jgbpy2CLUqwEPAVbIQVxZX0Vq+TfE+ArfziBSAuVIA7
aUWNx9yQ9c7jn/F8pm1J07ZGQxAOnsgh5tEWtWdj6eyiGk+n8YZFYdqbVVDcUgmdN3Fpk1ODaHh6
JHDbJox9JtVhpkKFbiElyZTkBeLVnOSWBCF84gL9gNXlyDCGGaqMMyDNaKrxtnZaPt3klBKxUJd0
d8c5d9INNXvQjwDZvC3fpn7vNSg9V4HVoiFUWUGPxinKY4eZ56JjwWEPhKbuADRJ3dYoL1COyB5j
KT3waSCyskaGf4FjUptInyu0Y6vrNCndvGfHbBFckkG1W+thy6up7CqBqbLY29y+RjRV9TRyjSJ7
1FGrbPOK5r7wYuP7q57cytEIW8OgfycJih70GJdipVmL7QLh7TbGYIdQEMtEkzrOpRysaeuqqSEH
wqTbLKYer0HuSfzkqscMsSpaMd/rEkUZjv+M9nvAvxwtrabc5tEcv6JyQWABf/QuETAAiKerA58K
qbWLdTHvMfPL3VDHu+WKbp1oNNf0j6MbY47Ndt3F+WdaCc0W+W+xnatI2ym7pLNEndT8NhWTm/Bt
qD+Dn8dvlMbaAdHhXQcfiWYAUi6K9S9uDQrasKggdqgJM1KCr7iMdJPpJSunHbbNhes2w7akk70L
AqR3lHzUAf9Eg8Om1p0tO8QIrZ9NBkw03Zm0c9dpK/MfTqH9QDZxO9I/uTDHAdCjMOo9rAVi3Of4
OJTRvAZLF/qsVjtuRE/51io2IR0ppITuF5CeDTSaBT0Yt3WwcQdof6lAs6W7CpmyXRGZ6FA4J+7a
tthVmZJ44AqVZRVcV0UUrlNy1LYyzjDHlaLvQEkn0bew620/hbpN0Hk39tvRncvPFdbimcaLXuNH
MKNDlMjqrijS6osWpsWKr3oOaaFCz9g7mGwMnAabzKV+0/XTfGnGXrojx63ztYhOwqYMa+uO+ud8
l4Sy+VyR2bBFRO0goRwbCtbUwLaw9oN10ETRjmJictHXKUdyPYsv4TjRwzFU/d1r5vxgEG2CNCaz
vWYzlKEYUNl1Y5oe2uI723vj6ygL99rwOqWvG9Mu7/s6oY9DQ3G4C+ap3KsJoU6iRe2FclGVm3lO
IyoFYgLzoeEpbmBZfLciqx7WPbEst5ahkvvCVkAOcZV/lQ37K0qtkXkzuZ76Cv7JuUwhvjwFkwPe
sSZE6FFfvpDSyCtUQ27kj0XRHaLYta6jvFVPkIpsn1rucJnZYX8YtCn9oWjdYkQweLhlp4K73qny
n3lLAE4vDesZPVoJpgTK1KUBCPuqUSiSJJZrmpF9YXHWbaFxT5qyHkTh5Fsk0gZSIBghN6U2vaS9
434xS6dAFz276zDM5gv8Lsk66fMJ6FQ0o0aLckSvnTbCkafYfCCtMfGTqs/oJzs6j5ev7eXEqQIn
npjhk7ubkCbnBizHUcuQ9hWKtHdW+RWFG3dTeEj/UqN6akQiiANGGoPw1qnBA7Ez3pWezI9lmpdX
as7MfdMggmU/nyMxh3aSVm6n+QK8ZO5zXJLay6QyRPcDOSQ0mNxHiuUFgU7oQjnFDCtTi4MHBCWK
ArqT3bFVTJ5HQ5QPSZ3WX6quGp1dpUEFWcVBHacQm5YMNHILTQ5Tqri3hDEU61eZR9pIElc70KWX
vdm9hIOLDJLyDmROtzgIdrY/ikqX8M0d7MlaejOXPaynVmjZTuHaoE+ZlFdpT8A9DrRK3SCEDm+o
+8tVYmVJu3Vdu8YzQdm2bRLzE+//T9JMANfwTfNWHRwTBKdqviS5rbtL8aNvrDCLHsemFXy4KH4b
RR7ct5Uovwut+mYl7fANY8nnmSxZ68JBurLRUK1Qo59Z2SsYpbxqxMp7Dug3LDbNJ1unSLwOaETK
qNMv5r7vkNhEFhSd0tpFFJevzJQYy1XadPQOSH3zSUAMv6PiIRGblXBlCw10WTg6R446fE8weX0L
crIBq9B7Ako5HPTKMHf8FBPfca0+W7H1k+5kc9uXagIMEPQXfYp/gPs2JdceEfe7vnG4YySo7EC3
jQ31FW6KCJwnp4+sY9yXcMg6WJtm4wG+KdhTTZH0LmzaeEpE5h1nkEcW5PR2rGZJkRqppRqU3FZZ
ETyXXjrTfhxcX6tFciMJPAXZAgCW5jC7W2h79Trsh+JTAW+MHa52n+e52it3yu+DWJN3Tq2H8OOk
eWNEvfhlhFTVy2Sotk0Xh5cBUU+3hT1GV5md2p+tCncIZrCZNK+vSQFsLErbXc5yu+0rAdBJjfp9
EHSSjCKMmaVKy90EAeizYsVddSOIIc/r9R2MT5pF5BeOji4vRVhOOzU03yI6xX4SRnyx2AhespBq
fi68/oqtnHNJQZ3s7rBO2f+Wxa9OJX28yVT1XeCf/Nq6ioj7VYhZ73v5Si82qi44uEOQbKiWDEy2
1jx2pjZONEtN26Oj3YTmuizqelyJpqzsi7oYZ45mUYNCeWqyY5F7pLjbk7eL4sUQTQnriJPsZRzx
aeng/JH0iuZSn4cfjs2pwc7MfM2mikNSjSh7NlAg5rFnLLlevoa2/5L33yZMSD7mmBLWVgCFll1h
tqHc8aM1Y8Sw9MlQivN9nYbB70b57HAEGZP5ym70e/ZQksoZZSKtc40flpcNB6u0xVbWgkJKSjZX
GBh+72nBr0gK+45YDPO+Hb1f9WhpjyGv3oP5isi227JGYtiMyFdcZC5aYZc73Rs74HU1ZF4VEl+J
r/MDr/fbKigMFMeWHrx0w6WZ/Wc5V4IqK3rNbXzw2bSiNYpxcVUyJ+sd5/H8A7Pum8quu4zmGfig
ETnJU06AM9oj+ySn8acyROeK1XQV5864zcIq27xf4T03FMQOklBt0wZNcoKa0FtZUX40uLDIDY9j
YvHJSHrjWlekjL0/1KlL3+WqDBPyCYxRjxFP7qGR0mjPBEMVTdFdpZlKfdkkbDmZvKs6HPMdKUPT
3xbJGdQ0hCGow9lY4E8GteOA3BNCff0p5S6a2HlWEg0Cxhz+8f71nZIQluvjhXaJ3YC4Yp3GE6Qs
/nNVaY2fTxEU/yzQEhY3N9mnJhVNwj/ru2oyqCBmc3TdZeP4wfhL4+KPfsAyviBYHQ3c0qM5aWxM
oVVBjQ5b3801CvAFFyjr4eH9izyRuS1R7p4gMcJd0CC42s0/X4TR4HOhPDDLSlG6dYaIXUToiOAm
M/XZnyey2/qOZLCyYZP8/tDn5o9A9WfqHs0btHZ/Du3Z1miEpmiWIsmEjccmpypZCsGOppM3jF3B
Xk2RCrbvD7vMkNPbKiydvTlP1gSg9OewovVk6cQMi9oguzTy/oE0M7r8klnrOczf94c790LCWgJP
QIinC67pz+HCptYNLBUM1yr7iA5px+EfXh/Zhx+sMm+4BK/P0oOewwmchUY/vaFon/71LOXcDT/a
17k5Bd3PUTE3NZLRsZxjGZDurD9HSNN8NVCKf/9yz01axJfSkZYA4/PmpXGEmrFTg+12QuveBql4
XYUsse+Pcu6m8giX9pVO4/MUUGRh6++snKXndRXoSVLGoDmNSK2S6oPnd+6CLLTXriWoysN5+fP5
pWNXgMIdWFCHGrTnUH6Tbvnt/cv5aIyTRS22CeLhQ432w1TXs2x2lpt/BA1ZHv7ptGf+wZBlKtrO
m8nhJe7QmKrxK/au12Gnm5cmmVXruR/iL5HGCoPLQ1/S2gB9CgxTMFA+WtHevnroO2xaKLx/HqWL
kxXNsiscWKVHXqhBgqECTrsmDa6+yrQE80TlFZu/va+LnsT1PPZR4KxO372aY5U7oRolcmFkgyKn
e/iyzgdbibdzUdBDh69NadfEa3jygnuhoQjVzmqfnD3Yv1UZr7FlXzkJvYz3L+fMSFyEazuwEkFD
OCfTxGvjGN2OW/osbRg/tPaA4u5YNcnj++OceUyGg5Qa5siyO7KWhfs3Epes8lR4jVOS4KFvm+yZ
/IN1khaLZ+Xy/ZHeQrhdiN+/DXWyXaFGJRfzO7SF3qNwX1ghKmVHQRjyeqRWfTE/TMRi7qCfB82m
tpS70Rtk/ahwta2aTbVN6P7uzJYyGukqFMBzC8+M7SbVpRIjXt0hmq+DjHOgVRcCvx3dIs5VapuZ
KlHIcbLxZig7KtgT6KM1ZTaYt5KEh/cv1Fqiav58/fiC09fTeQEM7P8nazMpn5rwkGFBMYnUk5cX
+o3Ru58mKePnfO5IJMzIdsCT8rUBF3bhpBM1k1HuJWiF2KYza9RVih/zIQ84GCkZ4ZTOP1UDouyA
wlJepvW2xWeLmpPA4KBB5IgrosTm0pP/qiVatx6t0vLpbQ8bpcCcME6yoYTnXJGERCBcCsdyZL3e
eOGwJu1k3FhcocfdMqGIenOrf3cWb8z7N+bMXDNBoqHg4JvFlv9krgV5X7P7mLgvCfm3veGJPU99
9MOkwWc8BmLw3x/w7YZHCChPlg0EAQji6YYHW3ffD1Ve+p5Legn11nxbw9e8kqJSO4JF1FVE6fUI
ADs8vD/ymdeX3Zy+APeRerw5czTh1GtRJwsALNP0pZckv9f0e46wvpKX94c6c5EIPFiNqHXwv9Ot
I31RzptTV/h539AVwRPfUK5FzYtbv9mTWhO765YGOyl4JkX79wc/c53sq4SkF76kD5zSu5w0RDNY
FoXfBmW8q4fiGC64LDeZmr/eBljLImXAQOJ4ZZ8SGKkBtSHsncyH2vA0TcWwMd2RyOJMiL+epmw3
EEwhjOL0oZ8itypA9F3Ydxm6gg4JsqTwKpJb1InygsLTz7+9gZYuuDD8J0Ds3uSIhXFWFWh6uSw7
Fz5EpKKkh0hPp81E+hEU8O0LyGBsbdga2DS0Tz9fNdqQSHY5V6ZZx0hoTxA+fiajOIaD/GAPsrzL
f66BDMWxVHJprPmvQKvfvisEcsdToSHEgOyyFdRKPWJZVk7Wz9gvACJkyHvfv5PnRwShioxteelO
Py9W5bgwnUhfMvrL1Kuey8k4iiatMUzKjLgB8+r9Ad/OfSxDwFVfdx2MuNzt3y7RBlgJwMhJfa3r
Lqes9y0rJd1c/2CYtxvGZRiOhmSmsfs4LSj0rj7GMT/aJ2B+YWrBfq5GvojvX8zbVYRRDJ3NBjQ8
+YZzBmRgJEKcSJpGUNGi0oMtr/vlFPI+qRUNdXdei6n8YJU0334pGZWFA4uwDdzu9FUjUBoTdUQx
wbNBgQ2ZRxmuqFKcuh5d+rmgid1OqINXMEfSaE26QkXbS3d2aqzDfUYf+YKc9eM82fUnvIwA2qqK
zcGyLagXHzeyOPngmXDygKrYH/z2Zx8M7ERmnIF34vTBIEmIMjobOD0GWrLJ5CWX2kid8/0Hc3aW
LfG0nkG6y5stZ27VfEbCMvML5QCZLntfT42j66iPdi1nXljbk+xtWYckZ9iT2exkoqgISAI4UQmE
LEG0H6U+Xrx/NedWIMkWAIIdh3Lu3Z+jzJBfRxT7KeIhoAC9s5hO7A5bcpt97xPA1e8Pd+7mcUmA
E50FM3t6QgUfJgHj84pOafBzuXdNLO/zJnh6f5hzL8+SLYN3kPoNFMs/r2ps08KYyaXzs9h279LJ
oMUW2D9ptpQXTWi7P4YMSCnVwvaDT9W5NQ9FrMW+mkrZm0MPpVM9Elaf+iH5DqrQMKGHF1XyWCXz
Z5brD0Y7N+E59phM9sVzeXo34ckhIYX+hLWpSndYz5z7wQRs8/7NNM7NEW6iY/I5EsicT9ZVrzMJ
yaLk7rvdoD/GkV7i3UFEFySiz+jNOcNDYrhEUZaqv62nIr2xM0fsIhdN5wwHhMYyweZGjXUDizt6
jK5LPjrdGmfvvMMJmzdTYGY9eeRN0Or2kOd8bUaLNoGqnw3lEdQr3HYfO+5TN1KdcKqIJkYh4sd0
6Ns9NohvEYqOWS4AmyG39lSRvJWctIpkEa7j/Rt55j7S02YL6jiC4uLpBzFz+B3Itiv9oZh/VrOh
LnT8WmWAR6mcnt8f68ztMF41xvZSqGXX/ecbYALw04k8ZmsfGD91Cg6b3Naf2wl7kuMVS/S8VB/s
MM68dLh/8Qczms5FnkyTvsmmsQlLLi+xv0RxCNAQ1Q59jGZeCQA3D3Uz1BvUGL3/99cK5tlbKlJs
EE9XSouk6LhxWyyB6EPBpDRUpbN7qvEhcKDwcXKxZrw/4rknyZaNMgB+ao+l7OTuSrqNrVWXvqaH
OPeMHlVCIdT9ADfOzyUH6ffHO7NscoHsoQQfNjaLJ7c2DxorIq2u9MmMpHOB2Wyj12W9EShi/5Oh
PABiLqHF1PlPPgiVY8UqLziiGV5Z3JFbg8HLUfIQd4bxwfJ1bo4KXqjFh7BU+k/maI8kDjdWzVkl
746AEV9suyazj+cXh/W9Cxfs778+LBC6aWKcp31y+gIaI702s50LHzsNGj9n+NR0zYYs1n+yF/7X
qN4zCzMldVDOgsozNo7lef62E61mgCd6wBEwC+2ncBx37lwfP5gSgp9xsqH/Y4yTOYHNKE0sizEQ
9BsrTNDVZYsZ7JPZEeUcZNhk41CHLjE0FcDmJHwoh4aoEJtebUcKBsW/DjVkEdPptUYUcMIwtgP8
Gj8WqrmcLSu6N72QaIwJyEVQ6cUubxFncbqd1shgMWHaBDvP+gjvxViAsASDGJ9mL0dsVRggCcu8
bXZ6T6j9K7P5luwLdoflwtciWuk2Gp1oh6Fw2mc2Es1eRPl1rzW9j5vzGJdpu+YOExpLrahZRQgF
fcSJhMgPc7UNushGLJwOV6UlYkCxZCq+f3vPzU2+4o7BPBFL0MOfTxB6ZE0cJnMTmfBzPapnXG+3
ltDIAS7hEhH49P54595w9txs9ijf0xA6Gc+OpqIW4VT4pB8tNaebwUz3gyo+2Ly+bastoRE0ttib
UKbzToaB2RiJZvQKHxH5fVXFDZpB90edPtCEvkaQgivf/BY2xQdHJnF+XKq03FEO16cbMq+CJFwN
NjWRcpq/RCMmQ+zO2j1GFz3bopnhjFPbOUi3tK83Gfl+NLcLFvLa7Pc2Kn87GbS90DtMqcoihBZh
KBOu2tHvpIPtJd9tg0ynYUQKCNUz3Hj4Gqm9OPMmNILPhH62a3e26xXwGCsFzALhJOH3gZ5XkY3q
GHfJax7QCMUERxf/PZ/tddSqZOuAf3ushf3Rozj3xCXOYjgblBmEsdyy39aIWG9tgnf7wofBPNFd
Wk2DvksN1X8ws86tRb+Nc7ox6qs+z0rIwb5rL+Ez1BvWpCNu35++5z6IEuA5fQX6bQQ7/Hkxem1W
cCuawqfp5K6nhfqiE9WVEmIWtdMHprOzg1Gv5Mzi4W473fbKhsWoyHhXtEiSxwh7DmDqBQpQtNQq
/uD2nVsIJGV/vhZY9t5sfrNpEjJBReU3SXMPU1qugU0+lVnzomI0C5H84E4a5+bF0vPmAIuEwDnt
08xtlXF/2aclYwaQcTaNS3duhr1JLX5TCi3yraoGmlV54lOsB5E/hZgawjIurt3QTS880A8PDpYg
7BlBCPX3/Sd99tdjQaSMRP2W9vWfT3oYg1YDI5D7Q129CC98jMz+cybQkfwH4/wreB7RxpvNQdtr
U1Shx/M5iVZUc9RzMWnDBt7NBx/Sc9vWJR2EEsvyD+fkPRSYne0A7aWv8IxELRLXobhvSptsLeM2
K+tjnnkfFCrOTeDfhjzdsCazlaHRA70B5GVH8t2LZ2WI2+VlU/YfnDnEufm7ZBlRiyaxiFrSn89L
Lflw8+jkLDPm9E1F1a8h9uQamqi7pnwbrhfEGrmqerGN68VroBmLMrNB9Acd9gknfvQU1PAdOhPH
Aq42fEaRaj6Hs0eCSpFl5He27sXoDO6ja7NqwgRuEUxp7Uh66FLaLM1f+mBiZwEpN1b6t6TsbpDi
VJjNy5fY7YdVPol425Fv/LlCdM3H3rQ/mE3n7oK3OHUpcTBvTxuwWVYRM40/YYGd7Gc1GyulW0/w
tw7UTJ9UPA0fDHjuES/OLIQyDsXW09teJUY41WyG/LgG29ZXXVNdvALeRAifFHgImvT3X5hX7cTJ
hhDFDMZ1k9eFY+bJkw61KaNLmuW+zGdvHQ2d/GxFBvgbMdmHqMyyR5DSoNwslJOvdgE3gmaXdzN8
XyR9Ow1+RPTBbThz39lsLBZo8rU4TpwclDw5uaAkReZD37e2UTPJ6yJi2zglZfuUkL/jo4v8/sGN
OFPERJVA1WdZtZ03Z99wtOcq6Hmj2zlAyipC6wJBqrhog6bdEVsjVswUlJM2JHlCZtcTPRmcF9ZH
aS7izFq5+MKRYxA7RKPN/PPd05FGyFzFOb7lRNAaWXwNsYAeiLa6sA/cGWevEtTIWKwAPWcUkQ0t
p48KkrG/G8SgX0xTALHPWiK61Kx/YVtMEjy0q8UxlV4g6rN3SPJfJsTYLNn91pJJtEUrbG0arVB+
JGtnO0ads3HDg1mm4nMqivGW1xYT2sSL8BS5nXeZ6c5XHa7yBwfzc9dPBwwPurN06E8LR5TbkqxV
guvP0vEzSQ9oUeUYP8WGFl28/9DPDYXwGq0BbnQ+GycbEJpORDotnyXoNdGmqt3FzTdW6aUXZeHT
+2O9PrfTN22p/gpOr3wGT4//hSazbshjDgc9PNMVSb4TZq/ZMnZBVfbEVGTGwSj14E6NADtMUwvv
TaWBfhRZtasKiJivv9D/EfA+IODROVsK1v9GCbyJ+nuMmzAuYmpnL684iP3P//mvf/7SPwQHx/5v
02L/TXj7Isd7Lef/k/Tniv/muGJRyaUbQhbbQqn7B4VHhruFwPN/yXDnp1GE4qzDHtWUf5XhTgGT
NeKPucbwgoIhu2tahG9ykdxeUveZQsN33anI+AKzvyZIA+JkMdVX8SC25LVg/2F3D0ItjB70DqQv
pZ3yEEdhdwMofpH49qRFOIERbBuHijjUoApgUrFQzKYiQLrl7mGiHoldGNm+d/WzLqq0iTcwkcIH
aE7Fo4mF9W7xhmer3tSan3ZQlIcyCr0r5Pn2c6HX2bzG/WM/i0ryh5Zuw6OSpfaSjs74kIoyH188
QpWc5BI7x3ATlc62gUmEICQ56ASQuzvZB8VxEFa4ED61zrrpFDK0jRmRAwLyt1KrOSr6LTGaRKLW
DRvcPK6tDefd8cZoxmzTAJ37lkHLMw+t6l1uCwZA3xiH8CqpjG4Now9Wi24KzvAuDeQLo9aRr7ZE
xuZzcQiHGBy7O1sbu7HSL03SFlvbCKyN5kh7naGHeES/PX3KSxs/n9V28a6s8gqcDt7kHemr1l4f
e+2rakkb6SDZP0RknBAknWSQvua+dh6rNiYg3JGjBomrmSOopUkAqCnwwgzT5Wwp8xYVyVxfaLRy
j03tWs8drkVCtlHTf7VCy72SVEKP4yCWu5yyhcO27BlHD0kwh0hzMI5hTPDTKqtsfrwSr7zVUhk3
LZ9KwIOqrbDiVkWWb127B6LrRoDA1lpTF+nFgEzmgEDMFFDt+L+Y53muQSUbuaq7gj83RTl/xxZT
6lxVxViB0pnzfG2rPHhMYOjHaxsPCzhqa4HbReFsbPgie48uX59uXajAe6TyhNy0cUlwZGpaxpEq
K5eRdz1AJqfs5t2o0KKISNnP1YjNHSq6SzRCM7aAfIuJ8enIlwczBOa8ZkPDBdGu4+fUjQUmKJ2z
6BLdJ7/AYNRjuHXChLsLrbX6mtEkCFZY49IcUjP2HdLQnYxMdHy+5k3QZ2C5WnyW4V5VfTyvwjJR
P5MESFyczvy7NS4/FqN4Q95Ckqh6XWoQofuV1BZeL+Iwfvwol4t3ZwU6cTbRKK+bYeS/zLUj9pak
0TCOERjcuVXVV0n/bW1pNEoJWzH1O1i28up1ROng/7noNSn2Q2YwN+ve5P4SxbOAwFLlroVlw+6z
BrOfd02DlUqfptZdW+EIqUNvqq+1acw9pRUC38M4sa17eIveNhV1VO5jETftko4txLo2KSCuQgHc
eDflrntFaoZ8slQyaY+vvyXlkS70swkv2FoYNr+sXUlmmWYK48ZrMuyMWdoSFdzKgeecoi2aP6sh
LSkEZssjNfXl/iBE0dsbNXnlwZNtefh/7J3Jct1ItmV/pazmCEPfDGpy+47dZSORExhFSY4e7ugc
wNfXAiOsnl4oK8Ny/oaRKUq8Fw734/vss/bU1Px3NKUiW4WRaP3lPp/ugfKxIKKSYchAM+ICtQRq
CuQPa9qlShY/Z5LLmTnyjWVNWTYzSsIzQlzv/aDrM1iGsV8TdjiuwVx0mK4im0no2ddXUzM+PyAd
vTqsNIaO6t4KWacVgS8EvskLc3N4CD0AdJ4NkGTVYtLhclIxuTU1bXDrm0F8zsB9vfAw/WSD7ci6
ZsnUMVHYtPK1c/s23gWZPT4OrOJ9psNyB7DFXpuD8B76tGs/MtRWh2xnXosiKsbH0DcgTNkNC9tu
NHcvwRdwIf8Q51hV5oylzrVXtWvmYwpnQxIK8EW+MiZgKQCDgyYa+kPJLHAYn6pDZ+vGmtAn+Mju
UYjMPUKR5PudxiR+aYKAHaRXNYxgu2RIxfKgAw7CFlujQ1QjSILsgLJx5dEZQdvXRYgHoOHEeKgs
WV25uS7ga2almfzNExvS4xzsDN1MP9ygdE5x06WHbAit74UXzC+h6MdgZ7IFXhRwmh8OCMqn3vOm
o6TLsCWePV7XqfHcZEaDlOAS8qXyrgZHEKb7yTKYaYW0AjaCYIeCaLKdGZYTaR7m/CMFfccboIkW
Dz2NdXDIggm6yRw7rzBM23OnYybWaOJbxx6X6E2JPWbjaU3MQwy+zie9dQ4udDZvG78pf+CIgAYx
EyxbrEaQhaeqG8PbQhtXotFJeceuwYhqHg6kdRc5u/kD8UPJkUSKPbzAkUkz3Lutyply7jEN5UYf
3xPLxW7CCG6VMk96tSpGb4W2BGPg7Sz2Q586F5lXpv0cM/L2opOieSy0e594g7rCNRMrLVrrGnPB
eqwCoOVFP3bhnaIuPaRBIbemSMyvwtZkrsfh0yzgy4Ketfc1s+kL7aOqI94P8K2HAd2XF18fUI7K
dS/t+xYD18ovZeJtCzMxL6T3EfoUq858aBNYpqNN0ETBLW1h0zWkZg/IB7RwzcrckNKuieQYy4Jx
9d7LdmbZ94wzqqLo14ZFeNjgqHodjmb3ZFd5+JoypUMiU+qYd33m9lC9ieEZgNnDPnWyt5Hj/awJ
KLntbPONXDd1I9t5YtxSj9JfBxXAnBZEx2ag8f44MTt/nsbMesgtv/s5uGPzNkWiVu9jZxbDQ+o3
sTh3zZwfBaE4a6marzYDaw9JAkwGLGO8ohQcL0NnOeuipaQJ/ObUM+Z41zRM1bU2Wjz8zvJHQSjG
Rc1pBqNnsh+ylPyjMPXjjUD6u49kxMhzr0WwyqukVCuupPI2gIV3Y4I9rTZMIBoPLlmIsEB6veXr
ClaD648nCU/8Le07dw2j9ZmQLfOUm80Lg+TDNslYp21mvlq2IDojay8G2t9XrYVT8s5NRBzFrUUX
IkmIEXTFnRPW0GUZcaJBT1h5AGsoMa2eXbOWo3vRSefyCUNrbSdcQfDk2H3H4WfckjZjE26WXKAT
1wdIOV/izA2Wm2i5auzaBRDe5RsGtoqNJQfWgc0UdgJKhZMiitHWXeWvKp8jfIdFgcEc25bOQyhc
/55wne6xblxAA0011HyepCOPDExD0A03ZDd6K9mLZ99U1rlqjHRjOaMEAjt5O3hM5WOa1VDyMsqP
HbOz6Wa0l/FSaY7Gqu98lHzyKpL7cmycXe6Y05PZNMN5ah3zCz0kNihf1DfsQAPMxhbSS1dGD05n
Dly/lsCXznbl2SlndU28EkTwVLV6C2M+ZUpZ19apd7P+gSu2uWli/wg9OrzUuZiezbaI8TOU/UvS
J1+zuIzXNHVCCgo6s88DIUeroB3R8FXrnPByc+E1BWO4URLu/B4w1KprMu0T9cKo8pooQ7/ZgWvw
eBPKLl/LkYAkN+05HYskEisVlMVeajd8kREffJBj8xhndcDFX8XZluNQH8KMOCoCSPNVGMfASRq4
DzEa3KohFmsD/r49owi7BAMlU38eG7cG4mSPzo6fGUnZGpMQxLw3fAe57f8MQbFucVWSIJFEXfEh
g0AdoiaKt8VSWpEN3gBcAH/Lbbes10WZ+dvUUHJLUA1o+T7sbzTDsZsYxXY9DQC9YCfY5xxKyO3c
htJ55nzLb7oK1smwLokXus86sq/aHJZ3X47CvxbMwM9rz4ATO3QZZQFMq2+5ZZtiF/lVxQtkLjFZ
vpXfCQ5ZQD3jpcrbdjv1eTSuszZkgJgy4MYGXcbOiwDEtCVs7c3sZNRYbkQKk1Vf51hnckWA7k7l
/XShd+rdqooRYiablbHpgWScnLrozqOlpn1YpaAvvK59SnR5UlqdZTiPGwzU6q5sazKh2C33Q6ea
k4UqsG9E+EKhpndBS3ZF0LgPGaMsxcob8jzfZWMpilObzNraAeuZ8QKTKJOt66KqM5gE/nztHVN+
G1FQBcvHLoaVrIijcsBUhZUTz5e8b4zyYyJy5h56zXxnJHOTboVMvf5b2Mkn2ePECVZN2ruxvUeP
dYwjtPA9gVcBoZnFFwmCKDlXhQqgQFTmO2QtSWYVhVwashaOuWacfAU/Ld+GeZYEVwiwnvmF4clr
1OhVk1fxfS1btcPlsWoWHJrUX+aE6CTXaUIR3AtbqntOv2NXcoL+k5f87wprZDpMs9CdXexWhMH/
TVoUke4nW1DXBk3jHrXDTdRLExvvYdB+jxor3f+iHNz/eeX+Xwyz3tMp6dr/87+9v0tMtJqwXzA4
g4+c8ce/t2hB4U7MfWEzqcomunQJpXvLxvyeGx3IGBAMH0mBHeBWDGEPR6jxnRjyDVJXeQP8rGDn
48Xe0lN2m7uyGazb0vBnOOW2Fb0MSQcsBRoTe8VcxZRtpd9+N4XpRFzo3W5+ZOYCHzl5r80h7XvK
TJl577U36O6xtSKv3c2kH+p2DRrLcd9m7hMkWYYjFzYRew61vuAukrNjPJWBI191MbXfWTLVz3Ae
qkcaOVT0nWr583ir5KtZuuN4ITE4MJa90+SCZRkx5J62b3eL36bdh6JmBow/2Ny5taTd2iSWP25b
rGCvn3fh0lfWP7QzFhnvVzUE36DHCO9irSdI/TfjTU6FHPutWR8I2eFG56UZd4PeKriu/funvaye
3/4h7JCUAS7zn39fXdCM4bYAAzgUScEjlmEJHLdSPB/ePYgVkOm4LtUjl5CZU/b1P/3XF7GcAVvw
pJET/d1bLw0A9CY8eZqO0n4CFRVuUpVO1I9Fc6hHg3/V7wIuAQYypPwHzd76u36Ojgp7dBFTrcWo
9vfPjn3LiIFI1qBpJH/7oEXv3gS5sp+qrOXajHGeDz+4Uw3fUVKjmswgc/GrRFAcBIOlf3bo/kfe
/Ad5k6njkIbK/1/evHkn4O29+v6rvPnXD/2XvAl2ZJl7MXHL4H1iF/1L3gzQMCMsSoxuYJi3bLa7
/1I3A7rrIS2LxZnwK6DWCf6gVYp7BC+pG9Dsc/4TQO3vWzgO4GX0Gb8Z6+zvon1lwhstkxyuq7C8
mYx7t7owrjI9l9YIAUp4/0R5/X37wBwahDTk+M1/N8wSDJp0xuxPh3Gkm28aA+gyX//TSbF0jP/7
3sG7g+hIA5+j6bfeX8cgwqC8ZDxMHfqFtkf1kNfkGKSBy4XN0MXKanHwuSozrsQajM+/rIF/dVBF
v7/AuDBtIGtuaPOM/+7yATWPhjQF3aEufM6dkTG8XREkkB6ZA7uMdtKcRiAk7R7MC7KHJEZ1iSlN
aQS3nLqPJL2SQ1GTx4gnCE73SnChQ87S+Y47KX8WuBWSn0Okx7AaJexDQIktKUgQRaafGKfyq5OF
RP1CWzokLojHOPDVCYOy+goscdov+eDQzIU1YehStG5WVE/zwVTsHYwcy9uGjMsnSK7jfeeAwtV+
K9/ZglMTjM0w/UyonHZDVQwvRV9N+zYbq0tsUYIAHuOao2u7QsAycfemCD2WMPlBPabRpSXQiaQU
P75GA7HVZFdIsz7yVS3nJNE2Fmem6zp7m3R24pqCFjQv9K2nqZ6ITxrr5M4DPIPrDMULgBTBljJI
m4e6GBzBFQsGTdYFJCb6DD7O6Cf4rEq9ceK0OeW9rR4IZItPTByOe87G4qiYotxaTje8ZCQtvqhs
9h95OvaWgT9Czm0SnXt45h9TrXkfApq5qa6mZ+by69fenHkyinbSwV/owYEmucrpqujiW0Z6UCqZ
fmrwX8/sztPzZDbtFx/+zCUehXsESWY99aTQfsk6XV1ILokuZUmvdhNlys1WbgmcaOX3swlhAZmh
JUgFQXiwt7Wy86v0E2A+5KBDea2bDzfmP0XO/PNagH0VB9JlYem4vfoYW17n0OimvZ/2xbEOebhT
IPVm7DMiABEMG7BNflscJcw9jFkkRAek0+4NK86vSCU5abyJuqUaQIGPxPAjNydi5+EIYg00TTYN
q35LRzW84OaebyI18Fc5ybSXJa05a+QTR9qQt3G+vOyG8u4MYQ5MrPNZfDeLVl2UlGuKcpbiQHfh
h5Wn035KbfdOuDyJmNnYlVvJiRAPxy1JsOr5XnPy5YKCLswIWoY0ZsTdCnJUHF99Lv4fzNbMN5VO
pmebA3qPJgdjrVH5jrDd7ruZoeynJGZtkgVVRV1FzK3gOWb98lUvS7SoCC2cGj79DMaJi+DMk3B9
EDlEVUw/G6bvXgsRxKeizV81RdkpSZvyToQ/SdY0h1VK9EqC/6e0j0nrvcFSVV9tmDwvwmZtQpTK
UwRZDBmuW7wRyjMQDoxyQU3Jolwyz8aEBwUvstvFypV3kgTwu6jT3l0/xdZTlSJ09p5fv8HkYrUG
0D8bO67fHEA55wzc7OMYLgnfRkawGhe4+l2QPcYUszMZSP5Rvvn8cGHCS8DlybiOk6y6zZhm8w0m
1PaLxGV0nehaEHqOY4JQZwuIZpFRnmozPXQ1qt56jMd0DwSy+cAzZfKYyrwn3CEJ1VcrhWMIEBVJ
1LeJNul8uJX2F7ylVu6/DjXCxkfa9O5rCnAqF4fBmSuXKfLZqLbMEev+ZlI69k5oLr17BTkJfBDp
/9mCebqu/T4hWgZRfaMIG9ixDj0yUfEcEy8+dmxNfXXb15G9AnwWnVwjv+/M1niozeJqeP2tW8qS
iJnAe5hJRVx5AeHOjScIiY65FChy5bEwHoQ9J8fSzp9bOpHbfkk5793pWxqWPYJt/x3xtTwalfiY
iAs4JjN298rq5aUuB70tvGEkO1l03y1weluRtuexU/EOmIIFjDSPNtbUgH0OPIEeJNJbd3bJ1Yzk
MK0bKIl+Fp6MnGystFAV+U9RrI7UjEAYjJHAW1N4qzLNsVyWRfFTyJlweiyShHO3LrkybnWdqiDd
2qURnTPgxDc4kDVALl5YiJbWOZ3AcPRRKI5c19ClrME8mmR0H8oAbqLsnHBba8NeSyfktawWgrPJ
HLZtlOZZe2l06IX16JRxtMM71l6sKnKKrc13/9FKrf21h+uGweyZZ4ia1Q0HSIXBzrf0GxFbBK62
RPFWttkzoh5ZmEAjH/xhTMrLFLcfTq37vfAEZx4HeLgDlDcQ5sTcelb56sr0iQWxL293DKUmyKI5
KnUUjm+hNzC/7uTjuRoXclKR569AmOpg7Y/+tI/SgSDZwCe3MfJChucG16FCdLC6Wza5xL3nBEds
lLa5mdhEYL3m0m7J/ABX6hYt8ugcg/W1TfvISFi7cZKEt6rdkpyoVhV+shVx0d6JVt34PKOprpsF
zYrH/qCLjTMY9clq/PldFqaHmbCcn2Qma2ijbXQYZy86ln083ae5M2+GuCdsqJQud8ECmJWfD6tC
i3zbuo77ELQ4aOt4GaoSDaBHU4Y7ZQxYyGGkrzSdwY0bOdnXwBf0e8xJ79x4AjoXDcZOAWmGA1A+
FJbBWQ77/pimzuisGAzfCEPQDwmFtS9SVrzv1MkxHMZ4G+nYvakxNiL7IMeXiy5vqXk6kZmEWO9+
Cvdq0fBdxHzoKsEl+hT43U+xv1h0/9JN8kVSto4kWtEWSBO/ORdLr6D/bBsEny0Ee+km0OugsYD0
aP6QgNKKjcvY5bgxM3M4zkpFa1kazZ5bp8c1uk9TfG60N9xOtB+lk/nmjdW6wywIlLaE9xoNpgkQ
Km8hBNYVQ3bGSJ91Udy+1ZlVr7tCL3WBVA8QxYoNLJKq3oZDmZ4NdNd8BXgxC1h+ZXIED9JcItUi
zNIKRbbWtZfCXwzjdp2ltXc32XF6oEcuv9mS8Mt1I6d8eTYkOy4lUpY5nEOMjUFjb6tLZMcem7Ps
vodprBFfNQ4hejUtBw5wg+knNiHyRCcjvkpM1bwDOWVCEJsS+dtb8iSTtFyrRHp3M3Tdq0GyDx83
dZJdn6c5BEWM7uuSIi/ZoHmjZske836ydFysmdMZ6oM6/Vl8qdS2nmBhtt9pY2XhxvaIbVpZ5WKW
G6fJ3lKG+o9jrijLloIRbu/g5psssYsjvuTqUgC2PbhmqzdlrdmMm4yOVylpZ20Sr+Vwj8rauFYi
6l9S1P07UVJpVJ4vb8X8+VtEilylhdocK7VsynM5/UT3DVdpFFCeoAla92yD1Xf8DZh8DIGZq6VM
PPnI8vHSMeNQa+W0TywDeTgltXRlKSOs1mbZTHsEnelsDhmfH21yIxbcXU2x9coYfblup6X8BY70
GnRjAW2Zj4BvjbnScpx+hpNM9+Mc19sqSyMSjTXA7smL6ffXqHgwsUgR+veXiH8hAlhEhjB0j/kk
/J2s0tjkuwthdAdh2OpENGKxlMNBtVZ0YgGOL+W9o8LNwIN5a6cGJqau+LL7zvunC431uxjz52+C
BYbE2t9gZ32NeYQg0u5A8E6brCEseXeB39lbQYvvNLkUhEnEN9sJc7wPBFSJrPXgqHb1m4grFmbl
qFPrDNO50lJ9JV7HvQN6Pz5rKu5/MKL9ZtiBzO8vqClGmhg+/Q2ShjktDwbDaQ8Gva7V0BKzPEle
NNPKkjujZ9VxFLHArIEVDwsdqArn1Cmvxvo9k9TNAazxm3//NO3F+/nfr6QOYx8oWYuV/V+Ipb1i
jaTgzEpijZw1I1kL8q9Xl1kbA86BPtmwNc/bCR8dGZg9FVQml+Z7srymDLSS6eiqE8QYElJir/4u
0yJ4CH0By7EjZyI2mlqtVOf90/ApVtHffvWACddlrB+I+zIbw///y5yE1xsQCyYYUCNsy/UUpDLb
qjKadvU0sjulgCciJO2fgz3R7AkdsTMs+x0GzRfQ4w6zNJRLhqfFppdlfTM0tvs6SLjB6ezkZ9Ms
nTebUfYRUpashjOI3pCMbSvfmC6xyikJ1fuSreQgIrIkTIsGaDOW1KtFGV0oIMknH53pzHie3jQK
PEW97DC22xvXQTT+o+EF088yFCa8vMolmNFp2WMB3lH36ro49j0b2BLayUUaJRbnRs4fmt1lhTTg
9kF4LrX6WM3qAal+2VOgiG5c4ge+RgRwr1wzxedL2PfWHmN5myNhX7Ke3PTBQnIAGT+8CGLpgMh4
dvHWOFigTl0xB8NFxVrwJaWp4Ehqu3HriTwx6QxjLAJP62Q97W5yS4zW3fCBKvuljsmjaBXWsGPg
z4U45pQ0m3he/oeYgj7emC1e9HWcMs8+MPaLDwtVvQWOujT3XE1N35hJVm1iEqOHlagiusxswvS1
R0r5YLRInpko8rlOm0DbuIi0odt+MSErr2kDeuvWM4B/lxEZ2mPDxS1MXPltyvp816Rduu8Hqisz
16xIIsq7TVL5/UuXFm8Bvrf1PFryNdSFg7FtSgculXx30UJqPc3zYrH1EuMKttY5WhwcD7mDHylm
XL1ah15XHDsvrN+x/9Tv7mRRG9qFba94bfOdgz3pnptoeJmUiQ9Pc+n3i6r9UpXcZUZgvRjD2I26
5W5XJVFB/Go36LU7F+OwgnDW76xZlEdA89xaCNhcUTsFD6XT9C80cu0todv1u0dE4Z7WxHSWFrfn
TVPNnABdbbVf7AxBSalC3nZBCmk2dtlNurgKN07YcTOKXRdeaE1g6HBozZ7IntHi/+zMWX3Ui4kr
LOdiRfQCtp7UnQ+MCamTkgpVzmZeYDVGyxGalGyXHv2VFZn26iukh/BiaWQWslCii7Bkc0qnoLr4
gi+OkYppj7PBW5MqOryEpFStOj2l+3BRgBjEkLdljj4UpFyTmbmYf+LiEPM2DWf5mvtE6I2B/Nb1
Hddt0xN3VuVC69YJAzguf2llLIXz8luPboSIFTIf29A/W54BnpCjtbyq47K/m3muNxKx5M1TI4lK
DT3LVcZIwha/GcrIcnlNR5MLfDK66sGsGp5MnVGKfJ7FshL0GNB6pnPO0GyyFL3oOg4EXoRVPl0R
TOdZkF8xDqhrn8sQCCiFhKiUeRh7Y7pxBYqH007q4VPxqRyWD6itYu0DyV+RGFAc4eKnB6I7y3XB
GMelj3EcfsoDhjD4GqBOBGsER776RcibU0JCcokgpJPkZxPO083M61atx0lQjGA2K9ahQL0y5Zhf
lWTCc0UBHC1pMh6D+qRBqB77UFJ1PGKhzeI4EpqyYiwJ55+YeQWZGUOCixepX5Cvt5a9UW+jjCVI
ToeltxVxOGtAoyTs0C5+pOAxG4QvZkawtKMIkk+gvs6Oi1DmdVp9QEK1ty2hic8VZO9VbDfF0VjE
FYBdbGvc6OPTp1KDcc9chZQaDWGNKX9TaSP2qJktzrH45z/1m89DcqRFibiC7RLv3Q/TnJdyOTB4
fEVJsaRa5kf/XJop0qV0kYaq2oqvJHdWF1nb+QYCT3gJu1Z9rS00NKsVaGrQCaqLhphzN7jctNbC
xEHWGHb7HSRX/TYKip3GVNFFB+yztU74ChNPNR8mMUlQi/PeAgdWIuX4lOe0sKPLsp5Vs2zDcJna
M5YTFMkoDah584Yf5xCdzksO6VOyqN7UJcspwAXtzQpZEu7ct997Fdfv+FfEXdBLZKNmWT+w2YGt
o0MWPh8nXtSvz/I2jFBIgdnn11IPqEgux6TPtOvT59lgdUjAi1v4DgvXojshog6G594FwvA4KnQU
XhSBmDdqyu0nvF3DOiqJccHwVxwxo5II7GfWk/SJX0h7HmSEQHycCrO6EKNVXTybIhafZb1NKA9f
W2a65a6Za4pzbbGbuWJ4mTRlsszR58y6sJ+MsmKzZR/7SviGfIUQFJ/QL/z1pyQ4dIiWIQkWJ1El
epONlJ8tu4lcc83Jd/QpWSH1SHHScdn5NJISa40Kin2NgEhzqN8K20Cg1mjGDr6vg4sx9ujAdN3Y
iMtbDnsWz+c2OwZ8GyhH07mpXfGFW/0k8dWWy32iHVGhGme8bxBtnjFHzAeDIONpjQOUL9Nke0sG
3qM8cji1/EFyx3NYa4YZX0eNXmYXY5keK9dTJ40r6z1Ytkp4VPa2yZ38jqAyfJR+6qF6EV/kqIjz
IUEy4Z1sUKdhzkw3n1ZXRwX9D2xR455UzWKFa44XN424hMiilt9Iw6DkUO1cHDMSQ1epTJM7Moze
hsHjW5sDwznaYcKrMuR8Bx3J25tq0OorVUnmrvpxAthP/zOibum99FaTuWOttKKcqOuYCnIaps3Q
88An8mpvchtJ/fM/P1/Mqcw4Ygyrbz48zZkqOVSO1dyN9wRvTbsyyXBO65oXOqWqFMFiVMY0Ie5c
GTBBNnvpfCP9mRuZDiYy8PKfvTvX/jZpucB+CsVBK99cQryueqkCphE/40bac79HSOAT62NQZKCz
Q/eVVNBkMy+dmA5BZdt7Af9YXvfhqYsxGn4W2v/TqvyHVqXjMm/1y53kt0mM5+49+bVN+dcP/NWm
tMyI4EuTluMCvFo6Z/+vTWlZ7h/Mi8NQgJ2y4FPpiP7Vp3TtP0yMj8x40btsCY5ImO4I/oDyyGUB
MJ33Z1vzP0jQ/Jxb/uXexLgF7BQTYiqmCSbr/j7BVKuabOGJPlhUzcacr0MtJ9YvDZeXsnSdYz4S
srYeBOMUqLTtd2tiBxhTRiUmVTWHRmFGZjR6vM96vB9lao3XZJq8+1JadNpWdTGmMckrjjaX07gE
HRLrqxFMY6XWCGZ0aJ+TeIxKeehLIp59oYdlgAEc9t2yIZenuskaIIKMSdThT0cGU9ofNDaVcTiK
oLdIvY6D0chOURCq4REPn+k+GlUd2FuGCmx3KzLdzGe+S9e5C/N4XNM/GKhxpOmvlusHBHMXG+a1
KV1Mo7pIb+OyTPYqsOdlQsCP4ePbZKZ1tXPgQ9Vk2PfGN52U6VOYuY1CK0uyB0KGbruxUUfebLFL
6rh/jywTQ39bxhkBWSR3+2bGrkJzrwjW0TgHdnUiKhMSgljBeaBs1pqu6pk2YQkcICME7TYR+WAc
R13raUOUr5ge8U3QstqYIge7FLuSPvDeTpl/2w90Azt1sEzQ+NiVSjAD+Uigr5k2N3Js64qngD/Y
Lof/mc36c5bqH3YERjZM5h3/jXkhbTFetimUiV83hr9+7q+NIQz/YEWCYrQZ24KO4fNX/uVfiKw/
cAx4GOd/cS78shGYfzB0GhBMSwsceJUX/kdOhfA3rwL2b0ZIUFAcJwKSxy/yqwxBMKLyclhbxzKj
zRgILg1UhMzTzCVXTq+jjOrU0ja3rY5KwaJywnS7NKJrt56eiY2my11TktNYz+ETrSJr4sKSxzbF
RMqxHUyGfCUxr5lt1Nq0n89xGkz9tmqlTeHb0dsMuBTzWyKJTgkoj9vPfiVqKTMQCjzxrkkcUvYy
aDtXtbDcm4zygDmn8f6zQ/fZFqXrEJ9qb5lG8SvqXH5NpAbYsvIdRu68w6xBJYDocpz6KbNWfuIa
lWTwQ4q+ebRiXu9TOCbaWk0GA/XfB+EIf6ejwLBfzCEW6bbsceVlK5LDvNfEjCbymCgou+Rcd04e
OitdKqnvlR0wbRwIcp5uZ/KJwl0Np01c4Zf7O7TTUrkAbEoz3Nnt0JkbI8GZcCSfnT8puDUFX8cm
J3DOV8tOhUbC4DnRnZjerDYQG0uHsxOuafZZID1XpR8zsLdSlfhWYom9G4Kp3tZcGMhoCSYlV5ZQ
4dcZc72xrbCcb9EyaWb5M7wqPa6QZ6hkMjXcBmFmtuvcFM6h8B3rAXNAvdFks30FORWFUbEvm3Lp
AITFPox2shnCjGF7X52bUu+Uq+Q94SQ2C0YGqNQ9+VnGFMUPAyFvz7n08q/YdAkdLKpk7QDTWHdp
7v0wqjG7hmg0KwpCRfqQEe0SLoxEuETOK2I+OYeAzDZp0FTHNKq6kxsDDrSs4poUWf4wjF1VrQID
EmylFb117Z/Y845jND1xzwJfZURR+81bLkclgsdmpHg+5kwvb03dleeATB08ABwBZCkVz/XArUwZ
VrJnzij68GlA4QCFe3zPrJJ6FwOYGwAVk8lgTzgnK+L9jBOSAj81MTzwwJjMtNe0Tl8cu3jKDGm/
+kiJYo0S95ESG/Dih7xULqOAOxoAuCEZJ1r5akQhcfSPGODA+zzm1jaSRKXQthfdezO322xOwbgn
2l3lUp8HN/HumEkqdg7hvrgZRIyhTrj5kXE5/4a+HHFadk8rKahoE9q6O0ZZzhXRnaJ179btU9vX
mOu1Vx9yp3TO9PPH24JBqEMppAc+J7FuEZyyr7iGs1eeaLEfx94598xRHJiVQ42D9PAhRUccUtyI
4JQ2znyvvG64lB3aOd49wlljGQbXKetw9xo4n3cGvpEbQgucB8YKfTqKvBKHYmxiYyXDND1VNBzu
MFq3l6Fx0i9kUHJHcKDH3Mh8SG+6JFdPZC3rR/zr8uTkpKIZeF9ecYFnL83gd2fyUJggH3tGMc05
mO2dVSblvWdG8RFWhN4zaS42ZhaFu0YN3k9vaNQeIvr0Zcy4ZIqIOLZcluhh8Q1XBNS8nsRoHXkj
40fiaEfyPBFPso4jZ0UCaP+9rzS+yRyWpQkMa0WWW72xrBbhOa2CnZ2QvzWPvvqGTN6fTaXTXeFO
lASVqx+y2qOlB3TqUDe98xBPevra1+n84cXW8MAXEt+Ntey/zMFkrQdXlxvek27DtGlG39PN9tLN
fHL6+jp/hndU7HnsvC3GAvoJcvmdnk+3n2mztACvTaZp/ZFZzbLpyPYdKpt4KZKAM5uaKGw9++ds
J5GBTBL3LOWJbEhEfCSW4SaJy3vJwNetXdviK+66Yk9TVe1Qh41hxcXQvPHT3LyJujy6NerSfiDQ
u+eggKd6qfFj7xkEuytUL2l78aKe+l5g30fbIsxKd+MxzS1xkjXiqQh9As168nh7RbJg4LDVVEV1
NnwvO9lkBj/6E7XM2uwMYriUP30kmSZzilxdjPN9m2WHdmrVt9yHDcDk7YmzJNrGqrbfMiSxY9F6
xV5BFHuyGIG9CqKGbu2OhAcDXRl1c8rVc1v10e3IhNfN0ErjXda9yYlm6WuR1grHet0Gl0rr6Tty
KbEeuVAeyX+ePhmiHPaMr0D86hrnhIZa7VAE1Yv2vPZ+9KZ4Q79h3juUbQ+cbMxHRn2No70Kfk5p
3hU4X1tGAyPxXZN9vVzcIVF2ErJY2DMT1DJqY5ndmhRp0jYjozWOIRFMesXoxvBOQqtVrAdbO2gn
M3XxAox9gdTWbevg/7J3XktyI9cW/SJMwGUCeC1f1d6QbPIF0XTwLuHz6+9CUYbsHjUv9axQaDQR
I04WXJpz9l67ro4QTBIsHTLNvpM71+xgoDQf/AhR9datouKzE0X+vmym8Kq3Qv9i8Im/yietjnHg
HwDeUoihUsB6krtdft2h7r1J/aK9yiyicnsYhWBwje4q7Axihd1MXI+5N6yMoew/QBKRK7sGurJu
EUAhInPG/q6OWv9SI/D/ZpLZ2K+CPmG5DrjHRBZ3xmMcC/mxSUCLThlM3hVaGtIhmbTBbmodAtQy
/YoqT+lcAwsCf06gxibz89ki7Vr4e4+s8OWdGPFg2IHR0K4FiDlVnv+cmRqqUuI8Y2isroyoFA9+
FJFia07O5dgFLtPgbHPQ0SYa8/JqeYCnhlCive769TCXySIms6967DPHyMbEqOKyuq0i23nn+R1Z
jJ6R75qmEntDpiXITelsfcnimGc4dozKqY+zNts7NCruFypWJIVaHZl8/TgEDziG613ZtPbOjBUc
9xC3y7og4PU2CxtqF/YwBUSLI0lBwVitR9O59EM18tgJtb0iF+aqW3xYQWf7Wysxmm8xebUd3Ycx
OIRd4x08ApLXbd7O6zKc29ta5zUk2bo50HO2DxNqlzWnGWM9jjrQ+5By3Af2Avbj5ATpTKgeLSmy
g/qPBWrKXZjVT6LJva2R4kOyqfNzfWbHvmMErWMz5RG/06UxRSFlHGVpt5jBXVxsLNqN/pLUCnNZ
S5f+ZPfTBsvYeAGIj+JU5La7Is3EbcjedGfBbrzoKQqmu9FXXrpxAIqn64lJ+NqJ+gZ7onoPf6K4
GcbBrdehNt096125G1zSIvOO4oyRWN7Bpm5241mUialxJx/ZoMl2jZiLDcgcHvo6DQlozRA4eRYi
taPII2vNm53fUtQZsIu6UypWHt7aLd7oGXpxNt5LpYi20854lOZc3nTUnfhOHKl4OQLvKxvfeAtW
295nyJ+uoHGxmebgOJV0WszxYTDz6J2ZVfk712YPSJKbxjxHs/6mzrrgQmeS3UokwiNCob5YRZwn
ES9WrGArfwiPST8ovZkiJz2lXYBPKxmspGeLGVSHorGj9ptTpF6LjSrrZgvpGs3ty3CgXYvhUpHq
Fjd3EhPNleuq+TpolLUJsgQjZ9RMp7gc9TZi4/+kpX+RuvIxkjQEezu5LhNB0qrjnorMsz4hAbZX
iLrzNam2qMW8Qj5h0LaPMxxxlPaxs2l6Cn+1o5/x3H5OPOPOr4F4BZQVOVtbFJAbSsdVV457E8zL
OkMjOnFEuEhyq8CtGb3jsTg7JMDuOiDPe+PgaF8RYUkxO3GuqFJ8RJ6CqGIgvi7Kspyjs684pufc
mGIMaO1Q7vQdp15VnlueorhxdmXv72K8eSd0xTfx7NrvHVXmlEOmirxhWaqdhaJ8rY0JVkDWOxtd
Yd2syA7xfAIssU9iycVDu0/JBKd75++DUHg3k4zxvMkyu0Irmj0bwLdsT4SPRdfKQ22E80nYrUms
KDiFIRrdNeZclrk2To5J7fm7ue30um5prs+4K1d11UXXpZGzsmfpfCNMLg6sH6HhXcE5oVbdWtY0
r346td7+KAb97At6JU7gUIpKnoApdCavAXFx6M550vvJMcUbxxZuQpWptM8sLei1PpCg3Xyp2UuV
LNkUWd8enPNt/VN9ysUaYlMcQ6LvQx2xguXU+lNzXCelkrOuk6M1ocPVqaLWnOQxpZwgu397qFfa
ecF5xue/y+mXktuLofCfpHKirnPujZZbvhFihss5qr69Pc4rug7XBFjXXXhJCK7lS/tJVs2zSxRM
dOzrcN7FcCKPsj9rYpOOJkqGsHMIYjPhoRfPtYdznVmFVgaE9OVwHcaIg97+Sa8fsQfpzl1woAsk
zntx9u/Nzo87ThlIY0t9dZbzOOnICdolKdui3BSrL1M/8JxJvv6Bgf9fRfl39SNyCGDhvFE/Ihb4
+Uvct9+6rv2lgvTjT/6jgiSDvwLbl9SJBUsuheZ/l5Y95y9BYVcI4Hg/Skk/l5YXnwuZXZ7AheMv
UY7/qDC71l/24s3CNONAWqE0/CeFpZcfsM8I4LGW2haDvbJqBM5Mym5t1Ac/yb/HiEf2xNSGODBB
9/50d/5mnvq7kWBsYMOGxAUm+8VLnJcEPC0CiINvk8ZOLPSnuqym1RjG/frPR2KMAPgxmiPXX37J
T5NSxLFDqzqribjL+nXYmzftUFC85rz/xwMhTSOGboGLmYz160CDlyOGUbo+zHSIsjz7HhrJ95T/
/W+GET4TAE/81TMi74ncKDHVqJzGYBv4FPJa+pPrbEr+i1vHuwpRjEQduhcvQd+U3QuXpHRoDeSi
X05mT0O7slEVlOlvLmqZrn9eOXjxfIkiHV7r4qB9SWz1hgJXRjDWh3gcM5we8/0cTe8tY35fD4P/
m2Xq5QR6HswhxsIjRyB45Wc0LFHxbVb1AfEqslGak4fUb8JVZSTPpo/+MXGVs7Lm8M+J31zlOTzw
jER86YSSqkJfhR72gJiteuhJ6l2JwMjek3nn/Ob7erk+nq8RkR2zgmeafNW/voy6T/uZQKua9BlQ
NUVfz9vUNsOHP38X8d79a5RFLffTt7V49gYDm8jBCCZxYavp/VCM5alU/92t+2mkF/PFmBUxBAZG
ivN+3sgpfdZs8Nf/j8/LfD01kV7h+7wZXuCSQ7a8qz9dVBUWwi8gacHTo5pam4ORreaabrF2gb0E
tG42VqCsXYOX8WCqqdqkuRPQHWd/itMOfPuIomXrk2SyVlg7vpyFyV4aOkdYoNau97Lv7IedIzCq
4YotYIjbTcMasjlII6Hl/zJTv9kiHLMxXJFf701NcTerwP4ATaM6croMPw0FR+exmMQh9DQK+LkM
9sA5fAgHk4yQ8PZYppBxooltUCt0HSE0fZaXWzCP5UNnpO4J6MP4pQmZ5a1O8tulxSipW11wChzS
dez5cbWd3dz8nFI+J1qD32MAIHwuQi46GyhzVDi14R7oatMJKgYo5UJaaFYPzAFhdBfsZYjWojHx
V2Di9zeGqo11YXJ1umDi4owDfqyjsBUCl1rF4PO2UrIElIjvdvBdqm49YLo/uQXCBKIboIGZHaTX
BcXkB4Wx9nLT/hDFg7iYIiv9FPlV/l6OaBRBXsCbkoX9IeTa65U3orarCxf2kwQsR+KTVwfd2nEo
bf6DkGWgDnrfjr64QMZR3BlG0n0KuTUXcdrUN7JPv5sWz7QnmfxD4Sffp3YMHzqpqyMNU359uxCk
8kW1rhAwRHzbQR7fpvRf70mAdI/M6N0as2GyH6LcWbENAPCR2315SiKCMlfQSZLryKmp0sio/C6N
wLq2Klioss+Bg9vGiP77/NrngFZO2gwBY0luWZZwEyh7pmvtxvOaik/06Gt7EX15SfYpoIq6Kmj+
bkIRp5jG4LrodaWVzPcJvpP6yqJwHGxkTOMgDmtgcFhgAHeVVQZjTKJBuyRoWX/wieR+xC9QfLe9
uDpxjcCP8PGscNU2BzcFHVBRL390yor3h3RwQWUQw2XGgTEeql0/IVNVBAhRMLN5BF04AV6Z7Bry
jxFlBukcMnhPVYDPzjW1sVRQAdPNnNA6px76lYA6F78nySYa9r1fps8BKN9dUPIdkRzJCT0Jhnzf
wg1EiREMTzDtsj1Rox2of0PZyS6tHaG3GjtoQ7s3GvuVpHL/WQd1+9XWfFsu5zxrk4+ifTd4MBXg
VYkLb8boXiCtFCtFL+qEvTnBVjJSb7EynoSg9/upiWgSTyH1bdwQ9jpT6XckLQFOUOmc+CHWzoqK
eWNQ68RqhyHuOgIQsu2jPNinBk+od1j6SEVFjumj6RJxED6kg6ISEtdT/K2E7nMoM4lCU8ZSX7pW
/1S387AnA6CAEtLzIujRLwmlT763GFvpiXS4WpZaroq+db3yNnE7PZSNjWFt+NzHc3IqSonwEKDe
BUuhdxcvbUHsS+ClrHy4oiYabKOM75zwFnoStZd98K1aX5DKvis0iq9IT3W3LsaMng+2k2TldDkv
NbPidBvn2BTLPg1uHDaVGD/46rM+R6gz1CHK43TeasXsVozdsLeWdbd2uW67SJ+T1vBvfKz/z/nU
+ncOZCQgzSP6NDd0ThxuGI0J9VMfYMYzcyrfA9ERW9FqPqPCbwLSjnpyjw2Vq1VESXgdu5l/Z0nV
IFHOn6kNIppTzB+S1EvaZhNqK6XmDYgu5JXC6f27sMoUelISr0kU5zXsA/oOOWCpTTqnTGJ2X23k
yNAKqechaf1uTYtr/BLD5gdnWK6ioDV5g7HOqiS/cequ2sWj4/MQivqmbZZ9dWUvTMOalwktU5+s
CosSisfdScIAdZpEuneedSkafuwy3/pmjsxWw/KOCFNb11nYJdepmKLdMAO390Z2ErRtOnGdRmLX
It1fD5Wy18KBYtd01bQetKzeYVANbrQXlpvJ9BS0v3Ykwq1j5s4BFxGGJsvHoY7CtQ/h5kSTtQBh
w9xjRMweY8BHnw0F9zyo+p2TQj+KwO1cO6Ftfg6svrtAvMd+tOo5+Lf5oZWAjlKokPsiiIyrTiU3
TuIMT0aatjdQ4ChAp/pDYjojhkiMzT492r2rLXHQQaIRKDfFTW2o8DbPPnqNKjZYer5X0RL03CXv
+J5pI5nRwfYrYxtHRbPuwIXeuDOuOpbFaA/+8LMhqn5leyx6C/r5aCRx/r4BE3FSJTOOSR3+MTGt
eglfQsb3Y5KVbgslm2ew4+w1gviZcHP6xD2gCpn6A1hwV+2RT9Njj+tx1bVBSkcxz5nMUg55FK/t
NCjW+L2zI31OM1j52LOJG1GF2gAj0rCLaicpsNYAOcPwNzbFqi7sd21hF6excdDTeJ1Zo1juF7ND
2296Cyx5jrCSkri8mEd7KjSLT66Y/wpvDO8b9NGk8QDIMfZuMhSUcNPAGUBhFeHgnzBqVrTXZe94
FNhJ9u2py5Pv+72d09inMpkV32qBddNKIu84+V6NfX0O4DI6jTCRsE7M67MP9StZd6rrbkuJIkZB
UAvIO/ajFHZ3rGgUOb014COy2k9+ZmZ4VKf8YUydCYe6JRdBwhxin0MgNJxKWsKbpDY/u35/qFMQ
S8ZMf9QVUJltyffFxDHcCZEaV5ZTGtiboUStDNee93ynNrKlFP9Rn/sdlWuy4mBRPcOwyrYeoSVb
28SfUHmN9QTferruWaNRm0fK3JSuDekyyB19zecafYlyDw9hZrX0ULwpYGtpGMdkQie286KC+Q1S
JpN+xO6E05I7wkiC1b+h76oO9DdpjPmzGH6D+XlVfvID1k6fLXwgMPEgPfl1M9pqHdHwMPMDWkfm
G3scrsiWNj0CS9gndGwtr2dSGOgwaPYVWaDA4CpbXMC5xu9oBb87qKFv+/WgtvweKgREyhEUynn6
19+z1Lf4Bvg9qrDe9yaq1Iw5dfSS5zLv78OZZe7tI8ark2FgWiZHQ9cFG0mdYznM/bQbx7soighx
6mFo2ISVIRy5M3emLOPqwoD68kMh9R/Dkl4nXiwDemLB5aO2e5XfVSo2OK7MECz4zWgg0mCeT9py
qDfgQZ47Qsu3WUv8jhT+eHtediAVwhuKYd3ucJAb1JyB9FS6GfZTy7r+9v1wXh1P+H0kRuHrXUgq
rw7lNTnFhk+B+hCj+Tv1Q1t8r5yGb2rsxtak1eCy2c5zaLCrOLW660Gy17QyfnFtsdHGmP/MVqY8
+TY9/9nm5IkqCuBEPvfiwrXBUpSo+NCIAxrthiYB2ovH6oBcAWnwxMF1C1kzfECl6D4DxMaIGfCX
vW9Y3h1ufBbgcJ5IXUqS9NN5VSxLM/DXo87s3/H8rZdGMr4OBJoS8rWUApvyi5cj6uEdsHplh45I
qZUw2mrVTaRIjI771NCtIJq3puFCj2wnFHwE0p3/NBcTIBI5FiAUeCS8pi9+AalMoyQmIqHditZS
GFF1Ubvj76aBVxULRqFQQZQyHRnqvi+OpD3tIiB6VXKQLpvnM6K3rGUHJzfgnCEXJOuccnigCTY8
vf2+2a/vMVsU/Hr+EmlHKfzF2LOVuYPKx/jgtpB+MYXgujXCMPhU9GyN22oU801gwI6lc/c+C+bm
u1GLcdvNg6AfVZVxssy3qls1eQ8MNupqtpMu4DD239iLMCF/BfIadkcjJCPvR/Hvf/Xq39WrXdvh
Qf7nevUNbeZfytQ//sA/hY7mX+dYVNNmJoTX5rDs/EPo6Lt/USQmbvDfBed/KaCtvwJCsSUlPI9G
EH/sX2Vqx/+LgHXToqzB50rj4o/0j6/maBYCMmKFAFAPjeBVuRCeMFbCUgCqnBb7t53qDGkZfgzh
4gtxZtF+wPOvEbyhQ0QyF578nMMcG/LpnSgxdBBMgSMC3Ct5eGzQf7qTf1Pbfvm18utsrEn4+BGP
E5b7olYV9L4KrTFwj+ng4pNDHHnbmHF5WZ51jk2SYzijrLRu6wpV5ttjsyl4uUKTcAImjshMegJU
G1/MSLSd8lr2SXMMo/CpaHBH9GOfBFfL3kBuZC28SzpdpeQ2Se8Cu1ryzsJH9WnS5IB6fQsks9az
c4pyIqwySg/7LucQulVNJe+82K/nNVotcQzHoru0aoev2azdlVaszIAkA2vtsibdxPbM1hXVkrWm
ONCAlKShtel7fHgrv4+NhqOinKAkS/sjVjEqWDBZQZD78LJbV29VxX4iJrwHZ61bokrpHOKkoiYI
4nUQUurArLHQVZUBD9J77JG95DiTGuZDT9blNU1/GNKxMQ4rVTnDYTago2aGdlYpgpAZTh7idcjr
Ml7XMfLGwp7mpxJ5jFgZbWBdijENN1LN3QcfcDPGIhPU8ArL7SJvE748+GBYdiCS5X4K7GTNhnRc
HGt2Q9S0kd6ZbZJYmzRqzI95ZcpNVXqm2vgx2OMRK2uyGxygNCvkDfJ+CokdWJz+BJFTwekerb6K
qax4Y39cVJzRprTL7p4CP6AOyxmpGOJpNXeFlWGIBkac0R8HHmAZWzfSDsAPRcMmihKbY0sc9Csq
Zy6PNTXcgxhsmx0uag7gGOLJS2cfBoIsbzN2Prs2amyFXATCv6s6zjN42K2dmaZqp+Dt3FLeMvba
9qOvDUlbu8xM4OMCy+BLDY5Qs4p7jfHZwT/XpyfKLPDsRec9x5RSDrow9TbI6+4wJ6rSu87uIg1K
3UbS1gzuRKmvKQE5os+8CA0fNYxvhe+d1O4P/hgv6gycOd9chPc3VmVNYoVcr/hmewCN2f2yj2lE
UkJWQDybrOZBC1ZKT8l0w7f3EEdG6lwDguhFjdYIz8SDpQoM1avGo1q1BjrWROt0CnEK+XWXfS3T
GHrXQm5Y0ETj14wjrwVpPC4Q39VlPZhXbROo5HlIQFIdghJ33k3b0nHVvXaOuemkwxPxMqxxs8Au
qw0HHVIY9JPiq6A084W97GKbxWwHRKADJ7KlRlMa2zPpbJitEl6n6XXAdgZDJw+zQyv6wLkRlbcR
Llz/qlRFtMEtH+E+Ckba/RkFOvRYJN4tUYoZzsyGVnScdOWlisek3jQkcTy3Fdx/QjJzXvVpAY5R
vbmn9bhMhuh4VyQLlDcpXLBrahwARqj5Mpparo3CtHhQocZx2YgW+kU8uO0HcrRxaalk4NdPES60
s/ktqYiIQA5RfRwHGyV4IIZ62MQjHzLOy35BJ5tT/5lE3t68guEpEOiGI+rxGo/Ks2oBWm1qAyTV
eSrH4sV9AoRsb+FgUNoEdDpcT4mt3+fAZBFVZaOjs5bgC0qLesNKYM3Pou+VWZ/8AT9ofcqiIHB5
j1B2QxWrLD0OT2U05QnBAYYon/u5K3h1EO9yiNLyumktfvFQDZWxG/sugURGAXvf+HZ+M5cxx2pZ
JZiUWyudQOkTsu1WFR8WLpr8Rom8KdZlJMFt+zM+MM7snb0ywZYXlyBbPHbs/ALeXdA2xxKxPxbw
Rk3pSjsi7Ddlq7xPaPHGecXNyYJ1HunS2lS+xJBK8c4nh7Txxo+VZVTXsZwDtKYSDH6IawkNExKF
bGyrz63VvXMw+x0HcikFlf5gvOs5EuQbI3ND9u3wqdzV4uscVnYVhGtXpOHOQhxyFTtDuJSTZvB1
kJoe7ayf5MqLe/FFDCVa4MGxYhynGa2lytDrHAbVpQuK/yKMh/iy97RaKK4+bt7GrwUdEWVdULtC
2Wzb2lvxAhmPGesMsRROsHB6Gng8VlN49lqKtvVXPYEpJAV0iweyHJ2Z2W+Qqdowj0drEQl3N4VM
+G2Bv/G8jv5v4/i7jaN1lu38543jVfKFtOzn8pfN448/9M/No/0XYhkO63hhyC9DE/SvzWNg/uWi
ognEIhVCGCGBVf7TPoe3huMctja4GpgnljPOvzUO7KZMUJl0SDhtYbD7Axfdy2x2mpUWAinkUcQS
uEQPvTjQNJMBeyxvAb3jwSYxZYhYBw5K0GGCA1ECm6/iuagu08wyRmqlJfkoNfGP+MmDWjx7THO2
BRSLvPmJJFipZ/K2XcTdF5HdEHQBlYd3kqUMpOXbm7vll/3UJbcprCBg4Naay+aXveWvtRC/xfJG
OKS6gEcx3VtxaazZprDADJ6JJ3ampfL2gFR0Xg3pLq7GJV+Kjij37NchjSR3agPjwYWUCMM7ZKjr
fKAosU9d6FZIGhsDHxtz7MdgbIJmwqoweO4hkJxYdyKKrQrLHyjPlR487goWvSV8hZ3fLQhzcHhV
2dMpWKzmOVYlvXeXIKe0taBL0wykuMAWR2GVUU0BhX3qgVVFY8m9NuQw3eeaGoZtafHclXWF2ahZ
VoaAPlZEtFS4VKsR5turEa2kv5Y8EaqyXdv3uxBY9tUsgWkqy+ElQIItnpVDDW12Yb1vdVdb14qU
IJSvEdkeW7gTY7SlGzjdmrGbw9qLI/vRgqygV4nXLrOQgp9k4Mq4jeQix5rsxJ+2jrAJJRpGjJmy
spv4BtUav4g1Gk8TCsrpnYLOSmxwYyDet9PYai/sCinLNUZDz9hJb5b1k42PPT51ikArL2pJ8DGQ
Jg73WpX2o+Hk9vSh9q3J+OTYHXcuaSd+z0y9vzqqBRa9HtQS+xNKYDQUnQf+ad1n/Do7HSj9TLqB
f2KwzYsXbgit6EqVCyYLfBwBP1kpntMl5aefKZYPveKPg2OgEt8k8i7miKDXZttwk5IZqf1Kumik
nmIAnfXB1Sas6h9pSyJhnQYGmdMAmwSgnodZVzzWAbq5dUGEJzlJenkk3nJzgiaB7jwSRHIR4B+z
YP91hrfWAyz9OBr1neGb8O7orE6HBU7lb5omsbptq2Y+whyyIpVp6Y3ephrsnBAafFi5aCwyXMZp
fpRsP68pW1DUL9IQmIfG3/QcpZ24mudIvjcGz7oehzq/dTCtPNt01Q4oDlx/ndil91zi9vxQO2Y6
wUrhlY1HYE/ImElBwt7AHS/yMJtP9iTxoYjKC97jRWq7OzvRiO3F4PHaDMrj9o5JIdWN2U2CTEgR
GSUZpn3jWBrSkR9rh3aTa9hfaPXz7BKH6tL3OZ1xIvC3Rfq9nsbpPikgqaeSHMU1pj7x3IIOIHEI
Z9EjiFweT54ZZGMY4cizhUdD2NaZE86d4ePy0pKPMqurJWzKNOr2iV3bdE8ZmA/B0B43OLFrW+4z
/DUXAhBkTWRNS6NoSGl2p4tp0HVEc+hjPU/Q+3tuPXFGjEJ3FdA7ASH0lKEcc1+8YOGT9YJCdYn1
TD1mWhvGe4PdQnPZ2cpQt/MEYm+XU9ce3+mC/sM7jnpFdh8OKdwltk4NXXTHOephqT7queBe0ozg
Xk4mm9zFjcGNQLykDiEGqYlyU8jXU2MTdn7EVWWYkKddBSJQbeSwfBSdwrqxms4xZqWLcD7pDQCy
yJZi+TTlfm/fpCFbdTgmVlZ98ZzRYtO1RL/5+QI9N7IonQ5eGKn0k7IULCMEt/AundDvsg+KGcKK
IYSSE3VTFWUpfYpiRhhsvTwy1PZHcBo+8vTUNh7PnCO3dZ122pk++H3YZN+EV9o2zcu5iUKSNjjE
3RSsP7oBiACO6BiWtl8AYKukaR5j26G5hCcdYYiRRCZEWs0JNon865J4zCcx9OQcaevBG6JpXBOd
0b+DKWxsAYDFGwDy7drpo/jo5EEILjhMcCMnw7iyHGsWm9grxIGWoVzy7tPGSNBf0KPYYXCWJdvq
eg5LJpnqWNe++b4Vtb12CvMTuWTJiqQNWrdz2a2SeJz8g5XZ0ee8Db1vaOFDiKEKKX4uL/tRNQj1
czXdycqLPglnKLcFixTn6Na5R61VfrLcuCCNBQ81SXUc283OU7dBhM/GqzOOg7bO8qukjvJ3dtp6
q8Bsu502cC0awzStSwXdB7VSfTPkurgUtMa2PRCcO6b1+lMa9PHD4OIg8Mwp3aumdXfN3Ewrk4Ll
fkiq5IF0sPzdWLhtxNG4hF/IAoZXpNGn3AiyHTjsZDU0I9EnuUfbLxmc6pFFp34qBSFHm1RT2vAT
s/qAE3G5tQVgI1+KvlwTtDZd13JyVhEtvE1E+eF7ojy1yXvXPdgaN/kI7OlaRK3nbmJTlDNUQrYD
m1bZA538otr7eTMv8iinOnrxZO8iYd2lYVXvTfznG8U1PsF6oW0JXlceSwr3w3YuvP666dzwIahj
uTdane2EQTyzkRoaffss5bURd80FE/Z8IPV8Po4G537dZeN2bpVad5C51g1OXVA+rXwckkF/Nc08
vaCKoS9UqYL8N1q+F/0otkSkUfKfc3PIoWnz6/6kqQrHT5fK39TV9OHKRQ8wOixCnNRIFwa1chHy
lR/e3he9UNedRxVCIB9kp4s4fNk1/dSUckMde/EoAgxGpC0AT2ZiqDubPcbb47zo9ZzHgXpIOCW7
vUUu++s4Q1zJvg2i8ORyRGdONVX98QzIElPI1PPngy1aQW4nZVVUn78ORnBWa2DmC6iVIneoFpDR
WVh6Dgp5e6jXG1maaz73zQcm81q930SBV1N6kCdHztZ1ic1vL0Y4ZIgoqovWo2X7x+Mtbn0Kz2QO
QJV/oYa0/IrPNi/ESU+Ezv1YgsqYHLg1OXbsRtpk5va+PeZyu37drHNxi0AfgAgP7+VmfS4ityN1
yj2Bn2J35QGFIoEyoMkBpY12PP1k/tTaKAb+3kQMMf3xS4qCDJusb+IRsIX54qKr0m3MKQew1/cY
kccRE/1kQQB5+zJffwqM4lnAJSWtOE4mv741eWiPZZi08hThiaOyBzfJ838bYP53o3Cg9IVYBLuv
Gn2yc+xGGFzLWbIrCZtbw8L6L14TsSSDYV8BTkkyw6/XkjXICmvItSc7hOxF7DUvxTCPiDnRAlvX
XT1hBX379r2ev5jTmcO4LEAIDPvrkGUy4CHOpXsyqhDzFRQsdH1L0mef02gugY/ZK9lqXpG3x309
sxCoQqPG4mqJqX55qQE6EQyVwiYIABRMSInropMorXUK7u3tof7mEnk50MSzB8cl+HKy9CgdMVRh
g6pa4EhLVKpu6cbk7qKcWE5w0/LWvD3o310feTU0QkxBb/ilv2AAoOfEgbROwA4UGUnIbXPTBxVj
Loeft8c6t19//dSJfwJK47owPvzXX9qi1zOZT5D5tdCtUqsQ40qAKbivB62uK7IFUN3MbJOnkX0d
orG5vR4aYNI7utcuh4sKpVsE0s2CKcWuU5cIR/1M4uF/+6e+nniX3Cj8Q8xI2EVeehSw/40JBGXe
8ALtA5GT8NDSyWC9HFLawKs0YFv/9pDW628Xdwpf1dLDxiDxsoEc5dRLQtY4MnAN9rqT73B+6MBL
f/UVZAqCUcPlfU8T67rp8+YjTDBSep0kmO4x1DaYv6OeBGJ2SUCzQF3Gf7w4oCrBcoPBweHZnRvg
Py3mZkN8x+Dz1RfaZ9NtivSTFaHybHOCSoGMmb8r47x6NyWaAb4GSjm8ou7LAZukXTb9sz4BPyG8
CZwoNc4F0AT6ktP427f/7wajbuSgkAiYal6uAsiAA5Ou2XyaIjSZaYlfDSwqlSJh1pyS3h7s1aPm
ysBmuZbpLCveSyxNkRkWBkhzPslQcLD8kfzMh8gp8e2B7BccXjxUTJfL5gEjDEv6y50ReX3JhH1y
ZAeh4vbW5AxHWwTYQvYuJLO3vajTgUrIOaE6BgA1cSLxHIUIYVkGqwbyVZJRJzBGDksI1aB8aqLb
DqYhKWVR9XLAvizVj5E4Pr0fkT3ddsSXVsVvJo/Xz2fptCPoYV3DNfTKyFgSTOEVbXuyNdrHc8o1
WNFkH5lzsH37pr36+CW9fG4cGhJKeq+UTfCo7W6YYC0qfGjwC1Ouv6HBs8ULW1245fTb+uGyev00
MSIWYT5EicBfATC9ekqlLhyrUcI9yWZyv0lpDyflErl9LohIr6WqA8NBvKumyf7NTGe/fEXcxd1D
+91Z0E+opRY1wi+b9BxxLBrt9GQRv1FoECLY+UkZAtjt2GtEAf5nyMqZS4MHoeI1ga18gY6KkgN4
CVTA53B1sy+oIupsqdc0ylsOFj2iAtrHvEeqkG0Ket9Kbr1uNkr+TWMiDgFadiSO0IWqO5G26FOX
1ys3WAz2c6es+jSouW4JpW9xtI8TLa82RHh4kZ3TwJNmiLyNHyFfvBKmkamNaWXF3Ui1gWjgzthP
biJvq9kyNPgQOudUsQnFMD2yGi4pS5vluvVEH6xiQhwvu8wl0oJwXg0NGjoCB2idnIAML336XPQQ
NKy4wfzdNwmp6QtciHwUR6eLHe9H3npfW7n1dVR+RlHcSPlegqleiqEkE8S3w0yg/XYBA1RHWVGi
RG5Og/4gh4xTUdlo/qlu6DieN59DFlJ5CfJlX9PUfGtxmQtSmsqWNAqYIosnalZTQFSub0z39aSL
+BaFe15dQu0YursW4XixQYrO111ZRZ3dVxopNG3QDkIGUsLpPjPxqEVSVtk9Atb2K0waSmBkUAj9
zZEl8XGqsZZS1DnLG9Yuf5BLF88EFFOUrHHEofGzU/dyWFIWqGjAT9hB+yD+XNYAoTfUQahcdZqI
wb0PksXZYnzh39hjocBNMDrlsZnS3niYqoShmyUCfhOYSE6bVZw7rX1TjoPo7kE9EP+a8brEt5xX
IXBZs0f2AdYT9zgMqvWyTd8NxlrTcQaZajOFCx3xBpWQDHAMeWPiXboDcpNjDGU3ZF21kGJXKqem
5dd9S3h9zhl2ha6PKiPK0Uk9WqWAPOMnghesjPHlXRuJYm047wOo2fP2QRCm1BBL5FsnaPgwxUMK
IT4BnHM1fQ86Hd7CB8cSdS7B/R97Z9LduLFt6b/yVs3hhUCPQU0AsBFFdZRSKeUES9mh7yLQ//r6
oLTfTeersstzT+7gpimSIBBx4py9v22XAx/GTGfxZJEW/JbFaRrvFBwPBuPvj5Wz2T307ZmZXDP3
3mpSOiXN+UU8iVmkyOfYFbvQ6BHlhtKxuYs6z9mMEqXNdTXU1jMnL3X4jKttGvfvUMMfoxk0R29k
Sm6FBDQl+nGAAt4qkW+dWEl7PmgZnx5nodOBf9/+XGegyZjSu3LPtss8IkDGMOf7BqmyukajzmNa
tRqTBvLlubBMSS1zn/tGkj2o99BFAaZG7tvSUJd6Fd38aZhdE64OAoWiuHiNPw839lyKJyfPaysc
yAFbvnkak4wdRkPDelhESxc4XaiNTZ6/iWDdwGYMkDZBSruCe8VimoOlyOpN9yOFedEjb5Q9+QpB
mY0tES9xjOA3ZAmHskPSO936paQpuaeDtpJvbeGUOFW6PtNqo0Peb7qWdRjz6ceO/++c9G/npK7H
8PIv5qRN3b/Vb38ek76/5vcxqdBBiVIkcQ7bui7s/v89JmV+9ht4UZ3Z5KZFxoT4nzEpaFLE4JSp
DodhcmbZcv8Yk1q/obdl5EqniHMyral/Mia1No3fz5s35ybkxWAcNj0ZnahfPbnt2hSEdC2AhNsW
VVepVdx2lEt2aHdOsRzdpjBrslUS+LnbYOKGADotLLMk/apib23A6VUGSGQ97WYCobqKOCrlOl9W
afg7+MqeRURWu5ybrpDlx2y1unOjVv1rbiYzsSJDMQ+BThN7yzobR/OQaVhX3L53jSuUN+N4ms1M
TjcSZMcuZW3GfGGUC91lh2gd1vCQzPE+IFj8rA9LC96z9cgXyuvViLpFfhoHg8a7kYKQRkW4hEuO
v4YCerADMpqtve8hpduBIrSRnThpdlOyu19BPXKPmhzk1dhUBDbDDJsfxk47GChTosbwyXmYzUOK
yoEZEJGsfKplzT/OtmppqpttNDAiSX3BmpSv4GpERLhg3BPwXOZQv6hRbcBC9Ra10PBcQzGJi1UE
/PJcZX0dxH1mZPYJa4+6J10qd64R1tlfuCIQ4bGgxPJpddr1ioGGIpbelcmMPkOSq2hNpN4cpNem
hFPNxnQDWploo/LoIogRer13AI+NGD6sNO3NYw7yijqZLGycd+71Osy0b9dQKCEMiIRpMeQp2u9E
0kG+ElUh/BEIFGG8DiuO4DDyvoW7bhu1OGVeRygAF6WYjpakYc1f/dpt8+9+LtT3heiYybw1amVX
zCSqWOydPttqLXZ596Ul1miDoPnjmdSn4sQOTvHkyiJOw6Uc8qvM8mtzJ8viAe6s3OkZdrg4LaY7
tRBUvQnRuS3nookW4mGZnApx8vKiIapKX/dkBRWHgihFkbXzpXcGiwwJrTSizAcQFZZdn5w8r3et
0DK52qGRezG9b2Q8uxKh6VU163IPc0m9NUZbfjH6TpgQX5SDV7DbaIMeYqAggUJvBjXCwpMy+ymw
TAK38yrLxdGqh09pTg0Xro1l32tcQRtYTZt8SqSlX2NArPbYfLXDaFo1qY+6vIH12B7EKuaHuunF
IZ0KL7+zROzi8vTwNBaGXlwDLOowqcCrjOgk1FcjuQW3GSYvIyDZyTpTTq6nGuYSodo6FK4hfeMz
5iA3KzzKZXLrpArv4WA5ZxqMzHPnIv6UytTfM7MluT43rV3RFfVpEG77gTL3lsQ1+2G7s++gXuqR
i75253TiZiXSKoC83oee2doMPVo0hpbZ6t8bseh3jV0kLySFMyDoLGZKI94LVTpQzjMnOeT5WBxo
MMboIzeTJlbDQ+tI/zGxNCCbKBrO6D+fV0O/q828C10tds7FOtqgZzrtiMds+mh3YPGDvJin85yZ
xiuxgID/BqbPwFpQ6l0c5hbQApX5XcP0XIU9V2NfrHl/hXX0C4d4P5RZjGdQG5bOD4rRsR5bc5rT
0HDH5ovlLcmTnVuJDk1V2p/7Cq9E7SvF32i1K2aQjMDQUQTdABF/0p3mVGDpDj3cTkQ6UhCbdeId
Z9shLIHcF4RPONz3vZ0IbnSEZ9fCT4enfgOKllyfJzV3D9zWzcUzFgIlMWfbRewfNWDiuLjMzj15
UmOeRE6S93V26vTeL70MjENTf3Uz3Y9KnbkwZjOMFbulsQhr0wVBM/mlr6R3tTBZjAru7ke0ZW0F
FmwxMDiYcTj16wdPz5G/zHbiBq7b4T+kwRNA3DM/NWWC0TgdtGiehJXjLnTsV2wyPgVzu16a2c9C
y5XTxyJVAInMvLkxyrag+eTOXwgiG3ejYfbfk2LSIEl1xMuVKYI+2usvBmfJu1Vk/t1IMs39UtvN
XpRJf29I2SIXnfRH4F8wsXEPF92+aVSyU02nv1EEy8iah+aCUwQ7+QLVihH9oAUWhKzv8wrOsh5r
9xXpxKpFK7fWbmXJCVMcDE5AKsEU1Q0rvzdJLXC90bkxOtRnPJEm2C9hfKC70l57k52eGl+2951I
x6inz8iV9dPlW7bI/tEeky7HrhETMqovJacAoSApzgzlBdFLV6tcliHkePCNWFlzBz/JR2VsNDdz
3uYh4SLyjMpgeihdbQdJ0L/pmMFlAYDtNCY3QEOsp4suEkaXfyrVSLCCKtsbt/WWR30SipknGakX
ixy64+iBb2zmOAPPF1sQ98nKuJNjW3ys4A98RIst72vyHZ/bIs6uh5mhZwq+9oOQ1rJL9SY/LHJc
dvHSd8idawbGFt8WSh9ctP6qLteRiA53+ID0ChpqZqk60qAEouizCMHQU/2+A4lr7lwvbk71pFn4
h4tpubbzpSqwJxE+4DWWyXXspxdrdu3AHplGLjPC2zDv4vUkMuF8Mfj7WtjEdXbP5GEKnVz3Py6r
rY66tbLRe+Q5bxkyKttDunTOLujnJ6JFJflC9KYKpN9eZkXeNJ+HrpF71RIq9G9x/P9H26Y995fF
8e23z/JNFX+ujn+86Pfq2Ld/w+1oWT8rBX93oLwXznTPdcczbZ+++3+KY5PimMajhzVua8T/rCHU
/0kxbPyqgwO9b1NrWpuJZRvT/Op7LM1B0wmhGM9mtYKkv1kLaRjcRSa52ehj0fNYCxBaxjkp7EaN
kzKZg9OT7UnnSq19/FhWXrwGNR//RorcuTOkcs4zp0or6GkNccQtKacMU2p7GjTDi6WqCgGa2+UR
6ukBmb2X3Ro0z1kZZdIHNJOg5jMvCG3UUrc9CYJANPRur49edV8Uen3fT9Nw8XH4A7WnVfMsl2k6
bXPxIZgZSr7o5JHi4Uw1WjEcWi9l6lUXafTwjov1iuys+eAKN7l3CF666KKUl02ksTd9Pv4aE9Gl
TWZ/KlqqQoQzRTg6Yt5ZqbW5JWAwPw1ZPr+5btXhjm9iMKwr4rmOXfyeaVH6sSMfdwlZUNrITEZj
76cu1Z/dpRd7dvLdqFsjz6pez2dJL+zsdeoD6D0OwhSgLgUEFWWom+36VPdDEepi/kz+AYpjcyxY
BLQxO3dZnRdB3drqE1pCSoCO3/BDWeTVrTeN6V7r0/VElgC9hZSaPypHz916BFjdc+BN96jW86NW
JndTked7N59JGUztPFRM8446pP8zevnhTIIQ1jtRIerpkSs9sjIO+4IeVtjDD73z4EEcF6Orb9xO
n84siMsR0pz5Bhq9OeW+6B9xGJYzy6BWELON+wA2qeFdoQsfbugv6PtOuFqEtqF+AOlgPvaL1b8y
1iu/L4bSn4xxyCKHA9BdpWzt1iRbNrH1/oVrhVkHSpzPkutVL7hOxr3w2jqqWauBihc0tnVb22mm
nL92k1J3EE3p8c39HOIaByGRc+Mg9oPH/WWLYJNhJwWRD9hokKnNZVrsLKqLh1qNOtgmv+uZlFZE
3erNuPeYqwToDN5GY/Su34f8qMTaW0uKJBxqvaIUX1GpqYRQeAFBaDdS/J7blc5TmbTekS20/JbX
SX6vtzQosyJZ7wpAqxg47Fj74jUmcbxxogShVRPR8gFKg+G6zhyXw32ankhyKAPUZnm0tUleMlHp
H9HXz2fHL/RdaqnhJnNbG6B6240PUkvWVzLLDFwRZTtfkxKTPJFgY99tAnmOTclhHN36PkNHdIHA
jL7eNnuc5+NaUCKJGkF709FNSpHyRY7q3SJQU61N4NMcNuk8j4FRC3llL2zOgdcJQJpUAJxyIatW
zywjLXUNPO866fTdOFT2LtNa/cZNBXhNCC3YqQgA3sl06e6qpEruZGoZRLQ65qcyK2GF8mzPH1Wc
4smfvWF5dJzCTELc7RrIE5EeqS+r07CO0NcrDVxAOJJAPu6JE9dRtzEsDnFBFNWtBsz12RU15GDX
aWKy8rouZiXJwN2uVfO1xJC71ajVfGOuLoYuqPAZ8afLqD0no8I4nCMYiGkZJDODPJHDVcjhjuzn
uVthHHjt/GCUuvgoVVwPYcJ5oO32JU4Jfb4RTP9nIPlmUg0Il6hMksrHzbI4XgIgGjP8Y6wWTEMf
Erdq+0tvpsN4bLbZfX1aW0PhROi9vJrbyBqNYnqU+Zx4X4gyjDnPpQCDJvtDRSesc3e4EjRi0Ieh
z78utDlEAVVISMnGRefn3ybZ3zXJEBewO/+/m2S338a3r3+uAn685I8e2Ra3Q/6OyYT2d7rhHz5U
cJz/2feJ3tG3aFjOaTajLUHx8UcCj80/2Y7HDUkb7b0k+CfegV/dlXTE3O1tkE4ww0Vjvc3YfhoW
p701j7VszRs3Vu7zMlk2pyWhobZcS5KyU6hW0dw2J7B6ncBi1I07fcVIyfSmPAyG6s4E5Q7GC5Lv
4rZxS5ledzMn+9BoO5aNgSL72Ryt8aUvoIT0ycJ60qIcCInfYTts+5xceiet4R9Ni7gMBHi+1mM8
3q0MXWbyx+rt/L9Kl3EVgOl9VlnF0SV7my50AUHJbZf+4DC/aYI2ZUMLif7lpAZyAw3vsrjOPp0J
wTjCQ12HCPUu8K8B7DSmqaL42jHmucsSe6yCCUHyXRxzzgqQpPLdSZFfik2OXbhXzSItWitioOHE
s8q/mpsO9IS8ZSFxwu6WK4TOdh5V1TKT4MEHZAAZryDLeJAr88Hw2ubBt/LksubFeNeV8HRzt+wj
RrkU97FqQMpM0j1Wfkk4EdAyIuppc5Ne4g0FJw5LIgi8MQvjA37z3l1bYjH0LXMnFnY2HKrYSEz3
ABe3SPauRAujR8iTZa2HxRbmY/4I9uEIqF1ZSjTgvdqkI+0xR0dQ1wW5kKVWsti2pYUedSTaLpD0
UmEV21k8zrcFjkYfpW6ZSR8UcCKrPcuelwB4YrCNeUlL85g+yaLtOZULADy2QuTExRxGtz8jwx7T
iH0ArNVRV5OIoeulZRx1lhq3GweT3QrVmnyGOQcbVWBoLMdT3w9Dq9+ScZ33pgykUuPEggtIblLi
JaGhaayvLK5LLb+SgthXVWCjvy7jh38XvLrP+uVvFzxWn79e8Kb/On2T6tvyp8EAWysv+33RAwSL
D8oBPmjRev9xwPn96OPav9n8P2gKdc4hP2cNwYHl9iIcG88VhAjWzP8sgR7M2Y0Cyb+QXkQg9D85
Cpkmn+znuQBziS1JFBcXIFoXTdcvKjmjwxtiIuA/+iOh0gipTao+pnzFNb4bOHy6JNsrwdx3avQs
Ha7GrO4f0lYbq0ORC+TZUo4l8a0F3SDGb/BCBgJ6jHZOWIzAAj0QOqAftpAAEFp0TdZZm2ClCWjk
YIPip9mo7RenHt9KsRApXFZPY4crtS+a9UFJ/6lpE0xKNVkfQUNuI8GoghMJrc31ZmC9ruGBeLSi
HaAZfdvrL37BeQybY2Zc6noqTkrS220A/P3gc08OPRfLdudbsCkqEpoQlxi43q7C1PBdGbLRecCx
WAZjRfQCngjaz2RYkGA0YkdZJwLRVkvlwfuFete7STf9zO+PaRxiCVklYqQqhDjvHaAd+E2YV8PV
WuRW6JrkYwTKnpQRGZRpYGsrv/I/jjnG3rAuPf3FrchictrRD22DzNBKJ3YSEAzzCQ0Y0iq8aQrq
HJK+ynofs0ljDlSovrQDIjXoAU7KXI8y94ZtqJ5or8NgkqzQY9UIwESJs/SUrx8mW5TPS1G64CST
QbxIeK1YcGedv1ZW6XzntaX2fU0nP5zNLj4RYZ1+1UqFjp1y7vD++dT2qbizJYZW/vfKKHt+jPfg
Vtdx62mvy6E+DAPxno1HpCh0NG2nPKIq8IFt6Ux9ZpwTTzBkD4aeGN0zU+U0xeMhivVIwS3NfWpj
qTmYq9kA4WI/CWqtKU6r1VyN0sJ92+fjsO9x6r60GiXHXrSLpx+4Vbaszop7wWuLUw4lKuLdM5D1
ys7g3dj2I03v8lnitXrECbi8dG2qzl5t+k854rF9ahrSiahBzVON7+M67qz0Y75s41qcXtday4+N
O7fAfdMDRRwbvmS+cvSyV0PVB1S8pATZHZMBx++dgK7f+rpi/T14lvIPZWmY3yfHRBkQy6rCI2si
ZI4SI8+KvZ/rfXpblA1/y4fFuncaMFEG4woQ+1gQZOOC5UoKdYnJKSdofCpCE19btPZ6fFM5mB+x
QE7eZg0WkCtT8xlQS3GoPPQAUM9SNPtzn1XeoRC6esSo/kL89HCubP0jW+UCEGzstvb6QCbhjub9
TZUQd42mynH2xCfjKHYZA2IoBt8fU6WR0erJO3ad5l45K2g5zSSya1nI/MkscRrI4Q5oZCa7Cjvi
cXWdfgd0dD2RjVJgcWdUFE6lbX5gyAQ1rVqIgcAiqIJppvSx0MmH0BKyEXlHXOxrFE87o+kt5Adg
5sJhUtqha011M9DHuKOfUlxzRrPvabYbO/LJiXTRXezp5A2WAPE8zbfOJeqEIZpm3X0ZVy27iYVI
viwyz+mW4bBb+OnXdgsqQ480If9sYPEtOVKTUOc1byvGSEYHOWSpY9JU3WPn68TGT6NId0M6mhnu
oXr9QNqMzjmtS29Hk+zqVW8bTGP2cjA6F0YJyT1NH8ik1QkFwzlIRmnZk4WO02KHO5Bch4mFQiAc
nvRodJzleoopolKsPx99vr+JkIGS4YrceVdFzprI00BMCYFfziaBmLyiD6pNlxHo3UCQXOo26Ibq
VoayJFMR0JtOn6dkBGHIKr8e+7wgaFZutMfccCA/OtiGgG7Oh1RParBxFQwsvQN+uBhXTdy5tw1M
2icyHlj8B4NAYH+aSVl0a9AsZCmsktqN8Z7L/CMijnV9MBwOwZFyhvj1fWXpij7+7s9VcSobnlB8
n0L/8RS1UHIf55U1Sk6VFzmazrIKvRdUA6F1RL00Tn2YE5ZnDsPkTPY0lC7C3t6IocoMXkPxScqR
7NhJx/RHx1vz61u27eVWSTIAoqZZsRYOAPcJvrV/aOj/PR/+fbnkiL8rl16pHH4plrYX/VEsid84
1BneT97wP06Irv+bSxqFxTHth1aCU+EfZnNOhfQRUMNiXdjaxQgs/lBRYFH3feoulPHej+rrHxwY
f1F3QptH6OsSyEH3GOml80utBK2gG3U9YftB/pNxtkjsO1NO7e1aTv/QvfD+XnQncJzQVAMX8YuV
gKJJQ0wv6qt3c+IKQeQ2Z5F7XrgCZ+Lt/k5O+qu4c9NM6xsge1OoUJT+8t3YCw0GTDrvB4eGQare
4lLIeQpv+xm5fd3H6OKA3IinaTP1/nQf3P/QkP6cc/JrEcqbU4VijALU7aLy/+XLdpquqMbIF1xx
fn6tygoBWilG77yIdQaos/rP4Ej/7iv/oqDdLrHN1TKx5mwcgl+jN3rFGH/yXIL/KjHfF2Xaf8U/
jRzU3wR0/1yyi+decJPydvgm6KX82m7IdW2moyX9Y6rFgJE4QdJj6JHPeCZm73h0Xv/6sm7Hjj8V
97RIGXBspwifi4vs58/9jUUJ2hXxPB6HZu7AETsxYsX13R/uTRbq9GVAp++R33DlLoW4dKNdP9ct
SuwwdYoVYJCr3Eu/GMYQyNEexgBApjqL2Z9fFsP7m7vAdv8vn5d2P1wIZPScmn6dy9Sk9wCl7Yej
7SLaIbfdsONrlZQMQpKGXbfqEjGd2JGXEod+b4snnsHlsjl/j4aO9fKUKc+8ImXIfktMhWidLAXu
JRWD5n03BMxZCkZ11A3szIRTitvK0LkOXbG5FOjoIN7XZAZjYDEwSdJOFrfAXTA6DCROXbfaAqlh
owbEGbDiYJVjY3/22OGXyJHrPEKv6oz8Wpr2fI8BB1lgBobVPyI81T5iHPGBukp23CsZkxJARpNa
gAxibk2F+MZdCmEIWiuTFhLE/NF6mOtlOtd6irafAD4OJRwz8XVsC4FkwEpneER1rJHhd+8XnfQw
JXft65AbCOClbl79kO3O49i+ejiM73WIqVXod+u7vTrfWrvSfvMkAIofKtNqjPGi0/S+aJ0mnuwe
zHu2ZqhpMTXWWEv9+RVdMLpOFGtoet695YMl+abU3egFSoVOmOZy/GzkBWrngVn6WzlwHd8lprEE
DjHg672sXuc/Tx20B0dD5pslNJo7c0KbCzEYuac/azhL3unfP+7VNE/QVqdmNtHpL2b1FTYNxxbL
5suCqWrVQU24f0PMGEVKKHWcVVcb0KLqA8fwvWGHHDX9mI7ka3st62mELgQzWLVY3CcQcKy3RgGT
g7/Ew49A6ewD6X9uywpvplVn3BkcA7XQIpf0WjJ6oqm9pW9zxEHMOzoGl5Snu3394YxPGg6H+9/x
CqkwrwC64yyfcAJfsg02ixgBifr79YeWZSMn86xdWoBV8z10xGFX+/rt+3/Tx3EdVmjBWTfW9Kjx
XR9gcI3RBAFpP3SKGxhxF5US1t32qFQex9eCIU4bjmoaoqKbPf+CXUGgWurxOQ4MKdF93Pado1o7
8KrCmB8R3umM02PEBOO+REQUxKa2yZzKTOhXk+hdAClJpaEhVqrPtMOiD/kUdQna1kvb1jYQ/saG
x1WnQx+fjdVfXrGPTV/HRevGkDSDNbufSOqa6LMBuD4oVM8HRcVLiBfZa4HmIY1usHEy0h9trrN6
as043c3ZkgZx7S+go8g22/SHk9lZdOBggNleQx7gOB1jf5mveyR6Tw55nO82JH52bbm17MJBQp+K
F6UbXdSmixMQOCnuEFH0lynt6Hn2tDo+9VaBzDA1FUeSxM/m69HVxqPlkc0YDDr6vUBv1ltPDuDS
FMsmZy33VGepc9vqtQ8FYbWWM8OdihHbvMFLsXYjHGrX/qufpZsvVSMSIOLm9k8WA9caXfCoOB25
bvwMvLCvaUdYH3rgZggnurdauDlyHMA7x24yUa4L1+Smk++et6Ww1dcUVMsYsC7PF7Y57mUDMgJY
US1ml14xPRJi1r7aHAWfqyUlENRNNuWwPY7z5d07u2Ut37aWaF9JuQHnPBbT29wwLspthwWzMYqn
HJDIR4hzPFjvlJMYFN4B1guWk9bXU/AMgMfZRpsnx4ZDkZEhqvgayR4PvGeTbbei5FhVKz5VUtPW
qzW1Bu/KrCRhfaFoFWopCAvoAA3T/Lwmo+3sZM2ZwG/j86S1yT15hin2Af/JTdPuuezl21LN2+qf
iWdVEUKXkzV7O/s567zdiuzkN63xadDiYQpLQB43rT+5jwhwCzcCe3AFZlobI3PqROinwqVR3UiP
1AGjvpsHYx72KxF0FWTEqJlBF9IHQjNkMfF1mSRa9hhUZlzf1q5mfS6FyX/fsmPJDwD+jfiz700Z
tqSujZv96mEXCIykGMDAq0I70z4euHRVDJKcA+rL4nrNMbNq0hBTU49yvhIj+pYz2WLE6rWZPWqR
tre9s7mFExRi5GcFmQgSplQWi4VVJhJVgVqYWuTerTYvbAtVg6VBKx31Fau+z4Bi824VzspmwUlw
vqhE96Jk1rZbidM5jYe0EbcmAZ1QaxyDNT33+TujwadxeiIP1MRPE5alzzpYYeyD8rdZgjPCbxP6
fpsdejYB4zllm8E3MArWezniHk5HxP5wYxUmEoY6Z5+uUpgTQVVuSHUWLUy78z1IGJ4le8Ia+J7M
0Eje2IxX623l1D2A6GCZBFOG3N7FigMJB0R6et9PtYfNpZ2s8zQMdBhLG3yI7DX1tTbhI9NVkdwR
oASB7JTsjyqzWaerd6vC0qFFIzmD7KdTxsQHANL7x/rhpejSnEoi1jazjksizHVX4iUbF9hG/Ujt
W6GB24m1JLOQ1gyiKcSHlcWs00lw0+jSh5Fn0FK6M+zNtZZVLd91GjfXSM352b1YXVsSwtk6vYUD
rUyTrRUyefroumEyW3i8C4X4kVT45RH/m/3qpIKFdZFafibEc6ZXh1J2w3qI5GlyCURk3YSzYa2m
p1gXUV6UjaafWsic33vZ+Yd0mEg+4DNT5WQa/BpjnrgtvFKyk3d+L55MucGhk42XvZdQGFc+SbZd
0Y6skABXD9v60HrwbyrJUvUYb79ojmz0jUAB7rgSFPutBu4N14qx6iDZ0Uhr2a70GJFt2U+Ig7hO
lJaPjplpw+PozMhCw2xKk9S7lIXnO2xVyE+gX3pJt2T7pci0RHyADxg3gP+nnthPoHQXuDUM03Ur
JpAdXEvUw9ECCrUYh4r+zhS4pD6fCkumt2bVjyGunAV26MIoD739qczX9oafv7s0oKSvijHVXmbN
z05an8TBqFK2nsWrjgno22CZgTaVw2TzPTonqnXSX3XXvyaPIA47RluJx5KOzWzYCz3Bt7SKKpDz
3F01I9qWpC/FpQZY06B47mWQ02HBSkZF0jtV8R1fEALasYmPPugkeCodVHiewInMqvp7LYEvl8ud
P1vTFfc1hcHQ6Xd+3+p3NMpAGSK6cNRSHefB7nbUxvHjTNjWPmcTjeg8TbvZsu4svbduZnJpHvi1
2ZfruTyx81UHC4UKIAMTIW/l7BK/vBkKyEnw55c7fWmTD7hahlfZGOZtQ8ZaE8Ipo4Ccyc1gTAdp
ByeXuFD51TvCbPTv6BHsk/mjT1kZNDJpB7uTFXtHLV+/4TLgB7EGHuE9aXpTGlWDDiCQimDEIsUO
rIIFdAQrSKqzQrBfsRr2TBKHziC21ly69kYVJTdplbLaZI7kjlzJ/kFLjHZF3S/FlNOMpeyO/voY
tZ2SfvY94oF1OXAARjBoQpKJ+edT1Doauc+OR9AXMgiKfgwGBK1uUKW/fp//cfrhjTYLP0B45tsc
3P78Ptjs+iFvYKuWtcNiPLiueOqUxNdpzdjsHQg56el9Ofzr9/0fR//tC25zdeyVlsVJ8c/vy5G8
RLxLBt2clw5MfEhLlZohLU1uyvoF4Wi5kOPEWoxOlSr3r9+dvs2vVxfTDKdiHnA+xKby+3kGv6ic
7olwmuMPuNvqSeMJkRXcuHcOG6on1ny9lRxLtsobfjSL+/tH+Ldj97cdOyQWP/1a0Vv/9l8/NKG3
b9W3//2/sBb26X9Fb0XT/6LreH/hH+pO5zc6KRAgkbmRlWFsgo2f1Z3bT6tDpaCTRaDlf3ft3r1P
NEIsnqltCMlt+UfXzv4NmAUQBl7m4X/CzPQPunZgG/50i1mgzSwTYoXB82tjZ/8VH0HbqVXkvRjn
lWI6WQ+ZSpY+xt+jB9WibjTO2ru2okoIRs8mcwfu+fqqGaUjQiMTR4VF74xIYdgtnVbtE6qH0MWV
ftMk9TGV5nAiW8KNCGx1rpuh1h7xv5LzUifadZ95m1ench5HZFJsZX5P0dLk2kG0XRNU2zbv4KMB
sEbWhgHzDuDvGJuHvENxxedGrm0nxyJLbxxq5hOjE9rZXfwwrd3drJoI+o++Ga/EsVPMpzzKXOzB
zklYcRQPhR9RXHwdbEFgdE5HvxplHkqzXm5imYBB7BFKjPqXVKPlD0VT28V5TmCdvq4H5G8QHhPj
sFGIPwLszXeq3QZNpbUrZ3kni8XasZr3b4hMzX3pVl7Y2mCbzIrqSVSYHbhSVtTXnk+I5pBdXCrN
qBJiPbaFwfSyWTaDRDsSUZTfycXXw04VKxtZxtwDtCjhTq2JSN02oyTDHjIhIQvGplSnInNvUsGZ
i0PGxdcrAgpi9+BXRM5Y6Cfi0sCoRXwnY7NEj4xYP2iYc0I7XZ7tfmTQgWVmh1ehj3p8EBFhGUko
bc1hlx8+VwqHwzxXp7YW2TXQ+SU08Ug1q7sHoNnu7bWrI+KXtSCjwxV0tnP0Y//UL40eeoXRBtka
a8+LmTUBR20b4wI2DnOY571hJT68smq5MhgqPbnMBa8UpODIdadur2Zh7xG8LZGadSuqqZkD26Pw
GRwMU1jGdj6ZeO3cWtedhq2jjrHS2mYXDUpOgVkmB5ZoyGhd20UlIsEi754a5Tx783rOjckNEowu
e63O9B1twfTgttXbCh4j73rrkDex5Iw+1Tvdz7VTZ/jfrHWL5xnhNnNPPDH9DZyJW8KTyYMPgWk/
JIyMDNRCYZFA+/bEGlqq1APR21c0wcSnhdgnktPU9awVn9fFmnczx6pdnuXL0a5JCFvX2uNQxb2A
tLeL3KTFpbxi3iH3bg45vnRRIeSLpvpqC0KE4I40NVQY30kY4xdsTN/aO0zo97GZf5CGk9zQK6v2
pvd5i+sCkuF2od062hOu6Upthm4rcsssu1RjQSCeYuRIGOJyaLGHPaFN9iKQtcVlZT4RKbXeMIUu
97jLJk7WqbNfCyZYNmqOXT0TT9cbmn5PHbIiCiuqHfSTNBzswogw3EHOc3PnShgyDrPEG4+GkVz1
4NqvlaYPkWak7Qd86FxFLzYjA/dy6CSkhNlT1QW63WShsnP9A8FKetBrwuHJ7YCsp60b+gMOQswx
9WOhmct93A76SfRqsv8Pe+e1HTeSdtlXmRdALZiAm8sE0pJJL4rSDRZFifAuYALA088GVfpHYlWr
umduu2+qV0msZLqIz5yzzwZwTwLjQsuTrdN4YDn70gmGAoGTRX+/41cdLl0NJYbvaJcEkBT7OgcC
J/Iv6Qg5P6uAO48tetOBUUzoLryezdKRWJkUiM4t/XWKEvg+8G1Oq2B9kzn9vU46+VCNzskDLbkR
0r5zGG1uFWjybeJPeMwBIoWCEdfGbP0XHFh3KbbByBhuigE7sw4pZj+n2rdSLPOukPjGevcyVfz9
zq32lPUzPN6qIrZJkwG9RxPOa62YgMTYGCJ9bomS28Tect/VJszGFQhU5K5GPzX0AYXWvDXZ/oey
wv2ox448z6a7G0rz2W/XToP4+GBEaX0fmUkclC7RcLO20fmqYVVqv40dYjV3maMrW2bWXi+wG2IB
hJNZmOM2X8EPc5+jR/NL70AXf10X5mfH6S4zoOTHzp4ePQWu0E3Jd4GB6RwHWEYPvj9+hP2ryJty
vzmJwrcTpX2g4uLBNIYLV/TyqvHMU1pLNF11XZwLF9CYLm+KhHFLZCVeQMDAq5SDjrVREHK3DPVe
CKTjEYrkbav64nKG1bQXk/QwZ+EnKwgA6Kzksz8zTJnFfKiLyrhYnGzYjebc7nqvGMPJ4xGrZXlA
8ZbedFhtMoNLiHHBxFYZ4zBUh2InBxtCY2nfNzlWdadv04u57Y7wHthjj5ZG4zOApk24XtBQOp+K
fHpS0TAc3Nn9SmzuSDhokewGs1f7qZq0XVxFduCWIyFYBVPq2EXdL8T6i6tz09Jr9Ux5gzK6q7Ol
Rn6Z7sguYhzuiOJoJNrHwW+yTYsR1cKOyFk4DEcPWBNnTSoRsUfOgfM3PcG3V/tY45RTnmYjokRy
jp0PNzKU9l3sKmuHhc0KJtEY+9jNPqoxtY+L5j3MfXfRMWHfNFr8ammNeyqqItppbkG2QuMYOyAo
3tYQpX7yGtoDAgAqBoB1tJMEBYfKmxHZf2EqU/UfAAxGJJCBxIDUcZigC4sGwxWuDfVIH1S6qzMK
Fgk8Fz59pXfNCIc0ZVjtZr5+yRjw2J11aM06HVnqNwhnPliDqiwcLPMsSW7b2l3N6Z1vWsxv8D5B
Ntl3lkCCIT/VI0Hz1UlaY+eSi1avzQ+aooI2udggEFikPP+3vP639IPrIvV35fV1Xjwndflraf39
h36U1uIPrPxYvkmLQ6QMz+6n0nr1R4Fis1FZmexM+aM/F+KWu/4Jq+oV184S+4d62vqDBSS8PYp3
c/25/yi2x7bZ0//cuRkwwFywcz7pQSaw2PcraskdWk2O0Z5Er+EMEAX309jvGLp4tzYpLGQbExFZ
bcDQLvY2l5A6PiS9nX3lMFvnjJNGUjKbjdJPo7024Ft5wJBbXHhM37MbYiux9cvU/WQv5BknnDsX
vcrMkIxteN0YwcuTSWDAziEmizolqy6zptUQUBM0fGZa1wD+mPkaq2Uk2TQxm105Kul/Gpn4eQdA
BhCl+3Z2nkY1Dd7NbNoutNw0oVhCYbS1HJwVAYnIHqkgvZY8DbLoykMta0TGDWZq57K39aSPd1pR
6nBB2FxAsC5V6lnqqkjoityd1xZLc4W+haebAFl2EcgQyhwd+s7BprMtMbVqJSozYeMrx1EK3Q/z
NjPiK89cGGFTy/J6tpt0LgcFKZnoMkp5rCtGYECn0V+UKjq1bPMEGBwAd1z3wIIrDp4c8LRctHnj
DBWbxsozNdjgPZcFixpvaYUR4r4RS5A7Y1w1AVokM8Hl4mVDvWRfl2ieOxvTUxlDCR7jGoepa4ox
3pv5FMkrlIraUVfYSyExRZvF16yNGgUzri6pjommjfsYkTg1CvFFG6vTmaSzHLk1SOPdOX4zP0MM
yLfQAIpgzucEiV7Hvoxd1CVmZ2tfd6I81nU/7PNqbMkbq2o0AWOxHuxT4A5JvivLqg4tJ4mvEUsS
5JkUU+jgDMHCahMM5MT1oVv86FaWqvwYVVrfbHIQ0puFidN1kTkf8rqMb8nr7G5UMrq3NATjJxTp
Uxj7RnSSTTLd8nmod/NYp+SSTISWmvWM37nRQE4NA0EzrhmFykjdK9/Po8ekmazDlDjatTZFawUj
NX83utK6jJyo2EPeTRdKTFqnx6b1GGdGhfOhdYzqHpRCbmzKKImngBbUmoK0lO4U1POyHCtKW2fj
9125HaiZjop4pL0q8viRDaR14S84xTdGY6sH4Rs0k17DepkWRRavhhLEECGAxxgV1xXp0mYNixwx
8g3gK/colf2QtW7YZYMgs9qa3EuD2V+MV4wBN1K8Ybwe4ti8MKapPjA9YneYzbzX2AjkbVI41aPs
JiDKkdt8UexXIYSNAetF78Q7XW4RTYpg7hrvvJCzehs5XXKqqEkeYlSPT4O1lOWqHDNfslrqF9pS
EaTStpZ7UsXk70TWfBv9Njqgq2i3MAuQtkVudu/n3vCkO1nxcSbe5qOl+nTlmHj5x1arfBgcfMMc
rZd7dp7m1ndVv0tJRVY1yAekwMUeNsJ8XfmVfVJT56OpnXPwH/ysdm0gwwQfv5BfxcwjvalAXJ0m
rSHpp45z8noNNsGJ7bEuS5nKhkKDbV2roQlUhHCS16XHSV8kQazpNMSdQjjtVyH+e/NRMG697jX5
IV3kfdZo7tfJhstCubk67mxluTbWkYXWUGbiomTJfMn0ttmQbxaFbhoffdG551lJ5sv10N0vwAhC
W+r1izPg4WrUUt9Q6i1fiAcnyNPA1LDxS9XAnYjFB8DeduC0SOZopds5XBY/PjPOGT71NoZE/P6E
XZZ6sOT06KQnISlMm/iZmjH9VigWBd3YXppDpLa2o6YwGQec/OQqHSzNNUGgKzVfmhOiFpE7iqwY
+iO+cSLBwkBMx06SbcO+UPfq2zzr4EM1veFv36QBY5eCaCuilF1SUirgueYqQaiVAASVx8q6H3sA
bxDVGIaSn8ia5Q1rHEXJfEfItwdnglgDZOzECxBS71CUG5xzg44RJjYqNm6EbcFoUwIHHsmID/DW
uis3JudxEw+WCoFJEi7dpckRrTho82Y2vEvNMOurLqV18pVdk0Q8vbTceXcGXckR4HsX8B9F555F
HYrvxt/3rZgutX7VGiPueRG1tF9rTXxNm9a8NNyxg1jQ4rBjl7ZtJSCTtMTsD3nCO/tWnl9iyCeI
J1teElbV+FuZj4tp+lDr8h6vHeMFQyYBfT+JYfSyu5Rgv72eLv5ta8h6qzkmNASBMvsQa8lVkY/x
jo4goveRxke2SbT5sa3v+L6/ZLTed63JqiGBev0Qs3fcGIlsSBimlZVMt4uzTQY7RpZqPNdw2Q8a
QQspknWn3yNYA4ZXk+hAGqi6Sedafm0nOluE/0ZB2SO8x9iJxInfcA5NKBhBbTMcojOzy5sy0uxd
Yc710cC6GuidPoVzp6eXmoRCQUh1ve+HaQjFMPWfIEKwqfMIOiZy5HPfGV+ytslRmJrL5ciuHb9l
p5Ib4bX0LV2dh1OZmAEGqO7VwDu8HYx5uM90x95S+zPMjsmdY6fvsbTRonsK6O6K6L1+r3wmKXMH
7mSMM8vYZiQpo/swmWppMtGOariQqUhATKsvUhfF5xaBMuklXv61ZOG2nRcUExx7nxOv+CbztDui
nnAD3c3zsLX5f5Ht+psZUdhhTHv9qGcFrMLUMHcsWo3LBQrYi595Nmcnac9o6UFadFFxm/WFdULQ
mu5wi7VHpDPNdmgL/2ARzrFzib8JNRryPXms40UKWo/v0cQEqDc0LdRnpNu4w8at5XbVSw8vNuB3
Jw4hNoJhTpyDGi0WjfZ5EShHKlZCjNp9c1cb9kurN7fDwJKVMPaMrC74hFLXwClpTwb++E2S0Ial
+UKFUQAeyfX6ym3krauz7u3a/cK4jh4xJ8A6qe48rUeKj69rh9/O26CZhoScVuYGPNGpW4p4F4ni
bJWadud3k9oXzuAfBDGo4WKVtyiqb2bEyTtU/YTP1BoAimLGWjIYIc78Yo/OoQ77BTO0iGvaxmQw
9tVoscTUXOuamABzw9nuPiABSg8L6HxSn41vLREqW9rlcpOWQwlVr7G5yPKE+8AabhWD7pe0nFv2
znz86k47ONgFbx0NpAvQvGRVXpCH6DfDcSpR9WFupvNNF+9U9vNtkdqfiSn58N9e6t/qpVxn3Uv9
a/PpXVJ//fa/jl3xXH39RWD8/Qf/r8AYqylrPMvB8Pl9H/HDjYX2GPUck50/U6l+dFMCP6pp0GA5
+PjB0/7UUeHTMoStr7i31b71HywpLH3dIr7bMiK9whzLXGMFUCNi/nkP1rJDlqXv13B/wOlkc1JT
5nA2bNG+lNvUtJ9UOY5n6BIpAsDmqYjttQAn1o9sFor9JcnDhqKZb0VZMVvTH1m8x9xkRQsNUSBQ
XmixjtKAti5mzd1lMy4nr3OvGqTyG3MyYEYq+exb5Rn74Zm8ln3Uk8faS9vHaYFwqBgHb0NL9jro
Q3rFrIyoR7dhoVHVDC01j8gVm5BK/JcXta/fOEbHqFGq55pUG6yJTGIEplL0Ha/dGhNfWvG8JR7g
yrWmvcK8HzRx9ern1RkP1V002QmupmEnAFtCd7oR2XzBZIhOJdM2U5I+z01fh3W7vNicLeRYvdSu
89TO3Y5DsAhkmVgfce4cUuk56JmRF9bdCu3QvCujt57ysXh2YY3u9Fjd6TI/r69AX6J3FHnxmjXE
cXUsJnZWQWq9VbJWGNaxFKlAD7Gl7tbWN4BZGx9l4b9gTvH3RiIOcQy4bTDr47LG92iq44XRdWL4
0pOZDGYw5QjUKFpUI54SKz+RV/gs2wxzhX2FCojKxRHdVvCEiCh6rfv5RhS8V7PV7wATkd8nVgMU
4axTn3DhmdSiZs0LZSaSPThQyQ271mSb5n4foHOCA9+k8zbW1tcyKZ+5DdWGWyHf9Kxf0HB220bw
F+C93pA3ftObsAmS5cLwGM9ro37RuLUWkJP5ahX8NdtIz3k+XZi8OQcgIw5tAs+wxuYMQoSbp3cK
5pGWFuYdDzSmRIYmuH0uJVxLWplHKdqI4nl6KHU7nOZKBVUi+5A08ucKYea2MCdIEAuZJDE4zESm
WG/dp3TSv3itde0rOLcOWMzZ7A+LPcgDbuuHpbUPadqwy5HWIWZ6BmbEYynRj/2GhNoLp56TrYLd
AAXDsBCG8kmYlp6W0iytTdPpj1VsvPg0EZtykowrgLlRqz20cngQU/Fa6hlgE0Sv4VBOD1ZkJNBg
+oYKBqb/4mjEGCLZDd5ed6Ny6ATFU91W2Q68I4Y54XJr8XM8T0YAjHGV5Tylrpy5Tfg4agauOgrl
zzBK/MDNkjmkMBlvydKow2IiDoclmh3MBLMeWnceT21tj8cOPMlxGjXtmvVFsWXMV15XWjPvkAqP
pxJRY2BqhfXSG93neZTOpeHlDfIWCLas5CQdbBb6+NtCN1/Uc+TW0LDo/4m/zURbPZK88lhOdO4h
Xkc/3ZRUtGRtXIkq/0znNAaIBVnmOHOwWGnY9LPcUvkm6F/QGLAqmCSYvbrH4Oi2V4WW3FQ1uCjo
UI+1Rk3ZMT4GiWE/I2+WLxXpVnwrs2RbOOxeXXyRzeI7u5JLOaRKjG7YKPUbZhQsEzLzpTZqdMFt
ySJ01ANnMo2d5XJB81usIkw+hiSQs9dEKYD4xR32k8mHbs7dJ1dzrgazVcdolK+akhfCyf8hQf4v
noIVALpiufnqM2F7r2ZIcZSjis1plUcNntDQ9kGEAz212/MSGc534cLL9L/jb/XN99vhZ9/EXwwp
PJrPhWbZeDcM770yBbHTUDmzixGNr3pYGfnJhKUOR48D/afL9G8e6a8akXX8SCFr6voaWfhOA6Nc
d7IyHGgHs8+fCXYFT8JxnBmK5SgqcEp5Neu73z/mr2t70jM8HhNXsmOt9mT++euNGFuVn3gwRQ5z
byeMtMcHJJFFoFnioDS7CNbnWxQsjDpOt98/tMWc9t1tzGP7qysFSRl+hHeOFDQnaiFMuTp0pSS0
jabwZiZdej0uLrI6yw+6P72obiI1WQEvzcaO7y3gSlg/80sC+S+uloshXjM4LPvg+yXKxwFCqacu
FBY4FvXsMxhTgGzPzpUjdyUBgFMZP+p2UobOJK4GmATBVNf+3raJJYrpHAK0L3P4+2f6Nx8hwguQ
ZxiOodvmyuH4uewwi9RH5ysQMpiEftUovPzlButz+w+v6Bug/df6xueBcKPgNocM9H5a7CvDm/hD
Pqt+QRYR7OuZNmKrFxzCleNnYefl5z42yttinG/cXi8J7+IOFUv82o6cy2upgksxx046XcQaDElf
DQ8kWl1ZctwnHse9jQIV2zmAuXYyp6fYNud9GZvNqiGHfqdLEM/59Dgh02P5lIoT+oySdRI5RSj8
X6OUlXuVF7yLk1fviZV7jerl0UPdt/Qdl3djHZLZPiRJlQZxuUQ4AKYLlo3k1wzLjTuvOWUm/20U
/J+lzXrcNaixfv+G/c0Jw2QfTQu7S/evWS8LzUgrNKs6LMp4KycmTjYmrZjelXX4/WNRYf/lW2AT
yMC75boYPNY//4mPIs2ZbB4xVwc7H+9El55K/Nf/8BB/c7K4DqYfthWG+VePEsr4vC90vTrU/tjg
a58wO0fLy3rSs5Wb9z1B1blJCKlmXqnIT7ZYTE+MVz92WfbFY0hP5PIoWeNl1gEOEJesz+nUzOUZ
X+/r4ijghGTeHQrLWdAdW4qp0NJdFqmzRZPzwev51w47s6OYUXogdCW+zUAU2SKk2JnSTDaW35p7
4Ccsq830lXw29mppfh6n/JTb8bxawSlQDdLXbKMJKiT4waj3d3VlJluURP8U0fQ331jeCxK9CGLQ
YeqZv74pldn0Uz2X1cEoaBTGBHB4CjNtY2o5z5lE7k1KuYWoxbsqbRS2USehwhrldZ/xWY7yikFR
NexUtChkqEYdDon+pLLGCj0d0Aw41KtocBEORPYVovaMASMnEXmSqI2y+RG678vS6ZvUTe8ni+rQ
b3nCUpv2eaI/zhRimyZKmr1VqL3fqLvYdtbIej6fouHg65xRgSCDUlNGhb837eXRb+T4feX4Ly/G
v/mScGes/zOgDZnGu9dIxS1qLjVWB+VVISXOtHEVv47A+hI18T+8I4bxbhO23lQetzDHGvY1z35v
nmyFNVtAZ6uDxP+/NRyEWV6UnSJuKt/g/VmI1Qa2T4MEPa3fZBkVYFycnZwCcCAqivB3Hyk0Go+t
j4l+g76/Zybtfely45Jxw3XhI19J/NWDVNVWaDXdS5ktd1MxX5TuehnzMYut/DlSa5UKLyBb9HM7
VGE21WZAubrF4e3tet7St/ZyEZMVsjEyA3/1XjCyDLIGEn8TDf2mWPrkOCHNf2uCompifw2P41QN
6iHtaSS9PMZS3tLq2Yt6kESRkG4Kn9YaSRU3bgiRRAdMtWa4Q5hW+czKA8lLyb/B48gHshkg1wnZ
bdevUTfZEHDUgxOvDYSda3yfsFkVLdUSJv8zxkUvZLDUbaVmP7WZzVesj9pL355ecIuGaljJ+UV6
TmGM4RqjFBeFeMqS8U5hxISOYB+wdZ60MTstAJ0w3fMF7vviRFMMOoibJY1HPph8OxzVn8k9/5yA
ejvlhn01wlsGBjGThYhSYbXUqJYZs0dlj13/yUQc9g/3sfM3X29qHcAwCHL5RP0lgg0rR2sKuzx0
7vyC3umu07n3RtqsyOZrvdZfb6123QN46H0qvbfvfJX0u1l1agPB8qVCmh7mfZVtfSSA3igtF7dD
TCSD6VVbAg3mQ2F0Gg1ajtwoFum2rYr4hbxr/9xIPyExgnuREZePTKigyncBemucMVk/P44W5ZYu
rSZgPTIEUwzhsPCorGMaQ+7DxEK9lMWU2W42PPQjJygKwTuJ9hHtUnEeh+FO2Ki768KZtqnMrbBV
ywU2m4cswu9fEoWC6GV+ISmt2cmmv3PpDtBAOlcjlwhN5vBgYcFcq/ne/XG//lcM/E9iYGH/3r5/
Lb+xIfxltvb9R/6crRnkHGBsZn5Gg2Aht+Wm/yEDNgUSYQudOQRYD8Uvpf4P877zh4n9kp/DeY7S
lzHaD70C0zUOcAH/iH6KrDnd/48mbOa7SwFt76rht01bN6k/ER3/enHm3UAI9+CnN1nuW5kfIJ1F
nybj3Ln2o0aIW+G0RJXUhV6hKIx8xn6stFMnyCPCAqYrNJhsSVww6av7LO+tO2b9KzfMRi6X04rm
aKeascoP8VLp6qYvWv1rqTdKR0LWEZEQSCPx2JEMRh0n5NKbuTfua18AR0na7FRmlfFqYcmqNwzQ
vS/aKranZo5Pbi5a0oBjkB29W9zZnor28VIvoeUX+nWep/UYIP8ZBmYakhn+UjSShBBLaB9cXftC
4Y3dwibwAcSNCwp+TI/psmSXUy7So8sY+7PKBnOL3paRjqyc5E66Xg7dup7mm3FYIj9sTFXKrdXw
jDceXba37cBrEoOTwLxDhRGPaRxA4nC+pGrsP3QICrMr25y0sEsb9zplZ6JgwDO3CwpnZs2BnQ9b
pz/546bT+3S+d+0eCyTvxPwUzfTzGlvRAQdOFN+j7458ukxSVIKZX/+YOlFywbU+PUHFYQnmiEk/
xpU1cn/mHaQWI4N77/aIA9DeWc3HWbK/jcF2s7NzR26DrtKxnNoAxZGVLd61Rz77gHJM8JHIlhTK
rjsl3RJmdtcRK12486cedYpzwzMx9cDMx3IKCXeZwlQfrG2nM7ojUiN5dSXK1CSm4uxSQZkVWySE
r8SZoU7c25abF1k1WZSMNno2oQ6qbpjthIaWrXFLhLnaVmOJ/Uy46BCltJ2visCOELH3cIUOZ2Hs
Mddlgn5s9j1j1zL2uYRVn81nvRp0tzmZ+LC9hgVH1XlI0rISdRm0bXikIm8R5SxVaoiNbgGDrVCC
oArdDGWHjY7S0Eg3SYXShwLaEJYIS/Rm1u3QxbxXizG693jZUhW62uQ3j7j83JaTmnSAOWHtupE6
aqcA7fSKpDHjDh4usmKcgQ0pIiXTq4aL2s1drou51C5HmKzdOh5hyap56eVY9cmFE1Xq2SwTh9Vx
p5DcY56bj1M848tC4VlJBMOOnhxmBJj1AXdBYWx6g3VvoJZY6w+6LN1dFafpTUqK8sJ6c4TfU8Nk
5Zsdee7as81pH8IoxCDaRM04Xi4gmtvQ1IQV1AnvZtiMa3SGXmmSlgFVANTkSk8B4rAmcs/TUiLw
6Wx9L3MKmyRmjs0nTmhQoFzW3wxs0ysN1eYIDTAq0BEYuiPDsvDUkwk8ed+ji41PQu9w4VKU3/qD
9qItfsV3ilQUuI92NttXfW11SH7bpOx38TDXT1NU62LjzUPysLD/RO8ZNbLa8y8xYvpa1fcHTqL5
XrT+VB9NG11mkEKbcvaFnpjrdRxZR6tu5CuTuA/2gIHPSu1uuR9zc2wOKk8M+EfRPIVeoxkXVtfp
DK0y81ZUiu9jJPys3GYxp5k9YO7K5zbbL5PlnTLNm3Pg69o0Xb7lgrlWV5FNhpV173lRty2MOGLZ
zXtV72L0DaG5COuWeaU+7qwhKUL6f/MCrI+/JQCadHktbRCWioQMKgjCaahb5HFvSD+Lsy+ydbNn
MFnaB0sW4ye2x6PcyloIvmtiGkEzLda2NChqj3gcRADtO+u25F/E8oK/IAZ0EQ06Att0mjneON6C
rUp0mm3CwxCu3SAKnwuBFpYde2AiEietyZExY4oRs4LWSqTNEWzouN/UdjkI1uMNixEPpPMDKWrW
I5jGj4KPMJ1YN6FH9ivdPDiecm8dOzVCCt057M2kPbrkpugA0XpzW2h2FAfrpuSuijpxVZTmgNdY
gmM5K1nX56VHqrv32tp6antmG9M0+vRvKY5OI0XWhAte77GiEkAxnMF3GlfLbHR3GPcylCvcX/Gt
MeFHRbYtinmZD6Xl9i78a/QTZFKTia68K+Hlxu6twf9vPfVP9RTay9+qP2++VdWaWfNcpb8qQL//
4I+NpfgDSoJnuMzGVkajR+/5Z1Xl6X/YBmIVnwLKeVtB/t+qyqSqAmrDsPZP4ej/VFUWICWynUEl
efTGDKrFf1JVmW8z5l/meu5KtmQaZQqXEnCVof48I2J8R6Bxo2PpIL1wDqlt+IjbRKFdsSViQ8IE
wbAQeaZAU1XvtP7G7KQ8osEw9N3SSpUFSaGz+2i7vrBZF9k4a+C+kWvvvzTofq6VA/4MKacesg6c
jM0CWACtnNZ14EtmES5OgetGs+AObJHqM4BAlYTuS2bJsl81PEjUZm7ZFcZGvpzOPn9ZPkSmBqtN
FG6ylf5KcOPuau/jfOW66Qx/8IJMK+7tjfyWv1HgatbKrM8a4HBYkSIGJ9UhdZf0GxTJ+EUtwOQm
fubJnutsQKcKbC55486BrGTy4Fo+qPBhRdPVK6QO2E1xMa7gurRO+vO4wuyMFWsX6YghNnUP7I5K
D6+BG2cjShxgeNOKxdMkgLwC3SzqriaCjbYC9DzJy2xoLlZyeGz6qXLiYVu5QPfMFb9n+rzyYkXy
qcUvb/oV08foq7zVV3RftkL8kjeeH0q06oTil7t6xf3lKnF3zO30PkAtf65cI9a3kIWRusmcozyo
bP0jCIv+cqjFU2fH/b3RdZW39yTZd1yqWYxjd0UQVnKwHokwN3fwazxC+eIMVuESRWexAgxnS2eL
TZ7l2bbH7g5UuZdtnTdP8eou5mastqI07tzxZsUEh50S7Z7C50aQiF6vtYF1hahr+LTqFz/I0pqu
xy6zAx9zs0YUfWC/+Z0TnM/W6oGGGRSBJMiqW+j64pwL8yNcFifMV/c0FL15V62O6nn1Vjsa/bjC
bq3XRh/k5AfcRQNe7GF1ZUerPzt2aniolrctBW6OZNDrMHrzdPurvTvzI3sHYT1/9ZV6MSJfYyO/
usKT1SDOhxyexWoa7xjTUbz7ZMZ4tiK0xxR4nuzbmk9bgG7hol4N6OVqRQcR80RmIFX+alFPVrO6
vdrW1Wpgjwd2fcYADKNY7e20WPGxWS3vdtE0Z6z4/sn1ujbMVmu85FoIije7/NjyuXnz0E+rnb6Z
EzZqzDPD7M1t3zjY2bzVgj+vZvwxTgXGfEeUMzZ9UoindEcmlsJWYxuLYHuYfTf3E1W2Wv1nDQrP
vQkgQt3bXKu2ICaRouPRIB8r2xLVnF44Undvey+Jko+TWDDKD0ZWWLvKX1E/hcMO2lsjMX1vNj/6
qF/1TQFCZwwknhgCgo2aGdHkW1V2VDUeq02BlpnBbKYvotrLWpPj/ZimQgGYTQcEaXGsQZHJwatk
n/K8l0sVLvCfmYMmNhP/uXH8JRw7c+JkG9I4/lQaTO5YTRuUwblWl1je2aTr2wmII02dkU6rq0jN
LgEUGKq8LaOYPo/ZYXni01BXqn9xc9/IHbgsED6JmRz6+pT2FcioTRXRVfIPJ8qPGZQDxPPUo330
UOUDy1a9JQc8MHuJ6Nhkcbz9703972iL0AKZePH/tbboIw1VWsU/jz7+/Jkfow8dsr2NwZiQRVPH
r8G8+cfowzD4I65u1onsvVzGGz8mHyu2kPv5x3DDYl7yp1ND6OvkgztVRxKEM5r59X+gLXq3xdE9
HYmSsFC0sWUR0BB/vaFxERipHbXqaii/xl1BCuuXn16Nv1kOvwMX/OUB1sHLz2uiySrKZuIBPNDL
xM5sBv85Ha9SP0jKr79/qLftxk/lhu7Rfa5qK8siZxvt1bshDiWtUdjYOc+ZTewwou1SMy3dmTdM
6PPW/ty95UMktHq9vtcBchEgUbPVIU5Ct/Q2Lr/Wbe25Mem5KJN9d48RWt+z6R2+pR5mxvISav+a
taivuYtF95bB6IHDgr+g1dHD3Pa7bM1shB6IYor1bQodNmqrPjDXnEfPkogVzNFB+8P0yPJ7iqGy
TfL7lszZUaK5qUa3DvklON1SjtluUw3mSRpN+mGeiuGiiNrBhWyBfQ/HCuHl5YWLayYkRwf8lMHp
+VmrdZg+WgwzxOtNicqU2de10Nxmuch6P9HulY6rrNpaY8xl0wR9nvVTBCRHpt3+v6fGv3VqMEbk
a/6vT43Hb7CWqv6XU+P7z/wo7Y0/BKAs3wH58b2A/59TA2o84xUmolD0SI2lI/j12GBRz5JgNX29
nSg/jg3zD2avaCUEJi+2+cL9/zg2TB/HF4cQvyEPgjDyXWHPPTssae0h9PLYRpVJQo5SzIb7p9fk
b86Ov6x/iaTlOTIWZlHHK7H++U9nRzSMrWnVcXQYsqoyNqPu00kz6fi8sp5vStKqj8VCpmwIsrf5
9PvHXt+vX/fbPDgmDjapvGwuL/avDw4cspgsyEOHWPh1vnNlB8lvAgYKDju/y2gdnmO/bBg9VqkV
dsucfpu0HheNIx0rLEiCh1mTpft+RJdiwRqE3ET4aOdlqM2yAk8roqRm28UxtPrOje5Kp1Dh/8OT
gLqBDY+VER+kd6+gLkWDRWzxD+0ymSB/6mVXaqU4pq6aP7RUNkFk5K611WAGYYiemk/KR+Vo1xi7
gj71J4Zb5nQD/NDb6OOS7n0fnPPo5cWR4Wy+80ZlPJTpwH6JSQV8TNJ+v58h/3Jdu95APx3qKxiV
GAQyYdgQsMJ5P5nvhAVF0VX+gVGtCiUtCWBLOe/dOnv9/av1bgfw/ZG8VTDFmhaI77sXy0bvDyyD
RxohQ1CUtbx5jteeZG+1t7rNBvH3j7d+gt4/M58bHMOl4EP2Hj1iGlAOMa3weHEqbzlRus0ygC/6
/aP8zesn1iseSyeCKUu8uxR9yXFRKM1j/6zSvcer1lh+esg77+H3D7TucN4/H9ukLoHhz7nwl0Mh
+z/sncl23Tiabp+IsQiCIMhhnV69LEuyrQmX3LHvez59bViOe225Ul41r0FmpNMKnUMSBP7u21/E
DAfMM//EmEt+turOQeXPmlkMBHMpqMjRjiQ7RbmX3S0j7Lo691DkpSK8iwFuXxRKNe/axQCOvFFh
CiyM6GdEDXaK8hqXCbBqx4S1+TBGaCW3crVdZhNTeIYbN+JD5tp1SI+Y4+8cr/sweWtyevsi5Y9+
/W9PjcIJQx5kuRqnokCZgOfXTQl/e6Zg2/k0IQXZYPxM8TRC5EPtLztUWYd2QVbfwadbO5WhG2Lx
pidAoSjpRd0fsrpFv58lE0ivku4mxeMPgmbOtQoW90lPRfFBNXAOxeS8F4xhQuKbcrFt0QjeY/Yb
HOI1KZG0xvNDHJXOjnL2ckR1KtIxemI7y05erxQRjENrO6mAInlBfCrqEK585CUnKtYQ4VRS7GNg
u8dOVv49ip70LLUgtZV4vjH8GoVfYg6ebUFZ4cyt1/GmzsXUbMZVu5ekmDlSCFQz9ei4xCy0SbzB
q/JtL5BVZohgH3v6LDl9Y0wfFutGIen8uqAZZRIn7vdwYeRRhW4KTtBDkLNmNTmrXl2UwdK+r4eu
+AAPJvuO6WEFWsAOloVZhBgZ2FTZkoGIeP6o/TLb6cJpTwCO87N0we1tbQLvxgMXt8NCEW8BWSTT
zdCXzWc07OrZbro9zQlqSmH2zcos/8rCMA1VSBLtLd2eFwUcf8A+DULIwEzQltdYooWMv5OZgb9j
DtYCO0E96NLczx0+3jh9M89F94mAThTyk4opAjHtSsMpK4pLivDLg5VnvcPf2uu1AD0JvsxYytmc
L9h/TPLIqLB/BiBUPrdIIG9T7lN51tsDVS/dyfvMPaBaZkWMOWPmjZTPFWMGhyx2LGY9ZiJq0/l4
KMHobCuMj3k0M04icxWdpmU4xLF854TFsGdvG8/6vFo2izX3PsOIzleJXRRzuaJ+t7T5VRJigG5N
Y4akN6cnFWYtirt+2LY2vECHRoIdue4mDebofZlGV2HkPcXzYp/ivrfvQrEu2I97H2Be0KQpy90E
nnNrpV7w2KvQh+XZiks9DxOS5izYVOOKEaItIYqkjbXpRzvc6MCK2aJovojih66omi8sJN/HDB0p
NQI//GQBaeXLzCF1jQwka2YMQFq7GVlcI6QljiFoJpHvMd8yJcluiDzniD2SdaHWqrrsCY+3LQYM
zykz7e+GpNM+0zTKR2jppPXNShWFbaoTzcWyCPcsphx0EjKxT7ridfEsSD4ZHB0H3ssewmMMbCRm
9riPw+1sp+WXdnSjjykIk6+e7paPcmyn88L3R2CCAQwpMDaXKKXqY9Nn4RYVxng2CN4va8nQIeYL
LYKNnepOnJVJoFeMfhuv2Bc2nNnZWucHd8S+XdpOfGZnqL3cvHK36cLsVCCZmhBeU14m4NLhgZBB
gGlC+F4OMEgSb27Og5rylVcNy9Hy/A6ChJ0dwnRcvo99O1XX9hLlu7AmKCDBsLFScFCNIHLbJREn
h1hDf+PYQ723x8nZc8XtufboTkwwlTGnIAtae7v7sAaTe+Pwol4vid2AbQzptFIYrcZvIgVrQld6
pUOXtl9iPUd4mCT6MabGcVkyMn1v2cQXeQUgE9sXopORkI8Ghb2BgJPy7fKZKZ2B1BmDQC+7yyO3
+QhpMttl9jqBryQutFS9HPMMrDJVwOxQI+R8rPouP2toaH1drdgGd+Ky97RcZFMTfnl5FZ6vaBFO
yyLraxmv4bnuGOhZUN2iKpAKZiKNnH3Qjlw5Wv4bA5baqUE6+6bHnhWAZXSz6jrsELWu/DtOkHcf
Is8zIBF4uFM24K0zjiAnQ8szfCBk1/TEs1TtZRCrG8HGsF1L+Lk1iMyTnXr5NtBDeE6somhFegH8
sbw9Hz3Wq5Dx8p0YeHxMxpZ9vXKac9pSI2Ju5TpHQbv4iKZdXfRUte4WPiD+QX3drKFu+Nr0S58m
BCEQnQ3nmMYw/4uq+l1rQ0FuDQ/Z9hVME0A3emyqY5c6DAQSL8oLNdtIWdkUBCVb/EsMbNlgl+FE
e9sxT+NDZcDMVTnci9BI4fs+Qd8DJRM78ts2LOnpZ3E0HtsfoGduv86+tEg048u2K4BB094EgTmX
qG+xKLd3LTNWFGPDgoqcOy8QmcEVuPH1PDlzsZ79ON7/ryH1l4YUDsyCwPA/J6zvqwHa3/a5rfKk
/K0l9fNf/Tdv9f9R/CqEdS+pKdHovx0p+Q/5FBPD5K4/2SP/IknUP0D+wO85UnouKA0Cy59Zq0Rf
xzCrYuYNPAnR6/+qIYUN2qsQNdDYc9gMDPl8D/EitPsleBvwwSrbNKlOM5SMaR9wfCAzYqs9xnig
Hkh23GGLD63/LkgkhFsnKZNrStTVbsQz2WcxDoJJtER+AFaw3FaeU74fOy98wqcDXPEqUcrqaVWn
usWOFkG7UBdsSkzHZiXN+2lmpmPX4+QH8gOAirxkZAZLJ0rTzMm5SuLZ2uTNvgmSaN3gFM8YN9Vd
BklWGCbfuwLRPYfk4h4yq3NvYpHiTRGH7taqCFf2dmPJc5r0ZbHhEZSYPcqYk2KcO9BL1eJdOVaL
x2vv0OsfCilp9/jyjLFIu9zPeTN+sun7Bjs4vf03PkVA+HVLuE7hUKLW8+sGCyCNuHb/g/Y9h2gT
IIT0FSaJ9KxOic1k+p6gvPie8MBP4KVN/qimCCJyEn5dPcXmnYmp+1CvFpsk9ondBxcOwodyIqfG
qxf4Fy4MN9MQlvd151c3fYcF/cXczJFC8418bYPpLWdXXuQiZLCiocq/xrX/bs74Xg3ToQwiijAs
zBALXCo3nfW7NVnrJxH5/m2YM6q8YVjTFrsQNCQzRflUHbRfYB636rO5LuqbTDTBrepig3uh0Hjq
uH+HsWqCS5oMiJfjeLqMB5TQ8w+KNZb31XshGv+dhVAAGULMqOlCbaQQpIwMkYr7sMrIuUFjnFt5
4p7Ng65usrYZrfcrDZK9p1PBlAHNoSaHCM7wraO6Ex6ZPdcs5EGWSfMZe8fmUztUzgcaqkyjBGjb
vK2KONOEVWAW3Mf4idFdCN7NzNRAe3KD9wyhRu9muc4Rk50AR7ZqlE/0XjsTijPVsOtja3r2V4h3
WSeCy7qWOjoMi80IypyWyYkDo1/PyMBRSyThYF06oTVO28nRxV7as1/GcMOCtD+LFcXHTTTVwx2u
rQpegZyD29q3hNwIpF8PJe3YqxgOwBRtGaWCB+CniL6hTgh478eIQBJoo5WmU71sLG4ElHBFjekT
4ONxY/UBiBviYBnyfAhSNxSzh2baQxb1DxHVFmc4QWu3+vPeg3p3ljdgoj84dRf053CPFOAbls9H
HUbWeyAZaOCy8EoXBcL4se8+xE1xHQYyuswZGQ6+pAzEjQ4m7UXlWudRYetyp3E3fVDSRti+4jpg
M3SxD4l9DlSYYw50mwhjjabHBMbDzgri6go6fbPvGFJNBwHEBsdpb6NTR/icgPH0SAMzAj7mxdZ9
id06EnoAW/SAZVFvqXUTtKUcx9h9gxHqsR/5qkq+w2mxE5ykx8EZdks/mwDZTs+qAdHkEpR31epf
9iBBzlLKGaAmqvl8StJhrzEDRTvKrFZToai1XOsrsMp9A2pu24TrEfeeFNYekzQ0yfU1zJn3/dpF
gBenIyaB6lG0xs5vYI5wXYbqBiT5nZDSQfOL1sXqGAwmFovoNwPU8GsP0X7ZbWmylhd2WXff0kVf
26sTfiJNngCbNfn70mN6PR2rDsgPMH0378ZbMYTy0FSM4EwJ8EWXsnbS+MRzLk3mOO7ywyKA4WBY
120Fgh/cENqq3mX++qkKIaQsub5Z6/aqnwiva7gHWxKE9tiEjG2mnmVfga+YbrwO1A/TVp8Ddtsj
M2/+PgmX8ADylqZ1qLpthS/diYSBicRxtM7TIhEXS76MkJejpypxul0kGFfM9FLunGComDyu2g9T
2kwnu4j6BwRdPQtjso5RO38fWi8/LnG67Am0xf0onPBJZgoTXKiJ7pmXugW1M2QEZ+TRUwYm1VUX
JdD1A0R/qiE1iKVjDYL73A8RFM2Wpd8NdRzApuNoSgvCxl65MBVGb9XXS9fg+43FWZLu/SbpoSY0
4WPQ4MEgVRECHR3i6zXwSYurrGIiFCffj7XOi4MYUMuEieMfiq4PjtU61p9q7HQ/wLuw9v04wOqY
yvWaCKyC6jcBg5aF/07yF1edN1tUN6NHjUGKvRVBAwKjW71rOpJi3sDryMS5mtPoMsgKP0AEp5pt
3if0MzKqvMZgAACSO4FAUbDvt6Mj5LWE4sJMRzwz2sd0IUW/0D/qWmfn8EDyXVvD+GjAgz0CPu/g
OHVls0sGoDa2bA1ssnqHmte+lilOwX7PnR5yloGLA+XsdNvZqLIdwsvN2LkW4206/SaRyX8bihah
XSyLFRxsOCnOQW85L9FBSeLTBtN3ZrUeKuzI72J4Q1/xYI/2NXMhl03oPFnB8D2hZ/iR0Zx5Yy1Y
DXeueihdZV3xTmGrJzNT1mKfW5cmfIha94iC8in0hi++06jjWrk9sTpsMgYxPy7jEuxI3J2d1u1z
U1AGGKV9hvFmRpnIqb9FoSamTi348L5MTyM892rrAFVFgRyKW0yO2j3zktm7UnjXZUSqhYZv2Be9
A5aEvpOhS8btRC1aFOu1wR9DPO6+Dml8j86YUIr4ArkVtoNyzE9apOuOxBUITWA210w1Jphp/G2P
bGMzc8rtKdUkz06W3VuOh0B+auyn2NHJqUp8/Q1Lj7thFN9D5AV+m+AIZOlPJU7zsFCwd5gzW58H
S7he1vYAV0w2nxhurg80xM+nMgvZO+t6P5YNU4XRKE/pvBRncqzPMFU02FHxkExLdpmz5qGTQF8U
bYeWKO3jbW2nR8oo9XnVz+/dNe4OYo3LTT6SpcXp+rUn/tz2cqjeM3iKOQDsEYDBhVwQTJUjZCNs
GZeyKw7zgDdDa/lfwsj5KCiXfbIbJW8YoM5hSCmQOz3rSn0pnEIwTT2gpI+T+qIuEd0PjfNNFxP+
nuIrssYmBtmW11tRdtPJrzGi7Nza3ScYTZDxefGRiEXf4ZEQ0Zud0gOzjfONU+qQXKo6b3noVd4e
E0BK8dK5W6VBVKZI9Bm7nSGbihT/jjp9mKmxgU2Ih2M9JYp5I6es7oYYN5wUrYcePa4OsymXI/3S
ajpvh2HnY0/7wgSbjShvKt1HW3cKkHFU3xnOBTFZAIuz7Jtw6m7WnAmMuGcKFqBpWhdPgA9gXHbz
/dQNt7XoIVuVV0RrsGu9FSldH87bZRlwaRjhK9MkZRKW4uC4U4ydokXXrrosU9+/9IqmxHCs3TiL
piSMjm29ddoy+z9jxhdY+18SP2GbhsB/zvv+K3/ust/yvZd/49/hBif4JwDg5QW+lmg3TM/kJd9j
zuEfegCAIB0Ie0bE8f+6lBoHa5fhBZOGKWRxikbMz3xP8VcKC1wmIugrMgDxv8r3YMH/2pEwX0c4
gnzUw7vaZV7i1fAB0/xLgZWE+y221zr9niPLxUxnmhyrAQnRp87ymOZR0h+6hTGFbdfBYPoyh3ld
XoqK6plzqC2XPC5rfNyFwQSFZsYKxC/V99ZmpH/Z0mHzVm9DrhFhUTXKsXHZtnOgJIjo0gFPPZqL
tW43kV1bE4xLY1aTp0PUAxNZgoRtdCV284+yi5JGbeYkVUG7zaeZauehHNOuToDkgfa1/tJ+Mgn+
L/0ahDZAOsHd+PyHEQDn9d2B/y2oi63qW91NI6ZjBQwTNryWkc7sKohUwEfOIimL742HmO3epcHM
V4NV0nI9pZii+eGXtXX70kX5lVnwo5n3/5srfCWOUJChiIqNJCh4jUggOJ6LqmujryK3VXYFfyT6
wTTBVOtoQPTIGQudkPeaU8AfOPXmGs1ASnkxAyXTLSSYeiB4P89tbDLj/RpGK6SKfOZR7HtUa+tj
TC/Fmve4HjXe9QrQjh8rgOephvp2N0Dievuifm/z0ajnJiNtQttEzxw5k6lJ/FJzCONsTqwsL7/Z
Ew6871WZWNUdo5/Vevv2B/FG/fo8+SAwDAzxeErQ6uPzfv+ghVGSYAUc8pWmPcHTvs7DDES4Y/OG
z1Kn7s3UVQoGxOKp3Oq3tYj0eJeRv/6tk/p7z9FcMiIqRmuo6WCu8IdriED0AAMh9b6Ond961xRk
U5gqbWFJLc8jTgC09G9f+x83WUEPYCuhHmtjx/K6ywk5xNJVruWXfKA7suyapbaQP46MqSLafvuz
fu8Tm6tj43IFyAJ2Ps70Vw+UmlCe1eToXwG9o+P55pB0xPEZ0lXWHV6U5hbnTIkOfzMl/fMiWUPM
PnpYXyg2XdOA/WUl0UDt2iDNui+zTZce+YnOfWBIjpVwd9++RvHnI0Qe7eCMrhxWVGC/WkxpVQkK
8E7xtaMuVegTnpblQw5zqjH6rCiM6ps5WEO7uKwSVGH2Xo1xtj6mnaaGgNUjGyK6JUSbwTskzRrS
ZzyWTn4JeLD1l9MwuS5eMm9/6T8eDJMtiN/J+ClBGo7X7/dHEIo7M56dX8qlb/kWFDyy9PsoFgY/
q6rwUEeHxVihJX77c8WfD8YocmltM6wDFPP1thVaZnQCk4jPGL0LBzc8rZKh2+LiGrekQghUuvzE
a5Lp5yXOsarZNW3bIusurNkZ75NinZAax7gx9J+jUqQBJR/PWS6wcnK7v1kW8V682ij4gtRBzWvC
4BvDQK+eraJKg1qprT6j8EIKtEn9pV9vSeBaFtVK8WcZwfThi3JtyTDhberwqeIwgCezsFkGSG2W
LyzAIv3udcY8iOMPVzCgTsJlvuBlA6b3ye6iZhpwHzvMKEN8IAqdsVJxMzd+JGXLxH+/K6Ugx6LR
GJot2urimA90mHbz34EK6OdP62JCiE0zryH3wqHbwyZvr4kHu8xxGwNlwM8qofzquWnxzZuYbRYb
CUd9veX1D9RHIIUszXYFEA/AoU6DEp1POYiPGf4babkfmEFeH1d6MuP92DbeeMekYM7PxmXKDmJo
hhXPzIkpWzSbAuYp+I5U1pRXN6HP76AnbadpHB2WuKTguelgUfOTHuIbfiShE1h4RzXOcf+un7RJ
15dmTtmCuxZ9Fm3TKOCjrQTQJOkuQ8N8mhUtNfiSIEuaT42fqPEUumOTXOWYAi7HSdARvYgbaxnO
4WEiudvOfmh2vgRw5HLhY1bGYWmHvTkzGz90eNtqv+kZXK7css6y088LUGRGXCpio8BLd7YdWtxQ
ZZcsv26OzCaWFwhFiz2ofY9/wGJbinSL30uKRenLTWjqBhtcCq4qibcsORRFG7poptw7kMLy0XMd
szkuKMy86+jlrrp0+LhzRmbJD0xTH2fnZd4OFDhEHJhPhB1L1LbQ/eK21ItuuDw2erNcKsxy0u8y
o8+E0iP00uKu7OHsg66T0iyXWqWkCZuxDAJWTeS0Oc9MzjTvvzNuJELIW4jTfSqyLgCYL02BZApj
nnlM+Xx8PHwRvvdhV3JPVg1vBzCUV46IbtHvmtgtFbPk7xbmMsxFpEHtzVcNRs1lhILDjJyTY43s
AnuqmyMXUzmhWb8tHTP+FPmykeN50I0uv6VC5cmrMKQMBFO1j3qsKhDGI+NnMp6r5/+cBowH050b
xAZc4DG1v3xZ/CZjpcjVQ8kxer7k61Gp8k3cFqLVSK47eILqYzK4/AHE2aL5WtS0zT1uQAGm3wc0
I9zO1ddmzeWEgO6JcVDglIcIiDJL1ITW433tl/x3g7UKL7BOe/YGQseVKMOFzjfeLe2yms0jpqD0
nDayNa80g3P8UtS9gidBQX3gH30tQEHoJAM5jqxG191yGme7S4urkdFdfiE6a3zNtiuxmFnVMkmg
wNVZsAp1gvGk5hbJwX0QqwS2O5odCACQ4nIS+INnWwdmC6JaHvpsiVyb+raxVoxGu15v1bLMLH+/
g8+FYU4xkdUTKEyVd+2hKzHTDrbRZW8pHMnkpqLARz+XWN084TKhJ44NE+/yaJ0lnQ3zbjO3TU8h
cs6ZL5gusrBDXXUKrY5n07h+UqnnshMlFwMoeomANhZN6DJV0lXB7G9BJLhTvmcjZrvZ9zKitLSN
6qEKAlrcHiWITehgs3nCwQZlEPPDGdus92WdlOVCGxQwUNdDkIK+pjHTxnMcR5fMGA5CY8xOcYbF
k6RmS9H9tNDeynC74E/2MHesoVAmTRZdVGjF+bvGGYcWXaCSbJUUELlLuyLjeZSb2bbE0Fx3k+ew
5aZlQ09iXwrXwASBzSCMgfNim10QhxsDnbCTOuxHShX1xE+SwjT8Hawesy9l9ljM74I+NREhfq8R
21PtzoxEX9CLYHcYuYu8C8LpOxbUiKISGDBPv1nUhb9ErHQ/73AsvYhna+CjXcFMQH1gu+Q4Gheg
hBJ8jGKKaO+7uTlk+35oWI4zRTuQNNpvF/aHxY8t92a2mcGMDEEfJ9266bEI2vtg/FuKjo4JsWxr
ypYvjDyRjcBWNHkIu765OVPVSABcGcjaJthHcTpJ62xI17Wl/u3LaNeEUxmimx/C5n3YzFw8Uq6c
3X5cJs031ulkcZfQa2te7HRYCadPfjL8wHa8LGvml8zfLS5yX+akktkEzl5lFNZbZNEcWhSGbO6x
1G2A0RORaGTzflp4YvVb14crTNUuFrq+dhK23V0XZNigYlojFu/JKqe8fW8Xc34fOJgysoYw+mzO
vbJmtNOrxqH+gtS2sS5avJ3dq5Bvigq6rJPmKWHPXQ+ZBgHy1U3ztb0rKuTqzxOjf9MNxH/MniaL
ovhFLdUEB5Sx1wA8S+NKt0P5PqFGvm6bOJyrjVfYhbiUOcfqntF81NUNz4iqLEi3ZgWoXo6tO+M5
mo0mpF/bacH2EENYJ9jUrbX0nwJHDO57L+8XN8Ifxc1maxNAkUZFhcNvLELWaRj1Z33MSZZvNa6C
67oLEgyIoTkw21BdzLwc8KL77Gpi/o9+X6AjuVMEaOt9lDpxxcHn9fq8o2qFZZfbO2LLgFDAPBV0
GmzBrMrRKdP2mpn7SOXRSTuyZ5Tfhl8SBqVtH8UkYucQ1jNo6w2shjVhEk0q67bGbMB9GDqw3xXj
ZWjhYf1U9jzfz/0s+ytMrkrrzrXcjppcyareKDpq7cOqcWcwrQdPt/XRn1W0zozpasbpgpna5RHj
oHQ+UE72C7gRWSWdeKvb1QAkRJH65deYat4472jiLs23IFXM2m4HXVea1lenUEn0YdkoH78AWwGA
DEGSA7EU2sqyI7gewtr4W+yXEt7MtvKzwal2QvXL6u092UsrovjPxaS3P6Nve8lDT9xNUVExozTh
UcOxVNNDqNXDtKi6dnd1OLXhSDxlR8Qoy6gV0VhoT7wwLS1C1j/K+5TXsJWMAXOs0Hw0L3eDNwVn
LQc4rwMGG2aHY1LbRJgJLuQihGmbY6JkLqye/IsVc3JCUgUDgKMHsF7KKdOXCDDX44JksQ8Pg6pM
9OfhdMSeQo+WyR9U4GMBm2poisT7CEbBjOwIaP1ZgHlQT62hHhrFNqm6jsjex+Kido4MPRAF401s
ouhgocOpLlI/MYdGaGENYCCyMAP2uGB4qzwFrpMTEpUOebZ1BlfA5kKJS3zqTUoVrdkQi9zhjJ58
rFWmM5q+PTeoLrU5Of2GOQOwW1Gs+exBrxgIvh9dBcJnW0HV4JfZwBd4lzpVtXx/hCxmn8xcDbJk
iyY34BsBxu8EyN8WvBRl4HBkt3F6OlmfpwnDjYPnpLq8jKp05Fjs69rEUmWtTcgSB725R31Ver34
jhBygTTEFOs45BvOQ+oGG0alZu5tYIMjK67YwxcTIv0o93hdYU6pnycYsj3uI8JLU7Hwgsl8eyFD
ixtZY6MVVDQtsbX+ng8WN9b0lM03GDorZvn8eyfWhldoM9RyJSLVZcxvrApsdl085EBpoYq14BzD
SrOJA+5UMYfqIxP81J5eHiMHphCPpH9Df+834cwVS4AsPKOhY5CkpauSjZDm1ym1Q1xkMrTz2Ylu
dVRMZy7hKCRa7ZgoFkaHKT5hzjXiJ4A5vAkqbArthOATSD0ORd9rWCwF9TqB08dkt5oxAKw5CJyd
0ETzI/CEVp3sOupG/5ZBPMyeLr1Q23yfZXXNeyAlI5HM62YEmfcYgptXpAFwRcELNz1+IBwR1j6n
giGAj0kjzAKT4ZAAs2sczZCocQE3p2s8Yu9ibYdqIlDdQu4iCvRka+JNZuNZj2GeAl6EhxGRaoer
0Xlv+f/NTxOVtKCDc19zXIqY7+XQwtUmNMy8ITLBPK0JvszL65H1iueCoXLFQ207Nr7iUs6olJ5G
f2JC/qQEfBDearwPWKbJQkyQHtzWNWs3L7F5uSomEY39Lso7Xwzn/IJCEtSiweTZQjwu+KxybbkE
ux4TU6yASQnsdqxI+SIdJO3z2A6JLNCYDzVunOSWrrx0J9FnMC6UwzorbMckgWmtyNhsMZsH0rkB
4SWJJ8+5X9S6XMjJIX/yGKKZx+PsyCZ7HmMxc1PCl8ini+yRWKOrfCzBj8kcZAQGPzNify0h+h7m
KGIIeF+iq+FPETkLkGzLsuYv9FthMtswmO2tjOuYdGSM2wgIve/Vcrj3VrgWFqO8TFbcWnQoTcyO
koEorJ2FSfJ10JpAPsIiZrwPu9DYNRpqBeH67IMboa0+qpIYJVBALrnrZsddRUO6d9boupw6kz+w
nDzFx1Pao1nJr63Zk71TrRUEavTlM0v/JHwB9nTJfOKol1evHHMTWuVWETCphGMqvTom2nHAYGGU
k6kfWaFczJLUtj+VNzZGF2XDDVlNxq0CTFm97SS0ecXJlqP6yvMy10AtpjQ6hszsDu/wdF27Mx8m
QH7yO4ecgoPNcokP5NzjSHNgTrzi1wQuPo7BMW1KE4kamR77zPSSNcLnYNbzrGGUgk2KgH/w4BNP
7M77IBpNFviSWOThar50tc7TEm15yyAdbnofl7Vzd/RTFjpJks3qn+Ky5JEmAoui7DSUMychrOQh
7Hsm00s3u9I1xRF+cF1YUQuebqy1nscISXrOOrrKG9QR3UpnIJZl9iyr2WToTOeYnSOYOxPoFgJ5
wd8gv/9DzQhpTBBIGjpaidcFVkA84AYYlvo8h73JM8fYymO1s1xcudBAMe7AI327rPa6qkaZCnii
gqDoCgfI6Ks6K3Sf0rd7r/+svMl0b16WRu7jH/W3q/vzo0BeEONCE2b85g+lmRNDnhmpTnxO3NDs
T5XnSnq1M5s1e9fbl/WjGvhLkwMSBuZoKEgc7UoUGa/LlJ0tuhyHJvl5lsVAIjPEhcNKZOoh5jWM
WyB3Ba37ik1jYGgAuh8d4gYVGaPB5N1UIUxnIyDlNXvPy878s/dRtpFJEUpapZwJ2msm/vT21//j
VjHUg54oEDbaPJDP5u9/KULP0JJAeWn1jDXJzPfggDJpIYcrKdTbH/XHmpMUhgNaQXSCIHK/rncT
RiVOSQD1DOtZwiUMFz+dHsWqzSvC8NT01yX3uoUieDBozBzFZ6Kj/CFx+uXi2qaTfkT9/rl2Y7NH
9TMv2y2uQuaAcAJzZoUB8T7BxMKfv+WOttsbw9tXL5PI/1H29vo20zVFY0mRljYp5NDX2sep7Geg
95F8oiZB6rjEMVUqv2QC5W8869d32WFmjauVIPY0HaTXxeuMwNCXzAk8MTais6u+zk1qnqRkaieU
KiZqfPux/i4Jp2miaIP5CFSlosNH+ej3FQRsdGUzWdqntqRPBGJFhmabY1NceK5h2+SAXOIErBfQ
+0zFnIxvfwGmhn/vlBFqSSewEXFp5gMR5//+DcgS41zUunxqkC1E5Z5e1prtqXrEAdiqH2HL2MYm
NPZc1+zfP4vilupNyQubo5JzYXq5OQUzbtwjSv8Lb3HFXCLZAu5bJUdCl02V3+182Vs+5hci69mt
9aTMYYkNYcVkcBzavPgbye5ELNLrgeKRmNoZgdiYUaLb+wTzTn+W0Fr2AWdllomtOvglbBZW62iy
mC5pzHHu1QmxDaIhc8TXdVvztfRLgb4jtGfXzDLHBE0pAnhzvDrCBMthWoCl39hdNHH//SjF//Pc
GWfsci/iMqMs+/bt/2PBadfBK4U57wAC0R9LeyCzYG5kXT5VcSOJWaOaGatqF8DRZuv9WbJ++yNN
Z+zXLddstcGPHg1yUijjrzpDNMqQc3b+9CmIPFNjHBJYgFcw7Z3MurY7m2/A/GEwkETNIjRBIcaN
5tu8/TVeX7mZb8dExkbNyn/5r7WsJfKciWcZf8oqyp/n2Pj1xYOTTU576XT99dsf9nqRM6qttKQA
6kmffuUPWsIvexlI9yiJ6657Gpsafq1KtVkWaVqbyOrtjzJIjF/vL78dia4Zqtd03uQfc/XRNNt5
Xo7OQ9n1to+7vPAwv8QsKyHTTVIc8OSGhnfBPzQFG9blrGTwSLKmsCBGxUaQfkHKY/r39SRz4lAo
MSZQT/An+YjGircirtLYlLVmy5QB/B7pEMPtPm5Q5K4F3ZH7kWljLs7KFGcR+BbTKRIj85hkVWLI
oOhYFvtofigrpGx/4Uq/ut/cA2BbEpkuHUgQIPbrrhp4I3hCw/wwFKk5mcOKVkUGeb0ic377fhv8
x+/3mw1MobNlT+BYRFfx+wY2VTU1VeGG975b/fgseDXedTbCS+doYqtnC3rpvecM6XAXyrk0VdKf
f2rHwVQIYCdxc5XLQL1paOQ1O51T4Cw2nVlZOljrZcerinorqfHqOi5yIGHaYwBCeoyVlUlLfjb+
6BaZJpKVpw7vzuozHA3gsCrMA8dHnk+xfnTHkR+ZDx4FFdB+h/OMeZKpIGoBgzqy8ePU1SIeIDN6
aaHxRrJ2U3oenHthSJVD4lBZTJRA3r6l/u+PT2vt0skHB27DNpCIRF49voYrGH27Dr/ko9Qf07ZU
2K/RHj15mV+71PiBKIMIDC4WTCLDXe1iPlE4Wf6IehuVcukPJU1T5HuBtSBQQFjVPITkr91tPndj
vMWEwDklQfquoNX2ZaxdRBleC2RpSy/HuxlVWF3EgCSvOJHilWw9Rohpdan8sNJHHs+xBE8Vjk1g
LTH5VtmjtVqYv/b5HE/bLmhvXU4l/OtyS17ppcX2tsaejJ54/sjYtIsbhkOXIK17ynkVbonpthf5
E1MT6mKZI4aMkZ6gipB1q+8dzufnOsbpDZdPL6aEEXUdM5RleT9pOTwmUjJI7v83e+exXLe1but3
uX24gIncuB2ElcjFHER1UKRIIaeJjKe/H2SfY4n7HKv2be+Oy1W2KC4sYOIPY3xDxfAQKMztXrC3
de/ET8l7YoM6yqJoQJg5ZDvWBMsG5Wa57M+TmyreYJQjAdl12E/uyMAmybLnwbFgejrRkAf9JOuH
lZzZgPKTTMhKUQxftdRbo1/UN7io3VcNq/BjMpiDn8xWScZCl4YEFaW/Qbf/elhzQ7BW5jAzKRUM
QaHw6YYg4DC3WzOu3vm+5htXRFUe4hTckmukaj3+5vb75YH+8y+zEcptr3lquM8VSQSCip7crd4J
HCzRCM3qg1YxX/XKkjQBAxAmMO26vGVFaOe/qcf+5c7/8THR6rCy4RD/3I8MZgfgwpDlO7JxGled
rNt5V+oawrd//pA/ftLfr+Efn9IQAuEBJGheyJ+byFngEhzRyrxr+ENH6g9eF/BX4WYFc1LYd5Ug
xj3tIqXx1MJ0mwBdL4msBK1bwVz0yL4Q61nX0pLuqVJa+5H3bUedNBT9U1lSvIi+KhtP9JpxC7Wr
+l5Ck7usGM/ejmKjgm2yfE+DLtj4cR5f6yXWSEzdpcX0JmcXp034fVTpLu9ZHfesEga502JTfVXn
XvdXvr/f1EKfRHhckq0MoAziuui8oz+XBED5utkgAf6diAAufpLqyV6vs+Iwr/NrpbnFi664czCI
mKVHKxXrYGBXroJ//mbM7Wb+5ZuxN7HmpgcBEcNr/NMLRcujkvVBYr/HA4sDxmky92YHdhWIZpj/
wWiU84FcZ5wnqdKUbHtq8q6ZW53HxiK2oLBj5RrKmXHQ14XBGYC/ryWuXtOXuXJOl8q+XPRlX+ml
/sAMtLiuFb40z2IxBkK+n1m7ZESw+Xbj2neUjWO920LOFitLr3S7Sfc5k+JDGtfNdWn2RR/UUTe8
LUUyPJJck98qlcMLwpq1aaeLfoLWjPPpYSrcBLt/q/IB4MXioe1jVgB21mYsQngn3qPJdy5xmhjP
8A0ADLB0gLX2zxd3u3afry2ZT9SgFt2s/TkpZWAkzPduR+9taphXSqtnT02qL0uQt5V6pU30Er/5
Gz+FTnBX2bRZqG7RI+lI8D5HFOGPLmTJq/MjazLjxNgMq0k0LMoFg8psxyKi56Q3Y/neYFt6SuO5
v0xTV71VRlff/ebT/+utRanJ8fmDSmRpn0E6knRAbCFV9RHPLBjo2+voay1XtN7E3Zok2cLmgjJd
47vvTWaFQZZY5Ogghw2Yk7iuz8IT4K+sLdLeelzOjH4ZoVdKl5xzK+0OMBHmK2tI4mNs2rHh1STT
T15HkHXChFPFFiM1p/adcjWbvcJl2WV5r5xdSxv5HyZbufxh5iTykNdZZuK6iSfe3niA0vySFHZW
4IpejrFXtMVmrJnw8YwsPZ/MkdaUWqS772FEHJOy0KUnbeQy3Imsi3yLqd8NtBUCW20UdTMbTfZK
BOERp9yhfThPjYsVr04bnJRcv1o7Ik6ZyKa2YvGMezv9MsCe+G6kImXUM2bR7wZf/3r+cKf8mRij
WRs16tNbThdsQqFG5B+OxXyA2CQ3e0PlsbA15Cujp7Lf126IjlalvC1k6FSoR8em/P+4YZ1Ngsyr
j6RNZgO/FrQopbqyW+3iIyqtZQh+fCHWCv75Mi0snFTr6D60kmgaEO/YU9xofkkcCZkaDrv28M93
7KcB3Y+nZ4Nnbew6gdbys2J3LYdprOc8+4ht1bpvLa27EwWRuTaD3Qvei8PVULT9qTGq8ggkSjv3
lc2LjFiZ+Sa1EwdBcjWNl6ky6N9Rzremhw0rv//Nb/lrD7D9lhZ6V/B9As00TeWnSzaW0VK6rTF8
MPVu40cqC3xrTBIXb+jU8UpYY85OCQcWoSzSrL8nK4HD2IpEM+0JxeueTLeIL1UiYh6FNAY2JLwF
djKTBZc7zmzfaFn3/vlF/8dg/7A0H//3/7y+A4MM0o4m5Vv/C92NxpAC8383WjxAfP6gNP74H/7U
X2YLR/uDocnfZLe/jPWu+geKNnTWzNSIw+Cf/+200K0/CKZl0oAWZ5PE/uS00I0/wKoBMAI/iUob
Lty/xYOz9V9ecgzp0f5bGiUdKzMVsfunu5GOQ1eSyayO9Lyd1uxHnLbZGLLengQgB/R0HqpUMV32
AppP2ZExr3WzvkdKbB/a0kjZr0VdGYIH0K661rAeMIJRcONND+LY6kx/kkzeYmv+UoLDJY+byv3V
RS17FI1a+INrYp9OYoNEL/t9qJr+OGKp2JsY8QILn5Wvkd7sr2s/7BcWZ6zASMn2VnYmO0QAJSUP
VDPo7vUXo2md1woaxXFg5bRTU2s3dLYdqD2ZkmOWxteajJxDtaQgmRKdRPiRDWtMOWvVXxKkUnsx
KuupG6k+UB5a1hvZAk3izSV5u2Db4/hcy6V/hLvoXM7Zqt4Nk4TkVFClDpp7VlG4Bk4Zx1+LpEsg
u+TjAQ3iSJw1nrYoU+Ve2nSfU2r4OfKo2xrBxlFWotpZSo6pEHfdNe3EKQaRZHKQ3WAl4Q0UCfKA
lskJC+IXvCFvzXup6lU4tYbqA8E1LtGSdcehWxVEbCuW9DxRTgSJNQCRWuISoOcHHezZc2sxkQkx
xRAbMk2QPlIsa7gg7MsYTsfeaLRyJ1rd5Kd26y2YqO5spwrbvUE8WHM5sw4crK3Fp6e38+52zfG9
TYtV7KyhJrS8mZc7I83stwGbWFMtX9USNqXW4G4cxljsGe5GTyMCu12GDumdnIp8IWZNZOcYkjMR
Es1MvzT3ZeiUxRikoBsOuCDlrrXwZrNyFyFYFeHFTg9fa5HumyOr6XuMjmK3qhXavDYqq5DnhuAX
kpOKyyVraDm17JFF2PIKwkVFEria6hlf0HjhKFgPa+JcGJW4SRM28TYBEJETJFjrT5FqVdfInOtz
MWmP6NbAkJNU2R6coc5v57pVTmhoxms0uu6F0cLqoc83QPOnbILsw6AM6bKTXQ6Qwh2Qzforss0T
dlnEeALS/zpLfZcYjeMLzIibw1uUB2RKeJlX14w9oBYqZCsxlHgx11EEvC/sALdn6s1iLW8UhRhK
cMteMlTtWVritS5aO7psGcQlF41WPFuptKn5zX2kOJpy7FCURmJf9BhrbW902Zd+W9kEEkgdLev1
CtfhphuEU34j9hInp4HgunL64dFsZv1GOkOC/7TI7Qcj6sihkoMWxkXlnqbaFqXnRl2xBAyemrtm
VphNU/CN8aEx7Fw+imJC3hXAYCQRJKgsu7ZPVWc6nUKKTSbUaw5Krns5NusOWTCIihCCpPqyJu3U
+3iw4qt2oUR7xnMlWhl25qLdVrM7RO+QWjvfTFfX44TzEg3BVahiBuXONXOPpO2BdDppaLk/jwW9
mtpTK9lKtLB3r0a1Ppo1oD2vdgbmGKgpSXfYHJfGmS2v+1Qujfmaa6SoIm5atPioJf02N2IidlP1
tvEO1KHP98AZqGqIi4Q4MCqpSxwZOAtkAGbOX7kWsSRLBgHKg07ITwm1oSD4TZ3okDj7+BvBSlFI
C7ejZC7jNNMJ8nKr+tqGil1b/jK0id5f5MVkqkFdj+Dz7NmOQxXh+jXL+3lnGvA6VLUYM0+aXGPf
0qLloZgccSEtpZNeXks0smvpTgQC69a5co32mKcuz/1sRhv0zoB3O+j2fqAC31f26OzrROY3m/1j
jVGPUY+b9eWcmMlF1DT2rp62DUhhODYP1Zg2bTCgzvf6zBInx5Z7WNd0/lAIOL9g2IUyrnVlpwIU
urcL6PyWoAj0dWSxbMerirDsob5zRhuNsgXVxMwigdFZZ3RHs0QVL7Ugn41438t+hbm4DogVqT4R
7S7tG+8oeQXExtpN9hZMMoI1wUPVqvfxiopsVjPnEdpTd2sQjsHLoSqORWx313XvKLsCOeZprNTo
2yosk1hYLehscsA5OqMDwF71S24z7OhK13kZtRbxY089dsjMdr5Ap7WeGRE4XtzOkLemJcM1rWOa
b+vxyojnHR5ag3BvFbJ+ryfkTWWjboQZXukbQlJIKUCE1hVVgzCw7o/U6cMe5fW6N8cSc1umARhZ
O5JopgIQKfNQwMFyFs5Fqm9sK6GbQSNpdkhInO9n1zA9odGaojpKbpolngDyJ3mI5gquOx9g13Tk
pHvaZCQcjavxRddbybuQuc3r6Ij+zJxO+xjRBO5YmzE31iLtYHWt/ozUoQmFW8dBo3XxLksxdMuq
L65ydH5PA8/hmTmNvGFB6l4i1q98bNrZJa7LdN/qyXiV1+bqm6KwDsU6fm0dI71cjCR5jupBvYoi
zeWHdBaVQAktdHBAvtWlrl51c1L2m8jLuWEbMu+Z58tXYmd9DM95oOO+uZWdOZeeUTrWsURBTQbT
lnie5fXb1MXsJuZSDXMYcMdEjZ/JB7QwbkM7KGADeIqy6CGEITYaqqZ8matIDaekbs8zzMULXWGS
sr3922BW9CYwgA8Q2aj1j4oYkJIQpEQraNhz6LIyoNmbLQiA2Hh8UA1L6lWxIHi0BP1L9mEOQ4yf
prIB1x0eaonqqSai9lXMeKZnAzG8Z+O+4u0mc5cw+BFGiX0P78+JeeUBh46Th85amvT2R9H6n/r+
N/U9Ve9WXP/v9f3hdXpN05+L+7/+yH85qU3jD2dLuWM6+sMTLf7LSa1Aef4DAQhdMcs8k//l7wJf
kOWiY7V2uQ8Mgw4AQcNfVmrN+QOD75Zlx7oH/Yyr/TsFvvlrt7khmLd8vs3kpqLHwbj9a4POSrNY
M9Sx913XNAMp7GW3YEEA8eWvRQk5yIjlbZIW8ht0DvGQJLlyJ9yWkZ+hsAEoUsf0i2620J6yXwqo
oPwe+nho8rojp0nl51hKDCQdWlZ6k0l8vSA/TP1Yw7nYDYxPwwZj3KVQGMYnbgXsjwX4vhZLfkcO
y3pwOYR5aSvDR7UqcHQSAw6hstGk5qrgWUm6fqJfaJZXTDBLGsQJl82HRMfqQ+Zy3dmF2p7MRWne
yEjJXhG5LDeU0xpUjWx5WWDz+G7DTsDXl7X/GGWseYIy7Rgjl7klV/pW65U09VCziceBwyT/zYz2
xw7g7znij6/A2pJ+VHaLxLdtfd7PypuSCj1Tos66X6XuHtFqQ2AVM/UANhsadV20ve2lonRvGC2J
ywqbO+gYy6lNP8V2AbiKwRVrj/ro0iIQ32UmV2Iw6nfmXMozOu/uLtkma2aaEVps9horHkJInooC
6EqcyIY2SK+vHUc+9gXJ5WYzXYIHEjRBYm8n7nvWWu3bTw/JzZ+f7mdHuPtps0xfumlgUGeB3TUM
+sxfP3TD+pPyrWFSW5fRi7Z9+zHe1C8IhkA9or7Bc6HLI1ViHxpJVQqg//266/RsPeOLU98acFGp
R3c4X8co7KgxdfM+Wvi3lpHJBwJ4jcRwMV0ng4ULgXffjelET6z6xN5N0+IJSeJIfmOhHtJqqrCh
S2WfjyT3LeCCQmhn3NM6pdyFuurvlTVc0sxpB3z+5mFxJHMhIwIFMC95OBOqG6qNm+zM9KVoXOSB
Rj19S5OaqqTXp28NvrEjxgZ5kD30tSiBX9SMww4T33zHQ5lf2SPE/qLLATjr73RFmWSGLq0uyLMV
f4wBcSwFXkK2bopurLYzd6+uksVICtbbrqr5DiWlxdqwSrNzCbblEvmzgNlaNR9O0Zb4+ifZWZ5p
ui0rCFtDaNh1B3du0gskJuo5Spb5xqm08WzmLR9O6EOBNzBZs8MiE5IzVyMWdziS5+uu17igGE8A
ZjnrgfKMZ1PJ19tynOC+JV375rKFuTRQ8PoqoWW/EUB8OrNY4TKU2DoxnTCrbbG2zSx+UkCAtomi
eLSVOyrt9bZ32dAqaO+emPRixLMh7CLW4d6R9fptEs7qd33XLFBOluQ9a+r5qqGHO7W92j7brdEE
BWFU+9ZpSJEx8qAltOexbPkp+ShNRgejXu0LvvvLeqMWqX280l3Ec7iUtbibVZkbHmMSl9e1spyN
JML+gX1nhzJfbAcq8enSbHotNHtFhKk6wH7O5nG+knm93v64bZusRZpLMMRZtqZ2qTV19L0uHPWL
o5Qd2y2te66Utb1Ku1RmXtkkNAE69Li3Ss33LXS00scqOqA2GgZrbyxrboe5k5BwqeKtDP/50f0E
c9guv77pNvGQW2jZEHD+evmnVuuUeJXRnZCNpQQ9vY+3yFa5z1aXT6DRrflW2ykP2ZIyiTfnxm3O
6PuTee+wCF9w2cxcGVG00cnJx+aV+HEYZG47NTHwAhm9SGPhw7Ds0IC7DspvNhf/0wcwttcrk3He
y+jkfv0A1Zp3pLLG9l1hrX3IRJ+c1yaOmSJEgL27inMm2to3psgcMVViKqGF7OtVjVTzQpus6DvP
ns7BvNSv+mxrlxbqhxOemyHatYUTPRQ2rEX8TTE4sn+++J883j8uPnwVtKbsnVxhfP7dCWRN5WpM
5l09mCY1fddF37mbmVshhS4QUabrmWnPfF3YY7XvS4dPIKrKOjpNOp7q0kn9yRXyWJiTPNZ2qzzg
l3D3wH17rCXtUF2vTofEVPD5J0K3GPJ1U/cdHTpYKzc13rpoGo4qYZQg2EgfuBmMKa/29mhLv8nM
lcmD5BgahuhZwPM4KI7inNCxCSxgtrUrOj3eEUs1v0iLDkZOYwRAkRintbIrUFNCzB+IEjivRLmF
a3aN0MJVb9ydXueYm+ShQyDdenreNEcCG6OXyuZRpyaYb348ekSfxO8yUpIxRDvOrwda6sQgRdxh
1mcDUWb66LuiTd7VhqjNTE2iF+688cMAPckJsl2azI5OQ0oqmaGS70bXwMnXpJLEcxbdeAzEGnsG
WLMvdpl90+uyPjKdmY/ovQAlSTH6ilGIS1zlXWDaxXzFyoh3yT/fCBSJ3KV/lw3cCQwyqRlIBTN/
lIOfygbOanwPSIPu0Dz2tr+oPGDej7MZyEy7X6KWXWgS8QGSFQs7pVjzaol+vV01zqQwLjva19YG
P5UVp5b4ebJ6SzXN/VHJ0pKUrGrXt/n2uGq2+rawXHzcgBRvYjLGjyG1DSUAWVIycEocMHZsXYvz
iFk7ZE+2cB8YlV54hV5ExQ6mJzxPlwXMwYmVOVjWBianUT7OU02CnZ2QmegrAjtSaym3qCiWKegG
dXjHnskRmVfbmrCtD7O2dnuDp/ZgF+lWcm7fK+Cr/pnMzYOp5OMSzCJdQ1dfnrWmqQIw+EjT1CXB
+5HxQLgxmWB2JkBqIVK3v7FjhZSO//BUa5l6WF0MS4D+V3CgLebAM0Byw/VB9CVPvAfSp07JisJb
0bLBr07L7LlzDBfPA8yZ+JBQt8A+1zkNvA7/xrtC3tMdXM2twJFzfVKdmVcV0IBAkjjGZDkZ+rCn
e1X5uDlHXoGFWAUzIPn3qMc/7y2JIJHPsTrDCIpVqx5iXInHSDV466xapr8loBwWP9asJr9Q+n4r
f9zlNu7xxIZr3KpvJdhtkNS0mMHCya76SrVql7E55aeFG4GxxEScAIL/pPZNTde/aPVKbvWiDust
5k7ck5qdzXeS2vLApMIltw6H+HeBfgofxqqEoDVzdHsw6SDJy3UKjXF0sWNbQAMs4HveJBXuwhQR
NozWWAY9HFHFM4kxDKDxFt9te7rr67ZIfZOylTQA/KeQkvLyyrbL5EaU9uTzMnC5Mu6y3v54kP7T
2f6ms6V6Mn6zuZpfu58b27/+xF+Nrav/YeIZ0dlRQiUA9GL83diq7KcozCgRiAbZAkx/3lyBneE/
oUgiSQRR1H83tsL8A8UjnYBBhYGGWLX+ncYW3RGd9c8HJK9IqOigicm7UBnsCXron8tEiHoKkHNm
OlMr5POoGLbHAPqbM4viatWUNkyoGtne1PmdPTlnGuDxizVm7X1TK/etKrvTwFYayMY2v6sH5big
II72I3JVXiut8jrYNvZbq1bbA55sm1LHJAH7BpfGojNGhIVQekRRaPZxxZ0lriDRq/VjV7RiAAua
r7W+b3IslmenkepmMiZEeCYYwx370kAVmWfGbl1j1R4Rz+LhfkR83iNjsSsoyafEnS3htSJy+9BO
VKPbJYUhmlNP8AWv7azKab14HS8LzqQyY+9j14t4Mpa4YyWw1pDQQDti19wze1rMI4maJlkN+ZLa
2QPDb4WgQpx5YxskMNNesypy3mMrY8OwCtDJbSgTxF4WD/o2sIW9nDVgGQqj2wOvEBe4jtbOH0gp
uYh4ATKdJHm4240AVcYQZMvC+rrODgStNC9zlfalV+A3PmTK7OA9ccwXkmRIvtbj5EDZex8XRcOX
NWTnFsThIRPTU1an+j7rp8zTSjc+5NOf+so4eU6x78XhQuS97czn2pAXyTQMz11cVv5QIN0oZ0Li
q9GFnx1b34hJmzw5TC9MQgAIU4vns36M5/xpHnELLq6WnRievMVpDQ0lyof71Rk69kRKuWc79aTo
uLUhNE77ziY51RHVnq3qHblKT8TUUsmn/cWKoQerdnzFwsL2y6F/qcvuBLWoOuR92gRkrgczcAL0
LY110TTYRyVmwARLtZeL/Kkh3C0Y4EKGeTl+WGllnUtrjW4mt7a8Tt2M8dRcXqdHQQ5/cW+MBjjd
leUTYbbBOI4Y7TWyCIxpTC6joZBnp6drJUROPdp1mu4qIAT4ZWN2qZuPPB3EuC9HM31zknY+zUDL
w6Y1lTsmLYZHTMhHpEf1tan099A953sCYQo87iX1ctqkhyq3LG9IiazT64X5fWXS7TKJOnIuJDuK
JHcXw2bwzURxcZxPH7WZl/j4ezJUOTs8UgvSygca/lazzvUxLcJWiUk2IKChY8GxeTmrHtv0qtDU
qiMSP+awHpyoB82sCLkoENIW0XFdq4kdQENmfa88m0ukUjrO2SlpTddX4NB9Z9wivw6rDV2z97Kc
LRQz2tYycAKpyITGfLiwgHXcDIN0WsSrq/K97q2K/QuUQpNW3FFjkuXHdfGXclYOIleHOxjrk31f
GHlzgxClrLw2kulVA6CEOjZ1wohlNqDjYsiY1jK77lVtjfdpVotTNcSSUHK952/jxspXLyI/FGGK
7qvRON5g6dDI/ea2iN2x0AhOm5f3tuFQDWPbWE5Dn1YHpHLLhFObW2v2odNRlrT8trlXd8iOtLbF
hRJPEWT8eRiS70vWuTxrk9uCa1bbZroCVNa9dOyMoGUnBtkdyO1VXCNuuZ9SByt4q4i9KoiIb3OC
kpbMYlJUc0rMEyAiFaqwiZvV0xtKZbVp9TBy12IPUZVuxFm/zEgWn+y0ma+KTHnlkXoWa6p6ANjq
sESC0yutcZWhIAtkIbKLSknfgezIIBVN+lTKrIAu0ZjpWchlJKxpAMq4aqV2Q9v12BaCogbH4za8
LOqT5vY7prPj5Qhl/w75qnKfG539KkqTaWHuttvOi7Z6iBMe42lmIhnV1bwDC62erWhB0Rz1cKH7
vr8qOoAR/JxqVyvqwrqepzY3Iuu2XEedptGcQxDnCaGL402RGGmYLt1hgkQoKOfW7V2yOh7kn+p2
0peXaqjNA9wB95sU3S222gR5W66PB93pv1hLVnqpqiohqsmjUWhOkA+UZ+wNm/57RJZwCMZHuSCs
OCGvbdCCSl3dkPEG4ZSxA6fb0DgPnOUqnZz8elXU8bygUycVZ7CDtJqFN3cZj5YthrA3RLxPXAPM
BAMTn6UTkwtN7hcllpzB/RkLDQsLxI3elnjmqwR5HHssZp41SdOLtekOW53wcofOojbY1fPZSKeb
572ytO5RqmOE7m5GnmG55bcFOkWoKnqPNgn9FQsnconLuiBZwRHdgwvdJtAdksVbzDtB17dHgrVj
uG/N9xl1cJnadUgezbBTN4om2/2Vlsuo4RPPyW4Yyvmk5O07pOwzQNrhQpu3mn3auNTCrq4Flckl
6b51WKkLqsm0V48rzsGDgi6W5JgKKz6KaRxTCEcUh8885Bm71zLnvGutr+sKX7lif8Virv8q6jy/
oJYlfHkhGCvSpwWmVUYkUjF2eziCiT/l+ffBKtzd3Kxf44afmq+QtxGlmNE5qrUI2nrG0Q/h6G1L
qvPRccqbKBcRPn2tu5oMZ+TlTuC5pcYvqPe/w6T+oGGnszIpGMbZeC5pGfwy79qnwuFH4YaXXjPM
/XfJjB0YcEYgG4eoZ3fwDGqzyG5dUTdH1RHr5Zj3XAY7/zqUlOQcpjWndjo+OwvhX0av3zOaqvwx
RiSczQ7nupUWb6LqBbI0DBuDUVq7bLQXv3KVatdla3kpNDGFAEMM0KnLG5hTlgowlrxps4ZPuKRD
Faz2U6eK9SbXO2grm6SBJFl7IBFqyht+/ZEYnRce+7wH+145D61t8md1dbmXm3CxmCeflL34dkBO
emP2UfZiZ3A4LWsi/TW+MkTdHfTBiXV/TjI2El3EhSb9wXik/5hwKkEfJqI5NNbIEn7bgd7CkTvh
CkTACt1tBH4S1wI8/1wB4ed7ZjGg1dejtvYHdZ3tgz2bztcJ2+7LoM7fMuhI16uqK1k4jsl4wJOh
X5ulNRKTkc0VJ2vTj56JM8RF3UGDZ5rcEWp51+KWvpsW/Go+p6ZCiSEa4ZtGV3zvJCaw7UGN+U5t
enhvsaW1bxrN5JGBw1Ez92Hs7w+IMIMl1u8b7Oy+3auXTN6zLx2GpjdQA6diSqKVtKMEI3usvxco
r+4rKxXftDhjfLgaFpIEJR3mYzMhBPDSHLBDQKDW/E0tnCJo6qG7XyfZHiMOz/NmE9+7lXXDZOMi
AiJtByOvg/mgKWvG7WyN9nsU26WfiM6+dnszfTYbaZy1ITUDCaKLbYTe+E3drODeW1In6l6v76Ru
SFgsXIqrORcOM8CoNsFcNUMcrNLpywAJynJdYdXZx5rMdpE99btNfBE2/F5s/i1lnyEMKPctI4Jn
TrP8mVfc8IWZiHqPMis6EMOVHlVzouKNWuvUVsw7EL93aHAXayqeYpFmy8WoLChWVsKwXEXwQCTq
lIeYFtwT6pKRkONZQ0kPcS+wxlhlXdDJ236d+2fVWYd3VigjeIKa9Ha8cNf4UuUj+wnE93ZXZ32g
k+aelyZh5VRX65OLX7DOaB+66SHWOGHBwRiDG6xuo1sYGJtlDNOM5+GCvUqJ+ikqrMcpclbrS5zD
cA9G4lOpfgbD5UGUMzhzaZENwpAAlIOeJy+jPVlIWOzhvlgrdl9dUinnoprTF4Rd1Q7dG9CUcp2L
4zBUapA5Wex4hpErjteVU/msgv28RW5QHeaS41WW7v1UUhsD5h/eqrKCa5jY2c7q1/hCVpSkuAZb
aEjlWD5oycRkWrXFfnLK/BI/QLtbSlQ+ddxiflfWgpAW2Zi7SaumW7CkUgbmStRLNkKOGjNtuCyr
dfAMjEqHgXCxG9Ho0XLn2Jmsr2dGb2bgxrPaWrnPjFFQLDAid5fO8YZBiKZ7p9xMQfl7GH8m477u
YytnFzIshELL7pC5Sel6qL/H9aKYDcW3ukwLi7WpZKB3CecoPkY03p2lH3o07M+CyGjgwwAq7INk
EKm9YeeLAhUxSHyZjmPaktKiyiwUTjwFlhhGjIyKjWAyQft9OfZKA2DG1e5mNnt+qbXKHnd/Eoz9
opzaSTZHyT0ZDL2eXjJTTf1IDPZ31hnGN7XaIjWYAffZHt3hQ5e7UfqiacQblYY7kUPAWMxhPkOW
AeGuH7XTxAdrKCnBNThsfovg62nNJjVk27BCy+uKfNehs3lVKawvJsRMXkF/zKZR3df82NPK+vG2
adLmS8LE7m6aNPO0NunkM6BtAjPR9Ib4z1In/pG1ETF7VAeMDfdQvYi3hHx1ZSA4DjAMG48dVSTz
rpltEjTUMOZdR3HeLiFj1z4cCvtIGsQY1DTud32cujuZq+LVNGbjUOayIcyMk4lxluPZMNf2aayP
DAZN51JPS4uvFzbmW+Eq474QxrU+s7pUK3k98pt4sleF30BvObRa0VJKDTD1aGlnD/HrFjdjtbvG
nc2wJbQEd9qKdkjLUjgI4NFCt+A1HrGN/dpR00OptMuDAgQ0ACNH0NRkVQ74cDj5iqqwaIJVuasj
A32GayvXPdYZppTJAXNmcZ5z0jawn2EpiCGphQUIgI8Gxuk5ilhLBk0bE3ij8Ox2HPxDk5F9kmBD
l6zjZN6PvHSm5ZbNl3s1znEekuZjHfBLmCE5NhyYXV2fUlW7cZxyZFJHYKQ/NPFrZ4OJq2pCHCns
WucqJ9fUR/WSh1oREf5YuPrLDw2XPnUV8UZpUr4oTffS4kvzcFDuDXPWVK9uxnd15sXqpOp6hACK
UIjGc5MH9YM3s/Hwl5z0mAzvYwCv5tUEbBASWJqwhZi/NA5NRMwgcm3fye78wkx2u98GtQ7J88wZ
D+o6uxZUl0XqRqcs7dDWdRCHy1gFDaMvP8aXc1aEUvDOi425vaxRA3K3dPZe+3/sndly3Ei2ZX+l
fwBp7phh1tYPAcQcHIKkKFEvMKYGzPPo+PpeYGZZS6xsyaqeb5WZSpklMSIQgPvxc/ZeWzDFR/Oe
XPIoyu7pPwgRDOY8uNuR+MPbrqfeTgVCyWZt/8xuVx+9psm3yzQSRZu64ttUckRL+3Q8FGY/BJPW
6Ne0d+gI1O2XPp77k8NwdkMeK8i4agjiWNWMVuyGDVjLTrpTjKheabcDff+T8xqlmCoTQDFLWhzL
AQCfH42d+gjrtAPpNt0Y5Ik9U0o9JVrT+ECUnHNsE14GFpfCsQI/PS1rEMegtUE5Dp892dxMUhmb
ONWfgWhkfjqaZPXZretPluF+xA9VbFBsEYElmNHozKufaPNa5GBl+rlUMf6F8qWvne4Afv6RlNAV
nEr9p6iOyoiJfFzpL8jQ8qMxlubXzsrbQEStEdRa8TyTRvy9rgtt2UWla2OOqCeK77mmYb3YxQPE
YRFtqiiV+FTd8PMoBjJR5nEkZBWO10MjGT4g5GVgtacBMcFTMxFtpAWBGmY+W/tsMLyHkgWr39SG
hbIxBeozECgS9xpPQrG1RdaeCMrYTAv+Jo46YcBXVTs3ZC7Wd6NtUljLTKs2RHkmcmPrS15uyViU
3XYQMcBE0BVHfsP/lZXud53ZDigIFg83id+SNE/KYnOVjO3DDOjbPtOyaDvba2aJQ6yqlc+nJcGs
qQn53LIl+YxfyPjU115gXRJ64Q3OxpE2UTBWT5WXSGuvW1TCUaezJEBjHqdDWg0HjNGfI3c5zdzw
CGlqsl8i7SbEbAxmwmq2aeOcaiDKu8lgnutkdn6qLdp/jSc6v6TU96lMAWuYzaWNxquXdqtygDs+
VBaxYOWV2XYZ0JhxjggkdBz6fbzn7EIDcSm0u0k3PybS7M49vsxgam0YuDmj7hgA2TapCnkAZawF
rTV0x7KPBJ2LvkKiZn0lOsi7DpqgDRdOTLsr9TmLSKXSe2XsEPMmm7Q3/gytUT5OLhmb9kwyl4/3
d/pmdc74yNpHmrJttb4jmuHUNjSjhExR8kOjzFtXo8+SJPq2FdCUPLu8Mfu888PFMIdAB6ZM6lUk
izUeAIZFw/4ovYXk3ETVr52sqhfLNY0iyLRl+ZLpoCh9qTLtdeVY3jkwxg4pG14LhMqZDy6044uT
cUTCT5HGwZxEhK+Y0dYolPqTOotHK6qL14TslbtqMsIbuGzDFy2xvxNOpuqNF2vdqaENfV2g6yIz
dqbSrxMxoSi3hntdj83ltp3dqt5MTlHt6YIWaP97lILL4tk7WSXSCewsmYMaAj3acBBRu4SIK84L
oXYrk9YafYvN4JCE45OKrA9UCNZjE0bVLmpUf+A5UFu77SCCeu7z5Nqs8HGpP0aC+BmmpXeu7MLX
Yoaslxah6yM7Qyyfc0jXzkwsbeOCtJTUWLKnz9QQ/byL7LbyiVO0h5NZsv5s7B6+8j4KwT/TJMpj
JjpQx4Az2JK8iAW5P2zr2vIdu2qf29pszk1DNu4GDjBDm0HQ41N1GvqKdeEF5rZn3JJWI55GfoAd
uM2wfBwy9Is8xoybDBrUyFNJPr4xhnq4ONw9DRLvqd/j5UwuSw0DJWDD8jZ9O0RUTIocZ8CyROO2
/VoJscq8MJNyPptt7PJoD2kPJDuuNo02NxStrumWmwg2ICxVY360hrqn+SSy2satAOei1jXvmXkx
0WxxlEaEcYfRjIVdqQeVjXPmGzxo2wWPa0JBv3q4dbZoStCiDkaj/j5RXm8ZEVyVRlm/dDY5y7A4
A6sepn2UhM2VVBH9Y5pSgQfknBSc1y153zVYE9Exj+5DZ7Xsp6xl1X2+aONHzUwA38UNfZkC3ehN
q7T+Y1Zr4lZgVNzrtSs9Dq+dcUUzj9MW9TpJRjL0zpAxdAy1SXYCvDs+6rpBMxT9BU9pVbKsbgrL
LXVqRsJkCdLFneDg0FXBgE652xitF6W3dPh79hOvNfJzKnVl4XWcLL7pIt2GfRulARCze8jOKF8R
n+pbgzbUk1ic6JSi7vfLnGDbvC7kSyg7CrXFRhhLp6O9jT0iMYl6T5qPg21hDtbYdSPApmz2sGM4
7CRb0jvSfa1NriCsuzi34ewcx0n02xp576WWZUk6L/kRF5DH04c+BbHEKpsUARmIjHlbM2Q56bVr
nTX1Leg/91DEMtp241Lvp44ULAPIJQLFdupv3LwwPtG91djEpvpJUN9dGD1Pu6Gn+qed6dCl0eIH
Qt9G34UWR9O+SqE7d8XN0HtftFHiecBif7BjCxKGWuSNN/JoGLBmSX9adY/SvS9ne4buaY0nm4D0
Ca1XHpg9p46BitGn39yeutgbbrTWyS6k9PxZurPcjqESMH7UK0zk2NdNiBuhm9JWlGFBr6xVz1pi
hDsHcQsKQqTZGjf6Ph7rzh9bpR/B4tOzqbJS6TTaliA2ZhkgtHIw6FbUsqhaXpLcVD5HBTKT29lG
bSwJenKdij4wpvU8AJ8x5g+zFeO3idlsUmuNmsPCkl00pwkmi/ENPVZJpVHFO0mAHzLG5ZY5Pv9e
hNfOmNXdhExto4/Zs9fpn4yIxRorwDYxjSWgU/Lqlav4EXZFME1xFHRAh4PS0aqdLjPzMJnF3ozS
hwV6RlCZxCh7g1jQKyx3EPxR3KXNRzAq6b0dDfid9AOFVb8fF3P8rCG7IqVN+2QQcIQbkgp5bjQi
+EY26tkdXgsvba7T0FyHSs/VRlQuW7tcD4Jxrt1htwOMKYhexeCtX8xR+2pqznCzBrVvWtb/DSRn
ODWmZ37qJ9K4omK+jHU9H9u8+fg/Y+uyT3r1u7E1mzdKl/+/IPvjKwmuoPqr8qfZ9V9/7V+ibGn/
QQwKrUDL9daZM1Pov12X6Ev/APNjYLfUGY//HWVsen8IQV94ZYvZyFVXqfbfemzTIhkZXYSHKA6t
9qrT+T//+yccXPfun3/Uxa5y6/8n6kF+TacA0y8YLWbW+r/5pVdm+6B1AwOFkVQrvyQS9Eo8DAmw
ZFR0n3+4MP8gwn2n/V5fzGN8T9vQM20+7jpA/0FHGVmzScJNb15jpNwvpVnpT6ofvecsoY9G5Szq
F4bP5qs3EgnxX7w0PCnh4j+3uag/vzTBSXLu6S9cMWry0qRhetuVnz5vHeS6TwbLHaNQ0eqG34Wr
COvXL7/++J8vM6oAHW+15zIIevPP/vjJdQNqOrnzxjXHCk2nn+wJKox+WOpTUq0vNxf4LX79mvoq
yPq3F+VWMVfloXTes2DKugyHqPb0q6WX+lOJZ+moM8NtdvgAvOcagM/FTAxefJBD2+3jfui/2jWw
ulyzuQ4NXKx97UTpfOhIyQy3y7KYrzYDk8an1hbyPNYhrb1kWWNWO7yalLPM1A3/159jlXe+/xi2
sSZ36ytg5j1ZwIVNPcxOrF/lQJWUDUjl5xwI187tZvkETXWFrpNe/OtXXcUa//aqAA1s5qm8sPfu
hiHiFRGS1cprKkf5RH8GyxDY2e8inSmz5DI/WGYtb5ngAFlS8ZDsf/36//5grsw1TsJ4BLlv3j8r
o+eVGakc8mpr9vwAerx+4aCHaH1s5G/0zfIfbhRDQmAAvMYLWu8916FyCCwQg7yaiTc/aFTz2Y70
F1w/oWF0X+fMNF9HYa9PpygKv3YmHhYN59M9IdW/i5P7pw9uCJPVUjoWc9J3i4RuahUpEKG4Dn3D
Q2I6ZG1fqLXFuCF+x/svHpLVCc9zyX8hJ6Eq+vHJlHUqEs0YdRxb1Ii0K/LFxyNHvqYjQMm1qUlb
oqs4YCTc5ZhX5G0xevOaNUl8NC27BS2bPc4PEcPYaEv/kNzkbPS2srcxmMRjM/FTU54yyl7ctl4s
yI799b3yDjSxruJQbfn+BBIrgsTcd/ANsgfDwUU2cg1xdTe7xWnbw9t9g3W5fmkJTPNzd2LdA6B+
KThSbaOEqE2/U6jzieFBGphkZpPvl2mh+yJD0X11WzE//Pp9/sMquOq2EFxhxjBRlP58rcmoGkab
MfHVWhwuyNtllnVbv0gRyqcGUvpv7ux1B/3pKSbkjLuaPRdmAeKw968IYVZPRaa661Qb1dnqC+sV
cP36i5FGHBSN+b41bHrzYRKCxYb1RI7rxID3MRlWn6xBAthXg2iD+5SkqL0AIvuSGCYL53pPvF2i
jl3D3mBw9C4w3IkzlqCi0B8iPaEwhiU9VL8BivEJ3n8sPgnfM5BZCJgOWIafL+TiZp7TJCq6Vixp
uInUQpaNo6V3OK05oZdMAyc/dUYmP7ql5Tbu0yKMd16MkXeT87OFr1DJg+jXmYsXvbMbl0jrD7Hd
DdIvZUS/D7MyAzxEVQzCRTxpH2jHRX0AErBqsXaq2ML1gJI2EDpZGJu0m4YtWwD8NYbXJMC6dXkd
8P2e3a5IL3rhVrdwZyjZ3aoVTPshoXySysnuZKXyLyLrZIBuifOhrpaFxJl5jL8qq1L2qScNK8AI
0iNo9azC2EA+qu8bEeNbpudug9ysOoH0OXZB1TuOVj8PZZ5OgRE6zqPnAWfdNGmEZhStdDNyAI1a
Tgm2p/CK9br7J2haupll0fVwwHFvonIbBrM96kS/a8fQleZFjwaGZ/UYnnCweSS/j5Kpp0kI3VWb
UD5uUmuFVDWdDhyiiKO6vneiIqfl7SETD+ANe89RPLDtZtwjDoqpiAAWlHLw+ZCOURrAc5U9znzc
8dYr8hjKhNJltaEEZCGGjjU/dInirymHtAzQffRXXBiLNO1lmjsXOsTZwM4sOe/VzDsG4dQnIxKp
urGNqrkQ9uLKXaSqIqZhk8zuEd1efDtmXg8PmGgKDLqx2AusQIFnFGvkhtnuWo9je4NkbhJi+SQ7
NznpDP8C7FSc8vsKCS862z3WgXDHCbD6jNuVkDxDA8hko0jmRpm/RUOYEkQdR2UgBr4e4kr6ct9G
tRUU0kG+XkSFMHC5l/OMXAX/68at+q9mQw9+JiO4ftIsN8nOI2lCZJeXZe4VT86IxtvjBshV5QSF
g/MAj7sCQklDCsYmkUfYvPVJJy0mMxMNFxq8J2UXgZtJr/6EYt82eLtZymlLNapwd5pYi5/Fmh+Y
vXOlSzyEZxG5FEOs4OZr406OsWX6jzWhiML8w6x1fGMq7NkUFFhLxC0e6woH0GSfkLZDH92VK0yx
bPgZONbrFw/+QoIXfuFLRX+l+UK0hACRLlPTDWf8gMSeJTsx0Rk47tL7i7LN19CaJph1gnq1z11W
o2KyXudw8Z4nXe++dsua/j7YLDwm6xAac29btDF9/IYn1PXJL+DHEzjOm+PEQZgOuJRnYNRofHAV
nbMSq2Uj1vkwEgzv0verm5HlDJVJbnpFFEiJKXFDLgyfCWe9vNVRCiVIBDiN71xypF5bCMJ01HKD
P9HixLilH8USg8jCvUQNzk7PqeYHYgLZ1BONFfVtjaSGcy+hxSYKTK1lEOV2XxtvvZQrIeGp6wZ+
+/ZuCyZoKYMGPBYVZae+GaxE3TdvtUiW04a/K5nZQWsd5e2w8I2MJpWh0if5hIDC2+p6qh6GhOOG
AV30CS8/23M/11Og1upR6Vx7WSg+FI8kr5TFY/cVier8kK6/o6FB0zJKqT5FNlqvkGY9ZP+UR3XO
btt4UfOSZgXV74zl6OGtUCAZtlQnpkf2X37qtMv5ahveDG759Ktp4NvxE2DaR9AddNaYkQMpCzGY
IyesLtxGfHf6+m7LqmHj6SrsKCHvSKSCIryqCIyyZFa/oK9kN1dkobXbEK7sq90tGILIo0Au03Qt
7xwdLBVUVU1qvhCyx8jtrcBhWuJtsyXtv/51+DHW0kelHoOH3FImchyUTSlTF+YRN5Ol3AuIcvM1
dggR3bPt8AZrHfbMxiUFKt3Scgv/zDVCGDfl2yMkQ4vkoHFu1zKInacP2unqmhOUT6/jO6pDl+KO
f/RQi7ZbMPWsbdV6VMnigkQcJSkMUFsfbb7p27IznCMfpzojW7EfUJ4gltIwlKDTGEj2mCZ2XNSt
1OXIoG8FUhO0T+YalYxeCMcODtzhpp4iLaYnF3IGlHbJXTvEUGi3Lv+56KHFDdwzdeVX6XpIchPn
Kc1cxnZ9I5I9zBjuEUak1mtcTFzTma4kR4B1EchyY35QSclVySFZXGyF8bjxeMJqe335YupdP12f
esB59UvK8OAMDL49UO43hyY0+FYTHYgu6sv1OkyUoF6ZhM/gXef7mdSyV0QpPK8iR5WB8USzg8ji
iW9bUF3AXrgTzRn73nlKWAIsSY2+lUgaDWraBqm4N4f6dHSr9QtKG5OlSa/C5lC0oA4S5CR0uDmO
dqQG9BRFuouCcaODHXlUIrVejTSVT7rmcgagb8XWNLvyaTLIClq9aXLcsM57+QbVX/1iQ+Nu/EZO
IE/XT8hORI3coefeEIuWICbgYi+TVr9AQucRjTiiJizdxH1xpH0aGv4l3Xy+ln6t0hZSIwjrWu/O
t21TLYI7qgZSC+ku5rMvVu1dSt3VNumgY7EZBk4y61Vr63H2gnSS+RK069uJbT5FBnD4tUbxYJD5
F3mXPMPSKhaFnNkxFgOHMgLIjdVFLEdJxsOlmy6rY9y1FqNQbnlANFk4PxDtZxvbaXSag0osxoWW
N+TWw9xOjFZKxL0MK1thvZrzurLwp71nmKwcW/PBPGZNhb4aCNaUo8y2+dv5EOvNoyQbhlskzLjQ
y3pfEQC+rn2znmr7KpIs8pQi0XokZ1IFUKngnni7AH+tRevBfUx11oV1YW0jhx3n7d5lqsC2Nvc1
QZpOov5s2Yaub/enydx2n9II2I8luWc3zuByixBUxA1lZeMJbjY4ir9uCPQ57veaaMnRL9qxPWi4
dpAVgKWJbHopb3eFDfZuQUgeylvbLHmQm1LekgvGRcg6Lal8uywlKY5WyUqEf5Q8vUanCUGMU7Js
kvUDaVPB3cc4KvdbEzPxXlEItQFnT3krTT4Ct5x8sshUnQKZRzxZDhTQB528NNQQNTfNkFas9kYi
7yxHX66c1LmpBcm6g9/jb0Dbw/NlZn1WAL1wuNhMJtftG0AMXin0MzSD2IBQ5EeGmnBQ9ywKVdSO
2C4112O5GtZ3mw49j5nRKF4Xtfr8QNpuuyaHQib3ZkXhZ71xkRVcaMKZzF4LUrMlm6ClFloeR+km
Mz7vsYzv5IrFOpYso7dIWHkXltvzChgBuNuFDJf2qbcGipBIy7xnseJ6SlBIfF7Hm+5NhsKPgzsX
dzBYvsRaqPkZU9qDRRjlxsEQdp6yKP0eoX/cODoMMANdP/67CuOcMbM9QlBhR1IJI/aelqdHhaLs
5yxVXOcEgPamsnCM7DWs8jtBfOwIYqYifnGci2NS1+mNYRJw5bNrFkdO9vOhpJet/LyuS3SnRvXd
m3PqBVufWQwpMsNN2+koIue568WpWRf/E5omGpHwdKmpcGdxgslB45CKRxcG783gN3k4aY9RymTJ
b4uaXxtPcpEMC3coHUBY0MbEgtOui38zUuMA7JwfGmKRHzJ8antyHkmiaiaemfWgjCOfC2N4PKpe
vLJbRcvbI4KKZhOS1Skww4l3Or9tJiG4nJeFAMgMB4HHkpR5tbdN1z1cIsd6Dt2QO+jtYBiJqKzB
ZacEQ7Y9a1pFllB4pp/WHtCue5cEc+ARcqe8jWbLI4Kx777qCz4VFHTgILidjB3xzeyfzEa5W4uI
1WpBQ/k08sr+27pJjDeLo8eGuVVNyTORr/VmHXrupWiRjQVhTftqms36JUPAuiG0mlKt4RHqc26e
JEREolXWzl6dNiCM0Mr5nO3ig87E5Zs52qJDbDzwxPUrmwyvvnfR/qowGnokGjtzgazBPDoOWMgj
B7a5P3ScbxAHDu2+6glpxCWExtvteutVZFA28THQsrNIJMZhAM+W0k9j20Aty0misNlY7FHZTzEd
a6SxjnGskQLdtku0LgdvJbMliu+QTWdU91BzdlFWOO7WVr2+45XjJ6hg84c5tpdLjNjjA2LOLOh4
QlidOe0sOzbEVTJhk8FFDl+t3YNDrmYG/l7pbo3WmA96ZGlfhtqwvqbesHxD3jNiq5k7yu0pZ1Rn
K/0s605c4I1W+5zmyqfVFNaihQgZVzcN6WjbppoBgRhzckvWMRlPqZ18LOo+eiQJkLnQUEAnyzpL
7JVrqVvPqMMPODqzL1Wj+Em4SpKOShkD5P1CViGmTxFNcpXaYh5ovdF+eevO/I8x8XcTHgYLNFh+
MeH51vX/6zlpo6RMXn8a8vz1N/8e8jjOHziFbNCzUlpAuNewhb+HPK4OcRNnIlOPt1mLTp/qX5Me
gXWR6R8BMh4BG7ZDv/PvSY/h/AFE2xYCj8JqXbS9/2TSY7+38q9EdvgnkH9w87O6vnURfxy/KFKC
MVLFx65whnPllpQyJXLVs6EQ40Jbo/BFDiUfOqlhzQZwLTC2BbmQ0yGLW2TmYTg4u7b32kd6CQis
jJyyEfYhVg4G2AaZs9W5mq1mB9KiB2+XxdaRcYrT7oZ0CEFtaebEpNW1cmtjZsDYR0+BlqxhghNo
fIKciQewVXhAosKNPsiy8zjFAAH3ybT55E3TM9iNEIVy2KkPREPQqp1ADCejRkIzgYVXrMXyxKgO
3NhcdjgCwlV0sWhh82CBFbzwV2QdYH4c95gur0lYp10Qz+l0aI2mulkmmONzZ4iPS9uO5xTt/1NY
IzJSbRffA8ODeOIt6yfP0UNtmaYkQUL3ZWc71lhu4kkVj1GMzF435toHHZYEKI7kmf3pQwVsbIXP
jTeuqTDQ5L2vkXZM9FsFEhrfRv+Y1alzjz/DuIamIVAAoyWQu4q4ODTZxOkF0AW9jeuMQDJZ1pE+
NDmyYC6h0fWmb1ZesdE1CGLhbCBwyeoDbUm6AUrfE4p0h/YLvJeuhJkHDolMvmlNSE/zaDEvvUZV
g7oahZ1rL/2GcK4DOMb+g9mpNKVftMitNhJJa6YKL1zblRbfhzVcFlc/9Kl4SVLdCgY+yzYL++eQ
PMqTN7UfVKZM34MV8JnYCXWSce1sCjKTwfspdAu9FeRpFD10mPfhFDpVfuOmRXObl3HBpc6L2NnU
JALfRUNnY9zQwlX3Pb6EbahfSfxLtwSizhf8/d963cBPUa6ZsWGTsGZOaXea2Vfa1DZ8AtvmS25n
9DOkHcIF1MKrNPpPEExRx/ZOdoyxjkfnqYdYeJ05sjSvAFa7z2Jqhu9o4RnEFDVpq1FjPGa2SbCP
VQ4Xq+sa2+/Hgks21UV7M+jiM7vtcKuh6dnqk/gG3PmzM03Ee6Nmb45jag6ITQ1xp3K0DkHRKvfF
pTX4tGhDtaoP863dhPmASwxn0UGYg4XtwK7KHDrcNH2O4TWKQCqOZttOazr8u2krN2Az9a3lgCrl
+DmK61gtuZ+JWFzqhk6yP0uFoL7W7ydLviyd9yJaeOZ0mbetg4wI2VtCt8Z04qbdIxjV9yLS7Y9W
6D5FYf1NcDxQiGxzAHtMkagoqavuMN/StPJAfIBa1w8Ra84DPyHaOMjYge8mZ5ek1SM5xQV1M0ZM
Nr2om/SbzuuwH7rh3Eb+0NYvRUKsy0PbK4e31O1SbQjvR2LENm2T1TdqRHbdrUzJQSDsMo34mCEA
aa76Ahr0MISywP4/qPScGSLNtklXY4yaRWXddJYRbh0DWSsnXrlt6h7ti4PKUMKz+khWBeD4fjmX
wtEOcA7ifeayvWPPIf89pLz1hJp2pZnS+prz7BNhQwqiRzOd3cShq4eJeB2BUuwg095kbWpdaUrj
27ARodpTXPjumJnEPxTNKc1Qm1TDANKYrAl/lEV0M43WxBUg7Jvph7COVu+2NzNG8ucpCuIhPw8i
i4Ii72qahVFFoQxAfpfWZ1vNnyB82gG5u/pxXsJla/GnzrklqhuZGw3jJlObWxCujU5rfGDSdszo
97FStc3VQFn15FouvASbyiQGlz/5ql4UXFbMNb6XZxnmZA9F2OxMZxRj+Mfb8XOeucRoj0M8Yz/2
2h3dvDfT722+ROo7XRQkeDTgd7EVES6N33LYz2H3BcNiE9gOAaKb2C5lUOliOCIhIka4ClvI7MNn
NhZAmX0+HsqlmXhKkaQTm1dPE0GtBEB80Ut2my2kmu5iFqG3GyP5GDEaORBJIM50Rmu/Ld10nztE
FMQLjTK03xsiFF0CRCskRjRzD3pbiqNQ8NpCL4uP9mTO23UAfLb7CUFe1bq7rkZpMzjSO8+lk9Co
yx9IKCdcp4ucPcU6Jg+std8Hek+rN8o1wSOx9k5yzGmb6w3tHllwJoywGIoVUisrX6twxWMdNtVN
XEeUgwIycJbXCIwXEo0tPZEn1TfhbhqaM36XZovbq/tKqDIm6qKeGA/k9YVeBRX6YMbHdvH+dL2+
IKegpVsaDdshm/4sCnPYCjpmW/TxHyrZxke37aLDMOVrkr17O8rwoe9K49YodEwbw2hdUd4Vu1br
biOVPgyi065TnN7PXNdTOAM2bkV+i6tq2c125rE1JmSYbOyxs3fW0rWBiYOQkI5x6Dmiz+qDmdGP
mwau60MzJJF9orFIw011Iqq2OjsnmJ1kxsBBT4d0oo05VUpsMTMsYhuHHodh9MSe9mnqsEsGCWE6
y6oR1CEVZKUD4yWTeQ6Zu5dy9VVEj1kGmixYxoVSpgMYyziDdpdfoZ/Z6CmdNgiabfFNYQW1NgBG
mjudxLQ4qNN2+WjgV/xYkI9+cpDCnYem7PaN0sD7joUzQ+REe8m4J5tY+vOSazDG/QFkzcKcixXT
JZP7VeFc4mwxpKdReIOxsVDkP+DISk6E0XcB6Vtbh6P5TmHN+QqHQdt3KLXuO+U2u8ltyH/GWVNu
ipLllZBlLlCmkDZABY2eTRXi009XlWlN02TjFQaiXGhMYyAW1F5TNeBnYXdD0FeZtXFu6wHvSK+3
NZwJXQ2ey3lpFGje2ds2roohOXcO5okl46CtOgnSHPrSCF8pVsM5jzPtiHjNpvAL0dEzKjC9O2lp
du9X/dIku8yi41y5HuPG2BiwlMF7wbWdxjKYU5Fe3bhtHmgeTx3jNZXgwIXm2yUhJ1hUFodFxvOI
gXsexUao1uloSqj+Y+55XhB2nryQJV+s/oxZfVqMxNxhGtwbOGqxB8JbZypUTkz/6N2ReoFtOUq0
acRE2CGfnrXi1iTmBUo1usDcL4BcHs3EFB+BqK2CSRHGfjTg8t0BFCixqmS9IJ647z+xeC9bg4t0
rjz5J/pRjHkOR8wN32iI/ydbJexem+HN6YdUQW6wdL/vbaaUph0Xd2VDTDRkvxhfsxXf1NZU7zzc
apdpcKyjHbuw4FDfWNcubwfiIelN780VKO3xpZ0gOzRjkJem+jqHbvzZo+b+oCvbOYdwCBndkl1/
6QSlWRBGMvJuCmEZvq6cT31hdB9VSJfIjiwTZvAS+fpsiWPLCLX1uzS1X9agbWK9AH4cEsQW7CW6
d5OnSn3TtXCl9CTylfU0OSWTJmkhmPYn4ESdAghfOOFOa2CeB73Aah31RbtTZW88DLIytpZNhEfF
/HbLcA2e11wMWxicIz2VcbpVZEA+dEjz1wSL2Ue0Ca06q+NXBees2ehVZe5kAtcAc1Ddbht97P1i
dZIbYd9sNTu2d/pIZAjCpfmCJGm5dZulfqwnNCM+63kKE0Fi3C5F/imSIo8Ci6HFqcKdcUoAcJ5E
HaJz4n49C1LQr8bST/4k6uqo0zjeasvqT3PMekugkKT2F/bWssLBx1gaZyzNRbmb7Nrap7lWHmdB
LV57+fRUtbnBlLDd9nWT3iUR0+o0LcbbFHnGmUViDHgAeVgcLD8duZw3BuYEP9YayPdFam8V0usK
zJ9qNtA4eNZbMz2T4RNu8wKoS+T1+Zc4s62VNxVPyHcH+/vYV9NXG4AIk5bcm29GXZ+N3dSa1V8q
kv85///2/P8moPjF+T/pvlRll/ws8AShiuzi77O/awPdXfVplo7c/Y0l9K+zv6f/QUPLRlJHRwCx
xio9/NfZ3/kDtiGTAyQhazScwQ/8l8pT/4MjuoOewTZpT9A6+I/O/u/0Ih4JnoQR6iY5ZviN3iez
IUyMM7AN9l/DpraQsAYl3cJFKbqefcvo84cGyf1fOrkfZaXvlT7rC9IMQee56m5s+U6gkvGpa70u
rLMBhzwATkLq+6pes3OX25yd5zdCn/c6n7fXM0kWYqswAEC9UxZ5qc2RBrns2ali+zVdR4tvw6rO
Gn8nzHuvveGl+Kr5rhEkwlleMVQ/CsZazMXRkEnznK0z+ARP8AEsOa1JW4/oqmKyeXaylH7lOqj9
9VX9h0/JnYSEGCs9Mtr3DZypYeUQWmueOx1ZWunWqwzPKmlwMz4rfiO7lO9VgXxQ7kDc3xTxyDnW
u/3HDzoDIKYMSszzVCHmZQTMRALXsmAYNvYOG22JDCc+kaLCuBNm69jRA60YW855gqyBgv03Wr1/
//j0woCAIuQistR8H6qdypg5dxSaZ3fiUO17RbMqsjJ++e9eS64CRNy4q8763Q1F4qzAQ6LMs9FN
6AlMrfvK2Xp+GNax2q+/1fU6/qg0Je8G3R59OZDc3FrvlZ4J0zjaz4N5HsP4O04xb8sA8z9VVb69
CALvt/9llXr3ZSJsM51ez80zLNLqnLojw0zX5gQimb39Tu38LgwMNSUfydAdSY7tql1/Lyh1Q0OO
Cxm655S8MbzYq1gOsx3Tt7zt6he3yZiI2oqHdBWcqriHfjWCLP71hf2HO9gWNMp0sT6q65Dh5zs4
1CWgUqic59nt9ZORlXTumnU0UmsddyiDz2JLkjWzOrUMKJnfHl5rVUCzgvxOgf5Pd69pElZJ4AGL
43spYpZ7JNbAGTl3I3PjtznVBLTmzCTT2/76g//TS9k0k1HQsrXo7++ouXYZsTuNcU4sLq/nRTyy
Wj6z1MN1/J0a8eelnuUbeo0nHM9kZ+Go/P7FahBaedPU2gmzEBNCTaOfA4mTKdmEUGnEVef+bmX6
eQleXxLXryMMeu3rF/xezF9nCwGkkmAiwVF8j7eOQV/XdvODPWlopbuQ7/VtGsiBB1VBxCNVoB48
O9r/5e7cnttEsjD+r6T2XSrul4edqtXFdpw4cZzEk+RFRWxFICFA3AT66/fXgB0hO5nMdmqXWmZe
ZmwfoOk+3ec73/lORDqPLj+7i4NIljUepKV61AfYFAhl064IRBdaxl98kZOWpVR8WDSCEiR2Sjp0
i62xPxepp1obFQHcZRYqW0qBkLiKA2t0tlKzTYGMwZbmuVOShWmMcBG9ta25irF3KeSK7bxeCzG6
xXbBh1zQH/r+oG/z+0rbMHXbrLYGh9GfkRmChWGqpHnpcAIPqEl6hhbMKmXNn6WCSWPX/B39lzT9
5V5b7z7ngrXqrAz9Ml0zgJOafO81kn5wiShbcW/RkRrR/NJd7NQLNTMxjepcup/R85Rq8DBFlmCy
KgLdOg+jHfcQBJWm795uJwQBEYajthS0knZcdN6mobxBChXOXn44H5Fysy4bbm6Wr7bw8FI18i+J
TvN7WKS7z3ZCguKSvq71jQqCez3S8hFcj2SzCr6otcsnsw+6RcC2hx9yu0Oq4XOUbyyPTvfMdgNM
2qtVWgrTSUzs0CXErS00qbuE9nUX5c7e3aRWvj0396S97WBllBP8LxIBtG9lh2nYRzT/ZpFWsFWM
BTQFvTKqmxC68G1tICDbEOQb6niToc4PGuPj7hf2TZatDrdaCbUscQUdYGtBAVWrNLvfoO9LPbKe
u/NDtkCP1kHN+7ZI0FCBdVvrL11aBK8mW5F2P+SMG22XSMs2uxw18M4ZdYgh7au3frq+WBkVhay1
TV38zPAtuvZtwcDtS9RRBDMD1lFDvlPWGtlv2LTVPFRG0IYagtQuQDxsBmpqejYlwbCYaOsO/BE7
NfpLysK2LptU8gh+C9pSRglFXKtEAYhu2hv0IXL2RStGm4cZvKpX8+3BUd/4I4ivs9rcQsmA0Adz
waarCqBP01JIjXTmcknK9zZTFph1ciTlATar60QV6tE5aLxQQ2NfRl6eTNs0oUfRFU0diW/VAAp3
Ge9Mz4JNS8lOlLohwZ+avl/pB+3igEqKPdNWlvElKsvog0Ox8hUVruEMpDxWJ3ACVIfQU0kvgzAu
X65CQSXMwqqa7qMDAgtKtrBg5xyC/URBhBsBHXNdv3EUQMKt4VNVvd3QShRQCkiddNa0jg71h42r
mPMi9pPkErAASULmJPoEBO3voIxQ+7teFFsIA2n+zTEONHjS7OINYsYoc9TVmoLxYoNnEg0wtnOi
VEplcwo+PlnhJs3O6Cxl3QkJfYTJoug1VOcUdWUKOfZIMCbBTF3HESKhRfzGJU2BOsgh87+sBAPX
jnPQc4Lpc3iIi1dqndu7cyfbW58TGDYE88iDWaTMLnUkp2sqvozDlyjcbYiFNUTsgTTTmUOpz3Sz
2Udf1mSncjQhoHxvlNSmdwGySRO7gvM8EyUG8x1nwEnJ4eWM7jK5cEywABFouSlAr15SzpK8XKd+
dlabRb2knHyPIGowele78fZTsCmNaQi8MEmiYAM3DXFF4APPzg3WB0S32UKjBrUoU/VsSxi/pmof
/hmEZdKeixjNyhQJCUBm+Kc5QuGkPMxJCra7isWXFx0mgIIvUGmvzVkUlHtyiAtuZITuYmYgxQcp
Lsmg5WX+7BDXpG62cfGRImrKzssoOyvIV8EUU+5CBJU+uWGg0aFNrc6yEaIsRchzuIt8+45d6YDW
Ke79tWXs9pNkpfBFbaoQXsM/iK4p+UquKa9jUo8sTmReQxscaWuWBMrqyPnFSY4AoVUJGglZRDh0
eNv8fpUqOKT44KofauXAlFVymKypXVBz4hSAPvNN4KP5hayxAoccKu5hCvU/pgAawmzDeGn6QeSk
XuBiFCbyTYjWkK5NQ2FNrRJ0VJs6PColOJhRUH09qoijMqTctohOQdwoE4OlX/gm+rOVQV1YQz5N
EqatwDxE+hiuzmct3tFCt/Rpc6bqsRYj2eJnyfYLOKGTfKuT0hDU4hzQw86zebQ29ktqUnYrVAdG
5p/w+dHv893sIgTOoXF7tQrImKlr/2tW5t4aWtXcNILVarpAcjz7RLl6MXofHJJYv3A0H5gbtszU
ogB97u/3OwRercNZjZz+RyoZEHFwbWP/kZzy9gaK4jctRBwSQd+3m1yDuGKFdBbWXLrKGUWi3a9y
f3V/CIL9+1Vh8+VY8ev5Dl6WCxXRRqig9AMaJe7CzL60TKggs2pP2fk0s/Dj0w2tmPYXuVspr4xd
XF/R5kK/sQ4VzevTLdqKE4uvsCbnBst0FJVVNKeLE4I9aWq8RVY/fLtDD+lmGzi7aRqrpFFK5HsA
YvWvsWuVr3IrAZYzF1qAIKujB1Ny9CglFIe9O9nuQtyFuzBROnGMS8oVvi6oaH+/z1cb6ugK5SoF
yv+y2Vub1TQNfTJ/6wgtADhsK2SD6+AqJdd1OaKNLxp55Srz0MFIXm1t8oVRYCJxaCkj6i7ybJsi
g1MHZyMOsxSn00ZgMQmMhQ2GTS3gBwu5qosy0g/oxPmL10qNyHfuIyvnlqv9Z1p378hZZJkRXFZB
VZlTemwhsOoskJB8Y1UQ3M5dv8hQSoxGr9f2If6oBIhrTUebApFTkF5lAy/K2b/Zs8N/U8tddlUk
SXlesRG+itbZFn0j11+QfVQJL3yc2znymWoApTyBbL0q7fLdSitBlaP1wkyYl2H6eVPlOiyE0Hxd
BRpuFBaAS8uspKRZkIbu4YJEbKxd5XaNgi0VVKozd0LbwCGq6MpqFl0Z3NEOwZoEfpdh0IpAFxLy
WWEHNxnqWx8Ltc5unbA25iXtfaaUoMOKtJGANRRob6joru2ZnuxthEYWBxoHIHxGaYNSl9PFqESy
yWCorssDcUoUQq6YmrTsekt9WPVRSfejKzPIyRQF+k4/c0Z6ak+oBDXP0Buks2msBW52XjB3v0FU
qv5MHD2/25u0Ot1buRWcKRC9synkV1iX6zi008nCgbd3EPD/LPWpZrqw8+Sb6aOKlq0pK5gcgiy/
RIIetYs4jhBvroJdPTFg1tFUEDWsUQgvXFOsRY5ommgmeqiRkKR4R+hXF0buvNoU6Fuill1+8uGr
U1azOqzfwguj/fWCTO7bCB2AHKZKNaJwWOerhQBIKHQl+7AqbivkghGUas7r/zdYaPciMy/35k0V
+7timdY3y4wV81j+LX56HQdR/gFlUVHq/nd/6aGO/HlDL5aN0b9AV2kWQWltD1xtnql5lp+ZCD0e
ubinGTI8KM00CPaoUW0ukKowjlbdj0ckccdsrOANBviGuI4/9vMP3w7Vz1/wV37nZ2/Qjs/L+3/+
Q7Mt0a5eahQMdUzKig5toCvNRVR8PAq2OjZFdyuL2qbm0v9Ho3AXF1EuJiOs5B5krgms9FfG4MTC
0Uxw6QFAaCGaqjcX73g8Bi6yCRRNWwJlaa72hker5Ufr4b81Exw6XvzaIJy0AO8NAjAoupJ696GZ
7seDYJtjw3IsQ6c6pbmAhxj1AQ2CShk/NMdfmQo/HAXNGdOGxlQ1/eT14VqKBq/Aw0Luget/tQ5O
Hv27NxDFu5Jvr2tj4VJEhuXxJY/ngMhHGQBNmkLeqbmGNgcA70RGQWoOGAbcWdIUOsPw8Ja9UXCR
VsFjksd4HKWBrQTXlHYHxph1jnKD2rmDk32B/COoM2AhuYXmGpw7QBkHNFRqJuiiSSmBkipSqMdT
AFK2IpKvoOHtDBncjkCCqf0irYbP43Hl7xyQjLEmGhM60LqbCwmV40FQVc4O4lxA8rmZAu2cG9CO
gCQPeQXpKQBz3CTR087z01OiIoSTSBxYg9sQYICxaKXentMhKX7VhFD27NvbbBg6jZEakalh+UBN
ZReXfH3WP8UNeDiqbJoLg8crQDhB+BUIP3VuoJ1tA1oBKrNWdj/kVGAZfGTD7UbhZAk4+tggBUk2
u9sKBrcSVDpNyp6NOBXg7JF3f4gGTzZEil+oxiEZR7KymXYDmgW6BUtFci0Y2phNgBTjDw4E1BqN
OTijKqd0x6ahjQJsiCcVWX8XNDCUscoMINfeveTJLHDcMbcRDuF7FDU0v0inO9m5wOEQTjySUB0y
cjoKJtuC4tpClq+5hucX6Vf+G1YEelMWuAFdqcSFi+ntDqK1oCIkELufD3AUILVJzgXdRYPS5Vs/
BEungbM15nwAgOR2R4jhHZXhmUmHSw7wgIHCoaDgiOtkj3Q5ScCuI57q/EI7+Qa0R2jQR2RPCobN
SYC6UwKmdt2fzAXOD4BIIqbo/AI/H5Z3VDnpSEeNbIQaCAFwWd8hOCZLgQnCGLXDM7yl4IJvyToE
ZUyZLn6PquT26o+Cq4IsqA5xZecxBjgKoFySo4Cerk5yAZ7i9wV/vDlY7hjKNAq59lAxZU0B8JQc
BQGgiLVgnjgC2xrbCk11HxH1wYUMiOupLF+56NkAI+Mbw8tsFwLDeTwHhDvUECV18TrNrYa0HSim
IesJCBnInxEYchh8blMkt4SSJnhyN8+G9Pp8ftmTkWHhAhBm0IFRn3t91xBCDDpJi/ZOg3p9U5F9
fZFMoMbEfoyETnwAoRLAIV5G65C1wR2PBfO4PaH85yAqRyImuEldxfNBgqowDEiPCU770HyA8IGy
+6CuA6Hj5jWyc811EiQ5CqcBkCPA5NZHDm8WaMgJyO4E4KgQCejF0yLlYnEd7wRkmDkyCYH0oWZT
2Kd06YSCO+76DjwPnqiqhUugu5cN4UBcbVQ2JL+IvI1sqCiANN2laI40anOdrAgS7XhFhfKo7mQ4
vBUhsB3ZFaGPkRIiRHjILJyOgsg8wEYAVmhHaXh7JIJM0qMAnKjzilQzPb7lsV+wwZTZQDXq8tpr
cHsE1GZp0oXOOVnDOapG5x1P5gISZ2OaFTBQzgA9gqXKegSdFCKNV0Qt7bNxgg2o7OAWUQFrZ8nw
PAIHOT6aXLQkTgLQ8bod8AmERs6dxhWOQNjaUWrDsyHtDga7pPwoUNxsEjg8z0WDh8T7k18YLIRG
RxpXdi6IFeHQ08HqMOMncCoQGw4BDbsusm4PaIOaC2xusnOBszOrnnRShxeeRFAkd0m5cXTuyH8D
en2d+ljp46IJ24wjMTjq44I/3hxhoyGHCMx6tG0MC01mmT7p8vW3M45g6nxhUyg5NtcpiNRMAgFb
dySFwW2ROnGk9FxQSRwgZ8Fkb7dA3vJ4LhBAoVsr0i8dM3FwmwNosNbu2/85mECuTQdP41jc+cWT
MLJhZNlA6wiGNr5nSB4BREkWUoKDodBMiX9OTojwkNDOoG6bQ2JzDY+CAZ20PbxLfH52PZUevHCS
2rc8yS/ZzlgcnxCE6cKF4Y0Cka0sqk5OAYqyYOs/7wpAlCyCCaKF74jTr24Lv7BeHutgpn4Q3s9F
sUqwzJ6rgfnRLzwUBTz9eVf20dR2UNXQ+0VRENPeu6V8i//+o0cGb7j4Rz984OY39+n+vHvBp7fu
3evhrR7+50WwTL30zq+bH9TdY77xtpTR/Cv0vnpb71jAmHFnfX5/kn/+o/ecR6eivzCcbU7sirSc
tN2U1oFR33BDlpU3vPGizMseHlF8RpTo2KlkLU+9MPgWpyc60W0NlLTtOIxT7z5+eErx1C1vVt5y
FC3v8uCuyHvGG1qqrPHZMvT2Xro8ttxWwUhbprIwDe7yF/G3F9M4LLZf+/LcLa9c9i5njHpw35+F
bf2KrOXzZYymeN9yywKVtXzBiAfB8YireiM8Jmv45b3n9yZgR9iUtkt/oigO+iuyZQFKm47uA+/E
i9ASkBOOtOV43/94LVVN1uyrp76p5T1JG8ZAcbepH968cXstjUbW9Ou4CLInw9xyVGRtX3lB1PMe
5GJ/x/Zy5VHD7UX3x8PRUSnkHznLvDsK05d53pvTSFGJZL20/eDOD1Zev7qSvByxhLxp9gL6svdm
No2hRZJd3naWBfybJD3fRAGASLP9DutxkZ6a/i0PHkf5iQ/pUs6yD/1m+TWlpV9/tNs8przp0uvv
W11qUN7w/sWFt00yP+hv69gX6abfYf9ymWbLnqcifyGyOL/D+NWyCu5621iXHPkdxj/H6ebhMZv4
oM1ESpuO09x/MfXSmJ2yP11gLqkPd3y2Gv8R7f/ZKf5Nc4OZtzld+y3dVPb53/pBf8RbCF7a7Cbk
RNKPajpcW9p0ulydFrA3ULGs4etlFGV1WHonYQJCmyI3I2v+xo/vly9eZk/2tlaEQNb8+7j4wUTs
WCi/5wZPJ2JH9JM1/4HRX2bZsnek6FBwedtVP6rsEFVZux9zz3+YGMKndBClrNnbZbplZ+tZbsE/
acvPdUtqgTVZ03967Ds0n+svzQ7Alzb+V62efix58ktO9s+fSUnL2qZ1MwPT+5ptOdnPR+U5pOlR
LuIp/vSgivLcn/XBNfEbd+HSS//4NwAAAP//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7620</xdr:colOff>
      <xdr:row>1</xdr:row>
      <xdr:rowOff>68580</xdr:rowOff>
    </xdr:from>
    <xdr:to>
      <xdr:col>13</xdr:col>
      <xdr:colOff>15240</xdr:colOff>
      <xdr:row>20</xdr:row>
      <xdr:rowOff>144780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B53079C-89F9-47F3-88C4-733EBDA0EA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251460"/>
              <a:ext cx="3665220" cy="3550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426720</xdr:colOff>
      <xdr:row>1</xdr:row>
      <xdr:rowOff>140970</xdr:rowOff>
    </xdr:from>
    <xdr:to>
      <xdr:col>11</xdr:col>
      <xdr:colOff>601980</xdr:colOff>
      <xdr:row>16</xdr:row>
      <xdr:rowOff>140970</xdr:rowOff>
    </xdr:to>
    <xdr:graphicFrame macro="">
      <xdr:nvGraphicFramePr>
        <xdr:cNvPr id="2" name="Chart 1">
          <a:extLst>
            <a:ext uri="{FF2B5EF4-FFF2-40B4-BE49-F238E27FC236}">
              <a16:creationId xmlns:a16="http://schemas.microsoft.com/office/drawing/2014/main" id="{F7127CD2-A0EE-41AF-BF69-5D60C2FE6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556260</xdr:colOff>
      <xdr:row>2</xdr:row>
      <xdr:rowOff>22861</xdr:rowOff>
    </xdr:from>
    <xdr:to>
      <xdr:col>5</xdr:col>
      <xdr:colOff>556260</xdr:colOff>
      <xdr:row>10</xdr:row>
      <xdr:rowOff>137161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4392386F-9C25-4B4A-98B8-8326D1CADE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17420" y="388621"/>
              <a:ext cx="182880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472440</xdr:colOff>
      <xdr:row>3</xdr:row>
      <xdr:rowOff>171450</xdr:rowOff>
    </xdr:from>
    <xdr:to>
      <xdr:col>14</xdr:col>
      <xdr:colOff>167640</xdr:colOff>
      <xdr:row>18</xdr:row>
      <xdr:rowOff>171450</xdr:rowOff>
    </xdr:to>
    <xdr:graphicFrame macro="">
      <xdr:nvGraphicFramePr>
        <xdr:cNvPr id="3" name="Chart 2">
          <a:extLst>
            <a:ext uri="{FF2B5EF4-FFF2-40B4-BE49-F238E27FC236}">
              <a16:creationId xmlns:a16="http://schemas.microsoft.com/office/drawing/2014/main" id="{D8C9179D-4782-44E3-9CD0-945DACD83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160020</xdr:colOff>
      <xdr:row>3</xdr:row>
      <xdr:rowOff>49530</xdr:rowOff>
    </xdr:from>
    <xdr:to>
      <xdr:col>13</xdr:col>
      <xdr:colOff>464820</xdr:colOff>
      <xdr:row>18</xdr:row>
      <xdr:rowOff>49530</xdr:rowOff>
    </xdr:to>
    <xdr:graphicFrame macro="">
      <xdr:nvGraphicFramePr>
        <xdr:cNvPr id="2" name="Chart 1">
          <a:extLst>
            <a:ext uri="{FF2B5EF4-FFF2-40B4-BE49-F238E27FC236}">
              <a16:creationId xmlns:a16="http://schemas.microsoft.com/office/drawing/2014/main" id="{6A377DCA-92A7-478C-9D12-7390D39E7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83820</xdr:colOff>
      <xdr:row>3</xdr:row>
      <xdr:rowOff>72390</xdr:rowOff>
    </xdr:from>
    <xdr:to>
      <xdr:col>13</xdr:col>
      <xdr:colOff>388620</xdr:colOff>
      <xdr:row>18</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B60792-BCE1-496F-ADAF-4FE4F56F97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621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0</xdr:colOff>
      <xdr:row>20</xdr:row>
      <xdr:rowOff>7621</xdr:rowOff>
    </xdr:from>
    <xdr:to>
      <xdr:col>9</xdr:col>
      <xdr:colOff>0</xdr:colOff>
      <xdr:row>27</xdr:row>
      <xdr:rowOff>53341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3E448A9C-CCAC-4B9D-8423-96316EAFDF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06340" y="366522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3</xdr:row>
      <xdr:rowOff>125730</xdr:rowOff>
    </xdr:from>
    <xdr:to>
      <xdr:col>10</xdr:col>
      <xdr:colOff>38100</xdr:colOff>
      <xdr:row>18</xdr:row>
      <xdr:rowOff>125730</xdr:rowOff>
    </xdr:to>
    <xdr:graphicFrame macro="">
      <xdr:nvGraphicFramePr>
        <xdr:cNvPr id="2" name="Chart 1">
          <a:extLst>
            <a:ext uri="{FF2B5EF4-FFF2-40B4-BE49-F238E27FC236}">
              <a16:creationId xmlns:a16="http://schemas.microsoft.com/office/drawing/2014/main" id="{761FAF02-D516-44E0-93FD-7E03BC81C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83820</xdr:rowOff>
    </xdr:from>
    <xdr:to>
      <xdr:col>22</xdr:col>
      <xdr:colOff>518160</xdr:colOff>
      <xdr:row>4</xdr:row>
      <xdr:rowOff>121920</xdr:rowOff>
    </xdr:to>
    <xdr:grpSp>
      <xdr:nvGrpSpPr>
        <xdr:cNvPr id="8" name="Group 7">
          <a:extLst>
            <a:ext uri="{FF2B5EF4-FFF2-40B4-BE49-F238E27FC236}">
              <a16:creationId xmlns:a16="http://schemas.microsoft.com/office/drawing/2014/main" id="{A52405BC-FAD6-43A7-B7C9-808197225933}"/>
            </a:ext>
          </a:extLst>
        </xdr:cNvPr>
        <xdr:cNvGrpSpPr/>
      </xdr:nvGrpSpPr>
      <xdr:grpSpPr>
        <a:xfrm>
          <a:off x="137160" y="83820"/>
          <a:ext cx="13792200" cy="762000"/>
          <a:chOff x="137160" y="83820"/>
          <a:chExt cx="13792200" cy="769620"/>
        </a:xfrm>
      </xdr:grpSpPr>
      <xdr:sp macro="" textlink="">
        <xdr:nvSpPr>
          <xdr:cNvPr id="2" name="Rectangle: Rounded Corners 1">
            <a:extLst>
              <a:ext uri="{FF2B5EF4-FFF2-40B4-BE49-F238E27FC236}">
                <a16:creationId xmlns:a16="http://schemas.microsoft.com/office/drawing/2014/main" id="{D30ABC5A-26B3-40FB-9C32-9470ED2D6804}"/>
              </a:ext>
            </a:extLst>
          </xdr:cNvPr>
          <xdr:cNvSpPr/>
        </xdr:nvSpPr>
        <xdr:spPr>
          <a:xfrm>
            <a:off x="137160" y="83820"/>
            <a:ext cx="13792200" cy="769620"/>
          </a:xfrm>
          <a:prstGeom prst="roundRect">
            <a:avLst/>
          </a:prstGeom>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2700000" scaled="1"/>
            <a:tileRect/>
          </a:gra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2">
                    <a:lumMod val="75000"/>
                  </a:schemeClr>
                </a:solidFill>
              </a:ln>
              <a:noFill/>
            </a:endParaRPr>
          </a:p>
        </xdr:txBody>
      </xdr:sp>
      <xdr:sp macro="" textlink="">
        <xdr:nvSpPr>
          <xdr:cNvPr id="3" name="TextBox 2">
            <a:extLst>
              <a:ext uri="{FF2B5EF4-FFF2-40B4-BE49-F238E27FC236}">
                <a16:creationId xmlns:a16="http://schemas.microsoft.com/office/drawing/2014/main" id="{868EA81F-F441-45C1-9239-AC31F378FDDF}"/>
              </a:ext>
            </a:extLst>
          </xdr:cNvPr>
          <xdr:cNvSpPr txBox="1"/>
        </xdr:nvSpPr>
        <xdr:spPr>
          <a:xfrm>
            <a:off x="883920" y="182880"/>
            <a:ext cx="318516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Arial Black" panose="020B0A04020102020204" pitchFamily="34" charset="0"/>
              </a:rPr>
              <a:t>Sales Dashboard</a:t>
            </a:r>
          </a:p>
        </xdr:txBody>
      </xdr:sp>
      <xdr:pic>
        <xdr:nvPicPr>
          <xdr:cNvPr id="5" name="Graphic 4" descr="Bar graph with upward trend with solid fill">
            <a:extLst>
              <a:ext uri="{FF2B5EF4-FFF2-40B4-BE49-F238E27FC236}">
                <a16:creationId xmlns:a16="http://schemas.microsoft.com/office/drawing/2014/main" id="{35EDCE83-8D6C-4621-8DE6-3FFAE26735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29540"/>
            <a:ext cx="617220" cy="617220"/>
          </a:xfrm>
          <a:prstGeom prst="rect">
            <a:avLst/>
          </a:prstGeom>
        </xdr:spPr>
      </xdr:pic>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C63F3DAC-7F50-47DC-BF10-27D28A9B7268}"/>
                  </a:ext>
                </a:extLst>
              </xdr:cNvPr>
              <xdr:cNvGraphicFramePr/>
            </xdr:nvGraphicFramePr>
            <xdr:xfrm>
              <a:off x="5989320" y="160020"/>
              <a:ext cx="3970020" cy="64770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989320" y="159266"/>
                <a:ext cx="3970020" cy="641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09ECF0D6-02CC-42C4-BD93-7F4F3BCED7BC}"/>
                  </a:ext>
                </a:extLst>
              </xdr:cNvPr>
              <xdr:cNvGraphicFramePr/>
            </xdr:nvGraphicFramePr>
            <xdr:xfrm>
              <a:off x="10248900" y="163830"/>
              <a:ext cx="3291840" cy="64008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248900" y="163038"/>
                <a:ext cx="3291840" cy="633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114300</xdr:colOff>
      <xdr:row>5</xdr:row>
      <xdr:rowOff>99060</xdr:rowOff>
    </xdr:from>
    <xdr:to>
      <xdr:col>5</xdr:col>
      <xdr:colOff>419100</xdr:colOff>
      <xdr:row>32</xdr:row>
      <xdr:rowOff>160020</xdr:rowOff>
    </xdr:to>
    <xdr:grpSp>
      <xdr:nvGrpSpPr>
        <xdr:cNvPr id="13" name="Group 12">
          <a:extLst>
            <a:ext uri="{FF2B5EF4-FFF2-40B4-BE49-F238E27FC236}">
              <a16:creationId xmlns:a16="http://schemas.microsoft.com/office/drawing/2014/main" id="{6F6EFF75-AE0C-414D-81C3-E80F42EB302D}"/>
            </a:ext>
          </a:extLst>
        </xdr:cNvPr>
        <xdr:cNvGrpSpPr/>
      </xdr:nvGrpSpPr>
      <xdr:grpSpPr>
        <a:xfrm>
          <a:off x="114300" y="1003935"/>
          <a:ext cx="3352800" cy="4947285"/>
          <a:chOff x="190500" y="1013460"/>
          <a:chExt cx="3352800" cy="4998720"/>
        </a:xfrm>
      </xdr:grpSpPr>
      <xdr:sp macro="" textlink="">
        <xdr:nvSpPr>
          <xdr:cNvPr id="9" name="Rectangle: Rounded Corners 8">
            <a:extLst>
              <a:ext uri="{FF2B5EF4-FFF2-40B4-BE49-F238E27FC236}">
                <a16:creationId xmlns:a16="http://schemas.microsoft.com/office/drawing/2014/main" id="{134CC665-75C9-41F3-B35D-5ACD822FA018}"/>
              </a:ext>
            </a:extLst>
          </xdr:cNvPr>
          <xdr:cNvSpPr/>
        </xdr:nvSpPr>
        <xdr:spPr>
          <a:xfrm>
            <a:off x="190500" y="1013460"/>
            <a:ext cx="3352800" cy="4998720"/>
          </a:xfrm>
          <a:prstGeom prst="roundRect">
            <a:avLst>
              <a:gd name="adj" fmla="val 7301"/>
            </a:avLst>
          </a:prstGeom>
          <a:no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A8989398-E7C3-4230-A8B1-545EEA8D4025}"/>
                  </a:ext>
                </a:extLst>
              </xdr:cNvPr>
              <xdr:cNvGraphicFramePr/>
            </xdr:nvGraphicFramePr>
            <xdr:xfrm>
              <a:off x="205740" y="1600200"/>
              <a:ext cx="3299460" cy="418338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5740" y="1600200"/>
                <a:ext cx="3299460" cy="4183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1" name="TextBox 10">
            <a:extLst>
              <a:ext uri="{FF2B5EF4-FFF2-40B4-BE49-F238E27FC236}">
                <a16:creationId xmlns:a16="http://schemas.microsoft.com/office/drawing/2014/main" id="{13BE0BBA-D0B9-464B-B69F-991E1BC3945A}"/>
              </a:ext>
            </a:extLst>
          </xdr:cNvPr>
          <xdr:cNvSpPr txBox="1"/>
        </xdr:nvSpPr>
        <xdr:spPr>
          <a:xfrm>
            <a:off x="403860" y="1143000"/>
            <a:ext cx="18288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Sales by Category</a:t>
            </a:r>
          </a:p>
        </xdr:txBody>
      </xdr:sp>
    </xdr:grpSp>
    <xdr:clientData/>
  </xdr:twoCellAnchor>
  <xdr:twoCellAnchor>
    <xdr:from>
      <xdr:col>6</xdr:col>
      <xdr:colOff>6802</xdr:colOff>
      <xdr:row>5</xdr:row>
      <xdr:rowOff>160020</xdr:rowOff>
    </xdr:from>
    <xdr:to>
      <xdr:col>22</xdr:col>
      <xdr:colOff>586740</xdr:colOff>
      <xdr:row>19</xdr:row>
      <xdr:rowOff>137160</xdr:rowOff>
    </xdr:to>
    <xdr:grpSp>
      <xdr:nvGrpSpPr>
        <xdr:cNvPr id="21" name="Group 20">
          <a:extLst>
            <a:ext uri="{FF2B5EF4-FFF2-40B4-BE49-F238E27FC236}">
              <a16:creationId xmlns:a16="http://schemas.microsoft.com/office/drawing/2014/main" id="{4ABA3C84-E099-489E-A798-0AA98FEC7446}"/>
            </a:ext>
          </a:extLst>
        </xdr:cNvPr>
        <xdr:cNvGrpSpPr/>
      </xdr:nvGrpSpPr>
      <xdr:grpSpPr>
        <a:xfrm>
          <a:off x="3664402" y="1064895"/>
          <a:ext cx="10333538" cy="2510790"/>
          <a:chOff x="3664402" y="1074420"/>
          <a:chExt cx="10333538" cy="2537460"/>
        </a:xfrm>
      </xdr:grpSpPr>
      <xdr:sp macro="" textlink="">
        <xdr:nvSpPr>
          <xdr:cNvPr id="12" name="TextBox 11">
            <a:extLst>
              <a:ext uri="{FF2B5EF4-FFF2-40B4-BE49-F238E27FC236}">
                <a16:creationId xmlns:a16="http://schemas.microsoft.com/office/drawing/2014/main" id="{98F7368E-C43E-4419-A37F-DBECAF3ACFC4}"/>
              </a:ext>
            </a:extLst>
          </xdr:cNvPr>
          <xdr:cNvSpPr txBox="1"/>
        </xdr:nvSpPr>
        <xdr:spPr>
          <a:xfrm>
            <a:off x="4084320" y="1127760"/>
            <a:ext cx="27127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Profit Gained Over Time</a:t>
            </a:r>
          </a:p>
        </xdr:txBody>
      </xdr:sp>
      <xdr:sp macro="" textlink="">
        <xdr:nvSpPr>
          <xdr:cNvPr id="14" name="Rectangle: Rounded Corners 13">
            <a:extLst>
              <a:ext uri="{FF2B5EF4-FFF2-40B4-BE49-F238E27FC236}">
                <a16:creationId xmlns:a16="http://schemas.microsoft.com/office/drawing/2014/main" id="{A2D62477-D8B4-4133-9AB9-508D10CDFBFC}"/>
              </a:ext>
            </a:extLst>
          </xdr:cNvPr>
          <xdr:cNvSpPr/>
        </xdr:nvSpPr>
        <xdr:spPr>
          <a:xfrm>
            <a:off x="3664402" y="1074420"/>
            <a:ext cx="10333538" cy="2537460"/>
          </a:xfrm>
          <a:prstGeom prst="roundRect">
            <a:avLst>
              <a:gd name="adj" fmla="val 13063"/>
            </a:avLst>
          </a:prstGeom>
          <a:no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BB0F9B2D-95A7-4BB8-A529-17BC45C55AE0}"/>
              </a:ext>
            </a:extLst>
          </xdr:cNvPr>
          <xdr:cNvGraphicFramePr>
            <a:graphicFrameLocks/>
          </xdr:cNvGraphicFramePr>
        </xdr:nvGraphicFramePr>
        <xdr:xfrm>
          <a:off x="3914775" y="1409397"/>
          <a:ext cx="3840480" cy="211836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5AEB5F0C-7A30-452F-833E-57490EF710D3}"/>
                  </a:ext>
                </a:extLst>
              </xdr:cNvPr>
              <xdr:cNvGraphicFramePr/>
            </xdr:nvGraphicFramePr>
            <xdr:xfrm>
              <a:off x="7894320" y="1407795"/>
              <a:ext cx="3337560" cy="217932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894320" y="1407795"/>
                <a:ext cx="3337560" cy="2179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7" name="Chart 16">
            <a:extLst>
              <a:ext uri="{FF2B5EF4-FFF2-40B4-BE49-F238E27FC236}">
                <a16:creationId xmlns:a16="http://schemas.microsoft.com/office/drawing/2014/main" id="{9BCAC669-266C-43B4-8F35-B915862ED1A9}"/>
              </a:ext>
            </a:extLst>
          </xdr:cNvPr>
          <xdr:cNvGraphicFramePr>
            <a:graphicFrameLocks/>
          </xdr:cNvGraphicFramePr>
        </xdr:nvGraphicFramePr>
        <xdr:xfrm>
          <a:off x="11346180" y="1445895"/>
          <a:ext cx="2636520" cy="21031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8" name="TextBox 17">
            <a:extLst>
              <a:ext uri="{FF2B5EF4-FFF2-40B4-BE49-F238E27FC236}">
                <a16:creationId xmlns:a16="http://schemas.microsoft.com/office/drawing/2014/main" id="{920DE7F8-EFF8-4ABD-9B7A-37D3127CA336}"/>
              </a:ext>
            </a:extLst>
          </xdr:cNvPr>
          <xdr:cNvSpPr txBox="1"/>
        </xdr:nvSpPr>
        <xdr:spPr>
          <a:xfrm>
            <a:off x="8008620" y="1127760"/>
            <a:ext cx="15697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Sales by States</a:t>
            </a:r>
          </a:p>
        </xdr:txBody>
      </xdr:sp>
      <xdr:sp macro="" textlink="">
        <xdr:nvSpPr>
          <xdr:cNvPr id="19" name="TextBox 18">
            <a:extLst>
              <a:ext uri="{FF2B5EF4-FFF2-40B4-BE49-F238E27FC236}">
                <a16:creationId xmlns:a16="http://schemas.microsoft.com/office/drawing/2014/main" id="{D49E2934-A601-4C43-8899-7FFAEC7FAAB5}"/>
              </a:ext>
            </a:extLst>
          </xdr:cNvPr>
          <xdr:cNvSpPr txBox="1"/>
        </xdr:nvSpPr>
        <xdr:spPr>
          <a:xfrm>
            <a:off x="11369040" y="1127760"/>
            <a:ext cx="18364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Customer Count</a:t>
            </a:r>
          </a:p>
        </xdr:txBody>
      </xdr:sp>
    </xdr:grpSp>
    <xdr:clientData/>
  </xdr:twoCellAnchor>
  <xdr:twoCellAnchor>
    <xdr:from>
      <xdr:col>6</xdr:col>
      <xdr:colOff>22860</xdr:colOff>
      <xdr:row>20</xdr:row>
      <xdr:rowOff>160020</xdr:rowOff>
    </xdr:from>
    <xdr:to>
      <xdr:col>12</xdr:col>
      <xdr:colOff>480060</xdr:colOff>
      <xdr:row>32</xdr:row>
      <xdr:rowOff>91440</xdr:rowOff>
    </xdr:to>
    <xdr:grpSp>
      <xdr:nvGrpSpPr>
        <xdr:cNvPr id="27" name="Group 26">
          <a:extLst>
            <a:ext uri="{FF2B5EF4-FFF2-40B4-BE49-F238E27FC236}">
              <a16:creationId xmlns:a16="http://schemas.microsoft.com/office/drawing/2014/main" id="{6017F855-E922-4B60-890A-2963F60760C2}"/>
            </a:ext>
          </a:extLst>
        </xdr:cNvPr>
        <xdr:cNvGrpSpPr/>
      </xdr:nvGrpSpPr>
      <xdr:grpSpPr>
        <a:xfrm>
          <a:off x="3680460" y="3779520"/>
          <a:ext cx="4114800" cy="2103120"/>
          <a:chOff x="3680460" y="3817620"/>
          <a:chExt cx="4114800" cy="2125980"/>
        </a:xfrm>
      </xdr:grpSpPr>
      <xdr:sp macro="" textlink="">
        <xdr:nvSpPr>
          <xdr:cNvPr id="20" name="Rectangle: Rounded Corners 19">
            <a:extLst>
              <a:ext uri="{FF2B5EF4-FFF2-40B4-BE49-F238E27FC236}">
                <a16:creationId xmlns:a16="http://schemas.microsoft.com/office/drawing/2014/main" id="{E16B43DC-778E-48FA-A05B-7960BE836860}"/>
              </a:ext>
            </a:extLst>
          </xdr:cNvPr>
          <xdr:cNvSpPr/>
        </xdr:nvSpPr>
        <xdr:spPr>
          <a:xfrm>
            <a:off x="3680460" y="3817620"/>
            <a:ext cx="4114800" cy="2125980"/>
          </a:xfrm>
          <a:prstGeom prst="roundRect">
            <a:avLst>
              <a:gd name="adj" fmla="val 11649"/>
            </a:avLst>
          </a:prstGeom>
          <a:no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3" name="Chart 22">
            <a:extLst>
              <a:ext uri="{FF2B5EF4-FFF2-40B4-BE49-F238E27FC236}">
                <a16:creationId xmlns:a16="http://schemas.microsoft.com/office/drawing/2014/main" id="{035E8CED-34E5-4D7A-83A3-4B9210B2FF98}"/>
              </a:ext>
            </a:extLst>
          </xdr:cNvPr>
          <xdr:cNvGraphicFramePr>
            <a:graphicFrameLocks/>
          </xdr:cNvGraphicFramePr>
        </xdr:nvGraphicFramePr>
        <xdr:xfrm>
          <a:off x="3764280" y="4145280"/>
          <a:ext cx="3924300" cy="170688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4" name="TextBox 23">
            <a:extLst>
              <a:ext uri="{FF2B5EF4-FFF2-40B4-BE49-F238E27FC236}">
                <a16:creationId xmlns:a16="http://schemas.microsoft.com/office/drawing/2014/main" id="{A6D8DE5E-8ED9-4949-B9D2-6715D66A4A93}"/>
              </a:ext>
            </a:extLst>
          </xdr:cNvPr>
          <xdr:cNvSpPr txBox="1"/>
        </xdr:nvSpPr>
        <xdr:spPr>
          <a:xfrm>
            <a:off x="3900622" y="3905250"/>
            <a:ext cx="3452678"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Top 5 Customers making Profits</a:t>
            </a:r>
          </a:p>
        </xdr:txBody>
      </xdr:sp>
    </xdr:grpSp>
    <xdr:clientData/>
  </xdr:twoCellAnchor>
  <xdr:twoCellAnchor>
    <xdr:from>
      <xdr:col>13</xdr:col>
      <xdr:colOff>99060</xdr:colOff>
      <xdr:row>20</xdr:row>
      <xdr:rowOff>152400</xdr:rowOff>
    </xdr:from>
    <xdr:to>
      <xdr:col>23</xdr:col>
      <xdr:colOff>0</xdr:colOff>
      <xdr:row>32</xdr:row>
      <xdr:rowOff>83820</xdr:rowOff>
    </xdr:to>
    <xdr:grpSp>
      <xdr:nvGrpSpPr>
        <xdr:cNvPr id="28" name="Group 27">
          <a:extLst>
            <a:ext uri="{FF2B5EF4-FFF2-40B4-BE49-F238E27FC236}">
              <a16:creationId xmlns:a16="http://schemas.microsoft.com/office/drawing/2014/main" id="{7B3BD396-C8F2-4FF0-B431-9D202124CC93}"/>
            </a:ext>
          </a:extLst>
        </xdr:cNvPr>
        <xdr:cNvGrpSpPr/>
      </xdr:nvGrpSpPr>
      <xdr:grpSpPr>
        <a:xfrm>
          <a:off x="8023860" y="3771900"/>
          <a:ext cx="5996940" cy="2103120"/>
          <a:chOff x="8023860" y="3810000"/>
          <a:chExt cx="5996940" cy="2125980"/>
        </a:xfrm>
      </xdr:grpSpPr>
      <xdr:sp macro="" textlink="">
        <xdr:nvSpPr>
          <xdr:cNvPr id="22" name="Rectangle: Rounded Corners 21">
            <a:extLst>
              <a:ext uri="{FF2B5EF4-FFF2-40B4-BE49-F238E27FC236}">
                <a16:creationId xmlns:a16="http://schemas.microsoft.com/office/drawing/2014/main" id="{74CADA93-D3B6-41E2-BB3F-0FF11712AE67}"/>
              </a:ext>
            </a:extLst>
          </xdr:cNvPr>
          <xdr:cNvSpPr/>
        </xdr:nvSpPr>
        <xdr:spPr>
          <a:xfrm>
            <a:off x="8023860" y="3810000"/>
            <a:ext cx="5996940" cy="2125980"/>
          </a:xfrm>
          <a:prstGeom prst="roundRect">
            <a:avLst>
              <a:gd name="adj" fmla="val 11649"/>
            </a:avLst>
          </a:prstGeom>
          <a:no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TextBox 24">
            <a:extLst>
              <a:ext uri="{FF2B5EF4-FFF2-40B4-BE49-F238E27FC236}">
                <a16:creationId xmlns:a16="http://schemas.microsoft.com/office/drawing/2014/main" id="{49AB130D-B222-4172-80A2-A69023448DAF}"/>
              </a:ext>
            </a:extLst>
          </xdr:cNvPr>
          <xdr:cNvSpPr txBox="1"/>
        </xdr:nvSpPr>
        <xdr:spPr>
          <a:xfrm>
            <a:off x="8237220" y="3905250"/>
            <a:ext cx="15849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n>
                  <a:noFill/>
                </a:ln>
                <a:solidFill>
                  <a:srgbClr val="FF0000"/>
                </a:solidFill>
                <a:latin typeface="Arial Narrow" panose="020B0606020202030204" pitchFamily="34" charset="0"/>
              </a:rPr>
              <a:t>Monthly Sales</a:t>
            </a:r>
          </a:p>
        </xdr:txBody>
      </xdr:sp>
      <xdr:graphicFrame macro="">
        <xdr:nvGraphicFramePr>
          <xdr:cNvPr id="26" name="Chart 25">
            <a:extLst>
              <a:ext uri="{FF2B5EF4-FFF2-40B4-BE49-F238E27FC236}">
                <a16:creationId xmlns:a16="http://schemas.microsoft.com/office/drawing/2014/main" id="{BB59E883-4D50-4F56-A471-F46D0AE66FE8}"/>
              </a:ext>
            </a:extLst>
          </xdr:cNvPr>
          <xdr:cNvGraphicFramePr>
            <a:graphicFrameLocks/>
          </xdr:cNvGraphicFramePr>
        </xdr:nvGraphicFramePr>
        <xdr:xfrm>
          <a:off x="8161020" y="4213860"/>
          <a:ext cx="5715000" cy="169164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oumyankar jena" refreshedDate="45600.754351967589" createdVersion="7" refreshedVersion="7" minRefreshableVersion="3" recordCount="9993">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52975125"/>
    </ext>
  </extLst>
</pivotCacheDefinition>
</file>

<file path=xl/pivotCache/pivotCacheDefinition2.xml><?xml version="1.0" encoding="utf-8"?>
<pivotCacheDefinition xmlns="http://schemas.openxmlformats.org/spreadsheetml/2006/main" xmlns:r="http://schemas.openxmlformats.org/officeDocument/2006/relationships" r:id="rId1" refreshedBy="Soumyankar jena" refreshedDate="45600.78881111111" createdVersion="7" refreshedVersion="7" minRefreshableVersion="3" recordCount="2499">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56">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3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3" name="PivotTable4"/>
    <pivotTable tabId="2" name="PivotTable1"/>
    <pivotTable tabId="6" name="PivotTable9"/>
    <pivotTable tabId="5" name="PivotTable6"/>
  </pivotTables>
  <data>
    <tabular pivotCacheId="125297512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9"/>
    <pivotTable tabId="4" name="PivotTable5"/>
    <pivotTable tabId="2" name="PivotTable1"/>
    <pivotTable tabId="5" name="PivotTable6"/>
  </pivotTables>
  <data>
    <tabular pivotCacheId="125297512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4" rowHeight="234950"/>
  <slicer name="Category 1" cache="Slicer_Category" caption="Category" columnCount="3" style="SlicerStyleLight4" rowHeight="234950"/>
</slicers>
</file>

<file path=xl/tables/table1.xml><?xml version="1.0" encoding="utf-8"?>
<table xmlns="http://schemas.openxmlformats.org/spreadsheetml/2006/main" id="1" name="Sales" displayName="Sales" ref="A1:K9994" totalsRowShown="0">
  <autoFilter ref="A1:K9994"/>
  <tableColumns count="11">
    <tableColumn id="1" name="Order Date" dataDxfId="59"/>
    <tableColumn id="10" name="Year" dataDxfId="58">
      <calculatedColumnFormula>YEAR(A2)</calculatedColumnFormula>
    </tableColumn>
    <tableColumn id="11" name="Month" dataDxfId="57">
      <calculatedColumnFormula>MONTH(A2)</calculatedColumnFormula>
    </tableColumn>
    <tableColumn id="2" name="Customer Name"/>
    <tableColumn id="3" name="State"/>
    <tableColumn id="4" name="Category"/>
    <tableColumn id="5" name="Sub-Category"/>
    <tableColumn id="6" name="Product Name"/>
    <tableColumn id="7" name="Sales" dataDxfId="62"/>
    <tableColumn id="8" name="Quantity" dataDxfId="60"/>
    <tableColumn id="9" name="Profit" dataDxfId="61"/>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2500" totalsRowShown="0">
  <autoFilter ref="A1:B2500"/>
  <tableColumns count="2">
    <tableColumn id="1" name="Year" dataDxfId="55"/>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P20" sqref="P20"/>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3" spans="1:5" x14ac:dyDescent="0.3">
      <c r="A3" s="5" t="s">
        <v>2724</v>
      </c>
      <c r="B3" t="s">
        <v>2723</v>
      </c>
    </row>
    <row r="4" spans="1:5" x14ac:dyDescent="0.3">
      <c r="A4" s="6" t="s">
        <v>40</v>
      </c>
      <c r="B4" s="2">
        <v>330007.09999999969</v>
      </c>
      <c r="D4" t="str">
        <f>A4</f>
        <v>Phones</v>
      </c>
      <c r="E4" s="2">
        <f>B4</f>
        <v>330007.09999999969</v>
      </c>
    </row>
    <row r="5" spans="1:5" x14ac:dyDescent="0.3">
      <c r="A5" s="6" t="s">
        <v>35</v>
      </c>
      <c r="B5" s="2">
        <v>328167.76000000047</v>
      </c>
      <c r="D5" t="str">
        <f t="shared" ref="D5:D20" si="0">A5</f>
        <v>Chairs</v>
      </c>
      <c r="E5" s="2">
        <f t="shared" ref="E5:E20" si="1">B5</f>
        <v>328167.76000000047</v>
      </c>
    </row>
    <row r="6" spans="1:5" x14ac:dyDescent="0.3">
      <c r="A6" s="6" t="s">
        <v>18</v>
      </c>
      <c r="B6" s="2">
        <v>223843.5900000002</v>
      </c>
      <c r="D6" t="str">
        <f t="shared" si="0"/>
        <v>Storage</v>
      </c>
      <c r="E6" s="2">
        <f t="shared" si="1"/>
        <v>223843.5900000002</v>
      </c>
    </row>
    <row r="7" spans="1:5" x14ac:dyDescent="0.3">
      <c r="A7" s="6" t="s">
        <v>145</v>
      </c>
      <c r="B7" s="2">
        <v>206965.67999999988</v>
      </c>
      <c r="D7" t="str">
        <f t="shared" si="0"/>
        <v>Tables</v>
      </c>
      <c r="E7" s="2">
        <f t="shared" si="1"/>
        <v>206965.67999999988</v>
      </c>
    </row>
    <row r="8" spans="1:5" x14ac:dyDescent="0.3">
      <c r="A8" s="6" t="s">
        <v>20</v>
      </c>
      <c r="B8" s="2">
        <v>203412.77000000008</v>
      </c>
      <c r="D8" t="str">
        <f t="shared" si="0"/>
        <v>Binders</v>
      </c>
      <c r="E8" s="2">
        <f t="shared" si="1"/>
        <v>203412.77000000008</v>
      </c>
    </row>
    <row r="9" spans="1:5" x14ac:dyDescent="0.3">
      <c r="A9" s="6" t="s">
        <v>302</v>
      </c>
      <c r="B9" s="2">
        <v>189238.68000000005</v>
      </c>
      <c r="D9" t="str">
        <f t="shared" si="0"/>
        <v>Machines</v>
      </c>
      <c r="E9" s="2">
        <f t="shared" si="1"/>
        <v>189238.68000000005</v>
      </c>
    </row>
    <row r="10" spans="1:5" x14ac:dyDescent="0.3">
      <c r="A10" s="6" t="s">
        <v>52</v>
      </c>
      <c r="B10" s="2">
        <v>167380.31000000017</v>
      </c>
      <c r="D10" t="str">
        <f t="shared" si="0"/>
        <v>Accessories</v>
      </c>
      <c r="E10" s="2">
        <f t="shared" si="1"/>
        <v>167380.31000000017</v>
      </c>
    </row>
    <row r="11" spans="1:5" x14ac:dyDescent="0.3">
      <c r="A11" s="6" t="s">
        <v>603</v>
      </c>
      <c r="B11" s="2">
        <v>149528.01000000004</v>
      </c>
      <c r="D11" t="str">
        <f t="shared" si="0"/>
        <v>Copiers</v>
      </c>
      <c r="E11" s="2">
        <f t="shared" si="1"/>
        <v>149528.01000000004</v>
      </c>
    </row>
    <row r="12" spans="1:5" x14ac:dyDescent="0.3">
      <c r="A12" s="6" t="s">
        <v>74</v>
      </c>
      <c r="B12" s="2">
        <v>114880.05000000012</v>
      </c>
      <c r="D12" t="str">
        <f t="shared" si="0"/>
        <v>Bookcases</v>
      </c>
      <c r="E12" s="2">
        <f t="shared" si="1"/>
        <v>114880.05000000012</v>
      </c>
    </row>
    <row r="13" spans="1:5" x14ac:dyDescent="0.3">
      <c r="A13" s="6" t="s">
        <v>92</v>
      </c>
      <c r="B13" s="2">
        <v>107532.13999999996</v>
      </c>
      <c r="D13" t="str">
        <f t="shared" si="0"/>
        <v>Appliances</v>
      </c>
      <c r="E13" s="2">
        <f t="shared" si="1"/>
        <v>107532.13999999996</v>
      </c>
    </row>
    <row r="14" spans="1:5" x14ac:dyDescent="0.3">
      <c r="A14" s="6" t="s">
        <v>47</v>
      </c>
      <c r="B14" s="2">
        <v>91705.12</v>
      </c>
      <c r="D14" t="str">
        <f t="shared" si="0"/>
        <v>Furnishings</v>
      </c>
      <c r="E14" s="2">
        <f t="shared" si="1"/>
        <v>91705.12</v>
      </c>
    </row>
    <row r="15" spans="1:5" x14ac:dyDescent="0.3">
      <c r="A15" s="6" t="s">
        <v>12</v>
      </c>
      <c r="B15" s="2">
        <v>78479.240000000122</v>
      </c>
      <c r="D15" t="str">
        <f t="shared" si="0"/>
        <v>Paper</v>
      </c>
      <c r="E15" s="2">
        <f t="shared" si="1"/>
        <v>78479.240000000122</v>
      </c>
    </row>
    <row r="16" spans="1:5" x14ac:dyDescent="0.3">
      <c r="A16" s="6" t="s">
        <v>200</v>
      </c>
      <c r="B16" s="2">
        <v>46673.52000000004</v>
      </c>
      <c r="D16" t="str">
        <f t="shared" si="0"/>
        <v>Supplies</v>
      </c>
      <c r="E16" s="2">
        <f t="shared" si="1"/>
        <v>46673.52000000004</v>
      </c>
    </row>
    <row r="17" spans="1:5" x14ac:dyDescent="0.3">
      <c r="A17" s="6" t="s">
        <v>24</v>
      </c>
      <c r="B17" s="2">
        <v>27118.800000000007</v>
      </c>
      <c r="D17" t="str">
        <f t="shared" si="0"/>
        <v>Art</v>
      </c>
      <c r="E17" s="2">
        <f t="shared" si="1"/>
        <v>27118.800000000007</v>
      </c>
    </row>
    <row r="18" spans="1:5" x14ac:dyDescent="0.3">
      <c r="A18" s="6" t="s">
        <v>63</v>
      </c>
      <c r="B18" s="2">
        <v>16476.379999999997</v>
      </c>
      <c r="D18" t="str">
        <f t="shared" si="0"/>
        <v>Envelopes</v>
      </c>
      <c r="E18" s="2">
        <f t="shared" si="1"/>
        <v>16476.379999999997</v>
      </c>
    </row>
    <row r="19" spans="1:5" x14ac:dyDescent="0.3">
      <c r="A19" s="6" t="s">
        <v>16</v>
      </c>
      <c r="B19" s="2">
        <v>12486.30000000001</v>
      </c>
      <c r="D19" t="str">
        <f t="shared" si="0"/>
        <v>Labels</v>
      </c>
      <c r="E19" s="2">
        <f t="shared" si="1"/>
        <v>12486.30000000001</v>
      </c>
    </row>
    <row r="20" spans="1:5" x14ac:dyDescent="0.3">
      <c r="A20" s="6" t="s">
        <v>43</v>
      </c>
      <c r="B20" s="2">
        <v>3024.2500000000009</v>
      </c>
      <c r="D20" t="str">
        <f t="shared" si="0"/>
        <v>Fasteners</v>
      </c>
      <c r="E20" s="2">
        <f t="shared" si="1"/>
        <v>3024.2500000000009</v>
      </c>
    </row>
    <row r="21" spans="1:5" x14ac:dyDescent="0.3">
      <c r="A21" s="6" t="s">
        <v>2725</v>
      </c>
      <c r="B21" s="4">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D7" sqref="D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5" t="s">
        <v>2726</v>
      </c>
      <c r="B3" s="5" t="s">
        <v>2727</v>
      </c>
    </row>
    <row r="4" spans="1:4" x14ac:dyDescent="0.3">
      <c r="A4" s="5" t="s">
        <v>2724</v>
      </c>
      <c r="B4" t="s">
        <v>34</v>
      </c>
      <c r="C4" t="s">
        <v>11</v>
      </c>
      <c r="D4" t="s">
        <v>39</v>
      </c>
    </row>
    <row r="5" spans="1:4" x14ac:dyDescent="0.3">
      <c r="A5" s="7">
        <v>2014</v>
      </c>
      <c r="B5" s="4">
        <v>5469.7699999999977</v>
      </c>
      <c r="C5" s="4">
        <v>22593.399999999965</v>
      </c>
      <c r="D5" s="4">
        <v>21492.950000000008</v>
      </c>
    </row>
    <row r="6" spans="1:4" x14ac:dyDescent="0.3">
      <c r="A6" s="7">
        <v>2015</v>
      </c>
      <c r="B6" s="4">
        <v>3015.170000000001</v>
      </c>
      <c r="C6" s="4">
        <v>25099.55000000001</v>
      </c>
      <c r="D6" s="4">
        <v>33503.970000000016</v>
      </c>
    </row>
    <row r="7" spans="1:4" x14ac:dyDescent="0.3">
      <c r="A7" s="7">
        <v>2016</v>
      </c>
      <c r="B7" s="4">
        <v>6959.9299999999967</v>
      </c>
      <c r="C7" s="4">
        <v>35061.239999999983</v>
      </c>
      <c r="D7" s="4">
        <v>39774.099999999984</v>
      </c>
    </row>
    <row r="8" spans="1:4" x14ac:dyDescent="0.3">
      <c r="A8" s="7">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16" sqref="E16"/>
    </sheetView>
  </sheetViews>
  <sheetFormatPr defaultRowHeight="14.4" x14ac:dyDescent="0.3"/>
  <cols>
    <col min="1" max="1" width="12.5546875" bestFit="1" customWidth="1"/>
    <col min="2" max="2" width="11.6640625" bestFit="1" customWidth="1"/>
  </cols>
  <sheetData>
    <row r="3" spans="1:2" x14ac:dyDescent="0.3">
      <c r="A3" s="5" t="s">
        <v>2724</v>
      </c>
      <c r="B3" t="s">
        <v>2723</v>
      </c>
    </row>
    <row r="4" spans="1:2" x14ac:dyDescent="0.3">
      <c r="A4" s="7">
        <v>1</v>
      </c>
      <c r="B4" s="4">
        <v>94924.87</v>
      </c>
    </row>
    <row r="5" spans="1:2" x14ac:dyDescent="0.3">
      <c r="A5" s="7">
        <v>2</v>
      </c>
      <c r="B5" s="4">
        <v>59751.260000000017</v>
      </c>
    </row>
    <row r="6" spans="1:2" x14ac:dyDescent="0.3">
      <c r="A6" s="7">
        <v>3</v>
      </c>
      <c r="B6" s="4">
        <v>205005.51000000036</v>
      </c>
    </row>
    <row r="7" spans="1:2" x14ac:dyDescent="0.3">
      <c r="A7" s="7">
        <v>4</v>
      </c>
      <c r="B7" s="4">
        <v>137480.78999999989</v>
      </c>
    </row>
    <row r="8" spans="1:2" x14ac:dyDescent="0.3">
      <c r="A8" s="7">
        <v>5</v>
      </c>
      <c r="B8" s="4">
        <v>155028.82999999993</v>
      </c>
    </row>
    <row r="9" spans="1:2" x14ac:dyDescent="0.3">
      <c r="A9" s="7">
        <v>6</v>
      </c>
      <c r="B9" s="4">
        <v>152718.72000000006</v>
      </c>
    </row>
    <row r="10" spans="1:2" x14ac:dyDescent="0.3">
      <c r="A10" s="7">
        <v>7</v>
      </c>
      <c r="B10" s="4">
        <v>147238.11000000004</v>
      </c>
    </row>
    <row r="11" spans="1:2" x14ac:dyDescent="0.3">
      <c r="A11" s="7">
        <v>8</v>
      </c>
      <c r="B11" s="4">
        <v>159043.99000000008</v>
      </c>
    </row>
    <row r="12" spans="1:2" x14ac:dyDescent="0.3">
      <c r="A12" s="7">
        <v>9</v>
      </c>
      <c r="B12" s="4">
        <v>307649.96000000049</v>
      </c>
    </row>
    <row r="13" spans="1:2" x14ac:dyDescent="0.3">
      <c r="A13" s="7">
        <v>10</v>
      </c>
      <c r="B13" s="4">
        <v>200323.02999999994</v>
      </c>
    </row>
    <row r="14" spans="1:2" x14ac:dyDescent="0.3">
      <c r="A14" s="7">
        <v>11</v>
      </c>
      <c r="B14" s="4">
        <v>352461.08999999944</v>
      </c>
    </row>
    <row r="15" spans="1:2" x14ac:dyDescent="0.3">
      <c r="A15" s="7">
        <v>12</v>
      </c>
      <c r="B15" s="4">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26" sqref="D26"/>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5" t="s">
        <v>2724</v>
      </c>
      <c r="B3" t="s">
        <v>2726</v>
      </c>
    </row>
    <row r="4" spans="1:5" x14ac:dyDescent="0.3">
      <c r="A4" s="6" t="s">
        <v>1576</v>
      </c>
      <c r="B4" s="4">
        <v>8981.32</v>
      </c>
      <c r="D4" t="str">
        <f>A4</f>
        <v>Tamara Chand</v>
      </c>
      <c r="E4">
        <f>B4</f>
        <v>8981.32</v>
      </c>
    </row>
    <row r="5" spans="1:5" x14ac:dyDescent="0.3">
      <c r="A5" s="6" t="s">
        <v>2474</v>
      </c>
      <c r="B5" s="4">
        <v>6976.09</v>
      </c>
      <c r="D5" t="str">
        <f t="shared" ref="D5:D8" si="0">A5</f>
        <v>Raymond Buch</v>
      </c>
      <c r="E5">
        <f t="shared" ref="E5:E8" si="1">B5</f>
        <v>6976.09</v>
      </c>
    </row>
    <row r="6" spans="1:5" x14ac:dyDescent="0.3">
      <c r="A6" s="6" t="s">
        <v>193</v>
      </c>
      <c r="B6" s="4">
        <v>5757.42</v>
      </c>
      <c r="D6" t="str">
        <f t="shared" si="0"/>
        <v>Sanjit Chand</v>
      </c>
      <c r="E6">
        <f t="shared" si="1"/>
        <v>5757.42</v>
      </c>
    </row>
    <row r="7" spans="1:5" x14ac:dyDescent="0.3">
      <c r="A7" s="6" t="s">
        <v>100</v>
      </c>
      <c r="B7" s="4">
        <v>5622.43</v>
      </c>
      <c r="D7" t="str">
        <f t="shared" si="0"/>
        <v>Hunter Lopez</v>
      </c>
      <c r="E7">
        <f t="shared" si="1"/>
        <v>5622.43</v>
      </c>
    </row>
    <row r="8" spans="1:5" x14ac:dyDescent="0.3">
      <c r="A8" s="6" t="s">
        <v>1817</v>
      </c>
      <c r="B8" s="4">
        <v>5444.8099999999995</v>
      </c>
      <c r="D8" t="str">
        <f t="shared" si="0"/>
        <v>Adrian Barton</v>
      </c>
      <c r="E8">
        <f t="shared" si="1"/>
        <v>5444.8099999999995</v>
      </c>
    </row>
    <row r="9" spans="1:5" x14ac:dyDescent="0.3">
      <c r="A9" s="6" t="s">
        <v>1282</v>
      </c>
      <c r="B9" s="4">
        <v>4703.8</v>
      </c>
    </row>
    <row r="10" spans="1:5" x14ac:dyDescent="0.3">
      <c r="A10" s="6" t="s">
        <v>1948</v>
      </c>
      <c r="B10" s="4">
        <v>3899.9099999999994</v>
      </c>
    </row>
    <row r="11" spans="1:5" x14ac:dyDescent="0.3">
      <c r="A11" s="6" t="s">
        <v>1394</v>
      </c>
      <c r="B11" s="4">
        <v>3038.58</v>
      </c>
    </row>
    <row r="12" spans="1:5" x14ac:dyDescent="0.3">
      <c r="A12" s="6" t="s">
        <v>1705</v>
      </c>
      <c r="B12" s="4">
        <v>2884.6099999999997</v>
      </c>
    </row>
    <row r="13" spans="1:5" x14ac:dyDescent="0.3">
      <c r="A13" s="6" t="s">
        <v>398</v>
      </c>
      <c r="B13" s="4">
        <v>2869.08</v>
      </c>
    </row>
    <row r="14" spans="1:5" x14ac:dyDescent="0.3">
      <c r="A14" s="6" t="s">
        <v>122</v>
      </c>
      <c r="B14" s="4">
        <v>2798.3700000000003</v>
      </c>
    </row>
    <row r="15" spans="1:5" x14ac:dyDescent="0.3">
      <c r="A15" s="6" t="s">
        <v>180</v>
      </c>
      <c r="B15" s="4">
        <v>2751.69</v>
      </c>
    </row>
    <row r="16" spans="1:5" x14ac:dyDescent="0.3">
      <c r="A16" s="6" t="s">
        <v>509</v>
      </c>
      <c r="B16" s="4">
        <v>2650.67</v>
      </c>
    </row>
    <row r="17" spans="1:2" x14ac:dyDescent="0.3">
      <c r="A17" s="6" t="s">
        <v>615</v>
      </c>
      <c r="B17" s="4">
        <v>2616.06</v>
      </c>
    </row>
    <row r="18" spans="1:2" x14ac:dyDescent="0.3">
      <c r="A18" s="6" t="s">
        <v>992</v>
      </c>
      <c r="B18" s="4">
        <v>2437.9699999999993</v>
      </c>
    </row>
    <row r="19" spans="1:2" x14ac:dyDescent="0.3">
      <c r="A19" s="6" t="s">
        <v>1514</v>
      </c>
      <c r="B19" s="4">
        <v>2371.7300000000005</v>
      </c>
    </row>
    <row r="20" spans="1:2" x14ac:dyDescent="0.3">
      <c r="A20" s="6" t="s">
        <v>923</v>
      </c>
      <c r="B20" s="4">
        <v>2199.2800000000002</v>
      </c>
    </row>
    <row r="21" spans="1:2" x14ac:dyDescent="0.3">
      <c r="A21" s="6" t="s">
        <v>2528</v>
      </c>
      <c r="B21" s="4">
        <v>2177.0500000000002</v>
      </c>
    </row>
    <row r="22" spans="1:2" x14ac:dyDescent="0.3">
      <c r="A22" s="6" t="s">
        <v>2048</v>
      </c>
      <c r="B22" s="4">
        <v>2173.71</v>
      </c>
    </row>
    <row r="23" spans="1:2" x14ac:dyDescent="0.3">
      <c r="A23" s="6" t="s">
        <v>2271</v>
      </c>
      <c r="B23" s="4">
        <v>2164.1700000000005</v>
      </c>
    </row>
    <row r="24" spans="1:2" x14ac:dyDescent="0.3">
      <c r="A24" s="6" t="s">
        <v>709</v>
      </c>
      <c r="B24" s="4">
        <v>2163.4200000000005</v>
      </c>
    </row>
    <row r="25" spans="1:2" x14ac:dyDescent="0.3">
      <c r="A25" s="6" t="s">
        <v>593</v>
      </c>
      <c r="B25" s="4">
        <v>2059.13</v>
      </c>
    </row>
    <row r="26" spans="1:2" x14ac:dyDescent="0.3">
      <c r="A26" s="6" t="s">
        <v>2253</v>
      </c>
      <c r="B26" s="4">
        <v>2054.6</v>
      </c>
    </row>
    <row r="27" spans="1:2" x14ac:dyDescent="0.3">
      <c r="A27" s="6" t="s">
        <v>1495</v>
      </c>
      <c r="B27" s="4">
        <v>2050.2799999999997</v>
      </c>
    </row>
    <row r="28" spans="1:2" x14ac:dyDescent="0.3">
      <c r="A28" s="6" t="s">
        <v>1593</v>
      </c>
      <c r="B28" s="4">
        <v>2038.26</v>
      </c>
    </row>
    <row r="29" spans="1:2" x14ac:dyDescent="0.3">
      <c r="A29" s="6" t="s">
        <v>215</v>
      </c>
      <c r="B29" s="4">
        <v>1990.43</v>
      </c>
    </row>
    <row r="30" spans="1:2" x14ac:dyDescent="0.3">
      <c r="A30" s="6" t="s">
        <v>131</v>
      </c>
      <c r="B30" s="4">
        <v>1985.1900000000003</v>
      </c>
    </row>
    <row r="31" spans="1:2" x14ac:dyDescent="0.3">
      <c r="A31" s="6" t="s">
        <v>256</v>
      </c>
      <c r="B31" s="4">
        <v>1933.7899999999997</v>
      </c>
    </row>
    <row r="32" spans="1:2" x14ac:dyDescent="0.3">
      <c r="A32" s="6" t="s">
        <v>1620</v>
      </c>
      <c r="B32" s="4">
        <v>1902.5500000000002</v>
      </c>
    </row>
    <row r="33" spans="1:2" x14ac:dyDescent="0.3">
      <c r="A33" s="6" t="s">
        <v>1665</v>
      </c>
      <c r="B33" s="4">
        <v>1869.92</v>
      </c>
    </row>
    <row r="34" spans="1:2" x14ac:dyDescent="0.3">
      <c r="A34" s="6" t="s">
        <v>32</v>
      </c>
      <c r="B34" s="4">
        <v>1859.4499999999998</v>
      </c>
    </row>
    <row r="35" spans="1:2" x14ac:dyDescent="0.3">
      <c r="A35" s="6" t="s">
        <v>748</v>
      </c>
      <c r="B35" s="4">
        <v>1802.4</v>
      </c>
    </row>
    <row r="36" spans="1:2" x14ac:dyDescent="0.3">
      <c r="A36" s="6" t="s">
        <v>1891</v>
      </c>
      <c r="B36" s="4">
        <v>1778.3100000000002</v>
      </c>
    </row>
    <row r="37" spans="1:2" x14ac:dyDescent="0.3">
      <c r="A37" s="6" t="s">
        <v>2212</v>
      </c>
      <c r="B37" s="4">
        <v>1756.1400000000006</v>
      </c>
    </row>
    <row r="38" spans="1:2" x14ac:dyDescent="0.3">
      <c r="A38" s="6" t="s">
        <v>1811</v>
      </c>
      <c r="B38" s="4">
        <v>1742.7400000000002</v>
      </c>
    </row>
    <row r="39" spans="1:2" x14ac:dyDescent="0.3">
      <c r="A39" s="6" t="s">
        <v>1303</v>
      </c>
      <c r="B39" s="4">
        <v>1677.4100000000005</v>
      </c>
    </row>
    <row r="40" spans="1:2" x14ac:dyDescent="0.3">
      <c r="A40" s="6" t="s">
        <v>692</v>
      </c>
      <c r="B40" s="4">
        <v>1665.52</v>
      </c>
    </row>
    <row r="41" spans="1:2" x14ac:dyDescent="0.3">
      <c r="A41" s="6" t="s">
        <v>1385</v>
      </c>
      <c r="B41" s="4">
        <v>1660.1200000000001</v>
      </c>
    </row>
    <row r="42" spans="1:2" x14ac:dyDescent="0.3">
      <c r="A42" s="6" t="s">
        <v>2265</v>
      </c>
      <c r="B42" s="4">
        <v>1641.8600000000001</v>
      </c>
    </row>
    <row r="43" spans="1:2" x14ac:dyDescent="0.3">
      <c r="A43" s="6" t="s">
        <v>1466</v>
      </c>
      <c r="B43" s="4">
        <v>1623.41</v>
      </c>
    </row>
    <row r="44" spans="1:2" x14ac:dyDescent="0.3">
      <c r="A44" s="6" t="s">
        <v>1635</v>
      </c>
      <c r="B44" s="4">
        <v>1619.55</v>
      </c>
    </row>
    <row r="45" spans="1:2" x14ac:dyDescent="0.3">
      <c r="A45" s="6" t="s">
        <v>1055</v>
      </c>
      <c r="B45" s="4">
        <v>1617.8100000000002</v>
      </c>
    </row>
    <row r="46" spans="1:2" x14ac:dyDescent="0.3">
      <c r="A46" s="6" t="s">
        <v>1907</v>
      </c>
      <c r="B46" s="4">
        <v>1586.6399999999999</v>
      </c>
    </row>
    <row r="47" spans="1:2" x14ac:dyDescent="0.3">
      <c r="A47" s="6" t="s">
        <v>1661</v>
      </c>
      <c r="B47" s="4">
        <v>1574.6100000000006</v>
      </c>
    </row>
    <row r="48" spans="1:2" x14ac:dyDescent="0.3">
      <c r="A48" s="6" t="s">
        <v>1962</v>
      </c>
      <c r="B48" s="4">
        <v>1572.44</v>
      </c>
    </row>
    <row r="49" spans="1:2" x14ac:dyDescent="0.3">
      <c r="A49" s="6" t="s">
        <v>910</v>
      </c>
      <c r="B49" s="4">
        <v>1571.83</v>
      </c>
    </row>
    <row r="50" spans="1:2" x14ac:dyDescent="0.3">
      <c r="A50" s="6" t="s">
        <v>530</v>
      </c>
      <c r="B50" s="4">
        <v>1538.22</v>
      </c>
    </row>
    <row r="51" spans="1:2" x14ac:dyDescent="0.3">
      <c r="A51" s="6" t="s">
        <v>1181</v>
      </c>
      <c r="B51" s="4">
        <v>1495.1100000000001</v>
      </c>
    </row>
    <row r="52" spans="1:2" x14ac:dyDescent="0.3">
      <c r="A52" s="6" t="s">
        <v>2432</v>
      </c>
      <c r="B52" s="4">
        <v>1487.79</v>
      </c>
    </row>
    <row r="53" spans="1:2" x14ac:dyDescent="0.3">
      <c r="A53" s="6" t="s">
        <v>875</v>
      </c>
      <c r="B53" s="4">
        <v>1448.56</v>
      </c>
    </row>
    <row r="54" spans="1:2" x14ac:dyDescent="0.3">
      <c r="A54" s="6" t="s">
        <v>742</v>
      </c>
      <c r="B54" s="4">
        <v>1415.6700000000003</v>
      </c>
    </row>
    <row r="55" spans="1:2" x14ac:dyDescent="0.3">
      <c r="A55" s="6" t="s">
        <v>525</v>
      </c>
      <c r="B55" s="4">
        <v>1393.4899999999998</v>
      </c>
    </row>
    <row r="56" spans="1:2" x14ac:dyDescent="0.3">
      <c r="A56" s="6" t="s">
        <v>1534</v>
      </c>
      <c r="B56" s="4">
        <v>1366.01</v>
      </c>
    </row>
    <row r="57" spans="1:2" x14ac:dyDescent="0.3">
      <c r="A57" s="6" t="s">
        <v>752</v>
      </c>
      <c r="B57" s="4">
        <v>1348.75</v>
      </c>
    </row>
    <row r="58" spans="1:2" x14ac:dyDescent="0.3">
      <c r="A58" s="6" t="s">
        <v>971</v>
      </c>
      <c r="B58" s="4">
        <v>1319.3700000000003</v>
      </c>
    </row>
    <row r="59" spans="1:2" x14ac:dyDescent="0.3">
      <c r="A59" s="6" t="s">
        <v>1555</v>
      </c>
      <c r="B59" s="4">
        <v>1319.0700000000002</v>
      </c>
    </row>
    <row r="60" spans="1:2" x14ac:dyDescent="0.3">
      <c r="A60" s="6" t="s">
        <v>1009</v>
      </c>
      <c r="B60" s="4">
        <v>1314.77</v>
      </c>
    </row>
    <row r="61" spans="1:2" x14ac:dyDescent="0.3">
      <c r="A61" s="6" t="s">
        <v>1723</v>
      </c>
      <c r="B61" s="4">
        <v>1308.5599999999997</v>
      </c>
    </row>
    <row r="62" spans="1:2" x14ac:dyDescent="0.3">
      <c r="A62" s="6" t="s">
        <v>1638</v>
      </c>
      <c r="B62" s="4">
        <v>1305.6399999999999</v>
      </c>
    </row>
    <row r="63" spans="1:2" x14ac:dyDescent="0.3">
      <c r="A63" s="6" t="s">
        <v>443</v>
      </c>
      <c r="B63" s="4">
        <v>1297.9999999999998</v>
      </c>
    </row>
    <row r="64" spans="1:2" x14ac:dyDescent="0.3">
      <c r="A64" s="6" t="s">
        <v>498</v>
      </c>
      <c r="B64" s="4">
        <v>1292.8700000000001</v>
      </c>
    </row>
    <row r="65" spans="1:2" x14ac:dyDescent="0.3">
      <c r="A65" s="6" t="s">
        <v>1643</v>
      </c>
      <c r="B65" s="4">
        <v>1290.3400000000004</v>
      </c>
    </row>
    <row r="66" spans="1:2" x14ac:dyDescent="0.3">
      <c r="A66" s="6" t="s">
        <v>1629</v>
      </c>
      <c r="B66" s="4">
        <v>1289.45</v>
      </c>
    </row>
    <row r="67" spans="1:2" x14ac:dyDescent="0.3">
      <c r="A67" s="6" t="s">
        <v>567</v>
      </c>
      <c r="B67" s="4">
        <v>1288.3600000000004</v>
      </c>
    </row>
    <row r="68" spans="1:2" x14ac:dyDescent="0.3">
      <c r="A68" s="6" t="s">
        <v>768</v>
      </c>
      <c r="B68" s="4">
        <v>1276.6400000000003</v>
      </c>
    </row>
    <row r="69" spans="1:2" x14ac:dyDescent="0.3">
      <c r="A69" s="6" t="s">
        <v>1173</v>
      </c>
      <c r="B69" s="4">
        <v>1262.2800000000002</v>
      </c>
    </row>
    <row r="70" spans="1:2" x14ac:dyDescent="0.3">
      <c r="A70" s="6" t="s">
        <v>1088</v>
      </c>
      <c r="B70" s="4">
        <v>1240.2300000000002</v>
      </c>
    </row>
    <row r="71" spans="1:2" x14ac:dyDescent="0.3">
      <c r="A71" s="6" t="s">
        <v>1172</v>
      </c>
      <c r="B71" s="4">
        <v>1238.43</v>
      </c>
    </row>
    <row r="72" spans="1:2" x14ac:dyDescent="0.3">
      <c r="A72" s="6" t="s">
        <v>357</v>
      </c>
      <c r="B72" s="4">
        <v>1227.5100000000002</v>
      </c>
    </row>
    <row r="73" spans="1:2" x14ac:dyDescent="0.3">
      <c r="A73" s="6" t="s">
        <v>938</v>
      </c>
      <c r="B73" s="4">
        <v>1219.98</v>
      </c>
    </row>
    <row r="74" spans="1:2" x14ac:dyDescent="0.3">
      <c r="A74" s="6" t="s">
        <v>2115</v>
      </c>
      <c r="B74" s="4">
        <v>1217.1799999999998</v>
      </c>
    </row>
    <row r="75" spans="1:2" x14ac:dyDescent="0.3">
      <c r="A75" s="6" t="s">
        <v>667</v>
      </c>
      <c r="B75" s="4">
        <v>1208.9100000000001</v>
      </c>
    </row>
    <row r="76" spans="1:2" x14ac:dyDescent="0.3">
      <c r="A76" s="6" t="s">
        <v>490</v>
      </c>
      <c r="B76" s="4">
        <v>1206.3899999999999</v>
      </c>
    </row>
    <row r="77" spans="1:2" x14ac:dyDescent="0.3">
      <c r="A77" s="6" t="s">
        <v>334</v>
      </c>
      <c r="B77" s="4">
        <v>1203.69</v>
      </c>
    </row>
    <row r="78" spans="1:2" x14ac:dyDescent="0.3">
      <c r="A78" s="6" t="s">
        <v>58</v>
      </c>
      <c r="B78" s="4">
        <v>1199.45</v>
      </c>
    </row>
    <row r="79" spans="1:2" x14ac:dyDescent="0.3">
      <c r="A79" s="6" t="s">
        <v>1688</v>
      </c>
      <c r="B79" s="4">
        <v>1196.95</v>
      </c>
    </row>
    <row r="80" spans="1:2" x14ac:dyDescent="0.3">
      <c r="A80" s="6" t="s">
        <v>1669</v>
      </c>
      <c r="B80" s="4">
        <v>1193.7399999999998</v>
      </c>
    </row>
    <row r="81" spans="1:2" x14ac:dyDescent="0.3">
      <c r="A81" s="6" t="s">
        <v>826</v>
      </c>
      <c r="B81" s="4">
        <v>1176.4099999999999</v>
      </c>
    </row>
    <row r="82" spans="1:2" x14ac:dyDescent="0.3">
      <c r="A82" s="6" t="s">
        <v>1332</v>
      </c>
      <c r="B82" s="4">
        <v>1172.53</v>
      </c>
    </row>
    <row r="83" spans="1:2" x14ac:dyDescent="0.3">
      <c r="A83" s="6" t="s">
        <v>669</v>
      </c>
      <c r="B83" s="4">
        <v>1158.71</v>
      </c>
    </row>
    <row r="84" spans="1:2" x14ac:dyDescent="0.3">
      <c r="A84" s="6" t="s">
        <v>2188</v>
      </c>
      <c r="B84" s="4">
        <v>1155.45</v>
      </c>
    </row>
    <row r="85" spans="1:2" x14ac:dyDescent="0.3">
      <c r="A85" s="6" t="s">
        <v>139</v>
      </c>
      <c r="B85" s="4">
        <v>1143.3900000000001</v>
      </c>
    </row>
    <row r="86" spans="1:2" x14ac:dyDescent="0.3">
      <c r="A86" s="6" t="s">
        <v>156</v>
      </c>
      <c r="B86" s="4">
        <v>1142.1299999999999</v>
      </c>
    </row>
    <row r="87" spans="1:2" x14ac:dyDescent="0.3">
      <c r="A87" s="6" t="s">
        <v>2111</v>
      </c>
      <c r="B87" s="4">
        <v>1135.8400000000001</v>
      </c>
    </row>
    <row r="88" spans="1:2" x14ac:dyDescent="0.3">
      <c r="A88" s="6" t="s">
        <v>2021</v>
      </c>
      <c r="B88" s="4">
        <v>1129.1299999999999</v>
      </c>
    </row>
    <row r="89" spans="1:2" x14ac:dyDescent="0.3">
      <c r="A89" s="6" t="s">
        <v>2385</v>
      </c>
      <c r="B89" s="4">
        <v>1124.5</v>
      </c>
    </row>
    <row r="90" spans="1:2" x14ac:dyDescent="0.3">
      <c r="A90" s="6" t="s">
        <v>1042</v>
      </c>
      <c r="B90" s="4">
        <v>1121.93</v>
      </c>
    </row>
    <row r="91" spans="1:2" x14ac:dyDescent="0.3">
      <c r="A91" s="6" t="s">
        <v>1598</v>
      </c>
      <c r="B91" s="4">
        <v>1107.6999999999996</v>
      </c>
    </row>
    <row r="92" spans="1:2" x14ac:dyDescent="0.3">
      <c r="A92" s="6" t="s">
        <v>2094</v>
      </c>
      <c r="B92" s="4">
        <v>1094.5099999999998</v>
      </c>
    </row>
    <row r="93" spans="1:2" x14ac:dyDescent="0.3">
      <c r="A93" s="6" t="s">
        <v>1074</v>
      </c>
      <c r="B93" s="4">
        <v>1087.75</v>
      </c>
    </row>
    <row r="94" spans="1:2" x14ac:dyDescent="0.3">
      <c r="A94" s="6" t="s">
        <v>1528</v>
      </c>
      <c r="B94" s="4">
        <v>1085.75</v>
      </c>
    </row>
    <row r="95" spans="1:2" x14ac:dyDescent="0.3">
      <c r="A95" s="6" t="s">
        <v>483</v>
      </c>
      <c r="B95" s="4">
        <v>1073.29</v>
      </c>
    </row>
    <row r="96" spans="1:2" x14ac:dyDescent="0.3">
      <c r="A96" s="6" t="s">
        <v>1448</v>
      </c>
      <c r="B96" s="4">
        <v>1073.1900000000005</v>
      </c>
    </row>
    <row r="97" spans="1:2" x14ac:dyDescent="0.3">
      <c r="A97" s="6" t="s">
        <v>2107</v>
      </c>
      <c r="B97" s="4">
        <v>1054.5400000000002</v>
      </c>
    </row>
    <row r="98" spans="1:2" x14ac:dyDescent="0.3">
      <c r="A98" s="6" t="s">
        <v>387</v>
      </c>
      <c r="B98" s="4">
        <v>1050.26</v>
      </c>
    </row>
    <row r="99" spans="1:2" x14ac:dyDescent="0.3">
      <c r="A99" s="6" t="s">
        <v>1883</v>
      </c>
      <c r="B99" s="4">
        <v>1049.55</v>
      </c>
    </row>
    <row r="100" spans="1:2" x14ac:dyDescent="0.3">
      <c r="A100" s="6" t="s">
        <v>848</v>
      </c>
      <c r="B100" s="4">
        <v>1023.1200000000002</v>
      </c>
    </row>
    <row r="101" spans="1:2" x14ac:dyDescent="0.3">
      <c r="A101" s="6" t="s">
        <v>2103</v>
      </c>
      <c r="B101" s="4">
        <v>1015.06</v>
      </c>
    </row>
    <row r="102" spans="1:2" x14ac:dyDescent="0.3">
      <c r="A102" s="6" t="s">
        <v>343</v>
      </c>
      <c r="B102" s="4">
        <v>1011.73</v>
      </c>
    </row>
    <row r="103" spans="1:2" x14ac:dyDescent="0.3">
      <c r="A103" s="6" t="s">
        <v>1335</v>
      </c>
      <c r="B103" s="4">
        <v>1003.2999999999998</v>
      </c>
    </row>
    <row r="104" spans="1:2" x14ac:dyDescent="0.3">
      <c r="A104" s="6" t="s">
        <v>125</v>
      </c>
      <c r="B104" s="4">
        <v>975.78</v>
      </c>
    </row>
    <row r="105" spans="1:2" x14ac:dyDescent="0.3">
      <c r="A105" s="6" t="s">
        <v>1196</v>
      </c>
      <c r="B105" s="4">
        <v>974.11999999999989</v>
      </c>
    </row>
    <row r="106" spans="1:2" x14ac:dyDescent="0.3">
      <c r="A106" s="6" t="s">
        <v>973</v>
      </c>
      <c r="B106" s="4">
        <v>973.77999999999963</v>
      </c>
    </row>
    <row r="107" spans="1:2" x14ac:dyDescent="0.3">
      <c r="A107" s="6" t="s">
        <v>813</v>
      </c>
      <c r="B107" s="4">
        <v>956.96999999999991</v>
      </c>
    </row>
    <row r="108" spans="1:2" x14ac:dyDescent="0.3">
      <c r="A108" s="6" t="s">
        <v>1941</v>
      </c>
      <c r="B108" s="4">
        <v>937.66</v>
      </c>
    </row>
    <row r="109" spans="1:2" x14ac:dyDescent="0.3">
      <c r="A109" s="6" t="s">
        <v>1963</v>
      </c>
      <c r="B109" s="4">
        <v>921.26</v>
      </c>
    </row>
    <row r="110" spans="1:2" x14ac:dyDescent="0.3">
      <c r="A110" s="6" t="s">
        <v>1341</v>
      </c>
      <c r="B110" s="4">
        <v>885.47000000000014</v>
      </c>
    </row>
    <row r="111" spans="1:2" x14ac:dyDescent="0.3">
      <c r="A111" s="6" t="s">
        <v>389</v>
      </c>
      <c r="B111" s="4">
        <v>881.13</v>
      </c>
    </row>
    <row r="112" spans="1:2" x14ac:dyDescent="0.3">
      <c r="A112" s="6" t="s">
        <v>587</v>
      </c>
      <c r="B112" s="4">
        <v>867.7299999999999</v>
      </c>
    </row>
    <row r="113" spans="1:2" x14ac:dyDescent="0.3">
      <c r="A113" s="6" t="s">
        <v>355</v>
      </c>
      <c r="B113" s="4">
        <v>862.90000000000009</v>
      </c>
    </row>
    <row r="114" spans="1:2" x14ac:dyDescent="0.3">
      <c r="A114" s="6" t="s">
        <v>2455</v>
      </c>
      <c r="B114" s="4">
        <v>858.75</v>
      </c>
    </row>
    <row r="115" spans="1:2" x14ac:dyDescent="0.3">
      <c r="A115" s="6" t="s">
        <v>861</v>
      </c>
      <c r="B115" s="4">
        <v>857.8</v>
      </c>
    </row>
    <row r="116" spans="1:2" x14ac:dyDescent="0.3">
      <c r="A116" s="6" t="s">
        <v>366</v>
      </c>
      <c r="B116" s="4">
        <v>850.15</v>
      </c>
    </row>
    <row r="117" spans="1:2" x14ac:dyDescent="0.3">
      <c r="A117" s="6" t="s">
        <v>1242</v>
      </c>
      <c r="B117" s="4">
        <v>846.12000000000012</v>
      </c>
    </row>
    <row r="118" spans="1:2" x14ac:dyDescent="0.3">
      <c r="A118" s="6" t="s">
        <v>1258</v>
      </c>
      <c r="B118" s="4">
        <v>844.95</v>
      </c>
    </row>
    <row r="119" spans="1:2" x14ac:dyDescent="0.3">
      <c r="A119" s="6" t="s">
        <v>167</v>
      </c>
      <c r="B119" s="4">
        <v>841.83999999999992</v>
      </c>
    </row>
    <row r="120" spans="1:2" x14ac:dyDescent="0.3">
      <c r="A120" s="6" t="s">
        <v>680</v>
      </c>
      <c r="B120" s="4">
        <v>840.89</v>
      </c>
    </row>
    <row r="121" spans="1:2" x14ac:dyDescent="0.3">
      <c r="A121" s="6" t="s">
        <v>1286</v>
      </c>
      <c r="B121" s="4">
        <v>837.24000000000012</v>
      </c>
    </row>
    <row r="122" spans="1:2" x14ac:dyDescent="0.3">
      <c r="A122" s="6" t="s">
        <v>2011</v>
      </c>
      <c r="B122" s="4">
        <v>835.77</v>
      </c>
    </row>
    <row r="123" spans="1:2" x14ac:dyDescent="0.3">
      <c r="A123" s="6" t="s">
        <v>1122</v>
      </c>
      <c r="B123" s="4">
        <v>831.93999999999994</v>
      </c>
    </row>
    <row r="124" spans="1:2" x14ac:dyDescent="0.3">
      <c r="A124" s="6" t="s">
        <v>1760</v>
      </c>
      <c r="B124" s="4">
        <v>829.18</v>
      </c>
    </row>
    <row r="125" spans="1:2" x14ac:dyDescent="0.3">
      <c r="A125" s="6" t="s">
        <v>1393</v>
      </c>
      <c r="B125" s="4">
        <v>828.66</v>
      </c>
    </row>
    <row r="126" spans="1:2" x14ac:dyDescent="0.3">
      <c r="A126" s="6" t="s">
        <v>1012</v>
      </c>
      <c r="B126" s="4">
        <v>806.8399999999998</v>
      </c>
    </row>
    <row r="127" spans="1:2" x14ac:dyDescent="0.3">
      <c r="A127" s="6" t="s">
        <v>1467</v>
      </c>
      <c r="B127" s="4">
        <v>804.62</v>
      </c>
    </row>
    <row r="128" spans="1:2" x14ac:dyDescent="0.3">
      <c r="A128" s="6" t="s">
        <v>671</v>
      </c>
      <c r="B128" s="4">
        <v>803.82</v>
      </c>
    </row>
    <row r="129" spans="1:2" x14ac:dyDescent="0.3">
      <c r="A129" s="6" t="s">
        <v>796</v>
      </c>
      <c r="B129" s="4">
        <v>802.8</v>
      </c>
    </row>
    <row r="130" spans="1:2" x14ac:dyDescent="0.3">
      <c r="A130" s="6" t="s">
        <v>2126</v>
      </c>
      <c r="B130" s="4">
        <v>793.64</v>
      </c>
    </row>
    <row r="131" spans="1:2" x14ac:dyDescent="0.3">
      <c r="A131" s="6" t="s">
        <v>512</v>
      </c>
      <c r="B131" s="4">
        <v>793.29000000000008</v>
      </c>
    </row>
    <row r="132" spans="1:2" x14ac:dyDescent="0.3">
      <c r="A132" s="6" t="s">
        <v>2641</v>
      </c>
      <c r="B132" s="4">
        <v>789.64999999999986</v>
      </c>
    </row>
    <row r="133" spans="1:2" x14ac:dyDescent="0.3">
      <c r="A133" s="6" t="s">
        <v>2230</v>
      </c>
      <c r="B133" s="4">
        <v>788.95</v>
      </c>
    </row>
    <row r="134" spans="1:2" x14ac:dyDescent="0.3">
      <c r="A134" s="6" t="s">
        <v>450</v>
      </c>
      <c r="B134" s="4">
        <v>787.75000000000011</v>
      </c>
    </row>
    <row r="135" spans="1:2" x14ac:dyDescent="0.3">
      <c r="A135" s="6" t="s">
        <v>1004</v>
      </c>
      <c r="B135" s="4">
        <v>779.9</v>
      </c>
    </row>
    <row r="136" spans="1:2" x14ac:dyDescent="0.3">
      <c r="A136" s="6" t="s">
        <v>427</v>
      </c>
      <c r="B136" s="4">
        <v>763.92</v>
      </c>
    </row>
    <row r="137" spans="1:2" x14ac:dyDescent="0.3">
      <c r="A137" s="6" t="s">
        <v>2381</v>
      </c>
      <c r="B137" s="4">
        <v>763.48</v>
      </c>
    </row>
    <row r="138" spans="1:2" x14ac:dyDescent="0.3">
      <c r="A138" s="6" t="s">
        <v>241</v>
      </c>
      <c r="B138" s="4">
        <v>760.17</v>
      </c>
    </row>
    <row r="139" spans="1:2" x14ac:dyDescent="0.3">
      <c r="A139" s="6" t="s">
        <v>1145</v>
      </c>
      <c r="B139" s="4">
        <v>757.18999999999994</v>
      </c>
    </row>
    <row r="140" spans="1:2" x14ac:dyDescent="0.3">
      <c r="A140" s="6" t="s">
        <v>2444</v>
      </c>
      <c r="B140" s="4">
        <v>755.90999999999985</v>
      </c>
    </row>
    <row r="141" spans="1:2" x14ac:dyDescent="0.3">
      <c r="A141" s="6" t="s">
        <v>599</v>
      </c>
      <c r="B141" s="4">
        <v>754.12000000000012</v>
      </c>
    </row>
    <row r="142" spans="1:2" x14ac:dyDescent="0.3">
      <c r="A142" s="6" t="s">
        <v>677</v>
      </c>
      <c r="B142" s="4">
        <v>751.96999999999991</v>
      </c>
    </row>
    <row r="143" spans="1:2" x14ac:dyDescent="0.3">
      <c r="A143" s="6" t="s">
        <v>749</v>
      </c>
      <c r="B143" s="4">
        <v>750.94000000000017</v>
      </c>
    </row>
    <row r="144" spans="1:2" x14ac:dyDescent="0.3">
      <c r="A144" s="6" t="s">
        <v>405</v>
      </c>
      <c r="B144" s="4">
        <v>745.76999999999987</v>
      </c>
    </row>
    <row r="145" spans="1:2" x14ac:dyDescent="0.3">
      <c r="A145" s="6" t="s">
        <v>61</v>
      </c>
      <c r="B145" s="4">
        <v>738.37</v>
      </c>
    </row>
    <row r="146" spans="1:2" x14ac:dyDescent="0.3">
      <c r="A146" s="6" t="s">
        <v>1826</v>
      </c>
      <c r="B146" s="4">
        <v>737.38999999999987</v>
      </c>
    </row>
    <row r="147" spans="1:2" x14ac:dyDescent="0.3">
      <c r="A147" s="6" t="s">
        <v>437</v>
      </c>
      <c r="B147" s="4">
        <v>734.52</v>
      </c>
    </row>
    <row r="148" spans="1:2" x14ac:dyDescent="0.3">
      <c r="A148" s="6" t="s">
        <v>664</v>
      </c>
      <c r="B148" s="4">
        <v>732.75</v>
      </c>
    </row>
    <row r="149" spans="1:2" x14ac:dyDescent="0.3">
      <c r="A149" s="6" t="s">
        <v>2396</v>
      </c>
      <c r="B149" s="4">
        <v>731.57</v>
      </c>
    </row>
    <row r="150" spans="1:2" x14ac:dyDescent="0.3">
      <c r="A150" s="6" t="s">
        <v>1538</v>
      </c>
      <c r="B150" s="4">
        <v>727.38</v>
      </c>
    </row>
    <row r="151" spans="1:2" x14ac:dyDescent="0.3">
      <c r="A151" s="6" t="s">
        <v>1260</v>
      </c>
      <c r="B151" s="4">
        <v>721.69</v>
      </c>
    </row>
    <row r="152" spans="1:2" x14ac:dyDescent="0.3">
      <c r="A152" s="6" t="s">
        <v>1478</v>
      </c>
      <c r="B152" s="4">
        <v>719.7700000000001</v>
      </c>
    </row>
    <row r="153" spans="1:2" x14ac:dyDescent="0.3">
      <c r="A153" s="6" t="s">
        <v>1563</v>
      </c>
      <c r="B153" s="4">
        <v>714.34</v>
      </c>
    </row>
    <row r="154" spans="1:2" x14ac:dyDescent="0.3">
      <c r="A154" s="6" t="s">
        <v>1446</v>
      </c>
      <c r="B154" s="4">
        <v>714.29</v>
      </c>
    </row>
    <row r="155" spans="1:2" x14ac:dyDescent="0.3">
      <c r="A155" s="6" t="s">
        <v>1076</v>
      </c>
      <c r="B155" s="4">
        <v>711.62999999999988</v>
      </c>
    </row>
    <row r="156" spans="1:2" x14ac:dyDescent="0.3">
      <c r="A156" s="6" t="s">
        <v>2308</v>
      </c>
      <c r="B156" s="4">
        <v>709.43000000000006</v>
      </c>
    </row>
    <row r="157" spans="1:2" x14ac:dyDescent="0.3">
      <c r="A157" s="6" t="s">
        <v>2534</v>
      </c>
      <c r="B157" s="4">
        <v>707.55000000000007</v>
      </c>
    </row>
    <row r="158" spans="1:2" x14ac:dyDescent="0.3">
      <c r="A158" s="6" t="s">
        <v>2209</v>
      </c>
      <c r="B158" s="4">
        <v>706.28</v>
      </c>
    </row>
    <row r="159" spans="1:2" x14ac:dyDescent="0.3">
      <c r="A159" s="6" t="s">
        <v>883</v>
      </c>
      <c r="B159" s="4">
        <v>698.85</v>
      </c>
    </row>
    <row r="160" spans="1:2" x14ac:dyDescent="0.3">
      <c r="A160" s="6" t="s">
        <v>904</v>
      </c>
      <c r="B160" s="4">
        <v>698.42000000000007</v>
      </c>
    </row>
    <row r="161" spans="1:2" x14ac:dyDescent="0.3">
      <c r="A161" s="6" t="s">
        <v>197</v>
      </c>
      <c r="B161" s="4">
        <v>684.93000000000018</v>
      </c>
    </row>
    <row r="162" spans="1:2" x14ac:dyDescent="0.3">
      <c r="A162" s="6" t="s">
        <v>1346</v>
      </c>
      <c r="B162" s="4">
        <v>684.19999999999993</v>
      </c>
    </row>
    <row r="163" spans="1:2" x14ac:dyDescent="0.3">
      <c r="A163" s="6" t="s">
        <v>487</v>
      </c>
      <c r="B163" s="4">
        <v>683.0100000000001</v>
      </c>
    </row>
    <row r="164" spans="1:2" x14ac:dyDescent="0.3">
      <c r="A164" s="6" t="s">
        <v>1741</v>
      </c>
      <c r="B164" s="4">
        <v>682.56</v>
      </c>
    </row>
    <row r="165" spans="1:2" x14ac:dyDescent="0.3">
      <c r="A165" s="6" t="s">
        <v>1945</v>
      </c>
      <c r="B165" s="4">
        <v>682.17000000000007</v>
      </c>
    </row>
    <row r="166" spans="1:2" x14ac:dyDescent="0.3">
      <c r="A166" s="6" t="s">
        <v>475</v>
      </c>
      <c r="B166" s="4">
        <v>671.01</v>
      </c>
    </row>
    <row r="167" spans="1:2" x14ac:dyDescent="0.3">
      <c r="A167" s="6" t="s">
        <v>1097</v>
      </c>
      <c r="B167" s="4">
        <v>670.44999999999993</v>
      </c>
    </row>
    <row r="168" spans="1:2" x14ac:dyDescent="0.3">
      <c r="A168" s="6" t="s">
        <v>2510</v>
      </c>
      <c r="B168" s="4">
        <v>662.83</v>
      </c>
    </row>
    <row r="169" spans="1:2" x14ac:dyDescent="0.3">
      <c r="A169" s="6" t="s">
        <v>738</v>
      </c>
      <c r="B169" s="4">
        <v>656.2</v>
      </c>
    </row>
    <row r="170" spans="1:2" x14ac:dyDescent="0.3">
      <c r="A170" s="6" t="s">
        <v>1121</v>
      </c>
      <c r="B170" s="4">
        <v>656.11999999999978</v>
      </c>
    </row>
    <row r="171" spans="1:2" x14ac:dyDescent="0.3">
      <c r="A171" s="6" t="s">
        <v>2101</v>
      </c>
      <c r="B171" s="4">
        <v>647.38</v>
      </c>
    </row>
    <row r="172" spans="1:2" x14ac:dyDescent="0.3">
      <c r="A172" s="6" t="s">
        <v>301</v>
      </c>
      <c r="B172" s="4">
        <v>640.54999999999984</v>
      </c>
    </row>
    <row r="173" spans="1:2" x14ac:dyDescent="0.3">
      <c r="A173" s="6" t="s">
        <v>2033</v>
      </c>
      <c r="B173" s="4">
        <v>638.15000000000009</v>
      </c>
    </row>
    <row r="174" spans="1:2" x14ac:dyDescent="0.3">
      <c r="A174" s="6" t="s">
        <v>829</v>
      </c>
      <c r="B174" s="4">
        <v>635.64</v>
      </c>
    </row>
    <row r="175" spans="1:2" x14ac:dyDescent="0.3">
      <c r="A175" s="6" t="s">
        <v>2147</v>
      </c>
      <c r="B175" s="4">
        <v>635.12000000000012</v>
      </c>
    </row>
    <row r="176" spans="1:2" x14ac:dyDescent="0.3">
      <c r="A176" s="6" t="s">
        <v>72</v>
      </c>
      <c r="B176" s="4">
        <v>634.83000000000004</v>
      </c>
    </row>
    <row r="177" spans="1:2" x14ac:dyDescent="0.3">
      <c r="A177" s="6" t="s">
        <v>684</v>
      </c>
      <c r="B177" s="4">
        <v>633.69999999999993</v>
      </c>
    </row>
    <row r="178" spans="1:2" x14ac:dyDescent="0.3">
      <c r="A178" s="6" t="s">
        <v>1070</v>
      </c>
      <c r="B178" s="4">
        <v>633.45000000000005</v>
      </c>
    </row>
    <row r="179" spans="1:2" x14ac:dyDescent="0.3">
      <c r="A179" s="6" t="s">
        <v>1211</v>
      </c>
      <c r="B179" s="4">
        <v>631.23</v>
      </c>
    </row>
    <row r="180" spans="1:2" x14ac:dyDescent="0.3">
      <c r="A180" s="6" t="s">
        <v>109</v>
      </c>
      <c r="B180" s="4">
        <v>621.23</v>
      </c>
    </row>
    <row r="181" spans="1:2" x14ac:dyDescent="0.3">
      <c r="A181" s="6" t="s">
        <v>1797</v>
      </c>
      <c r="B181" s="4">
        <v>611.81999999999994</v>
      </c>
    </row>
    <row r="182" spans="1:2" x14ac:dyDescent="0.3">
      <c r="A182" s="6" t="s">
        <v>218</v>
      </c>
      <c r="B182" s="4">
        <v>610.13999999999976</v>
      </c>
    </row>
    <row r="183" spans="1:2" x14ac:dyDescent="0.3">
      <c r="A183" s="6" t="s">
        <v>1471</v>
      </c>
      <c r="B183" s="4">
        <v>606.37000000000012</v>
      </c>
    </row>
    <row r="184" spans="1:2" x14ac:dyDescent="0.3">
      <c r="A184" s="6" t="s">
        <v>413</v>
      </c>
      <c r="B184" s="4">
        <v>600.30000000000018</v>
      </c>
    </row>
    <row r="185" spans="1:2" x14ac:dyDescent="0.3">
      <c r="A185" s="6" t="s">
        <v>468</v>
      </c>
      <c r="B185" s="4">
        <v>594.61</v>
      </c>
    </row>
    <row r="186" spans="1:2" x14ac:dyDescent="0.3">
      <c r="A186" s="6" t="s">
        <v>1617</v>
      </c>
      <c r="B186" s="4">
        <v>591.71</v>
      </c>
    </row>
    <row r="187" spans="1:2" x14ac:dyDescent="0.3">
      <c r="A187" s="6" t="s">
        <v>2558</v>
      </c>
      <c r="B187" s="4">
        <v>591.29999999999984</v>
      </c>
    </row>
    <row r="188" spans="1:2" x14ac:dyDescent="0.3">
      <c r="A188" s="6" t="s">
        <v>2039</v>
      </c>
      <c r="B188" s="4">
        <v>586.66999999999996</v>
      </c>
    </row>
    <row r="189" spans="1:2" x14ac:dyDescent="0.3">
      <c r="A189" s="6" t="s">
        <v>1401</v>
      </c>
      <c r="B189" s="4">
        <v>581.56999999999994</v>
      </c>
    </row>
    <row r="190" spans="1:2" x14ac:dyDescent="0.3">
      <c r="A190" s="6" t="s">
        <v>29</v>
      </c>
      <c r="B190" s="4">
        <v>581.41</v>
      </c>
    </row>
    <row r="191" spans="1:2" x14ac:dyDescent="0.3">
      <c r="A191" s="6" t="s">
        <v>417</v>
      </c>
      <c r="B191" s="4">
        <v>580.31000000000006</v>
      </c>
    </row>
    <row r="192" spans="1:2" x14ac:dyDescent="0.3">
      <c r="A192" s="6" t="s">
        <v>452</v>
      </c>
      <c r="B192" s="4">
        <v>579.36</v>
      </c>
    </row>
    <row r="193" spans="1:2" x14ac:dyDescent="0.3">
      <c r="A193" s="6" t="s">
        <v>1152</v>
      </c>
      <c r="B193" s="4">
        <v>579.31000000000029</v>
      </c>
    </row>
    <row r="194" spans="1:2" x14ac:dyDescent="0.3">
      <c r="A194" s="6" t="s">
        <v>1623</v>
      </c>
      <c r="B194" s="4">
        <v>575.12000000000012</v>
      </c>
    </row>
    <row r="195" spans="1:2" x14ac:dyDescent="0.3">
      <c r="A195" s="6" t="s">
        <v>217</v>
      </c>
      <c r="B195" s="4">
        <v>573.30000000000007</v>
      </c>
    </row>
    <row r="196" spans="1:2" x14ac:dyDescent="0.3">
      <c r="A196" s="6" t="s">
        <v>2306</v>
      </c>
      <c r="B196" s="4">
        <v>570.44999999999993</v>
      </c>
    </row>
    <row r="197" spans="1:2" x14ac:dyDescent="0.3">
      <c r="A197" s="6" t="s">
        <v>1791</v>
      </c>
      <c r="B197" s="4">
        <v>566.71</v>
      </c>
    </row>
    <row r="198" spans="1:2" x14ac:dyDescent="0.3">
      <c r="A198" s="6" t="s">
        <v>503</v>
      </c>
      <c r="B198" s="4">
        <v>564.97</v>
      </c>
    </row>
    <row r="199" spans="1:2" x14ac:dyDescent="0.3">
      <c r="A199" s="6" t="s">
        <v>1148</v>
      </c>
      <c r="B199" s="4">
        <v>563.78</v>
      </c>
    </row>
    <row r="200" spans="1:2" x14ac:dyDescent="0.3">
      <c r="A200" s="6" t="s">
        <v>2205</v>
      </c>
      <c r="B200" s="4">
        <v>563.16999999999996</v>
      </c>
    </row>
    <row r="201" spans="1:2" x14ac:dyDescent="0.3">
      <c r="A201" s="6" t="s">
        <v>1544</v>
      </c>
      <c r="B201" s="4">
        <v>562.7700000000001</v>
      </c>
    </row>
    <row r="202" spans="1:2" x14ac:dyDescent="0.3">
      <c r="A202" s="6" t="s">
        <v>590</v>
      </c>
      <c r="B202" s="4">
        <v>560.02</v>
      </c>
    </row>
    <row r="203" spans="1:2" x14ac:dyDescent="0.3">
      <c r="A203" s="6" t="s">
        <v>1771</v>
      </c>
      <c r="B203" s="4">
        <v>558.44999999999993</v>
      </c>
    </row>
    <row r="204" spans="1:2" x14ac:dyDescent="0.3">
      <c r="A204" s="6" t="s">
        <v>1405</v>
      </c>
      <c r="B204" s="4">
        <v>557.15</v>
      </c>
    </row>
    <row r="205" spans="1:2" x14ac:dyDescent="0.3">
      <c r="A205" s="6" t="s">
        <v>1781</v>
      </c>
      <c r="B205" s="4">
        <v>546.08999999999992</v>
      </c>
    </row>
    <row r="206" spans="1:2" x14ac:dyDescent="0.3">
      <c r="A206" s="6" t="s">
        <v>1339</v>
      </c>
      <c r="B206" s="4">
        <v>540.53</v>
      </c>
    </row>
    <row r="207" spans="1:2" x14ac:dyDescent="0.3">
      <c r="A207" s="6" t="s">
        <v>1502</v>
      </c>
      <c r="B207" s="4">
        <v>539.94000000000005</v>
      </c>
    </row>
    <row r="208" spans="1:2" x14ac:dyDescent="0.3">
      <c r="A208" s="6" t="s">
        <v>2242</v>
      </c>
      <c r="B208" s="4">
        <v>539.71999999999991</v>
      </c>
    </row>
    <row r="209" spans="1:2" x14ac:dyDescent="0.3">
      <c r="A209" s="6" t="s">
        <v>1933</v>
      </c>
      <c r="B209" s="4">
        <v>536.4</v>
      </c>
    </row>
    <row r="210" spans="1:2" x14ac:dyDescent="0.3">
      <c r="A210" s="6" t="s">
        <v>1079</v>
      </c>
      <c r="B210" s="4">
        <v>535.49</v>
      </c>
    </row>
    <row r="211" spans="1:2" x14ac:dyDescent="0.3">
      <c r="A211" s="6" t="s">
        <v>596</v>
      </c>
      <c r="B211" s="4">
        <v>528.19999999999993</v>
      </c>
    </row>
    <row r="212" spans="1:2" x14ac:dyDescent="0.3">
      <c r="A212" s="6" t="s">
        <v>1357</v>
      </c>
      <c r="B212" s="4">
        <v>527.98</v>
      </c>
    </row>
    <row r="213" spans="1:2" x14ac:dyDescent="0.3">
      <c r="A213" s="6" t="s">
        <v>2405</v>
      </c>
      <c r="B213" s="4">
        <v>526.76</v>
      </c>
    </row>
    <row r="214" spans="1:2" x14ac:dyDescent="0.3">
      <c r="A214" s="6" t="s">
        <v>1138</v>
      </c>
      <c r="B214" s="4">
        <v>526.06999999999994</v>
      </c>
    </row>
    <row r="215" spans="1:2" x14ac:dyDescent="0.3">
      <c r="A215" s="6" t="s">
        <v>1584</v>
      </c>
      <c r="B215" s="4">
        <v>523.21999999999991</v>
      </c>
    </row>
    <row r="216" spans="1:2" x14ac:dyDescent="0.3">
      <c r="A216" s="6" t="s">
        <v>244</v>
      </c>
      <c r="B216" s="4">
        <v>521.14</v>
      </c>
    </row>
    <row r="217" spans="1:2" x14ac:dyDescent="0.3">
      <c r="A217" s="6" t="s">
        <v>1327</v>
      </c>
      <c r="B217" s="4">
        <v>520.53</v>
      </c>
    </row>
    <row r="218" spans="1:2" x14ac:dyDescent="0.3">
      <c r="A218" s="6" t="s">
        <v>1803</v>
      </c>
      <c r="B218" s="4">
        <v>514.66000000000008</v>
      </c>
    </row>
    <row r="219" spans="1:2" x14ac:dyDescent="0.3">
      <c r="A219" s="6" t="s">
        <v>1926</v>
      </c>
      <c r="B219" s="4">
        <v>514.6</v>
      </c>
    </row>
    <row r="220" spans="1:2" x14ac:dyDescent="0.3">
      <c r="A220" s="6" t="s">
        <v>268</v>
      </c>
      <c r="B220" s="4">
        <v>514.5</v>
      </c>
    </row>
    <row r="221" spans="1:2" x14ac:dyDescent="0.3">
      <c r="A221" s="6" t="s">
        <v>492</v>
      </c>
      <c r="B221" s="4">
        <v>513.54000000000008</v>
      </c>
    </row>
    <row r="222" spans="1:2" x14ac:dyDescent="0.3">
      <c r="A222" s="6" t="s">
        <v>2319</v>
      </c>
      <c r="B222" s="4">
        <v>509.02</v>
      </c>
    </row>
    <row r="223" spans="1:2" x14ac:dyDescent="0.3">
      <c r="A223" s="6" t="s">
        <v>2690</v>
      </c>
      <c r="B223" s="4">
        <v>502.93</v>
      </c>
    </row>
    <row r="224" spans="1:2" x14ac:dyDescent="0.3">
      <c r="A224" s="6" t="s">
        <v>1167</v>
      </c>
      <c r="B224" s="4">
        <v>502.63</v>
      </c>
    </row>
    <row r="225" spans="1:2" x14ac:dyDescent="0.3">
      <c r="A225" s="6" t="s">
        <v>1840</v>
      </c>
      <c r="B225" s="4">
        <v>497.69000000000005</v>
      </c>
    </row>
    <row r="226" spans="1:2" x14ac:dyDescent="0.3">
      <c r="A226" s="6" t="s">
        <v>2088</v>
      </c>
      <c r="B226" s="4">
        <v>496.10999999999996</v>
      </c>
    </row>
    <row r="227" spans="1:2" x14ac:dyDescent="0.3">
      <c r="A227" s="6" t="s">
        <v>891</v>
      </c>
      <c r="B227" s="4">
        <v>494.83000000000004</v>
      </c>
    </row>
    <row r="228" spans="1:2" x14ac:dyDescent="0.3">
      <c r="A228" s="6" t="s">
        <v>394</v>
      </c>
      <c r="B228" s="4">
        <v>493.09000000000003</v>
      </c>
    </row>
    <row r="229" spans="1:2" x14ac:dyDescent="0.3">
      <c r="A229" s="6" t="s">
        <v>853</v>
      </c>
      <c r="B229" s="4">
        <v>490.96999999999997</v>
      </c>
    </row>
    <row r="230" spans="1:2" x14ac:dyDescent="0.3">
      <c r="A230" s="6" t="s">
        <v>1751</v>
      </c>
      <c r="B230" s="4">
        <v>488.15</v>
      </c>
    </row>
    <row r="231" spans="1:2" x14ac:dyDescent="0.3">
      <c r="A231" s="6" t="s">
        <v>523</v>
      </c>
      <c r="B231" s="4">
        <v>485.03</v>
      </c>
    </row>
    <row r="232" spans="1:2" x14ac:dyDescent="0.3">
      <c r="A232" s="6" t="s">
        <v>935</v>
      </c>
      <c r="B232" s="4">
        <v>484.79</v>
      </c>
    </row>
    <row r="233" spans="1:2" x14ac:dyDescent="0.3">
      <c r="A233" s="6" t="s">
        <v>1766</v>
      </c>
      <c r="B233" s="4">
        <v>483.03</v>
      </c>
    </row>
    <row r="234" spans="1:2" x14ac:dyDescent="0.3">
      <c r="A234" s="6" t="s">
        <v>628</v>
      </c>
      <c r="B234" s="4">
        <v>481.74999999999994</v>
      </c>
    </row>
    <row r="235" spans="1:2" x14ac:dyDescent="0.3">
      <c r="A235" s="6" t="s">
        <v>794</v>
      </c>
      <c r="B235" s="4">
        <v>480.58999999999992</v>
      </c>
    </row>
    <row r="236" spans="1:2" x14ac:dyDescent="0.3">
      <c r="A236" s="6" t="s">
        <v>289</v>
      </c>
      <c r="B236" s="4">
        <v>477.23</v>
      </c>
    </row>
    <row r="237" spans="1:2" x14ac:dyDescent="0.3">
      <c r="A237" s="6" t="s">
        <v>921</v>
      </c>
      <c r="B237" s="4">
        <v>476.9</v>
      </c>
    </row>
    <row r="238" spans="1:2" x14ac:dyDescent="0.3">
      <c r="A238" s="6" t="s">
        <v>227</v>
      </c>
      <c r="B238" s="4">
        <v>473.02000000000004</v>
      </c>
    </row>
    <row r="239" spans="1:2" x14ac:dyDescent="0.3">
      <c r="A239" s="6" t="s">
        <v>712</v>
      </c>
      <c r="B239" s="4">
        <v>465.25</v>
      </c>
    </row>
    <row r="240" spans="1:2" x14ac:dyDescent="0.3">
      <c r="A240" s="6" t="s">
        <v>1143</v>
      </c>
      <c r="B240" s="4">
        <v>464.47999999999996</v>
      </c>
    </row>
    <row r="241" spans="1:2" x14ac:dyDescent="0.3">
      <c r="A241" s="6" t="s">
        <v>128</v>
      </c>
      <c r="B241" s="4">
        <v>463.27</v>
      </c>
    </row>
    <row r="242" spans="1:2" x14ac:dyDescent="0.3">
      <c r="A242" s="6" t="s">
        <v>1251</v>
      </c>
      <c r="B242" s="4">
        <v>461.02000000000004</v>
      </c>
    </row>
    <row r="243" spans="1:2" x14ac:dyDescent="0.3">
      <c r="A243" s="6" t="s">
        <v>1310</v>
      </c>
      <c r="B243" s="4">
        <v>456.86000000000007</v>
      </c>
    </row>
    <row r="244" spans="1:2" x14ac:dyDescent="0.3">
      <c r="A244" s="6" t="s">
        <v>465</v>
      </c>
      <c r="B244" s="4">
        <v>455.53000000000003</v>
      </c>
    </row>
    <row r="245" spans="1:2" x14ac:dyDescent="0.3">
      <c r="A245" s="6" t="s">
        <v>433</v>
      </c>
      <c r="B245" s="4">
        <v>454.78999999999996</v>
      </c>
    </row>
    <row r="246" spans="1:2" x14ac:dyDescent="0.3">
      <c r="A246" s="6" t="s">
        <v>2252</v>
      </c>
      <c r="B246" s="4">
        <v>452.37</v>
      </c>
    </row>
    <row r="247" spans="1:2" x14ac:dyDescent="0.3">
      <c r="A247" s="6" t="s">
        <v>254</v>
      </c>
      <c r="B247" s="4">
        <v>451.88</v>
      </c>
    </row>
    <row r="248" spans="1:2" x14ac:dyDescent="0.3">
      <c r="A248" s="6" t="s">
        <v>1719</v>
      </c>
      <c r="B248" s="4">
        <v>447.77</v>
      </c>
    </row>
    <row r="249" spans="1:2" x14ac:dyDescent="0.3">
      <c r="A249" s="6" t="s">
        <v>171</v>
      </c>
      <c r="B249" s="4">
        <v>443.34</v>
      </c>
    </row>
    <row r="250" spans="1:2" x14ac:dyDescent="0.3">
      <c r="A250" s="6" t="s">
        <v>734</v>
      </c>
      <c r="B250" s="4">
        <v>442.14</v>
      </c>
    </row>
    <row r="251" spans="1:2" x14ac:dyDescent="0.3">
      <c r="A251" s="6" t="s">
        <v>1104</v>
      </c>
      <c r="B251" s="4">
        <v>441.32000000000005</v>
      </c>
    </row>
    <row r="252" spans="1:2" x14ac:dyDescent="0.3">
      <c r="A252" s="6" t="s">
        <v>2537</v>
      </c>
      <c r="B252" s="4">
        <v>440.14000000000004</v>
      </c>
    </row>
    <row r="253" spans="1:2" x14ac:dyDescent="0.3">
      <c r="A253" s="6" t="s">
        <v>2183</v>
      </c>
      <c r="B253" s="4">
        <v>438.91999999999996</v>
      </c>
    </row>
    <row r="254" spans="1:2" x14ac:dyDescent="0.3">
      <c r="A254" s="6" t="s">
        <v>1413</v>
      </c>
      <c r="B254" s="4">
        <v>438.8</v>
      </c>
    </row>
    <row r="255" spans="1:2" x14ac:dyDescent="0.3">
      <c r="A255" s="6" t="s">
        <v>373</v>
      </c>
      <c r="B255" s="4">
        <v>437.85</v>
      </c>
    </row>
    <row r="256" spans="1:2" x14ac:dyDescent="0.3">
      <c r="A256" s="6" t="s">
        <v>612</v>
      </c>
      <c r="B256" s="4">
        <v>435.82</v>
      </c>
    </row>
    <row r="257" spans="1:2" x14ac:dyDescent="0.3">
      <c r="A257" s="6" t="s">
        <v>947</v>
      </c>
      <c r="B257" s="4">
        <v>434.53999999999996</v>
      </c>
    </row>
    <row r="258" spans="1:2" x14ac:dyDescent="0.3">
      <c r="A258" s="6" t="s">
        <v>788</v>
      </c>
      <c r="B258" s="4">
        <v>433.97999999999996</v>
      </c>
    </row>
    <row r="259" spans="1:2" x14ac:dyDescent="0.3">
      <c r="A259" s="6" t="s">
        <v>1507</v>
      </c>
      <c r="B259" s="4">
        <v>431.38</v>
      </c>
    </row>
    <row r="260" spans="1:2" x14ac:dyDescent="0.3">
      <c r="A260" s="6" t="s">
        <v>1161</v>
      </c>
      <c r="B260" s="4">
        <v>429.74000000000007</v>
      </c>
    </row>
    <row r="261" spans="1:2" x14ac:dyDescent="0.3">
      <c r="A261" s="6" t="s">
        <v>1744</v>
      </c>
      <c r="B261" s="4">
        <v>427.03</v>
      </c>
    </row>
    <row r="262" spans="1:2" x14ac:dyDescent="0.3">
      <c r="A262" s="6" t="s">
        <v>378</v>
      </c>
      <c r="B262" s="4">
        <v>426.65</v>
      </c>
    </row>
    <row r="263" spans="1:2" x14ac:dyDescent="0.3">
      <c r="A263" s="6" t="s">
        <v>2225</v>
      </c>
      <c r="B263" s="4">
        <v>424.63</v>
      </c>
    </row>
    <row r="264" spans="1:2" x14ac:dyDescent="0.3">
      <c r="A264" s="6" t="s">
        <v>569</v>
      </c>
      <c r="B264" s="4">
        <v>417.57999999999993</v>
      </c>
    </row>
    <row r="265" spans="1:2" x14ac:dyDescent="0.3">
      <c r="A265" s="6" t="s">
        <v>2580</v>
      </c>
      <c r="B265" s="4">
        <v>409.51</v>
      </c>
    </row>
    <row r="266" spans="1:2" x14ac:dyDescent="0.3">
      <c r="A266" s="6" t="s">
        <v>695</v>
      </c>
      <c r="B266" s="4">
        <v>409.49</v>
      </c>
    </row>
    <row r="267" spans="1:2" x14ac:dyDescent="0.3">
      <c r="A267" s="6" t="s">
        <v>1986</v>
      </c>
      <c r="B267" s="4">
        <v>409.07</v>
      </c>
    </row>
    <row r="268" spans="1:2" x14ac:dyDescent="0.3">
      <c r="A268" s="6" t="s">
        <v>1758</v>
      </c>
      <c r="B268" s="4">
        <v>406.45999999999992</v>
      </c>
    </row>
    <row r="269" spans="1:2" x14ac:dyDescent="0.3">
      <c r="A269" s="6" t="s">
        <v>159</v>
      </c>
      <c r="B269" s="4">
        <v>403.85</v>
      </c>
    </row>
    <row r="270" spans="1:2" x14ac:dyDescent="0.3">
      <c r="A270" s="6" t="s">
        <v>1046</v>
      </c>
      <c r="B270" s="4">
        <v>402.42000000000007</v>
      </c>
    </row>
    <row r="271" spans="1:2" x14ac:dyDescent="0.3">
      <c r="A271" s="6" t="s">
        <v>445</v>
      </c>
      <c r="B271" s="4">
        <v>397.89</v>
      </c>
    </row>
    <row r="272" spans="1:2" x14ac:dyDescent="0.3">
      <c r="A272" s="6" t="s">
        <v>696</v>
      </c>
      <c r="B272" s="4">
        <v>394.74</v>
      </c>
    </row>
    <row r="273" spans="1:2" x14ac:dyDescent="0.3">
      <c r="A273" s="6" t="s">
        <v>1271</v>
      </c>
      <c r="B273" s="4">
        <v>393.97</v>
      </c>
    </row>
    <row r="274" spans="1:2" x14ac:dyDescent="0.3">
      <c r="A274" s="6" t="s">
        <v>978</v>
      </c>
      <c r="B274" s="4">
        <v>392.28999999999996</v>
      </c>
    </row>
    <row r="275" spans="1:2" x14ac:dyDescent="0.3">
      <c r="A275" s="6" t="s">
        <v>655</v>
      </c>
      <c r="B275" s="4">
        <v>392.16</v>
      </c>
    </row>
    <row r="276" spans="1:2" x14ac:dyDescent="0.3">
      <c r="A276" s="6" t="s">
        <v>2550</v>
      </c>
      <c r="B276" s="4">
        <v>390.21999999999991</v>
      </c>
    </row>
    <row r="277" spans="1:2" x14ac:dyDescent="0.3">
      <c r="A277" s="6" t="s">
        <v>545</v>
      </c>
      <c r="B277" s="4">
        <v>388.20000000000005</v>
      </c>
    </row>
    <row r="278" spans="1:2" x14ac:dyDescent="0.3">
      <c r="A278" s="6" t="s">
        <v>143</v>
      </c>
      <c r="B278" s="4">
        <v>387.02</v>
      </c>
    </row>
    <row r="279" spans="1:2" x14ac:dyDescent="0.3">
      <c r="A279" s="6" t="s">
        <v>81</v>
      </c>
      <c r="B279" s="4">
        <v>381.78</v>
      </c>
    </row>
    <row r="280" spans="1:2" x14ac:dyDescent="0.3">
      <c r="A280" s="6" t="s">
        <v>1077</v>
      </c>
      <c r="B280" s="4">
        <v>379.87999999999994</v>
      </c>
    </row>
    <row r="281" spans="1:2" x14ac:dyDescent="0.3">
      <c r="A281" s="6" t="s">
        <v>2199</v>
      </c>
      <c r="B281" s="4">
        <v>379.56</v>
      </c>
    </row>
    <row r="282" spans="1:2" x14ac:dyDescent="0.3">
      <c r="A282" s="6" t="s">
        <v>1221</v>
      </c>
      <c r="B282" s="4">
        <v>377.04999999999995</v>
      </c>
    </row>
    <row r="283" spans="1:2" x14ac:dyDescent="0.3">
      <c r="A283" s="6" t="s">
        <v>626</v>
      </c>
      <c r="B283" s="4">
        <v>373.86999999999995</v>
      </c>
    </row>
    <row r="284" spans="1:2" x14ac:dyDescent="0.3">
      <c r="A284" s="6" t="s">
        <v>2162</v>
      </c>
      <c r="B284" s="4">
        <v>371.25</v>
      </c>
    </row>
    <row r="285" spans="1:2" x14ac:dyDescent="0.3">
      <c r="A285" s="6" t="s">
        <v>803</v>
      </c>
      <c r="B285" s="4">
        <v>370.84</v>
      </c>
    </row>
    <row r="286" spans="1:2" x14ac:dyDescent="0.3">
      <c r="A286" s="6" t="s">
        <v>1672</v>
      </c>
      <c r="B286" s="4">
        <v>370.16999999999996</v>
      </c>
    </row>
    <row r="287" spans="1:2" x14ac:dyDescent="0.3">
      <c r="A287" s="6" t="s">
        <v>1223</v>
      </c>
      <c r="B287" s="4">
        <v>366.43000000000006</v>
      </c>
    </row>
    <row r="288" spans="1:2" x14ac:dyDescent="0.3">
      <c r="A288" s="6" t="s">
        <v>429</v>
      </c>
      <c r="B288" s="4">
        <v>365.70000000000005</v>
      </c>
    </row>
    <row r="289" spans="1:2" x14ac:dyDescent="0.3">
      <c r="A289" s="6" t="s">
        <v>558</v>
      </c>
      <c r="B289" s="4">
        <v>365.22</v>
      </c>
    </row>
    <row r="290" spans="1:2" x14ac:dyDescent="0.3">
      <c r="A290" s="6" t="s">
        <v>2504</v>
      </c>
      <c r="B290" s="4">
        <v>365.03</v>
      </c>
    </row>
    <row r="291" spans="1:2" x14ac:dyDescent="0.3">
      <c r="A291" s="6" t="s">
        <v>1974</v>
      </c>
      <c r="B291" s="4">
        <v>363.59000000000003</v>
      </c>
    </row>
    <row r="292" spans="1:2" x14ac:dyDescent="0.3">
      <c r="A292" s="6" t="s">
        <v>1662</v>
      </c>
      <c r="B292" s="4">
        <v>359.83000000000004</v>
      </c>
    </row>
    <row r="293" spans="1:2" x14ac:dyDescent="0.3">
      <c r="A293" s="6" t="s">
        <v>1288</v>
      </c>
      <c r="B293" s="4">
        <v>356.53000000000003</v>
      </c>
    </row>
    <row r="294" spans="1:2" x14ac:dyDescent="0.3">
      <c r="A294" s="6" t="s">
        <v>2526</v>
      </c>
      <c r="B294" s="4">
        <v>354.63</v>
      </c>
    </row>
    <row r="295" spans="1:2" x14ac:dyDescent="0.3">
      <c r="A295" s="6" t="s">
        <v>69</v>
      </c>
      <c r="B295" s="4">
        <v>353.63999999999987</v>
      </c>
    </row>
    <row r="296" spans="1:2" x14ac:dyDescent="0.3">
      <c r="A296" s="6" t="s">
        <v>859</v>
      </c>
      <c r="B296" s="4">
        <v>353.21000000000004</v>
      </c>
    </row>
    <row r="297" spans="1:2" x14ac:dyDescent="0.3">
      <c r="A297" s="6" t="s">
        <v>1475</v>
      </c>
      <c r="B297" s="4">
        <v>348.36000000000007</v>
      </c>
    </row>
    <row r="298" spans="1:2" x14ac:dyDescent="0.3">
      <c r="A298" s="6" t="s">
        <v>363</v>
      </c>
      <c r="B298" s="4">
        <v>347.2700000000001</v>
      </c>
    </row>
    <row r="299" spans="1:2" x14ac:dyDescent="0.3">
      <c r="A299" s="6" t="s">
        <v>1131</v>
      </c>
      <c r="B299" s="4">
        <v>345.25999999999993</v>
      </c>
    </row>
    <row r="300" spans="1:2" x14ac:dyDescent="0.3">
      <c r="A300" s="6" t="s">
        <v>1005</v>
      </c>
      <c r="B300" s="4">
        <v>343.66999999999996</v>
      </c>
    </row>
    <row r="301" spans="1:2" x14ac:dyDescent="0.3">
      <c r="A301" s="6" t="s">
        <v>1535</v>
      </c>
      <c r="B301" s="4">
        <v>343.64000000000004</v>
      </c>
    </row>
    <row r="302" spans="1:2" x14ac:dyDescent="0.3">
      <c r="A302" s="6" t="s">
        <v>1099</v>
      </c>
      <c r="B302" s="4">
        <v>341.90999999999997</v>
      </c>
    </row>
    <row r="303" spans="1:2" x14ac:dyDescent="0.3">
      <c r="A303" s="6" t="s">
        <v>314</v>
      </c>
      <c r="B303" s="4">
        <v>340.71999999999997</v>
      </c>
    </row>
    <row r="304" spans="1:2" x14ac:dyDescent="0.3">
      <c r="A304" s="6" t="s">
        <v>2540</v>
      </c>
      <c r="B304" s="4">
        <v>338.45</v>
      </c>
    </row>
    <row r="305" spans="1:2" x14ac:dyDescent="0.3">
      <c r="A305" s="6" t="s">
        <v>651</v>
      </c>
      <c r="B305" s="4">
        <v>334.51</v>
      </c>
    </row>
    <row r="306" spans="1:2" x14ac:dyDescent="0.3">
      <c r="A306" s="6" t="s">
        <v>2138</v>
      </c>
      <c r="B306" s="4">
        <v>333.99000000000007</v>
      </c>
    </row>
    <row r="307" spans="1:2" x14ac:dyDescent="0.3">
      <c r="A307" s="6" t="s">
        <v>724</v>
      </c>
      <c r="B307" s="4">
        <v>333.36999999999955</v>
      </c>
    </row>
    <row r="308" spans="1:2" x14ac:dyDescent="0.3">
      <c r="A308" s="6" t="s">
        <v>275</v>
      </c>
      <c r="B308" s="4">
        <v>332.86999999999995</v>
      </c>
    </row>
    <row r="309" spans="1:2" x14ac:dyDescent="0.3">
      <c r="A309" s="6" t="s">
        <v>1680</v>
      </c>
      <c r="B309" s="4">
        <v>332.33000000000004</v>
      </c>
    </row>
    <row r="310" spans="1:2" x14ac:dyDescent="0.3">
      <c r="A310" s="6" t="s">
        <v>1186</v>
      </c>
      <c r="B310" s="4">
        <v>331.45000000000005</v>
      </c>
    </row>
    <row r="311" spans="1:2" x14ac:dyDescent="0.3">
      <c r="A311" s="6" t="s">
        <v>505</v>
      </c>
      <c r="B311" s="4">
        <v>330.29</v>
      </c>
    </row>
    <row r="312" spans="1:2" x14ac:dyDescent="0.3">
      <c r="A312" s="6" t="s">
        <v>2294</v>
      </c>
      <c r="B312" s="4">
        <v>330.20000000000005</v>
      </c>
    </row>
    <row r="313" spans="1:2" x14ac:dyDescent="0.3">
      <c r="A313" s="6" t="s">
        <v>239</v>
      </c>
      <c r="B313" s="4">
        <v>329.77</v>
      </c>
    </row>
    <row r="314" spans="1:2" x14ac:dyDescent="0.3">
      <c r="A314" s="6" t="s">
        <v>1207</v>
      </c>
      <c r="B314" s="4">
        <v>328.59</v>
      </c>
    </row>
    <row r="315" spans="1:2" x14ac:dyDescent="0.3">
      <c r="A315" s="6" t="s">
        <v>1016</v>
      </c>
      <c r="B315" s="4">
        <v>328.08</v>
      </c>
    </row>
    <row r="316" spans="1:2" x14ac:dyDescent="0.3">
      <c r="A316" s="6" t="s">
        <v>884</v>
      </c>
      <c r="B316" s="4">
        <v>322.24000000000007</v>
      </c>
    </row>
    <row r="317" spans="1:2" x14ac:dyDescent="0.3">
      <c r="A317" s="6" t="s">
        <v>760</v>
      </c>
      <c r="B317" s="4">
        <v>320.98</v>
      </c>
    </row>
    <row r="318" spans="1:2" x14ac:dyDescent="0.3">
      <c r="A318" s="6" t="s">
        <v>1485</v>
      </c>
      <c r="B318" s="4">
        <v>320.49</v>
      </c>
    </row>
    <row r="319" spans="1:2" x14ac:dyDescent="0.3">
      <c r="A319" s="6" t="s">
        <v>2298</v>
      </c>
      <c r="B319" s="4">
        <v>319.14</v>
      </c>
    </row>
    <row r="320" spans="1:2" x14ac:dyDescent="0.3">
      <c r="A320" s="6" t="s">
        <v>1513</v>
      </c>
      <c r="B320" s="4">
        <v>318.45</v>
      </c>
    </row>
    <row r="321" spans="1:2" x14ac:dyDescent="0.3">
      <c r="A321" s="6" t="s">
        <v>2383</v>
      </c>
      <c r="B321" s="4">
        <v>317.96999999999997</v>
      </c>
    </row>
    <row r="322" spans="1:2" x14ac:dyDescent="0.3">
      <c r="A322" s="6" t="s">
        <v>1778</v>
      </c>
      <c r="B322" s="4">
        <v>316.54000000000002</v>
      </c>
    </row>
    <row r="323" spans="1:2" x14ac:dyDescent="0.3">
      <c r="A323" s="6" t="s">
        <v>1977</v>
      </c>
      <c r="B323" s="4">
        <v>315.23</v>
      </c>
    </row>
    <row r="324" spans="1:2" x14ac:dyDescent="0.3">
      <c r="A324" s="6" t="s">
        <v>259</v>
      </c>
      <c r="B324" s="4">
        <v>313.65999999999997</v>
      </c>
    </row>
    <row r="325" spans="1:2" x14ac:dyDescent="0.3">
      <c r="A325" s="6" t="s">
        <v>1696</v>
      </c>
      <c r="B325" s="4">
        <v>313.63000000000005</v>
      </c>
    </row>
    <row r="326" spans="1:2" x14ac:dyDescent="0.3">
      <c r="A326" s="6" t="s">
        <v>1369</v>
      </c>
      <c r="B326" s="4">
        <v>309.70999999999998</v>
      </c>
    </row>
    <row r="327" spans="1:2" x14ac:dyDescent="0.3">
      <c r="A327" s="6" t="s">
        <v>1140</v>
      </c>
      <c r="B327" s="4">
        <v>306.92</v>
      </c>
    </row>
    <row r="328" spans="1:2" x14ac:dyDescent="0.3">
      <c r="A328" s="6" t="s">
        <v>889</v>
      </c>
      <c r="B328" s="4">
        <v>304.88</v>
      </c>
    </row>
    <row r="329" spans="1:2" x14ac:dyDescent="0.3">
      <c r="A329" s="6" t="s">
        <v>202</v>
      </c>
      <c r="B329" s="4">
        <v>302.01000000000005</v>
      </c>
    </row>
    <row r="330" spans="1:2" x14ac:dyDescent="0.3">
      <c r="A330" s="6" t="s">
        <v>1922</v>
      </c>
      <c r="B330" s="4">
        <v>299.46999999999997</v>
      </c>
    </row>
    <row r="331" spans="1:2" x14ac:dyDescent="0.3">
      <c r="A331" s="6" t="s">
        <v>2246</v>
      </c>
      <c r="B331" s="4">
        <v>298.82</v>
      </c>
    </row>
    <row r="332" spans="1:2" x14ac:dyDescent="0.3">
      <c r="A332" s="6" t="s">
        <v>1886</v>
      </c>
      <c r="B332" s="4">
        <v>295.68000000000006</v>
      </c>
    </row>
    <row r="333" spans="1:2" x14ac:dyDescent="0.3">
      <c r="A333" s="6" t="s">
        <v>2323</v>
      </c>
      <c r="B333" s="4">
        <v>294.07</v>
      </c>
    </row>
    <row r="334" spans="1:2" x14ac:dyDescent="0.3">
      <c r="A334" s="6" t="s">
        <v>1866</v>
      </c>
      <c r="B334" s="4">
        <v>293.56</v>
      </c>
    </row>
    <row r="335" spans="1:2" x14ac:dyDescent="0.3">
      <c r="A335" s="6" t="s">
        <v>2665</v>
      </c>
      <c r="B335" s="4">
        <v>292.52999999999997</v>
      </c>
    </row>
    <row r="336" spans="1:2" x14ac:dyDescent="0.3">
      <c r="A336" s="6" t="s">
        <v>1663</v>
      </c>
      <c r="B336" s="4">
        <v>291.01</v>
      </c>
    </row>
    <row r="337" spans="1:2" x14ac:dyDescent="0.3">
      <c r="A337" s="6" t="s">
        <v>204</v>
      </c>
      <c r="B337" s="4">
        <v>290.82</v>
      </c>
    </row>
    <row r="338" spans="1:2" x14ac:dyDescent="0.3">
      <c r="A338" s="6" t="s">
        <v>689</v>
      </c>
      <c r="B338" s="4">
        <v>288.98999999999995</v>
      </c>
    </row>
    <row r="339" spans="1:2" x14ac:dyDescent="0.3">
      <c r="A339" s="6" t="s">
        <v>85</v>
      </c>
      <c r="B339" s="4">
        <v>288.87</v>
      </c>
    </row>
    <row r="340" spans="1:2" x14ac:dyDescent="0.3">
      <c r="A340" s="6" t="s">
        <v>212</v>
      </c>
      <c r="B340" s="4">
        <v>288.28000000000003</v>
      </c>
    </row>
    <row r="341" spans="1:2" x14ac:dyDescent="0.3">
      <c r="A341" s="6" t="s">
        <v>1828</v>
      </c>
      <c r="B341" s="4">
        <v>286.90999999999997</v>
      </c>
    </row>
    <row r="342" spans="1:2" x14ac:dyDescent="0.3">
      <c r="A342" s="6" t="s">
        <v>246</v>
      </c>
      <c r="B342" s="4">
        <v>285.8</v>
      </c>
    </row>
    <row r="343" spans="1:2" x14ac:dyDescent="0.3">
      <c r="A343" s="6" t="s">
        <v>1408</v>
      </c>
      <c r="B343" s="4">
        <v>282.16999999999996</v>
      </c>
    </row>
    <row r="344" spans="1:2" x14ac:dyDescent="0.3">
      <c r="A344" s="6" t="s">
        <v>1631</v>
      </c>
      <c r="B344" s="4">
        <v>281.2000000000001</v>
      </c>
    </row>
    <row r="345" spans="1:2" x14ac:dyDescent="0.3">
      <c r="A345" s="6" t="s">
        <v>902</v>
      </c>
      <c r="B345" s="4">
        <v>280.86</v>
      </c>
    </row>
    <row r="346" spans="1:2" x14ac:dyDescent="0.3">
      <c r="A346" s="6" t="s">
        <v>1338</v>
      </c>
      <c r="B346" s="4">
        <v>280.77999999999997</v>
      </c>
    </row>
    <row r="347" spans="1:2" x14ac:dyDescent="0.3">
      <c r="A347" s="6" t="s">
        <v>953</v>
      </c>
      <c r="B347" s="4">
        <v>280.65999999999997</v>
      </c>
    </row>
    <row r="348" spans="1:2" x14ac:dyDescent="0.3">
      <c r="A348" s="6" t="s">
        <v>1610</v>
      </c>
      <c r="B348" s="4">
        <v>280.02</v>
      </c>
    </row>
    <row r="349" spans="1:2" x14ac:dyDescent="0.3">
      <c r="A349" s="6" t="s">
        <v>383</v>
      </c>
      <c r="B349" s="4">
        <v>279.62000000000006</v>
      </c>
    </row>
    <row r="350" spans="1:2" x14ac:dyDescent="0.3">
      <c r="A350" s="6" t="s">
        <v>1301</v>
      </c>
      <c r="B350" s="4">
        <v>279.58</v>
      </c>
    </row>
    <row r="351" spans="1:2" x14ac:dyDescent="0.3">
      <c r="A351" s="6" t="s">
        <v>2423</v>
      </c>
      <c r="B351" s="4">
        <v>278.78000000000009</v>
      </c>
    </row>
    <row r="352" spans="1:2" x14ac:dyDescent="0.3">
      <c r="A352" s="6" t="s">
        <v>1371</v>
      </c>
      <c r="B352" s="4">
        <v>278.75</v>
      </c>
    </row>
    <row r="353" spans="1:2" x14ac:dyDescent="0.3">
      <c r="A353" s="6" t="s">
        <v>554</v>
      </c>
      <c r="B353" s="4">
        <v>277.39999999999998</v>
      </c>
    </row>
    <row r="354" spans="1:2" x14ac:dyDescent="0.3">
      <c r="A354" s="6" t="s">
        <v>1951</v>
      </c>
      <c r="B354" s="4">
        <v>276.24</v>
      </c>
    </row>
    <row r="355" spans="1:2" x14ac:dyDescent="0.3">
      <c r="A355" s="6" t="s">
        <v>2439</v>
      </c>
      <c r="B355" s="4">
        <v>274.39999999999998</v>
      </c>
    </row>
    <row r="356" spans="1:2" x14ac:dyDescent="0.3">
      <c r="A356" s="6" t="s">
        <v>2347</v>
      </c>
      <c r="B356" s="4">
        <v>274.28000000000003</v>
      </c>
    </row>
    <row r="357" spans="1:2" x14ac:dyDescent="0.3">
      <c r="A357" s="6" t="s">
        <v>151</v>
      </c>
      <c r="B357" s="4">
        <v>273.83999999999997</v>
      </c>
    </row>
    <row r="358" spans="1:2" x14ac:dyDescent="0.3">
      <c r="A358" s="6" t="s">
        <v>1871</v>
      </c>
      <c r="B358" s="4">
        <v>272.68</v>
      </c>
    </row>
    <row r="359" spans="1:2" x14ac:dyDescent="0.3">
      <c r="A359" s="6" t="s">
        <v>2318</v>
      </c>
      <c r="B359" s="4">
        <v>272.39999999999998</v>
      </c>
    </row>
    <row r="360" spans="1:2" x14ac:dyDescent="0.3">
      <c r="A360" s="6" t="s">
        <v>887</v>
      </c>
      <c r="B360" s="4">
        <v>270.86000000000007</v>
      </c>
    </row>
    <row r="361" spans="1:2" x14ac:dyDescent="0.3">
      <c r="A361" s="6" t="s">
        <v>2166</v>
      </c>
      <c r="B361" s="4">
        <v>269.68999999999994</v>
      </c>
    </row>
    <row r="362" spans="1:2" x14ac:dyDescent="0.3">
      <c r="A362" s="6" t="s">
        <v>2435</v>
      </c>
      <c r="B362" s="4">
        <v>268.95999999999998</v>
      </c>
    </row>
    <row r="363" spans="1:2" x14ac:dyDescent="0.3">
      <c r="A363" s="6" t="s">
        <v>536</v>
      </c>
      <c r="B363" s="4">
        <v>268.46999999999997</v>
      </c>
    </row>
    <row r="364" spans="1:2" x14ac:dyDescent="0.3">
      <c r="A364" s="6" t="s">
        <v>2700</v>
      </c>
      <c r="B364" s="4">
        <v>265.52999999999997</v>
      </c>
    </row>
    <row r="365" spans="1:2" x14ac:dyDescent="0.3">
      <c r="A365" s="6" t="s">
        <v>1003</v>
      </c>
      <c r="B365" s="4">
        <v>264.57</v>
      </c>
    </row>
    <row r="366" spans="1:2" x14ac:dyDescent="0.3">
      <c r="A366" s="6" t="s">
        <v>1497</v>
      </c>
      <c r="B366" s="4">
        <v>262.62</v>
      </c>
    </row>
    <row r="367" spans="1:2" x14ac:dyDescent="0.3">
      <c r="A367" s="6" t="s">
        <v>622</v>
      </c>
      <c r="B367" s="4">
        <v>261.52000000000004</v>
      </c>
    </row>
    <row r="368" spans="1:2" x14ac:dyDescent="0.3">
      <c r="A368" s="6" t="s">
        <v>293</v>
      </c>
      <c r="B368" s="4">
        <v>261.23</v>
      </c>
    </row>
    <row r="369" spans="1:2" x14ac:dyDescent="0.3">
      <c r="A369" s="6" t="s">
        <v>560</v>
      </c>
      <c r="B369" s="4">
        <v>260.88000000000005</v>
      </c>
    </row>
    <row r="370" spans="1:2" x14ac:dyDescent="0.3">
      <c r="A370" s="6" t="s">
        <v>1798</v>
      </c>
      <c r="B370" s="4">
        <v>260.63</v>
      </c>
    </row>
    <row r="371" spans="1:2" x14ac:dyDescent="0.3">
      <c r="A371" s="6" t="s">
        <v>1762</v>
      </c>
      <c r="B371" s="4">
        <v>260.60000000000002</v>
      </c>
    </row>
    <row r="372" spans="1:2" x14ac:dyDescent="0.3">
      <c r="A372" s="6" t="s">
        <v>1517</v>
      </c>
      <c r="B372" s="4">
        <v>257.90000000000003</v>
      </c>
    </row>
    <row r="373" spans="1:2" x14ac:dyDescent="0.3">
      <c r="A373" s="6" t="s">
        <v>1254</v>
      </c>
      <c r="B373" s="4">
        <v>254.02000000000004</v>
      </c>
    </row>
    <row r="374" spans="1:2" x14ac:dyDescent="0.3">
      <c r="A374" s="6" t="s">
        <v>917</v>
      </c>
      <c r="B374" s="4">
        <v>251.61000000000007</v>
      </c>
    </row>
    <row r="375" spans="1:2" x14ac:dyDescent="0.3">
      <c r="A375" s="6" t="s">
        <v>1746</v>
      </c>
      <c r="B375" s="4">
        <v>249.94</v>
      </c>
    </row>
    <row r="376" spans="1:2" x14ac:dyDescent="0.3">
      <c r="A376" s="6" t="s">
        <v>285</v>
      </c>
      <c r="B376" s="4">
        <v>249.67999999999998</v>
      </c>
    </row>
    <row r="377" spans="1:2" x14ac:dyDescent="0.3">
      <c r="A377" s="6" t="s">
        <v>1183</v>
      </c>
      <c r="B377" s="4">
        <v>249.13</v>
      </c>
    </row>
    <row r="378" spans="1:2" x14ac:dyDescent="0.3">
      <c r="A378" s="6" t="s">
        <v>1212</v>
      </c>
      <c r="B378" s="4">
        <v>247.60999999999999</v>
      </c>
    </row>
    <row r="379" spans="1:2" x14ac:dyDescent="0.3">
      <c r="A379" s="6" t="s">
        <v>380</v>
      </c>
      <c r="B379" s="4">
        <v>247.43000000000006</v>
      </c>
    </row>
    <row r="380" spans="1:2" x14ac:dyDescent="0.3">
      <c r="A380" s="6" t="s">
        <v>1113</v>
      </c>
      <c r="B380" s="4">
        <v>246.99999999999994</v>
      </c>
    </row>
    <row r="381" spans="1:2" x14ac:dyDescent="0.3">
      <c r="A381" s="6" t="s">
        <v>1417</v>
      </c>
      <c r="B381" s="4">
        <v>246.68</v>
      </c>
    </row>
    <row r="382" spans="1:2" x14ac:dyDescent="0.3">
      <c r="A382" s="6" t="s">
        <v>967</v>
      </c>
      <c r="B382" s="4">
        <v>246.01</v>
      </c>
    </row>
    <row r="383" spans="1:2" x14ac:dyDescent="0.3">
      <c r="A383" s="6" t="s">
        <v>1483</v>
      </c>
      <c r="B383" s="4">
        <v>244.19000000000003</v>
      </c>
    </row>
    <row r="384" spans="1:2" x14ac:dyDescent="0.3">
      <c r="A384" s="6" t="s">
        <v>2206</v>
      </c>
      <c r="B384" s="4">
        <v>243.07999999999998</v>
      </c>
    </row>
    <row r="385" spans="1:2" x14ac:dyDescent="0.3">
      <c r="A385" s="6" t="s">
        <v>702</v>
      </c>
      <c r="B385" s="4">
        <v>242.13</v>
      </c>
    </row>
    <row r="386" spans="1:2" x14ac:dyDescent="0.3">
      <c r="A386" s="6" t="s">
        <v>9</v>
      </c>
      <c r="B386" s="4">
        <v>241.45000000000002</v>
      </c>
    </row>
    <row r="387" spans="1:2" x14ac:dyDescent="0.3">
      <c r="A387" s="6" t="s">
        <v>2179</v>
      </c>
      <c r="B387" s="4">
        <v>240.23000000000002</v>
      </c>
    </row>
    <row r="388" spans="1:2" x14ac:dyDescent="0.3">
      <c r="A388" s="6" t="s">
        <v>866</v>
      </c>
      <c r="B388" s="4">
        <v>238.73000000000002</v>
      </c>
    </row>
    <row r="389" spans="1:2" x14ac:dyDescent="0.3">
      <c r="A389" s="6" t="s">
        <v>727</v>
      </c>
      <c r="B389" s="4">
        <v>238.56</v>
      </c>
    </row>
    <row r="390" spans="1:2" x14ac:dyDescent="0.3">
      <c r="A390" s="6" t="s">
        <v>233</v>
      </c>
      <c r="B390" s="4">
        <v>236.67000000000007</v>
      </c>
    </row>
    <row r="391" spans="1:2" x14ac:dyDescent="0.3">
      <c r="A391" s="6" t="s">
        <v>283</v>
      </c>
      <c r="B391" s="4">
        <v>234.91</v>
      </c>
    </row>
    <row r="392" spans="1:2" x14ac:dyDescent="0.3">
      <c r="A392" s="6" t="s">
        <v>2714</v>
      </c>
      <c r="B392" s="4">
        <v>233.01000000000002</v>
      </c>
    </row>
    <row r="393" spans="1:2" x14ac:dyDescent="0.3">
      <c r="A393" s="6" t="s">
        <v>1263</v>
      </c>
      <c r="B393" s="4">
        <v>231.12</v>
      </c>
    </row>
    <row r="394" spans="1:2" x14ac:dyDescent="0.3">
      <c r="A394" s="6" t="s">
        <v>624</v>
      </c>
      <c r="B394" s="4">
        <v>230.95</v>
      </c>
    </row>
    <row r="395" spans="1:2" x14ac:dyDescent="0.3">
      <c r="A395" s="6" t="s">
        <v>2346</v>
      </c>
      <c r="B395" s="4">
        <v>229.23000000000002</v>
      </c>
    </row>
    <row r="396" spans="1:2" x14ac:dyDescent="0.3">
      <c r="A396" s="6" t="s">
        <v>1799</v>
      </c>
      <c r="B396" s="4">
        <v>229.14999999999992</v>
      </c>
    </row>
    <row r="397" spans="1:2" x14ac:dyDescent="0.3">
      <c r="A397" s="6" t="s">
        <v>2501</v>
      </c>
      <c r="B397" s="4">
        <v>229</v>
      </c>
    </row>
    <row r="398" spans="1:2" x14ac:dyDescent="0.3">
      <c r="A398" s="6" t="s">
        <v>537</v>
      </c>
      <c r="B398" s="4">
        <v>228.92000000000007</v>
      </c>
    </row>
    <row r="399" spans="1:2" x14ac:dyDescent="0.3">
      <c r="A399" s="6" t="s">
        <v>1273</v>
      </c>
      <c r="B399" s="4">
        <v>228.17000000000002</v>
      </c>
    </row>
    <row r="400" spans="1:2" x14ac:dyDescent="0.3">
      <c r="A400" s="6" t="s">
        <v>1801</v>
      </c>
      <c r="B400" s="4">
        <v>227.84</v>
      </c>
    </row>
    <row r="401" spans="1:2" x14ac:dyDescent="0.3">
      <c r="A401" s="6" t="s">
        <v>959</v>
      </c>
      <c r="B401" s="4">
        <v>227.44</v>
      </c>
    </row>
    <row r="402" spans="1:2" x14ac:dyDescent="0.3">
      <c r="A402" s="6" t="s">
        <v>401</v>
      </c>
      <c r="B402" s="4">
        <v>226.48000000000005</v>
      </c>
    </row>
    <row r="403" spans="1:2" x14ac:dyDescent="0.3">
      <c r="A403" s="6" t="s">
        <v>674</v>
      </c>
      <c r="B403" s="4">
        <v>225.86</v>
      </c>
    </row>
    <row r="404" spans="1:2" x14ac:dyDescent="0.3">
      <c r="A404" s="6" t="s">
        <v>1595</v>
      </c>
      <c r="B404" s="4">
        <v>224.9</v>
      </c>
    </row>
    <row r="405" spans="1:2" x14ac:dyDescent="0.3">
      <c r="A405" s="6" t="s">
        <v>868</v>
      </c>
      <c r="B405" s="4">
        <v>222.68999999999997</v>
      </c>
    </row>
    <row r="406" spans="1:2" x14ac:dyDescent="0.3">
      <c r="A406" s="6" t="s">
        <v>857</v>
      </c>
      <c r="B406" s="4">
        <v>221.77000000000004</v>
      </c>
    </row>
    <row r="407" spans="1:2" x14ac:dyDescent="0.3">
      <c r="A407" s="6" t="s">
        <v>1910</v>
      </c>
      <c r="B407" s="4">
        <v>220.90000000000009</v>
      </c>
    </row>
    <row r="408" spans="1:2" x14ac:dyDescent="0.3">
      <c r="A408" s="6" t="s">
        <v>1633</v>
      </c>
      <c r="B408" s="4">
        <v>220.82</v>
      </c>
    </row>
    <row r="409" spans="1:2" x14ac:dyDescent="0.3">
      <c r="A409" s="6" t="s">
        <v>1727</v>
      </c>
      <c r="B409" s="4">
        <v>220.35999999999996</v>
      </c>
    </row>
    <row r="410" spans="1:2" x14ac:dyDescent="0.3">
      <c r="A410" s="6" t="s">
        <v>1625</v>
      </c>
      <c r="B410" s="4">
        <v>218.16</v>
      </c>
    </row>
    <row r="411" spans="1:2" x14ac:dyDescent="0.3">
      <c r="A411" s="6" t="s">
        <v>1557</v>
      </c>
      <c r="B411" s="4">
        <v>217.95000000000002</v>
      </c>
    </row>
    <row r="412" spans="1:2" x14ac:dyDescent="0.3">
      <c r="A412" s="6" t="s">
        <v>1687</v>
      </c>
      <c r="B412" s="4">
        <v>217.09999999999997</v>
      </c>
    </row>
    <row r="413" spans="1:2" x14ac:dyDescent="0.3">
      <c r="A413" s="6" t="s">
        <v>809</v>
      </c>
      <c r="B413" s="4">
        <v>215.58999999999997</v>
      </c>
    </row>
    <row r="414" spans="1:2" x14ac:dyDescent="0.3">
      <c r="A414" s="6" t="s">
        <v>1618</v>
      </c>
      <c r="B414" s="4">
        <v>214.45</v>
      </c>
    </row>
    <row r="415" spans="1:2" x14ac:dyDescent="0.3">
      <c r="A415" s="6" t="s">
        <v>1614</v>
      </c>
      <c r="B415" s="4">
        <v>213.01000000000002</v>
      </c>
    </row>
    <row r="416" spans="1:2" x14ac:dyDescent="0.3">
      <c r="A416" s="6" t="s">
        <v>1084</v>
      </c>
      <c r="B416" s="4">
        <v>212.43</v>
      </c>
    </row>
    <row r="417" spans="1:2" x14ac:dyDescent="0.3">
      <c r="A417" s="6" t="s">
        <v>2222</v>
      </c>
      <c r="B417" s="4">
        <v>211.26000000000002</v>
      </c>
    </row>
    <row r="418" spans="1:2" x14ac:dyDescent="0.3">
      <c r="A418" s="6" t="s">
        <v>1738</v>
      </c>
      <c r="B418" s="4">
        <v>210.74</v>
      </c>
    </row>
    <row r="419" spans="1:2" x14ac:dyDescent="0.3">
      <c r="A419" s="6" t="s">
        <v>291</v>
      </c>
      <c r="B419" s="4">
        <v>209.90000000000003</v>
      </c>
    </row>
    <row r="420" spans="1:2" x14ac:dyDescent="0.3">
      <c r="A420" s="6" t="s">
        <v>1457</v>
      </c>
      <c r="B420" s="4">
        <v>209.78000000000003</v>
      </c>
    </row>
    <row r="421" spans="1:2" x14ac:dyDescent="0.3">
      <c r="A421" s="6" t="s">
        <v>1877</v>
      </c>
      <c r="B421" s="4">
        <v>209.28</v>
      </c>
    </row>
    <row r="422" spans="1:2" x14ac:dyDescent="0.3">
      <c r="A422" s="6" t="s">
        <v>771</v>
      </c>
      <c r="B422" s="4">
        <v>209.22</v>
      </c>
    </row>
    <row r="423" spans="1:2" x14ac:dyDescent="0.3">
      <c r="A423" s="6" t="s">
        <v>1793</v>
      </c>
      <c r="B423" s="4">
        <v>208.6</v>
      </c>
    </row>
    <row r="424" spans="1:2" x14ac:dyDescent="0.3">
      <c r="A424" s="6" t="s">
        <v>983</v>
      </c>
      <c r="B424" s="4">
        <v>207.34</v>
      </c>
    </row>
    <row r="425" spans="1:2" x14ac:dyDescent="0.3">
      <c r="A425" s="6" t="s">
        <v>895</v>
      </c>
      <c r="B425" s="4">
        <v>206.77</v>
      </c>
    </row>
    <row r="426" spans="1:2" x14ac:dyDescent="0.3">
      <c r="A426" s="6" t="s">
        <v>462</v>
      </c>
      <c r="B426" s="4">
        <v>206.10000000000002</v>
      </c>
    </row>
    <row r="427" spans="1:2" x14ac:dyDescent="0.3">
      <c r="A427" s="6" t="s">
        <v>839</v>
      </c>
      <c r="B427" s="4">
        <v>205.62999999999997</v>
      </c>
    </row>
    <row r="428" spans="1:2" x14ac:dyDescent="0.3">
      <c r="A428" s="6" t="s">
        <v>2145</v>
      </c>
      <c r="B428" s="4">
        <v>205.39</v>
      </c>
    </row>
    <row r="429" spans="1:2" x14ac:dyDescent="0.3">
      <c r="A429" s="6" t="s">
        <v>879</v>
      </c>
      <c r="B429" s="4">
        <v>204.49</v>
      </c>
    </row>
    <row r="430" spans="1:2" x14ac:dyDescent="0.3">
      <c r="A430" s="6" t="s">
        <v>422</v>
      </c>
      <c r="B430" s="4">
        <v>202.14</v>
      </c>
    </row>
    <row r="431" spans="1:2" x14ac:dyDescent="0.3">
      <c r="A431" s="6" t="s">
        <v>1655</v>
      </c>
      <c r="B431" s="4">
        <v>201.6</v>
      </c>
    </row>
    <row r="432" spans="1:2" x14ac:dyDescent="0.3">
      <c r="A432" s="6" t="s">
        <v>2057</v>
      </c>
      <c r="B432" s="4">
        <v>201.52000000000004</v>
      </c>
    </row>
    <row r="433" spans="1:2" x14ac:dyDescent="0.3">
      <c r="A433" s="6" t="s">
        <v>1937</v>
      </c>
      <c r="B433" s="4">
        <v>200.55999999999997</v>
      </c>
    </row>
    <row r="434" spans="1:2" x14ac:dyDescent="0.3">
      <c r="A434" s="6" t="s">
        <v>957</v>
      </c>
      <c r="B434" s="4">
        <v>199.93</v>
      </c>
    </row>
    <row r="435" spans="1:2" x14ac:dyDescent="0.3">
      <c r="A435" s="6" t="s">
        <v>912</v>
      </c>
      <c r="B435" s="4">
        <v>199.78</v>
      </c>
    </row>
    <row r="436" spans="1:2" x14ac:dyDescent="0.3">
      <c r="A436" s="6" t="s">
        <v>2064</v>
      </c>
      <c r="B436" s="4">
        <v>199.64000000000001</v>
      </c>
    </row>
    <row r="437" spans="1:2" x14ac:dyDescent="0.3">
      <c r="A437" s="6" t="s">
        <v>533</v>
      </c>
      <c r="B437" s="4">
        <v>198.52999999999997</v>
      </c>
    </row>
    <row r="438" spans="1:2" x14ac:dyDescent="0.3">
      <c r="A438" s="6" t="s">
        <v>1177</v>
      </c>
      <c r="B438" s="4">
        <v>198.11</v>
      </c>
    </row>
    <row r="439" spans="1:2" x14ac:dyDescent="0.3">
      <c r="A439" s="6" t="s">
        <v>1334</v>
      </c>
      <c r="B439" s="4">
        <v>196.88000000000005</v>
      </c>
    </row>
    <row r="440" spans="1:2" x14ac:dyDescent="0.3">
      <c r="A440" s="6" t="s">
        <v>346</v>
      </c>
      <c r="B440" s="4">
        <v>195.45000000000002</v>
      </c>
    </row>
    <row r="441" spans="1:2" x14ac:dyDescent="0.3">
      <c r="A441" s="6" t="s">
        <v>2131</v>
      </c>
      <c r="B441" s="4">
        <v>195.16000000000003</v>
      </c>
    </row>
    <row r="442" spans="1:2" x14ac:dyDescent="0.3">
      <c r="A442" s="6" t="s">
        <v>1438</v>
      </c>
      <c r="B442" s="4">
        <v>194.98999999999995</v>
      </c>
    </row>
    <row r="443" spans="1:2" x14ac:dyDescent="0.3">
      <c r="A443" s="6" t="s">
        <v>277</v>
      </c>
      <c r="B443" s="4">
        <v>194.07</v>
      </c>
    </row>
    <row r="444" spans="1:2" x14ac:dyDescent="0.3">
      <c r="A444" s="6" t="s">
        <v>2270</v>
      </c>
      <c r="B444" s="4">
        <v>194.04999999999998</v>
      </c>
    </row>
    <row r="445" spans="1:2" x14ac:dyDescent="0.3">
      <c r="A445" s="6" t="s">
        <v>928</v>
      </c>
      <c r="B445" s="4">
        <v>193.34</v>
      </c>
    </row>
    <row r="446" spans="1:2" x14ac:dyDescent="0.3">
      <c r="A446" s="6" t="s">
        <v>1275</v>
      </c>
      <c r="B446" s="4">
        <v>192.63000000000002</v>
      </c>
    </row>
    <row r="447" spans="1:2" x14ac:dyDescent="0.3">
      <c r="A447" s="6" t="s">
        <v>2176</v>
      </c>
      <c r="B447" s="4">
        <v>192.03999999999996</v>
      </c>
    </row>
    <row r="448" spans="1:2" x14ac:dyDescent="0.3">
      <c r="A448" s="6" t="s">
        <v>2156</v>
      </c>
      <c r="B448" s="4">
        <v>191.49999999999997</v>
      </c>
    </row>
    <row r="449" spans="1:2" x14ac:dyDescent="0.3">
      <c r="A449" s="6" t="s">
        <v>107</v>
      </c>
      <c r="B449" s="4">
        <v>189.01</v>
      </c>
    </row>
    <row r="450" spans="1:2" x14ac:dyDescent="0.3">
      <c r="A450" s="6" t="s">
        <v>458</v>
      </c>
      <c r="B450" s="4">
        <v>188.72000000000003</v>
      </c>
    </row>
    <row r="451" spans="1:2" x14ac:dyDescent="0.3">
      <c r="A451" s="6" t="s">
        <v>1831</v>
      </c>
      <c r="B451" s="4">
        <v>187.83</v>
      </c>
    </row>
    <row r="452" spans="1:2" x14ac:dyDescent="0.3">
      <c r="A452" s="6" t="s">
        <v>228</v>
      </c>
      <c r="B452" s="4">
        <v>185.58</v>
      </c>
    </row>
    <row r="453" spans="1:2" x14ac:dyDescent="0.3">
      <c r="A453" s="6" t="s">
        <v>1788</v>
      </c>
      <c r="B453" s="4">
        <v>185.37</v>
      </c>
    </row>
    <row r="454" spans="1:2" x14ac:dyDescent="0.3">
      <c r="A454" s="6" t="s">
        <v>2017</v>
      </c>
      <c r="B454" s="4">
        <v>184.76</v>
      </c>
    </row>
    <row r="455" spans="1:2" x14ac:dyDescent="0.3">
      <c r="A455" s="6" t="s">
        <v>1846</v>
      </c>
      <c r="B455" s="4">
        <v>179.01000000000002</v>
      </c>
    </row>
    <row r="456" spans="1:2" x14ac:dyDescent="0.3">
      <c r="A456" s="6" t="s">
        <v>736</v>
      </c>
      <c r="B456" s="4">
        <v>178.41</v>
      </c>
    </row>
    <row r="457" spans="1:2" x14ac:dyDescent="0.3">
      <c r="A457" s="6" t="s">
        <v>824</v>
      </c>
      <c r="B457" s="4">
        <v>177.66</v>
      </c>
    </row>
    <row r="458" spans="1:2" x14ac:dyDescent="0.3">
      <c r="A458" s="6" t="s">
        <v>270</v>
      </c>
      <c r="B458" s="4">
        <v>176.32000000000002</v>
      </c>
    </row>
    <row r="459" spans="1:2" x14ac:dyDescent="0.3">
      <c r="A459" s="6" t="s">
        <v>407</v>
      </c>
      <c r="B459" s="4">
        <v>175.22999999999996</v>
      </c>
    </row>
    <row r="460" spans="1:2" x14ac:dyDescent="0.3">
      <c r="A460" s="6" t="s">
        <v>2137</v>
      </c>
      <c r="B460" s="4">
        <v>172.63000000000002</v>
      </c>
    </row>
    <row r="461" spans="1:2" x14ac:dyDescent="0.3">
      <c r="A461" s="6" t="s">
        <v>1863</v>
      </c>
      <c r="B461" s="4">
        <v>171.73999999999998</v>
      </c>
    </row>
    <row r="462" spans="1:2" x14ac:dyDescent="0.3">
      <c r="A462" s="6" t="s">
        <v>2585</v>
      </c>
      <c r="B462" s="4">
        <v>170.98000000000008</v>
      </c>
    </row>
    <row r="463" spans="1:2" x14ac:dyDescent="0.3">
      <c r="A463" s="6" t="s">
        <v>1968</v>
      </c>
      <c r="B463" s="4">
        <v>169.95</v>
      </c>
    </row>
    <row r="464" spans="1:2" x14ac:dyDescent="0.3">
      <c r="A464" s="6" t="s">
        <v>2286</v>
      </c>
      <c r="B464" s="4">
        <v>169.93</v>
      </c>
    </row>
    <row r="465" spans="1:2" x14ac:dyDescent="0.3">
      <c r="A465" s="6" t="s">
        <v>2248</v>
      </c>
      <c r="B465" s="4">
        <v>169.33999999999997</v>
      </c>
    </row>
    <row r="466" spans="1:2" x14ac:dyDescent="0.3">
      <c r="A466" s="6" t="s">
        <v>2639</v>
      </c>
      <c r="B466" s="4">
        <v>168.79</v>
      </c>
    </row>
    <row r="467" spans="1:2" x14ac:dyDescent="0.3">
      <c r="A467" s="6" t="s">
        <v>1957</v>
      </c>
      <c r="B467" s="4">
        <v>167.68</v>
      </c>
    </row>
    <row r="468" spans="1:2" x14ac:dyDescent="0.3">
      <c r="A468" s="6" t="s">
        <v>589</v>
      </c>
      <c r="B468" s="4">
        <v>163.68</v>
      </c>
    </row>
    <row r="469" spans="1:2" x14ac:dyDescent="0.3">
      <c r="A469" s="6" t="s">
        <v>1209</v>
      </c>
      <c r="B469" s="4">
        <v>162.94</v>
      </c>
    </row>
    <row r="470" spans="1:2" x14ac:dyDescent="0.3">
      <c r="A470" s="6" t="s">
        <v>2424</v>
      </c>
      <c r="B470" s="4">
        <v>162.89000000000001</v>
      </c>
    </row>
    <row r="471" spans="1:2" x14ac:dyDescent="0.3">
      <c r="A471" s="6" t="s">
        <v>732</v>
      </c>
      <c r="B471" s="4">
        <v>161.75000000000003</v>
      </c>
    </row>
    <row r="472" spans="1:2" x14ac:dyDescent="0.3">
      <c r="A472" s="6" t="s">
        <v>630</v>
      </c>
      <c r="B472" s="4">
        <v>161.21999999999997</v>
      </c>
    </row>
    <row r="473" spans="1:2" x14ac:dyDescent="0.3">
      <c r="A473" s="6" t="s">
        <v>610</v>
      </c>
      <c r="B473" s="4">
        <v>157.88</v>
      </c>
    </row>
    <row r="474" spans="1:2" x14ac:dyDescent="0.3">
      <c r="A474" s="6" t="s">
        <v>784</v>
      </c>
      <c r="B474" s="4">
        <v>157.67999999999998</v>
      </c>
    </row>
    <row r="475" spans="1:2" x14ac:dyDescent="0.3">
      <c r="A475" s="6" t="s">
        <v>1783</v>
      </c>
      <c r="B475" s="4">
        <v>156.77000000000001</v>
      </c>
    </row>
    <row r="476" spans="1:2" x14ac:dyDescent="0.3">
      <c r="A476" s="6" t="s">
        <v>2688</v>
      </c>
      <c r="B476" s="4">
        <v>156.26</v>
      </c>
    </row>
    <row r="477" spans="1:2" x14ac:dyDescent="0.3">
      <c r="A477" s="6" t="s">
        <v>1295</v>
      </c>
      <c r="B477" s="4">
        <v>156.05000000000001</v>
      </c>
    </row>
    <row r="478" spans="1:2" x14ac:dyDescent="0.3">
      <c r="A478" s="6" t="s">
        <v>325</v>
      </c>
      <c r="B478" s="4">
        <v>154.95999999999998</v>
      </c>
    </row>
    <row r="479" spans="1:2" x14ac:dyDescent="0.3">
      <c r="A479" s="6" t="s">
        <v>672</v>
      </c>
      <c r="B479" s="4">
        <v>154.85</v>
      </c>
    </row>
    <row r="480" spans="1:2" x14ac:dyDescent="0.3">
      <c r="A480" s="6" t="s">
        <v>1966</v>
      </c>
      <c r="B480" s="4">
        <v>154.06</v>
      </c>
    </row>
    <row r="481" spans="1:2" x14ac:dyDescent="0.3">
      <c r="A481" s="6" t="s">
        <v>54</v>
      </c>
      <c r="B481" s="4">
        <v>150.71999999999997</v>
      </c>
    </row>
    <row r="482" spans="1:2" x14ac:dyDescent="0.3">
      <c r="A482" s="6" t="s">
        <v>83</v>
      </c>
      <c r="B482" s="4">
        <v>150.36999999999998</v>
      </c>
    </row>
    <row r="483" spans="1:2" x14ac:dyDescent="0.3">
      <c r="A483" s="6" t="s">
        <v>352</v>
      </c>
      <c r="B483" s="4">
        <v>150.21</v>
      </c>
    </row>
    <row r="484" spans="1:2" x14ac:dyDescent="0.3">
      <c r="A484" s="6" t="s">
        <v>1912</v>
      </c>
      <c r="B484" s="4">
        <v>150.16000000000003</v>
      </c>
    </row>
    <row r="485" spans="1:2" x14ac:dyDescent="0.3">
      <c r="A485" s="6" t="s">
        <v>592</v>
      </c>
      <c r="B485" s="4">
        <v>147.01</v>
      </c>
    </row>
    <row r="486" spans="1:2" x14ac:dyDescent="0.3">
      <c r="A486" s="6" t="s">
        <v>915</v>
      </c>
      <c r="B486" s="4">
        <v>144.93999999999997</v>
      </c>
    </row>
    <row r="487" spans="1:2" x14ac:dyDescent="0.3">
      <c r="A487" s="6" t="s">
        <v>757</v>
      </c>
      <c r="B487" s="4">
        <v>144.77000000000001</v>
      </c>
    </row>
    <row r="488" spans="1:2" x14ac:dyDescent="0.3">
      <c r="A488" s="6" t="s">
        <v>2259</v>
      </c>
      <c r="B488" s="4">
        <v>144.13000000000005</v>
      </c>
    </row>
    <row r="489" spans="1:2" x14ac:dyDescent="0.3">
      <c r="A489" s="6" t="s">
        <v>1064</v>
      </c>
      <c r="B489" s="4">
        <v>143.83000000000004</v>
      </c>
    </row>
    <row r="490" spans="1:2" x14ac:dyDescent="0.3">
      <c r="A490" s="6" t="s">
        <v>1093</v>
      </c>
      <c r="B490" s="4">
        <v>143.63</v>
      </c>
    </row>
    <row r="491" spans="1:2" x14ac:dyDescent="0.3">
      <c r="A491" s="6" t="s">
        <v>1436</v>
      </c>
      <c r="B491" s="4">
        <v>141.54</v>
      </c>
    </row>
    <row r="492" spans="1:2" x14ac:dyDescent="0.3">
      <c r="A492" s="6" t="s">
        <v>2456</v>
      </c>
      <c r="B492" s="4">
        <v>141.28</v>
      </c>
    </row>
    <row r="493" spans="1:2" x14ac:dyDescent="0.3">
      <c r="A493" s="6" t="s">
        <v>280</v>
      </c>
      <c r="B493" s="4">
        <v>141.25</v>
      </c>
    </row>
    <row r="494" spans="1:2" x14ac:dyDescent="0.3">
      <c r="A494" s="6" t="s">
        <v>1931</v>
      </c>
      <c r="B494" s="4">
        <v>139.22000000000003</v>
      </c>
    </row>
    <row r="495" spans="1:2" x14ac:dyDescent="0.3">
      <c r="A495" s="6" t="s">
        <v>2174</v>
      </c>
      <c r="B495" s="4">
        <v>139.20999999999998</v>
      </c>
    </row>
    <row r="496" spans="1:2" x14ac:dyDescent="0.3">
      <c r="A496" s="6" t="s">
        <v>2661</v>
      </c>
      <c r="B496" s="4">
        <v>138.71</v>
      </c>
    </row>
    <row r="497" spans="1:2" x14ac:dyDescent="0.3">
      <c r="A497" s="6" t="s">
        <v>778</v>
      </c>
      <c r="B497" s="4">
        <v>137.71999999999997</v>
      </c>
    </row>
    <row r="498" spans="1:2" x14ac:dyDescent="0.3">
      <c r="A498" s="6" t="s">
        <v>635</v>
      </c>
      <c r="B498" s="4">
        <v>137.48000000000002</v>
      </c>
    </row>
    <row r="499" spans="1:2" x14ac:dyDescent="0.3">
      <c r="A499" s="6" t="s">
        <v>185</v>
      </c>
      <c r="B499" s="4">
        <v>136.70000000000002</v>
      </c>
    </row>
    <row r="500" spans="1:2" x14ac:dyDescent="0.3">
      <c r="A500" s="6" t="s">
        <v>1044</v>
      </c>
      <c r="B500" s="4">
        <v>136.47999999999999</v>
      </c>
    </row>
    <row r="501" spans="1:2" x14ac:dyDescent="0.3">
      <c r="A501" s="6" t="s">
        <v>1067</v>
      </c>
      <c r="B501" s="4">
        <v>135.54</v>
      </c>
    </row>
    <row r="502" spans="1:2" x14ac:dyDescent="0.3">
      <c r="A502" s="6" t="s">
        <v>1856</v>
      </c>
      <c r="B502" s="4">
        <v>132.08000000000001</v>
      </c>
    </row>
    <row r="503" spans="1:2" x14ac:dyDescent="0.3">
      <c r="A503" s="6" t="s">
        <v>210</v>
      </c>
      <c r="B503" s="4">
        <v>129.34</v>
      </c>
    </row>
    <row r="504" spans="1:2" x14ac:dyDescent="0.3">
      <c r="A504" s="6" t="s">
        <v>2416</v>
      </c>
      <c r="B504" s="4">
        <v>126.87</v>
      </c>
    </row>
    <row r="505" spans="1:2" x14ac:dyDescent="0.3">
      <c r="A505" s="6" t="s">
        <v>2429</v>
      </c>
      <c r="B505" s="4">
        <v>126.75999999999999</v>
      </c>
    </row>
    <row r="506" spans="1:2" x14ac:dyDescent="0.3">
      <c r="A506" s="6" t="s">
        <v>1547</v>
      </c>
      <c r="B506" s="4">
        <v>122.65999999999997</v>
      </c>
    </row>
    <row r="507" spans="1:2" x14ac:dyDescent="0.3">
      <c r="A507" s="6" t="s">
        <v>2380</v>
      </c>
      <c r="B507" s="4">
        <v>122.35</v>
      </c>
    </row>
    <row r="508" spans="1:2" x14ac:dyDescent="0.3">
      <c r="A508" s="6" t="s">
        <v>1330</v>
      </c>
      <c r="B508" s="4">
        <v>121.74</v>
      </c>
    </row>
    <row r="509" spans="1:2" x14ac:dyDescent="0.3">
      <c r="A509" s="6" t="s">
        <v>2083</v>
      </c>
      <c r="B509" s="4">
        <v>121.23</v>
      </c>
    </row>
    <row r="510" spans="1:2" x14ac:dyDescent="0.3">
      <c r="A510" s="6" t="s">
        <v>376</v>
      </c>
      <c r="B510" s="4">
        <v>119.35</v>
      </c>
    </row>
    <row r="511" spans="1:2" x14ac:dyDescent="0.3">
      <c r="A511" s="6" t="s">
        <v>1676</v>
      </c>
      <c r="B511" s="4">
        <v>119.1</v>
      </c>
    </row>
    <row r="512" spans="1:2" x14ac:dyDescent="0.3">
      <c r="A512" s="6" t="s">
        <v>22</v>
      </c>
      <c r="B512" s="4">
        <v>117.8</v>
      </c>
    </row>
    <row r="513" spans="1:2" x14ac:dyDescent="0.3">
      <c r="A513" s="6" t="s">
        <v>1748</v>
      </c>
      <c r="B513" s="4">
        <v>117.63999999999997</v>
      </c>
    </row>
    <row r="514" spans="1:2" x14ac:dyDescent="0.3">
      <c r="A514" s="6" t="s">
        <v>2277</v>
      </c>
      <c r="B514" s="4">
        <v>117.27000000000001</v>
      </c>
    </row>
    <row r="515" spans="1:2" x14ac:dyDescent="0.3">
      <c r="A515" s="6" t="s">
        <v>495</v>
      </c>
      <c r="B515" s="4">
        <v>117.20000000000002</v>
      </c>
    </row>
    <row r="516" spans="1:2" x14ac:dyDescent="0.3">
      <c r="A516" s="6" t="s">
        <v>2091</v>
      </c>
      <c r="B516" s="4">
        <v>116.71000000000001</v>
      </c>
    </row>
    <row r="517" spans="1:2" x14ac:dyDescent="0.3">
      <c r="A517" s="6" t="s">
        <v>1115</v>
      </c>
      <c r="B517" s="4">
        <v>116.68</v>
      </c>
    </row>
    <row r="518" spans="1:2" x14ac:dyDescent="0.3">
      <c r="A518" s="6" t="s">
        <v>372</v>
      </c>
      <c r="B518" s="4">
        <v>116.63999999999999</v>
      </c>
    </row>
    <row r="519" spans="1:2" x14ac:dyDescent="0.3">
      <c r="A519" s="6" t="s">
        <v>519</v>
      </c>
      <c r="B519" s="4">
        <v>114.30000000000001</v>
      </c>
    </row>
    <row r="520" spans="1:2" x14ac:dyDescent="0.3">
      <c r="A520" s="6" t="s">
        <v>1111</v>
      </c>
      <c r="B520" s="4">
        <v>113.14999999999998</v>
      </c>
    </row>
    <row r="521" spans="1:2" x14ac:dyDescent="0.3">
      <c r="A521" s="6" t="s">
        <v>2486</v>
      </c>
      <c r="B521" s="4">
        <v>113.12</v>
      </c>
    </row>
    <row r="522" spans="1:2" x14ac:dyDescent="0.3">
      <c r="A522" s="6" t="s">
        <v>1373</v>
      </c>
      <c r="B522" s="4">
        <v>111.12</v>
      </c>
    </row>
    <row r="523" spans="1:2" x14ac:dyDescent="0.3">
      <c r="A523" s="6" t="s">
        <v>1712</v>
      </c>
      <c r="B523" s="4">
        <v>110.93</v>
      </c>
    </row>
    <row r="524" spans="1:2" x14ac:dyDescent="0.3">
      <c r="A524" s="6" t="s">
        <v>871</v>
      </c>
      <c r="B524" s="4">
        <v>110.78999999999999</v>
      </c>
    </row>
    <row r="525" spans="1:2" x14ac:dyDescent="0.3">
      <c r="A525" s="6" t="s">
        <v>556</v>
      </c>
      <c r="B525" s="4">
        <v>109.34999999999998</v>
      </c>
    </row>
    <row r="526" spans="1:2" x14ac:dyDescent="0.3">
      <c r="A526" s="6" t="s">
        <v>1414</v>
      </c>
      <c r="B526" s="4">
        <v>108.76</v>
      </c>
    </row>
    <row r="527" spans="1:2" x14ac:dyDescent="0.3">
      <c r="A527" s="6" t="s">
        <v>2711</v>
      </c>
      <c r="B527" s="4">
        <v>107.99</v>
      </c>
    </row>
    <row r="528" spans="1:2" x14ac:dyDescent="0.3">
      <c r="A528" s="6" t="s">
        <v>1412</v>
      </c>
      <c r="B528" s="4">
        <v>107.92999999999999</v>
      </c>
    </row>
    <row r="529" spans="1:2" x14ac:dyDescent="0.3">
      <c r="A529" s="6" t="s">
        <v>657</v>
      </c>
      <c r="B529" s="4">
        <v>107.58999999999999</v>
      </c>
    </row>
    <row r="530" spans="1:2" x14ac:dyDescent="0.3">
      <c r="A530" s="6" t="s">
        <v>989</v>
      </c>
      <c r="B530" s="4">
        <v>107.35</v>
      </c>
    </row>
    <row r="531" spans="1:2" x14ac:dyDescent="0.3">
      <c r="A531" s="6" t="s">
        <v>2466</v>
      </c>
      <c r="B531" s="4">
        <v>106.9</v>
      </c>
    </row>
    <row r="532" spans="1:2" x14ac:dyDescent="0.3">
      <c r="A532" s="6" t="s">
        <v>602</v>
      </c>
      <c r="B532" s="4">
        <v>105.82000000000001</v>
      </c>
    </row>
    <row r="533" spans="1:2" x14ac:dyDescent="0.3">
      <c r="A533" s="6" t="s">
        <v>2313</v>
      </c>
      <c r="B533" s="4">
        <v>104.25999999999999</v>
      </c>
    </row>
    <row r="534" spans="1:2" x14ac:dyDescent="0.3">
      <c r="A534" s="6" t="s">
        <v>478</v>
      </c>
      <c r="B534" s="4">
        <v>103.33999999999999</v>
      </c>
    </row>
    <row r="535" spans="1:2" x14ac:dyDescent="0.3">
      <c r="A535" s="6" t="s">
        <v>2276</v>
      </c>
      <c r="B535" s="4">
        <v>102.29999999999998</v>
      </c>
    </row>
    <row r="536" spans="1:2" x14ac:dyDescent="0.3">
      <c r="A536" s="6" t="s">
        <v>1699</v>
      </c>
      <c r="B536" s="4">
        <v>100.87</v>
      </c>
    </row>
    <row r="537" spans="1:2" x14ac:dyDescent="0.3">
      <c r="A537" s="6" t="s">
        <v>822</v>
      </c>
      <c r="B537" s="4">
        <v>100.22999999999999</v>
      </c>
    </row>
    <row r="538" spans="1:2" x14ac:dyDescent="0.3">
      <c r="A538" s="6" t="s">
        <v>1452</v>
      </c>
      <c r="B538" s="4">
        <v>99.139999999999986</v>
      </c>
    </row>
    <row r="539" spans="1:2" x14ac:dyDescent="0.3">
      <c r="A539" s="6" t="s">
        <v>2518</v>
      </c>
      <c r="B539" s="4">
        <v>98.98</v>
      </c>
    </row>
    <row r="540" spans="1:2" x14ac:dyDescent="0.3">
      <c r="A540" s="6" t="s">
        <v>2013</v>
      </c>
      <c r="B540" s="4">
        <v>98.670000000000016</v>
      </c>
    </row>
    <row r="541" spans="1:2" x14ac:dyDescent="0.3">
      <c r="A541" s="6" t="s">
        <v>295</v>
      </c>
      <c r="B541" s="4">
        <v>97.289999999999992</v>
      </c>
    </row>
    <row r="542" spans="1:2" x14ac:dyDescent="0.3">
      <c r="A542" s="6" t="s">
        <v>341</v>
      </c>
      <c r="B542" s="4">
        <v>97.1</v>
      </c>
    </row>
    <row r="543" spans="1:2" x14ac:dyDescent="0.3">
      <c r="A543" s="6" t="s">
        <v>1800</v>
      </c>
      <c r="B543" s="4">
        <v>96.440000000000012</v>
      </c>
    </row>
    <row r="544" spans="1:2" x14ac:dyDescent="0.3">
      <c r="A544" s="6" t="s">
        <v>1494</v>
      </c>
      <c r="B544" s="4">
        <v>96.27000000000001</v>
      </c>
    </row>
    <row r="545" spans="1:2" x14ac:dyDescent="0.3">
      <c r="A545" s="6" t="s">
        <v>2482</v>
      </c>
      <c r="B545" s="4">
        <v>95.839999999999989</v>
      </c>
    </row>
    <row r="546" spans="1:2" x14ac:dyDescent="0.3">
      <c r="A546" s="6" t="s">
        <v>2244</v>
      </c>
      <c r="B546" s="4">
        <v>95.580000000000013</v>
      </c>
    </row>
    <row r="547" spans="1:2" x14ac:dyDescent="0.3">
      <c r="A547" s="6" t="s">
        <v>2190</v>
      </c>
      <c r="B547" s="4">
        <v>93.92</v>
      </c>
    </row>
    <row r="548" spans="1:2" x14ac:dyDescent="0.3">
      <c r="A548" s="6" t="s">
        <v>1568</v>
      </c>
      <c r="B548" s="4">
        <v>92.720000000000013</v>
      </c>
    </row>
    <row r="549" spans="1:2" x14ac:dyDescent="0.3">
      <c r="A549" s="6" t="s">
        <v>2254</v>
      </c>
      <c r="B549" s="4">
        <v>91.210000000000008</v>
      </c>
    </row>
    <row r="550" spans="1:2" x14ac:dyDescent="0.3">
      <c r="A550" s="6" t="s">
        <v>1822</v>
      </c>
      <c r="B550" s="4">
        <v>91.15</v>
      </c>
    </row>
    <row r="551" spans="1:2" x14ac:dyDescent="0.3">
      <c r="A551" s="6" t="s">
        <v>683</v>
      </c>
      <c r="B551" s="4">
        <v>88.179999999999993</v>
      </c>
    </row>
    <row r="552" spans="1:2" x14ac:dyDescent="0.3">
      <c r="A552" s="6" t="s">
        <v>154</v>
      </c>
      <c r="B552" s="4">
        <v>86.77</v>
      </c>
    </row>
    <row r="553" spans="1:2" x14ac:dyDescent="0.3">
      <c r="A553" s="6" t="s">
        <v>1190</v>
      </c>
      <c r="B553" s="4">
        <v>86.73</v>
      </c>
    </row>
    <row r="554" spans="1:2" x14ac:dyDescent="0.3">
      <c r="A554" s="6" t="s">
        <v>2100</v>
      </c>
      <c r="B554" s="4">
        <v>86.519999999999982</v>
      </c>
    </row>
    <row r="555" spans="1:2" x14ac:dyDescent="0.3">
      <c r="A555" s="6" t="s">
        <v>305</v>
      </c>
      <c r="B555" s="4">
        <v>85.92</v>
      </c>
    </row>
    <row r="556" spans="1:2" x14ac:dyDescent="0.3">
      <c r="A556" s="6" t="s">
        <v>2326</v>
      </c>
      <c r="B556" s="4">
        <v>85.02000000000001</v>
      </c>
    </row>
    <row r="557" spans="1:2" x14ac:dyDescent="0.3">
      <c r="A557" s="6" t="s">
        <v>195</v>
      </c>
      <c r="B557" s="4">
        <v>84.460000000000022</v>
      </c>
    </row>
    <row r="558" spans="1:2" x14ac:dyDescent="0.3">
      <c r="A558" s="6" t="s">
        <v>1562</v>
      </c>
      <c r="B558" s="4">
        <v>84.02</v>
      </c>
    </row>
    <row r="559" spans="1:2" x14ac:dyDescent="0.3">
      <c r="A559" s="6" t="s">
        <v>1511</v>
      </c>
      <c r="B559" s="4">
        <v>83.97</v>
      </c>
    </row>
    <row r="560" spans="1:2" x14ac:dyDescent="0.3">
      <c r="A560" s="6" t="s">
        <v>1900</v>
      </c>
      <c r="B560" s="4">
        <v>83.27</v>
      </c>
    </row>
    <row r="561" spans="1:2" x14ac:dyDescent="0.3">
      <c r="A561" s="6" t="s">
        <v>77</v>
      </c>
      <c r="B561" s="4">
        <v>82.12</v>
      </c>
    </row>
    <row r="562" spans="1:2" x14ac:dyDescent="0.3">
      <c r="A562" s="6" t="s">
        <v>945</v>
      </c>
      <c r="B562" s="4">
        <v>77.81</v>
      </c>
    </row>
    <row r="563" spans="1:2" x14ac:dyDescent="0.3">
      <c r="A563" s="6" t="s">
        <v>2503</v>
      </c>
      <c r="B563" s="4">
        <v>76.900000000000006</v>
      </c>
    </row>
    <row r="564" spans="1:2" x14ac:dyDescent="0.3">
      <c r="A564" s="6" t="s">
        <v>2496</v>
      </c>
      <c r="B564" s="4">
        <v>74.399999999999991</v>
      </c>
    </row>
    <row r="565" spans="1:2" x14ac:dyDescent="0.3">
      <c r="A565" s="6" t="s">
        <v>1151</v>
      </c>
      <c r="B565" s="4">
        <v>72.680000000000007</v>
      </c>
    </row>
    <row r="566" spans="1:2" x14ac:dyDescent="0.3">
      <c r="A566" s="6" t="s">
        <v>2447</v>
      </c>
      <c r="B566" s="4">
        <v>69.66</v>
      </c>
    </row>
    <row r="567" spans="1:2" x14ac:dyDescent="0.3">
      <c r="A567" s="6" t="s">
        <v>547</v>
      </c>
      <c r="B567" s="4">
        <v>69.269999999999982</v>
      </c>
    </row>
    <row r="568" spans="1:2" x14ac:dyDescent="0.3">
      <c r="A568" s="6" t="s">
        <v>1550</v>
      </c>
      <c r="B568" s="4">
        <v>68.239999999999995</v>
      </c>
    </row>
    <row r="569" spans="1:2" x14ac:dyDescent="0.3">
      <c r="A569" s="6" t="s">
        <v>1198</v>
      </c>
      <c r="B569" s="4">
        <v>68.09</v>
      </c>
    </row>
    <row r="570" spans="1:2" x14ac:dyDescent="0.3">
      <c r="A570" s="6" t="s">
        <v>2012</v>
      </c>
      <c r="B570" s="4">
        <v>65.78</v>
      </c>
    </row>
    <row r="571" spans="1:2" x14ac:dyDescent="0.3">
      <c r="A571" s="6" t="s">
        <v>1361</v>
      </c>
      <c r="B571" s="4">
        <v>64.530000000000015</v>
      </c>
    </row>
    <row r="572" spans="1:2" x14ac:dyDescent="0.3">
      <c r="A572" s="6" t="s">
        <v>806</v>
      </c>
      <c r="B572" s="4">
        <v>64.430000000000007</v>
      </c>
    </row>
    <row r="573" spans="1:2" x14ac:dyDescent="0.3">
      <c r="A573" s="6" t="s">
        <v>1747</v>
      </c>
      <c r="B573" s="4">
        <v>63.99</v>
      </c>
    </row>
    <row r="574" spans="1:2" x14ac:dyDescent="0.3">
      <c r="A574" s="6" t="s">
        <v>170</v>
      </c>
      <c r="B574" s="4">
        <v>61.430000000000007</v>
      </c>
    </row>
    <row r="575" spans="1:2" x14ac:dyDescent="0.3">
      <c r="A575" s="6" t="s">
        <v>1776</v>
      </c>
      <c r="B575" s="4">
        <v>60.639999999999972</v>
      </c>
    </row>
    <row r="576" spans="1:2" x14ac:dyDescent="0.3">
      <c r="A576" s="6" t="s">
        <v>1298</v>
      </c>
      <c r="B576" s="4">
        <v>60.430000000000007</v>
      </c>
    </row>
    <row r="577" spans="1:2" x14ac:dyDescent="0.3">
      <c r="A577" s="6" t="s">
        <v>1489</v>
      </c>
      <c r="B577" s="4">
        <v>59.52000000000001</v>
      </c>
    </row>
    <row r="578" spans="1:2" x14ac:dyDescent="0.3">
      <c r="A578" s="6" t="s">
        <v>2232</v>
      </c>
      <c r="B578" s="4">
        <v>59.46</v>
      </c>
    </row>
    <row r="579" spans="1:2" x14ac:dyDescent="0.3">
      <c r="A579" s="6" t="s">
        <v>1714</v>
      </c>
      <c r="B579" s="4">
        <v>59.36</v>
      </c>
    </row>
    <row r="580" spans="1:2" x14ac:dyDescent="0.3">
      <c r="A580" s="6" t="s">
        <v>573</v>
      </c>
      <c r="B580" s="4">
        <v>59.3</v>
      </c>
    </row>
    <row r="581" spans="1:2" x14ac:dyDescent="0.3">
      <c r="A581" s="6" t="s">
        <v>1200</v>
      </c>
      <c r="B581" s="4">
        <v>59.039999999999992</v>
      </c>
    </row>
    <row r="582" spans="1:2" x14ac:dyDescent="0.3">
      <c r="A582" s="6" t="s">
        <v>119</v>
      </c>
      <c r="B582" s="4">
        <v>58.89</v>
      </c>
    </row>
    <row r="583" spans="1:2" x14ac:dyDescent="0.3">
      <c r="A583" s="6" t="s">
        <v>564</v>
      </c>
      <c r="B583" s="4">
        <v>56.789999999999992</v>
      </c>
    </row>
    <row r="584" spans="1:2" x14ac:dyDescent="0.3">
      <c r="A584" s="6" t="s">
        <v>1671</v>
      </c>
      <c r="B584" s="4">
        <v>55.33</v>
      </c>
    </row>
    <row r="585" spans="1:2" x14ac:dyDescent="0.3">
      <c r="A585" s="6" t="s">
        <v>892</v>
      </c>
      <c r="B585" s="4">
        <v>55.230000000000004</v>
      </c>
    </row>
    <row r="586" spans="1:2" x14ac:dyDescent="0.3">
      <c r="A586" s="6" t="s">
        <v>1652</v>
      </c>
      <c r="B586" s="4">
        <v>55.050000000000033</v>
      </c>
    </row>
    <row r="587" spans="1:2" x14ac:dyDescent="0.3">
      <c r="A587" s="6" t="s">
        <v>714</v>
      </c>
      <c r="B587" s="4">
        <v>54.51</v>
      </c>
    </row>
    <row r="588" spans="1:2" x14ac:dyDescent="0.3">
      <c r="A588" s="6" t="s">
        <v>900</v>
      </c>
      <c r="B588" s="4">
        <v>53.539999999999978</v>
      </c>
    </row>
    <row r="589" spans="1:2" x14ac:dyDescent="0.3">
      <c r="A589" s="6" t="s">
        <v>2388</v>
      </c>
      <c r="B589" s="4">
        <v>51.83</v>
      </c>
    </row>
    <row r="590" spans="1:2" x14ac:dyDescent="0.3">
      <c r="A590" s="6" t="s">
        <v>1178</v>
      </c>
      <c r="B590" s="4">
        <v>49.72</v>
      </c>
    </row>
    <row r="591" spans="1:2" x14ac:dyDescent="0.3">
      <c r="A591" s="6" t="s">
        <v>1038</v>
      </c>
      <c r="B591" s="4">
        <v>48.700000000000017</v>
      </c>
    </row>
    <row r="592" spans="1:2" x14ac:dyDescent="0.3">
      <c r="A592" s="6" t="s">
        <v>2710</v>
      </c>
      <c r="B592" s="4">
        <v>47.89</v>
      </c>
    </row>
    <row r="593" spans="1:2" x14ac:dyDescent="0.3">
      <c r="A593" s="6" t="s">
        <v>601</v>
      </c>
      <c r="B593" s="4">
        <v>43.65</v>
      </c>
    </row>
    <row r="594" spans="1:2" x14ac:dyDescent="0.3">
      <c r="A594" s="6" t="s">
        <v>2095</v>
      </c>
      <c r="B594" s="4">
        <v>42.67</v>
      </c>
    </row>
    <row r="595" spans="1:2" x14ac:dyDescent="0.3">
      <c r="A595" s="6" t="s">
        <v>997</v>
      </c>
      <c r="B595" s="4">
        <v>40.150000000000006</v>
      </c>
    </row>
    <row r="596" spans="1:2" x14ac:dyDescent="0.3">
      <c r="A596" s="6" t="s">
        <v>26</v>
      </c>
      <c r="B596" s="4">
        <v>39.19</v>
      </c>
    </row>
    <row r="597" spans="1:2" x14ac:dyDescent="0.3">
      <c r="A597" s="6" t="s">
        <v>1546</v>
      </c>
      <c r="B597" s="4">
        <v>38.469999999999942</v>
      </c>
    </row>
    <row r="598" spans="1:2" x14ac:dyDescent="0.3">
      <c r="A598" s="6" t="s">
        <v>1277</v>
      </c>
      <c r="B598" s="4">
        <v>36.61</v>
      </c>
    </row>
    <row r="599" spans="1:2" x14ac:dyDescent="0.3">
      <c r="A599" s="6" t="s">
        <v>424</v>
      </c>
      <c r="B599" s="4">
        <v>36.44</v>
      </c>
    </row>
    <row r="600" spans="1:2" x14ac:dyDescent="0.3">
      <c r="A600" s="6" t="s">
        <v>646</v>
      </c>
      <c r="B600" s="4">
        <v>35.47000000000002</v>
      </c>
    </row>
    <row r="601" spans="1:2" x14ac:dyDescent="0.3">
      <c r="A601" s="6" t="s">
        <v>1429</v>
      </c>
      <c r="B601" s="4">
        <v>35.039999999999992</v>
      </c>
    </row>
    <row r="602" spans="1:2" x14ac:dyDescent="0.3">
      <c r="A602" s="6" t="s">
        <v>2280</v>
      </c>
      <c r="B602" s="4">
        <v>34.46</v>
      </c>
    </row>
    <row r="603" spans="1:2" x14ac:dyDescent="0.3">
      <c r="A603" s="6" t="s">
        <v>2683</v>
      </c>
      <c r="B603" s="4">
        <v>33.870000000000005</v>
      </c>
    </row>
    <row r="604" spans="1:2" x14ac:dyDescent="0.3">
      <c r="A604" s="6" t="s">
        <v>307</v>
      </c>
      <c r="B604" s="4">
        <v>33.720000000000006</v>
      </c>
    </row>
    <row r="605" spans="1:2" x14ac:dyDescent="0.3">
      <c r="A605" s="6" t="s">
        <v>2564</v>
      </c>
      <c r="B605" s="4">
        <v>32.64</v>
      </c>
    </row>
    <row r="606" spans="1:2" x14ac:dyDescent="0.3">
      <c r="A606" s="6" t="s">
        <v>743</v>
      </c>
      <c r="B606" s="4">
        <v>32.569999999999972</v>
      </c>
    </row>
    <row r="607" spans="1:2" x14ac:dyDescent="0.3">
      <c r="A607" s="6" t="s">
        <v>470</v>
      </c>
      <c r="B607" s="4">
        <v>31.840000000000003</v>
      </c>
    </row>
    <row r="608" spans="1:2" x14ac:dyDescent="0.3">
      <c r="A608" s="6" t="s">
        <v>2624</v>
      </c>
      <c r="B608" s="4">
        <v>31.18</v>
      </c>
    </row>
    <row r="609" spans="1:2" x14ac:dyDescent="0.3">
      <c r="A609" s="6" t="s">
        <v>576</v>
      </c>
      <c r="B609" s="4">
        <v>28.770000000000017</v>
      </c>
    </row>
    <row r="610" spans="1:2" x14ac:dyDescent="0.3">
      <c r="A610" s="6" t="s">
        <v>2657</v>
      </c>
      <c r="B610" s="4">
        <v>28.68</v>
      </c>
    </row>
    <row r="611" spans="1:2" x14ac:dyDescent="0.3">
      <c r="A611" s="6" t="s">
        <v>2498</v>
      </c>
      <c r="B611" s="4">
        <v>27.11</v>
      </c>
    </row>
    <row r="612" spans="1:2" x14ac:dyDescent="0.3">
      <c r="A612" s="6" t="s">
        <v>1433</v>
      </c>
      <c r="B612" s="4">
        <v>26.760000000000009</v>
      </c>
    </row>
    <row r="613" spans="1:2" x14ac:dyDescent="0.3">
      <c r="A613" s="6" t="s">
        <v>681</v>
      </c>
      <c r="B613" s="4">
        <v>26.070000000000007</v>
      </c>
    </row>
    <row r="614" spans="1:2" x14ac:dyDescent="0.3">
      <c r="A614" s="6" t="s">
        <v>1505</v>
      </c>
      <c r="B614" s="4">
        <v>25.890000000000008</v>
      </c>
    </row>
    <row r="615" spans="1:2" x14ac:dyDescent="0.3">
      <c r="A615" s="6" t="s">
        <v>369</v>
      </c>
      <c r="B615" s="4">
        <v>25.880000000000003</v>
      </c>
    </row>
    <row r="616" spans="1:2" x14ac:dyDescent="0.3">
      <c r="A616" s="6" t="s">
        <v>1381</v>
      </c>
      <c r="B616" s="4">
        <v>24.79</v>
      </c>
    </row>
    <row r="617" spans="1:2" x14ac:dyDescent="0.3">
      <c r="A617" s="6" t="s">
        <v>1971</v>
      </c>
      <c r="B617" s="4">
        <v>23.5</v>
      </c>
    </row>
    <row r="618" spans="1:2" x14ac:dyDescent="0.3">
      <c r="A618" s="6" t="s">
        <v>1682</v>
      </c>
      <c r="B618" s="4">
        <v>21.9</v>
      </c>
    </row>
    <row r="619" spans="1:2" x14ac:dyDescent="0.3">
      <c r="A619" s="6" t="s">
        <v>2625</v>
      </c>
      <c r="B619" s="4">
        <v>21.84</v>
      </c>
    </row>
    <row r="620" spans="1:2" x14ac:dyDescent="0.3">
      <c r="A620" s="6" t="s">
        <v>2406</v>
      </c>
      <c r="B620" s="4">
        <v>21.78</v>
      </c>
    </row>
    <row r="621" spans="1:2" x14ac:dyDescent="0.3">
      <c r="A621" s="6" t="s">
        <v>2472</v>
      </c>
      <c r="B621" s="4">
        <v>19.809999999999992</v>
      </c>
    </row>
    <row r="622" spans="1:2" x14ac:dyDescent="0.3">
      <c r="A622" s="6" t="s">
        <v>50</v>
      </c>
      <c r="B622" s="4">
        <v>19.429999999999996</v>
      </c>
    </row>
    <row r="623" spans="1:2" x14ac:dyDescent="0.3">
      <c r="A623" s="6" t="s">
        <v>2573</v>
      </c>
      <c r="B623" s="4">
        <v>18.649999999999999</v>
      </c>
    </row>
    <row r="624" spans="1:2" x14ac:dyDescent="0.3">
      <c r="A624" s="6" t="s">
        <v>1677</v>
      </c>
      <c r="B624" s="4">
        <v>14.689999999999991</v>
      </c>
    </row>
    <row r="625" spans="1:2" x14ac:dyDescent="0.3">
      <c r="A625" s="6" t="s">
        <v>922</v>
      </c>
      <c r="B625" s="4">
        <v>13.620000000000001</v>
      </c>
    </row>
    <row r="626" spans="1:2" x14ac:dyDescent="0.3">
      <c r="A626" s="6" t="s">
        <v>1521</v>
      </c>
      <c r="B626" s="4">
        <v>12.689999999999994</v>
      </c>
    </row>
    <row r="627" spans="1:2" x14ac:dyDescent="0.3">
      <c r="A627" s="6" t="s">
        <v>1356</v>
      </c>
      <c r="B627" s="4">
        <v>12.629999999999999</v>
      </c>
    </row>
    <row r="628" spans="1:2" x14ac:dyDescent="0.3">
      <c r="A628" s="6" t="s">
        <v>2584</v>
      </c>
      <c r="B628" s="4">
        <v>12.1</v>
      </c>
    </row>
    <row r="629" spans="1:2" x14ac:dyDescent="0.3">
      <c r="A629" s="6" t="s">
        <v>1035</v>
      </c>
      <c r="B629" s="4">
        <v>11.57</v>
      </c>
    </row>
    <row r="630" spans="1:2" x14ac:dyDescent="0.3">
      <c r="A630" s="6" t="s">
        <v>1813</v>
      </c>
      <c r="B630" s="4">
        <v>11.389999999999986</v>
      </c>
    </row>
    <row r="631" spans="1:2" x14ac:dyDescent="0.3">
      <c r="A631" s="6" t="s">
        <v>1164</v>
      </c>
      <c r="B631" s="4">
        <v>10.539999999999988</v>
      </c>
    </row>
    <row r="632" spans="1:2" x14ac:dyDescent="0.3">
      <c r="A632" s="6" t="s">
        <v>2541</v>
      </c>
      <c r="B632" s="4">
        <v>9.58</v>
      </c>
    </row>
    <row r="633" spans="1:2" x14ac:dyDescent="0.3">
      <c r="A633" s="6" t="s">
        <v>583</v>
      </c>
      <c r="B633" s="4">
        <v>7.8500000000000014</v>
      </c>
    </row>
    <row r="634" spans="1:2" x14ac:dyDescent="0.3">
      <c r="A634" s="6" t="s">
        <v>1865</v>
      </c>
      <c r="B634" s="4">
        <v>6.05</v>
      </c>
    </row>
    <row r="635" spans="1:2" x14ac:dyDescent="0.3">
      <c r="A635" s="6" t="s">
        <v>1267</v>
      </c>
      <c r="B635" s="4">
        <v>4.2100000000000479</v>
      </c>
    </row>
    <row r="636" spans="1:2" x14ac:dyDescent="0.3">
      <c r="A636" s="6" t="s">
        <v>2450</v>
      </c>
      <c r="B636" s="4">
        <v>3.8199999999999932</v>
      </c>
    </row>
    <row r="637" spans="1:2" x14ac:dyDescent="0.3">
      <c r="A637" s="6" t="s">
        <v>2651</v>
      </c>
      <c r="B637" s="4">
        <v>1.65</v>
      </c>
    </row>
    <row r="638" spans="1:2" x14ac:dyDescent="0.3">
      <c r="A638" s="6" t="s">
        <v>161</v>
      </c>
      <c r="B638" s="4">
        <v>0.61000000000001364</v>
      </c>
    </row>
    <row r="639" spans="1:2" x14ac:dyDescent="0.3">
      <c r="A639" s="6" t="s">
        <v>2556</v>
      </c>
      <c r="B639" s="4">
        <v>0.46</v>
      </c>
    </row>
    <row r="640" spans="1:2" x14ac:dyDescent="0.3">
      <c r="A640" s="6" t="s">
        <v>2378</v>
      </c>
      <c r="B640" s="4">
        <v>0.30999999999999872</v>
      </c>
    </row>
    <row r="641" spans="1:2" x14ac:dyDescent="0.3">
      <c r="A641" s="6" t="s">
        <v>1898</v>
      </c>
      <c r="B641" s="4">
        <v>0.10999999999999943</v>
      </c>
    </row>
    <row r="642" spans="1:2" x14ac:dyDescent="0.3">
      <c r="A642" s="6" t="s">
        <v>148</v>
      </c>
      <c r="B642" s="4">
        <v>-0.35000000000000009</v>
      </c>
    </row>
    <row r="643" spans="1:2" x14ac:dyDescent="0.3">
      <c r="A643" s="6" t="s">
        <v>1541</v>
      </c>
      <c r="B643" s="4">
        <v>-0.76000000000000156</v>
      </c>
    </row>
    <row r="644" spans="1:2" x14ac:dyDescent="0.3">
      <c r="A644" s="6" t="s">
        <v>2669</v>
      </c>
      <c r="B644" s="4">
        <v>-1.2399999999999998</v>
      </c>
    </row>
    <row r="645" spans="1:2" x14ac:dyDescent="0.3">
      <c r="A645" s="6" t="s">
        <v>963</v>
      </c>
      <c r="B645" s="4">
        <v>-2.3000000000000149</v>
      </c>
    </row>
    <row r="646" spans="1:2" x14ac:dyDescent="0.3">
      <c r="A646" s="6" t="s">
        <v>2164</v>
      </c>
      <c r="B646" s="4">
        <v>-3.3200000000000003</v>
      </c>
    </row>
    <row r="647" spans="1:2" x14ac:dyDescent="0.3">
      <c r="A647" s="6" t="s">
        <v>410</v>
      </c>
      <c r="B647" s="4">
        <v>-3.7</v>
      </c>
    </row>
    <row r="648" spans="1:2" x14ac:dyDescent="0.3">
      <c r="A648" s="6" t="s">
        <v>1734</v>
      </c>
      <c r="B648" s="4">
        <v>-4.0300000000000029</v>
      </c>
    </row>
    <row r="649" spans="1:2" x14ac:dyDescent="0.3">
      <c r="A649" s="6" t="s">
        <v>2578</v>
      </c>
      <c r="B649" s="4">
        <v>-5.1399999999999864</v>
      </c>
    </row>
    <row r="650" spans="1:2" x14ac:dyDescent="0.3">
      <c r="A650" s="6" t="s">
        <v>2343</v>
      </c>
      <c r="B650" s="4">
        <v>-5.81</v>
      </c>
    </row>
    <row r="651" spans="1:2" x14ac:dyDescent="0.3">
      <c r="A651" s="6" t="s">
        <v>1289</v>
      </c>
      <c r="B651" s="4">
        <v>-5.8799999999999955</v>
      </c>
    </row>
    <row r="652" spans="1:2" x14ac:dyDescent="0.3">
      <c r="A652" s="6" t="s">
        <v>1920</v>
      </c>
      <c r="B652" s="4">
        <v>-6.1400000000000006</v>
      </c>
    </row>
    <row r="653" spans="1:2" x14ac:dyDescent="0.3">
      <c r="A653" s="6" t="s">
        <v>1312</v>
      </c>
      <c r="B653" s="4">
        <v>-8.4199999999999982</v>
      </c>
    </row>
    <row r="654" spans="1:2" x14ac:dyDescent="0.3">
      <c r="A654" s="6" t="s">
        <v>2631</v>
      </c>
      <c r="B654" s="4">
        <v>-12.310000000000002</v>
      </c>
    </row>
    <row r="655" spans="1:2" x14ac:dyDescent="0.3">
      <c r="A655" s="6" t="s">
        <v>2112</v>
      </c>
      <c r="B655" s="4">
        <v>-13.550000000000011</v>
      </c>
    </row>
    <row r="656" spans="1:2" x14ac:dyDescent="0.3">
      <c r="A656" s="6" t="s">
        <v>722</v>
      </c>
      <c r="B656" s="4">
        <v>-13.87</v>
      </c>
    </row>
    <row r="657" spans="1:2" x14ac:dyDescent="0.3">
      <c r="A657" s="6" t="s">
        <v>1722</v>
      </c>
      <c r="B657" s="4">
        <v>-17.530000000000044</v>
      </c>
    </row>
    <row r="658" spans="1:2" x14ac:dyDescent="0.3">
      <c r="A658" s="6" t="s">
        <v>1487</v>
      </c>
      <c r="B658" s="4">
        <v>-18.049999999999997</v>
      </c>
    </row>
    <row r="659" spans="1:2" x14ac:dyDescent="0.3">
      <c r="A659" s="6" t="s">
        <v>977</v>
      </c>
      <c r="B659" s="4">
        <v>-19.609999999999989</v>
      </c>
    </row>
    <row r="660" spans="1:2" x14ac:dyDescent="0.3">
      <c r="A660" s="6" t="s">
        <v>1279</v>
      </c>
      <c r="B660" s="4">
        <v>-20.049999999999997</v>
      </c>
    </row>
    <row r="661" spans="1:2" x14ac:dyDescent="0.3">
      <c r="A661" s="6" t="s">
        <v>1916</v>
      </c>
      <c r="B661" s="4">
        <v>-23.52</v>
      </c>
    </row>
    <row r="662" spans="1:2" x14ac:dyDescent="0.3">
      <c r="A662" s="6" t="s">
        <v>1375</v>
      </c>
      <c r="B662" s="4">
        <v>-23.680000000000007</v>
      </c>
    </row>
    <row r="663" spans="1:2" x14ac:dyDescent="0.3">
      <c r="A663" s="6" t="s">
        <v>223</v>
      </c>
      <c r="B663" s="4">
        <v>-24.06</v>
      </c>
    </row>
    <row r="664" spans="1:2" x14ac:dyDescent="0.3">
      <c r="A664" s="6" t="s">
        <v>789</v>
      </c>
      <c r="B664" s="4">
        <v>-25.130000000000006</v>
      </c>
    </row>
    <row r="665" spans="1:2" x14ac:dyDescent="0.3">
      <c r="A665" s="6" t="s">
        <v>1684</v>
      </c>
      <c r="B665" s="4">
        <v>-26.590000000000003</v>
      </c>
    </row>
    <row r="666" spans="1:2" x14ac:dyDescent="0.3">
      <c r="A666" s="6" t="s">
        <v>1474</v>
      </c>
      <c r="B666" s="4">
        <v>-28.700000000000003</v>
      </c>
    </row>
    <row r="667" spans="1:2" x14ac:dyDescent="0.3">
      <c r="A667" s="6" t="s">
        <v>2197</v>
      </c>
      <c r="B667" s="4">
        <v>-29.579999999999984</v>
      </c>
    </row>
    <row r="668" spans="1:2" x14ac:dyDescent="0.3">
      <c r="A668" s="6" t="s">
        <v>1426</v>
      </c>
      <c r="B668" s="4">
        <v>-38.889999999999993</v>
      </c>
    </row>
    <row r="669" spans="1:2" x14ac:dyDescent="0.3">
      <c r="A669" s="6" t="s">
        <v>562</v>
      </c>
      <c r="B669" s="4">
        <v>-40.109999999999715</v>
      </c>
    </row>
    <row r="670" spans="1:2" x14ac:dyDescent="0.3">
      <c r="A670" s="6" t="s">
        <v>1733</v>
      </c>
      <c r="B670" s="4">
        <v>-40.94</v>
      </c>
    </row>
    <row r="671" spans="1:2" x14ac:dyDescent="0.3">
      <c r="A671" s="6" t="s">
        <v>2262</v>
      </c>
      <c r="B671" s="4">
        <v>-43.73</v>
      </c>
    </row>
    <row r="672" spans="1:2" x14ac:dyDescent="0.3">
      <c r="A672" s="6" t="s">
        <v>878</v>
      </c>
      <c r="B672" s="4">
        <v>-44.880000000000017</v>
      </c>
    </row>
    <row r="673" spans="1:2" x14ac:dyDescent="0.3">
      <c r="A673" s="6" t="s">
        <v>14</v>
      </c>
      <c r="B673" s="4">
        <v>-49.689999999999984</v>
      </c>
    </row>
    <row r="674" spans="1:2" x14ac:dyDescent="0.3">
      <c r="A674" s="6" t="s">
        <v>1359</v>
      </c>
      <c r="B674" s="4">
        <v>-52.33</v>
      </c>
    </row>
    <row r="675" spans="1:2" x14ac:dyDescent="0.3">
      <c r="A675" s="6" t="s">
        <v>1287</v>
      </c>
      <c r="B675" s="4">
        <v>-52.729999999999968</v>
      </c>
    </row>
    <row r="676" spans="1:2" x14ac:dyDescent="0.3">
      <c r="A676" s="6" t="s">
        <v>2412</v>
      </c>
      <c r="B676" s="4">
        <v>-52.789999999999985</v>
      </c>
    </row>
    <row r="677" spans="1:2" x14ac:dyDescent="0.3">
      <c r="A677" s="6" t="s">
        <v>2548</v>
      </c>
      <c r="B677" s="4">
        <v>-54.860000000000014</v>
      </c>
    </row>
    <row r="678" spans="1:2" x14ac:dyDescent="0.3">
      <c r="A678" s="6" t="s">
        <v>717</v>
      </c>
      <c r="B678" s="4">
        <v>-58.289999999999992</v>
      </c>
    </row>
    <row r="679" spans="1:2" x14ac:dyDescent="0.3">
      <c r="A679" s="6" t="s">
        <v>940</v>
      </c>
      <c r="B679" s="4">
        <v>-62.13</v>
      </c>
    </row>
    <row r="680" spans="1:2" x14ac:dyDescent="0.3">
      <c r="A680" s="6" t="s">
        <v>1051</v>
      </c>
      <c r="B680" s="4">
        <v>-63.759999999999962</v>
      </c>
    </row>
    <row r="681" spans="1:2" x14ac:dyDescent="0.3">
      <c r="A681" s="6" t="s">
        <v>831</v>
      </c>
      <c r="B681" s="4">
        <v>-64.169999999999973</v>
      </c>
    </row>
    <row r="682" spans="1:2" x14ac:dyDescent="0.3">
      <c r="A682" s="6" t="s">
        <v>2627</v>
      </c>
      <c r="B682" s="4">
        <v>-73.83</v>
      </c>
    </row>
    <row r="683" spans="1:2" x14ac:dyDescent="0.3">
      <c r="A683" s="6" t="s">
        <v>1785</v>
      </c>
      <c r="B683" s="4">
        <v>-75.570000000000007</v>
      </c>
    </row>
    <row r="684" spans="1:2" x14ac:dyDescent="0.3">
      <c r="A684" s="6" t="s">
        <v>1616</v>
      </c>
      <c r="B684" s="4">
        <v>-76.17999999999995</v>
      </c>
    </row>
    <row r="685" spans="1:2" x14ac:dyDescent="0.3">
      <c r="A685" s="6" t="s">
        <v>774</v>
      </c>
      <c r="B685" s="4">
        <v>-77.52000000000001</v>
      </c>
    </row>
    <row r="686" spans="1:2" x14ac:dyDescent="0.3">
      <c r="A686" s="6" t="s">
        <v>1946</v>
      </c>
      <c r="B686" s="4">
        <v>-80.289999999999992</v>
      </c>
    </row>
    <row r="687" spans="1:2" x14ac:dyDescent="0.3">
      <c r="A687" s="6" t="s">
        <v>2284</v>
      </c>
      <c r="B687" s="4">
        <v>-81.070000000000007</v>
      </c>
    </row>
    <row r="688" spans="1:2" x14ac:dyDescent="0.3">
      <c r="A688" s="6" t="s">
        <v>1991</v>
      </c>
      <c r="B688" s="4">
        <v>-82.01</v>
      </c>
    </row>
    <row r="689" spans="1:2" x14ac:dyDescent="0.3">
      <c r="A689" s="6" t="s">
        <v>90</v>
      </c>
      <c r="B689" s="4">
        <v>-86.87</v>
      </c>
    </row>
    <row r="690" spans="1:2" x14ac:dyDescent="0.3">
      <c r="A690" s="6" t="s">
        <v>403</v>
      </c>
      <c r="B690" s="4">
        <v>-93.629999999999939</v>
      </c>
    </row>
    <row r="691" spans="1:2" x14ac:dyDescent="0.3">
      <c r="A691" s="6" t="s">
        <v>665</v>
      </c>
      <c r="B691" s="4">
        <v>-94.140000000000015</v>
      </c>
    </row>
    <row r="692" spans="1:2" x14ac:dyDescent="0.3">
      <c r="A692" s="6" t="s">
        <v>2282</v>
      </c>
      <c r="B692" s="4">
        <v>-95.45</v>
      </c>
    </row>
    <row r="693" spans="1:2" x14ac:dyDescent="0.3">
      <c r="A693" s="6" t="s">
        <v>230</v>
      </c>
      <c r="B693" s="4">
        <v>-96.28</v>
      </c>
    </row>
    <row r="694" spans="1:2" x14ac:dyDescent="0.3">
      <c r="A694" s="6" t="s">
        <v>2079</v>
      </c>
      <c r="B694" s="4">
        <v>-96.96</v>
      </c>
    </row>
    <row r="695" spans="1:2" x14ac:dyDescent="0.3">
      <c r="A695" s="6" t="s">
        <v>1424</v>
      </c>
      <c r="B695" s="4">
        <v>-98.760000000000019</v>
      </c>
    </row>
    <row r="696" spans="1:2" x14ac:dyDescent="0.3">
      <c r="A696" s="6" t="s">
        <v>951</v>
      </c>
      <c r="B696" s="4">
        <v>-104.54000000000003</v>
      </c>
    </row>
    <row r="697" spans="1:2" x14ac:dyDescent="0.3">
      <c r="A697" s="6" t="s">
        <v>1693</v>
      </c>
      <c r="B697" s="4">
        <v>-107.37</v>
      </c>
    </row>
    <row r="698" spans="1:2" x14ac:dyDescent="0.3">
      <c r="A698" s="6" t="s">
        <v>675</v>
      </c>
      <c r="B698" s="4">
        <v>-113.31000000000012</v>
      </c>
    </row>
    <row r="699" spans="1:2" x14ac:dyDescent="0.3">
      <c r="A699" s="6" t="s">
        <v>1463</v>
      </c>
      <c r="B699" s="4">
        <v>-118.77000000000005</v>
      </c>
    </row>
    <row r="700" spans="1:2" x14ac:dyDescent="0.3">
      <c r="A700" s="6" t="s">
        <v>1023</v>
      </c>
      <c r="B700" s="4">
        <v>-119.00999999999999</v>
      </c>
    </row>
    <row r="701" spans="1:2" x14ac:dyDescent="0.3">
      <c r="A701" s="6" t="s">
        <v>791</v>
      </c>
      <c r="B701" s="4">
        <v>-126.42</v>
      </c>
    </row>
    <row r="702" spans="1:2" x14ac:dyDescent="0.3">
      <c r="A702" s="6" t="s">
        <v>2463</v>
      </c>
      <c r="B702" s="4">
        <v>-130.38999999999999</v>
      </c>
    </row>
    <row r="703" spans="1:2" x14ac:dyDescent="0.3">
      <c r="A703" s="6" t="s">
        <v>2104</v>
      </c>
      <c r="B703" s="4">
        <v>-133.82</v>
      </c>
    </row>
    <row r="704" spans="1:2" x14ac:dyDescent="0.3">
      <c r="A704" s="6" t="s">
        <v>820</v>
      </c>
      <c r="B704" s="4">
        <v>-134.44000000000003</v>
      </c>
    </row>
    <row r="705" spans="1:2" x14ac:dyDescent="0.3">
      <c r="A705" s="6" t="s">
        <v>1392</v>
      </c>
      <c r="B705" s="4">
        <v>-135.21999999999997</v>
      </c>
    </row>
    <row r="706" spans="1:2" x14ac:dyDescent="0.3">
      <c r="A706" s="6" t="s">
        <v>661</v>
      </c>
      <c r="B706" s="4">
        <v>-135.88999999999999</v>
      </c>
    </row>
    <row r="707" spans="1:2" x14ac:dyDescent="0.3">
      <c r="A707" s="6" t="s">
        <v>208</v>
      </c>
      <c r="B707" s="4">
        <v>-136.39999999999998</v>
      </c>
    </row>
    <row r="708" spans="1:2" x14ac:dyDescent="0.3">
      <c r="A708" s="6" t="s">
        <v>1548</v>
      </c>
      <c r="B708" s="4">
        <v>-144.52000000000001</v>
      </c>
    </row>
    <row r="709" spans="1:2" x14ac:dyDescent="0.3">
      <c r="A709" s="6" t="s">
        <v>1736</v>
      </c>
      <c r="B709" s="4">
        <v>-151.15000000000006</v>
      </c>
    </row>
    <row r="710" spans="1:2" x14ac:dyDescent="0.3">
      <c r="A710" s="6" t="s">
        <v>1095</v>
      </c>
      <c r="B710" s="4">
        <v>-152.75</v>
      </c>
    </row>
    <row r="711" spans="1:2" x14ac:dyDescent="0.3">
      <c r="A711" s="6" t="s">
        <v>643</v>
      </c>
      <c r="B711" s="4">
        <v>-163.13</v>
      </c>
    </row>
    <row r="712" spans="1:2" x14ac:dyDescent="0.3">
      <c r="A712" s="6" t="s">
        <v>1641</v>
      </c>
      <c r="B712" s="4">
        <v>-164.40999999999997</v>
      </c>
    </row>
    <row r="713" spans="1:2" x14ac:dyDescent="0.3">
      <c r="A713" s="6" t="s">
        <v>249</v>
      </c>
      <c r="B713" s="4">
        <v>-175.56000000000003</v>
      </c>
    </row>
    <row r="714" spans="1:2" x14ac:dyDescent="0.3">
      <c r="A714" s="6" t="s">
        <v>817</v>
      </c>
      <c r="B714" s="4">
        <v>-182.79000000000002</v>
      </c>
    </row>
    <row r="715" spans="1:2" x14ac:dyDescent="0.3">
      <c r="A715" s="6" t="s">
        <v>500</v>
      </c>
      <c r="B715" s="4">
        <v>-184.34</v>
      </c>
    </row>
    <row r="716" spans="1:2" x14ac:dyDescent="0.3">
      <c r="A716" s="6" t="s">
        <v>94</v>
      </c>
      <c r="B716" s="4">
        <v>-185.00000000000003</v>
      </c>
    </row>
    <row r="717" spans="1:2" x14ac:dyDescent="0.3">
      <c r="A717" s="6" t="s">
        <v>2060</v>
      </c>
      <c r="B717" s="4">
        <v>-188.26</v>
      </c>
    </row>
    <row r="718" spans="1:2" x14ac:dyDescent="0.3">
      <c r="A718" s="6" t="s">
        <v>1885</v>
      </c>
      <c r="B718" s="4">
        <v>-196.13</v>
      </c>
    </row>
    <row r="719" spans="1:2" x14ac:dyDescent="0.3">
      <c r="A719" s="6" t="s">
        <v>552</v>
      </c>
      <c r="B719" s="4">
        <v>-197.27999999999997</v>
      </c>
    </row>
    <row r="720" spans="1:2" x14ac:dyDescent="0.3">
      <c r="A720" s="6" t="s">
        <v>2632</v>
      </c>
      <c r="B720" s="4">
        <v>-206.71</v>
      </c>
    </row>
    <row r="721" spans="1:2" x14ac:dyDescent="0.3">
      <c r="A721" s="6" t="s">
        <v>965</v>
      </c>
      <c r="B721" s="4">
        <v>-207.79</v>
      </c>
    </row>
    <row r="722" spans="1:2" x14ac:dyDescent="0.3">
      <c r="A722" s="6" t="s">
        <v>1868</v>
      </c>
      <c r="B722" s="4">
        <v>-221.04999999999998</v>
      </c>
    </row>
    <row r="723" spans="1:2" x14ac:dyDescent="0.3">
      <c r="A723" s="6" t="s">
        <v>786</v>
      </c>
      <c r="B723" s="4">
        <v>-224.09</v>
      </c>
    </row>
    <row r="724" spans="1:2" x14ac:dyDescent="0.3">
      <c r="A724" s="6" t="s">
        <v>873</v>
      </c>
      <c r="B724" s="4">
        <v>-234.76000000000002</v>
      </c>
    </row>
    <row r="725" spans="1:2" x14ac:dyDescent="0.3">
      <c r="A725" s="6" t="s">
        <v>2507</v>
      </c>
      <c r="B725" s="4">
        <v>-237.29</v>
      </c>
    </row>
    <row r="726" spans="1:2" x14ac:dyDescent="0.3">
      <c r="A726" s="6" t="s">
        <v>1571</v>
      </c>
      <c r="B726" s="4">
        <v>-241.97999999999996</v>
      </c>
    </row>
    <row r="727" spans="1:2" x14ac:dyDescent="0.3">
      <c r="A727" s="6" t="s">
        <v>1241</v>
      </c>
      <c r="B727" s="4">
        <v>-242.74999999999997</v>
      </c>
    </row>
    <row r="728" spans="1:2" x14ac:dyDescent="0.3">
      <c r="A728" s="6" t="s">
        <v>2065</v>
      </c>
      <c r="B728" s="4">
        <v>-246.40000000000003</v>
      </c>
    </row>
    <row r="729" spans="1:2" x14ac:dyDescent="0.3">
      <c r="A729" s="6" t="s">
        <v>1720</v>
      </c>
      <c r="B729" s="4">
        <v>-247.94</v>
      </c>
    </row>
    <row r="730" spans="1:2" x14ac:dyDescent="0.3">
      <c r="A730" s="6" t="s">
        <v>1368</v>
      </c>
      <c r="B730" s="4">
        <v>-252.55</v>
      </c>
    </row>
    <row r="731" spans="1:2" x14ac:dyDescent="0.3">
      <c r="A731" s="6" t="s">
        <v>1033</v>
      </c>
      <c r="B731" s="4">
        <v>-253.58999999999997</v>
      </c>
    </row>
    <row r="732" spans="1:2" x14ac:dyDescent="0.3">
      <c r="A732" s="6" t="s">
        <v>1431</v>
      </c>
      <c r="B732" s="4">
        <v>-259.31000000000006</v>
      </c>
    </row>
    <row r="733" spans="1:2" x14ac:dyDescent="0.3">
      <c r="A733" s="6" t="s">
        <v>46</v>
      </c>
      <c r="B733" s="4">
        <v>-262.81000000000006</v>
      </c>
    </row>
    <row r="734" spans="1:2" x14ac:dyDescent="0.3">
      <c r="A734" s="6" t="s">
        <v>1994</v>
      </c>
      <c r="B734" s="4">
        <v>-266.55999999999995</v>
      </c>
    </row>
    <row r="735" spans="1:2" x14ac:dyDescent="0.3">
      <c r="A735" s="6" t="s">
        <v>1163</v>
      </c>
      <c r="B735" s="4">
        <v>-266.89999999999998</v>
      </c>
    </row>
    <row r="736" spans="1:2" x14ac:dyDescent="0.3">
      <c r="A736" s="6" t="s">
        <v>237</v>
      </c>
      <c r="B736" s="4">
        <v>-268.54999999999995</v>
      </c>
    </row>
    <row r="737" spans="1:2" x14ac:dyDescent="0.3">
      <c r="A737" s="6" t="s">
        <v>1249</v>
      </c>
      <c r="B737" s="4">
        <v>-270.42999999999995</v>
      </c>
    </row>
    <row r="738" spans="1:2" x14ac:dyDescent="0.3">
      <c r="A738" s="6" t="s">
        <v>1648</v>
      </c>
      <c r="B738" s="4">
        <v>-274.95000000000005</v>
      </c>
    </row>
    <row r="739" spans="1:2" x14ac:dyDescent="0.3">
      <c r="A739" s="6" t="s">
        <v>1752</v>
      </c>
      <c r="B739" s="4">
        <v>-286.98</v>
      </c>
    </row>
    <row r="740" spans="1:2" x14ac:dyDescent="0.3">
      <c r="A740" s="6" t="s">
        <v>1378</v>
      </c>
      <c r="B740" s="4">
        <v>-291.37</v>
      </c>
    </row>
    <row r="741" spans="1:2" x14ac:dyDescent="0.3">
      <c r="A741" s="6" t="s">
        <v>1129</v>
      </c>
      <c r="B741" s="4">
        <v>-294.70000000000005</v>
      </c>
    </row>
    <row r="742" spans="1:2" x14ac:dyDescent="0.3">
      <c r="A742" s="6" t="s">
        <v>2407</v>
      </c>
      <c r="B742" s="4">
        <v>-295.74</v>
      </c>
    </row>
    <row r="743" spans="1:2" x14ac:dyDescent="0.3">
      <c r="A743" s="6" t="s">
        <v>1892</v>
      </c>
      <c r="B743" s="4">
        <v>-302.85999999999996</v>
      </c>
    </row>
    <row r="744" spans="1:2" x14ac:dyDescent="0.3">
      <c r="A744" s="6" t="s">
        <v>225</v>
      </c>
      <c r="B744" s="4">
        <v>-311.25000000000006</v>
      </c>
    </row>
    <row r="745" spans="1:2" x14ac:dyDescent="0.3">
      <c r="A745" s="6" t="s">
        <v>252</v>
      </c>
      <c r="B745" s="4">
        <v>-317.04000000000002</v>
      </c>
    </row>
    <row r="746" spans="1:2" x14ac:dyDescent="0.3">
      <c r="A746" s="6" t="s">
        <v>2042</v>
      </c>
      <c r="B746" s="4">
        <v>-318.7600000000001</v>
      </c>
    </row>
    <row r="747" spans="1:2" x14ac:dyDescent="0.3">
      <c r="A747" s="6" t="s">
        <v>1423</v>
      </c>
      <c r="B747" s="4">
        <v>-319.06999999999994</v>
      </c>
    </row>
    <row r="748" spans="1:2" x14ac:dyDescent="0.3">
      <c r="A748" s="6" t="s">
        <v>605</v>
      </c>
      <c r="B748" s="4">
        <v>-327.93000000000006</v>
      </c>
    </row>
    <row r="749" spans="1:2" x14ac:dyDescent="0.3">
      <c r="A749" s="6" t="s">
        <v>176</v>
      </c>
      <c r="B749" s="4">
        <v>-338.44</v>
      </c>
    </row>
    <row r="750" spans="1:2" x14ac:dyDescent="0.3">
      <c r="A750" s="6" t="s">
        <v>1867</v>
      </c>
      <c r="B750" s="4">
        <v>-341.53000000000003</v>
      </c>
    </row>
    <row r="751" spans="1:2" x14ac:dyDescent="0.3">
      <c r="A751" s="6" t="s">
        <v>1383</v>
      </c>
      <c r="B751" s="4">
        <v>-342.8</v>
      </c>
    </row>
    <row r="752" spans="1:2" x14ac:dyDescent="0.3">
      <c r="A752" s="6" t="s">
        <v>1519</v>
      </c>
      <c r="B752" s="4">
        <v>-359.02000000000004</v>
      </c>
    </row>
    <row r="753" spans="1:2" x14ac:dyDescent="0.3">
      <c r="A753" s="6" t="s">
        <v>419</v>
      </c>
      <c r="B753" s="4">
        <v>-362.87000000000006</v>
      </c>
    </row>
    <row r="754" spans="1:2" x14ac:dyDescent="0.3">
      <c r="A754" s="6" t="s">
        <v>578</v>
      </c>
      <c r="B754" s="4">
        <v>-371.71000000000009</v>
      </c>
    </row>
    <row r="755" spans="1:2" x14ac:dyDescent="0.3">
      <c r="A755" s="6" t="s">
        <v>1935</v>
      </c>
      <c r="B755" s="4">
        <v>-378.54</v>
      </c>
    </row>
    <row r="756" spans="1:2" x14ac:dyDescent="0.3">
      <c r="A756" s="6" t="s">
        <v>1230</v>
      </c>
      <c r="B756" s="4">
        <v>-382.8</v>
      </c>
    </row>
    <row r="757" spans="1:2" x14ac:dyDescent="0.3">
      <c r="A757" s="6" t="s">
        <v>2614</v>
      </c>
      <c r="B757" s="4">
        <v>-394.37</v>
      </c>
    </row>
    <row r="758" spans="1:2" x14ac:dyDescent="0.3">
      <c r="A758" s="6" t="s">
        <v>1842</v>
      </c>
      <c r="B758" s="4">
        <v>-398.8</v>
      </c>
    </row>
    <row r="759" spans="1:2" x14ac:dyDescent="0.3">
      <c r="A759" s="6" t="s">
        <v>1657</v>
      </c>
      <c r="B759" s="4">
        <v>-405.33999999999986</v>
      </c>
    </row>
    <row r="760" spans="1:2" x14ac:dyDescent="0.3">
      <c r="A760" s="6" t="s">
        <v>2544</v>
      </c>
      <c r="B760" s="4">
        <v>-427.18</v>
      </c>
    </row>
    <row r="761" spans="1:2" x14ac:dyDescent="0.3">
      <c r="A761" s="6" t="s">
        <v>1193</v>
      </c>
      <c r="B761" s="4">
        <v>-445.69</v>
      </c>
    </row>
    <row r="762" spans="1:2" x14ac:dyDescent="0.3">
      <c r="A762" s="6" t="s">
        <v>769</v>
      </c>
      <c r="B762" s="4">
        <v>-461.74</v>
      </c>
    </row>
    <row r="763" spans="1:2" x14ac:dyDescent="0.3">
      <c r="A763" s="6" t="s">
        <v>220</v>
      </c>
      <c r="B763" s="4">
        <v>-470.77</v>
      </c>
    </row>
    <row r="764" spans="1:2" x14ac:dyDescent="0.3">
      <c r="A764" s="6" t="s">
        <v>514</v>
      </c>
      <c r="B764" s="4">
        <v>-520.3599999999999</v>
      </c>
    </row>
    <row r="765" spans="1:2" x14ac:dyDescent="0.3">
      <c r="A765" s="6" t="s">
        <v>456</v>
      </c>
      <c r="B765" s="4">
        <v>-571.98</v>
      </c>
    </row>
    <row r="766" spans="1:2" x14ac:dyDescent="0.3">
      <c r="A766" s="6" t="s">
        <v>925</v>
      </c>
      <c r="B766" s="4">
        <v>-576.82999999999993</v>
      </c>
    </row>
    <row r="767" spans="1:2" x14ac:dyDescent="0.3">
      <c r="A767" s="6" t="s">
        <v>618</v>
      </c>
      <c r="B767" s="4">
        <v>-614.29999999999973</v>
      </c>
    </row>
    <row r="768" spans="1:2" x14ac:dyDescent="0.3">
      <c r="A768" s="6" t="s">
        <v>1102</v>
      </c>
      <c r="B768" s="4">
        <v>-644.70999999999992</v>
      </c>
    </row>
    <row r="769" spans="1:2" x14ac:dyDescent="0.3">
      <c r="A769" s="6" t="s">
        <v>2124</v>
      </c>
      <c r="B769" s="4">
        <v>-671.19</v>
      </c>
    </row>
    <row r="770" spans="1:2" x14ac:dyDescent="0.3">
      <c r="A770" s="6" t="s">
        <v>1443</v>
      </c>
      <c r="B770" s="4">
        <v>-692.05000000000007</v>
      </c>
    </row>
    <row r="771" spans="1:2" x14ac:dyDescent="0.3">
      <c r="A771" s="6" t="s">
        <v>1574</v>
      </c>
      <c r="B771" s="4">
        <v>-711.41</v>
      </c>
    </row>
    <row r="772" spans="1:2" x14ac:dyDescent="0.3">
      <c r="A772" s="6" t="s">
        <v>2117</v>
      </c>
      <c r="B772" s="4">
        <v>-716.86000000000013</v>
      </c>
    </row>
    <row r="773" spans="1:2" x14ac:dyDescent="0.3">
      <c r="A773" s="6" t="s">
        <v>2411</v>
      </c>
      <c r="B773" s="4">
        <v>-785.16</v>
      </c>
    </row>
    <row r="774" spans="1:2" x14ac:dyDescent="0.3">
      <c r="A774" s="6" t="s">
        <v>446</v>
      </c>
      <c r="B774" s="4">
        <v>-798.70999999999992</v>
      </c>
    </row>
    <row r="775" spans="1:2" x14ac:dyDescent="0.3">
      <c r="A775" s="6" t="s">
        <v>1320</v>
      </c>
      <c r="B775" s="4">
        <v>-819.41999999999985</v>
      </c>
    </row>
    <row r="776" spans="1:2" x14ac:dyDescent="0.3">
      <c r="A776" s="6" t="s">
        <v>659</v>
      </c>
      <c r="B776" s="4">
        <v>-874.6600000000002</v>
      </c>
    </row>
    <row r="777" spans="1:2" x14ac:dyDescent="0.3">
      <c r="A777" s="6" t="s">
        <v>2037</v>
      </c>
      <c r="B777" s="4">
        <v>-925.12999999999965</v>
      </c>
    </row>
    <row r="778" spans="1:2" x14ac:dyDescent="0.3">
      <c r="A778" s="6" t="s">
        <v>740</v>
      </c>
      <c r="B778" s="4">
        <v>-1010.97</v>
      </c>
    </row>
    <row r="779" spans="1:2" x14ac:dyDescent="0.3">
      <c r="A779" s="6" t="s">
        <v>1214</v>
      </c>
      <c r="B779" s="4">
        <v>-1018.76</v>
      </c>
    </row>
    <row r="780" spans="1:2" x14ac:dyDescent="0.3">
      <c r="A780" s="6" t="s">
        <v>1459</v>
      </c>
      <c r="B780" s="4">
        <v>-1032.1299999999999</v>
      </c>
    </row>
    <row r="781" spans="1:2" x14ac:dyDescent="0.3">
      <c r="A781" s="6" t="s">
        <v>2365</v>
      </c>
      <c r="B781" s="4">
        <v>-1087.3800000000001</v>
      </c>
    </row>
    <row r="782" spans="1:2" x14ac:dyDescent="0.3">
      <c r="A782" s="6" t="s">
        <v>2071</v>
      </c>
      <c r="B782" s="4">
        <v>-1262.5799999999997</v>
      </c>
    </row>
    <row r="783" spans="1:2" x14ac:dyDescent="0.3">
      <c r="A783" s="6" t="s">
        <v>2053</v>
      </c>
      <c r="B783" s="4">
        <v>-1421.78</v>
      </c>
    </row>
    <row r="784" spans="1:2" x14ac:dyDescent="0.3">
      <c r="A784" s="6" t="s">
        <v>907</v>
      </c>
      <c r="B784" s="4">
        <v>-1441.64</v>
      </c>
    </row>
    <row r="785" spans="1:2" x14ac:dyDescent="0.3">
      <c r="A785" s="6" t="s">
        <v>1477</v>
      </c>
      <c r="B785" s="4">
        <v>-1603.05</v>
      </c>
    </row>
    <row r="786" spans="1:2" x14ac:dyDescent="0.3">
      <c r="A786" s="6" t="s">
        <v>1234</v>
      </c>
      <c r="B786" s="4">
        <v>-1659.9699999999998</v>
      </c>
    </row>
    <row r="787" spans="1:2" x14ac:dyDescent="0.3">
      <c r="A787" s="6" t="s">
        <v>182</v>
      </c>
      <c r="B787" s="4">
        <v>-1695.9599999999998</v>
      </c>
    </row>
    <row r="788" spans="1:2" x14ac:dyDescent="0.3">
      <c r="A788" s="6" t="s">
        <v>319</v>
      </c>
      <c r="B788" s="4">
        <v>-1850.3100000000004</v>
      </c>
    </row>
    <row r="789" spans="1:2" x14ac:dyDescent="0.3">
      <c r="A789" s="6" t="s">
        <v>336</v>
      </c>
      <c r="B789" s="4">
        <v>-1980.75</v>
      </c>
    </row>
    <row r="790" spans="1:2" x14ac:dyDescent="0.3">
      <c r="A790" s="6" t="s">
        <v>637</v>
      </c>
      <c r="B790" s="4">
        <v>-2082.7499999999995</v>
      </c>
    </row>
    <row r="791" spans="1:2" x14ac:dyDescent="0.3">
      <c r="A791" s="6" t="s">
        <v>607</v>
      </c>
      <c r="B791" s="4">
        <v>-2204.8100000000004</v>
      </c>
    </row>
    <row r="792" spans="1:2" x14ac:dyDescent="0.3">
      <c r="A792" s="6" t="s">
        <v>1343</v>
      </c>
      <c r="B792" s="4">
        <v>-2797.95</v>
      </c>
    </row>
    <row r="793" spans="1:2" x14ac:dyDescent="0.3">
      <c r="A793" s="6" t="s">
        <v>815</v>
      </c>
      <c r="B793" s="4">
        <v>-3333.9100000000008</v>
      </c>
    </row>
    <row r="794" spans="1:2" x14ac:dyDescent="0.3">
      <c r="A794" s="6" t="s">
        <v>1027</v>
      </c>
      <c r="B794" s="4">
        <v>-3583.9700000000003</v>
      </c>
    </row>
    <row r="795" spans="1:2" x14ac:dyDescent="0.3">
      <c r="A795" s="6" t="s">
        <v>780</v>
      </c>
      <c r="B795" s="4">
        <v>-4108.66</v>
      </c>
    </row>
    <row r="796" spans="1:2" x14ac:dyDescent="0.3">
      <c r="A796" s="6" t="s">
        <v>392</v>
      </c>
      <c r="B796" s="4">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6" sqref="B6"/>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5" t="s">
        <v>2724</v>
      </c>
      <c r="B3" t="s">
        <v>2723</v>
      </c>
    </row>
    <row r="4" spans="1:5" x14ac:dyDescent="0.3">
      <c r="A4" s="6" t="s">
        <v>488</v>
      </c>
      <c r="B4" s="4">
        <v>19510.639999999996</v>
      </c>
      <c r="D4" t="str">
        <f>A4</f>
        <v>Alabama</v>
      </c>
      <c r="E4">
        <f>B4</f>
        <v>19510.639999999996</v>
      </c>
    </row>
    <row r="5" spans="1:5" x14ac:dyDescent="0.3">
      <c r="A5" s="6" t="s">
        <v>95</v>
      </c>
      <c r="B5" s="4">
        <v>35282.020000000011</v>
      </c>
      <c r="D5" t="str">
        <f t="shared" ref="D5:D52" si="0">A5</f>
        <v>Arizona</v>
      </c>
      <c r="E5">
        <f t="shared" ref="E5:E52" si="1">B5</f>
        <v>35282.020000000011</v>
      </c>
    </row>
    <row r="6" spans="1:5" x14ac:dyDescent="0.3">
      <c r="A6" s="6" t="s">
        <v>101</v>
      </c>
      <c r="B6" s="4">
        <v>11678.13</v>
      </c>
      <c r="D6" t="str">
        <f t="shared" si="0"/>
        <v>Arkansas</v>
      </c>
      <c r="E6">
        <f t="shared" si="1"/>
        <v>11678.13</v>
      </c>
    </row>
    <row r="7" spans="1:5" x14ac:dyDescent="0.3">
      <c r="A7" s="6" t="s">
        <v>27</v>
      </c>
      <c r="B7" s="4">
        <v>457687.68000000098</v>
      </c>
      <c r="D7" t="str">
        <f t="shared" si="0"/>
        <v>California</v>
      </c>
      <c r="E7">
        <f t="shared" si="1"/>
        <v>457687.68000000098</v>
      </c>
    </row>
    <row r="8" spans="1:5" x14ac:dyDescent="0.3">
      <c r="A8" s="6" t="s">
        <v>278</v>
      </c>
      <c r="B8" s="4">
        <v>32108.12</v>
      </c>
      <c r="D8" t="str">
        <f t="shared" si="0"/>
        <v>Colorado</v>
      </c>
      <c r="E8">
        <f t="shared" si="1"/>
        <v>32108.12</v>
      </c>
    </row>
    <row r="9" spans="1:5" x14ac:dyDescent="0.3">
      <c r="A9" s="6" t="s">
        <v>613</v>
      </c>
      <c r="B9" s="4">
        <v>13384.359999999999</v>
      </c>
      <c r="D9" t="str">
        <f t="shared" si="0"/>
        <v>Connecticut</v>
      </c>
      <c r="E9">
        <f t="shared" si="1"/>
        <v>13384.359999999999</v>
      </c>
    </row>
    <row r="10" spans="1:5" x14ac:dyDescent="0.3">
      <c r="A10" s="6" t="s">
        <v>59</v>
      </c>
      <c r="B10" s="4">
        <v>27451.069999999996</v>
      </c>
      <c r="D10" t="str">
        <f t="shared" si="0"/>
        <v>Delaware</v>
      </c>
      <c r="E10">
        <f t="shared" si="1"/>
        <v>27451.069999999996</v>
      </c>
    </row>
    <row r="11" spans="1:5" x14ac:dyDescent="0.3">
      <c r="A11" s="6" t="s">
        <v>2044</v>
      </c>
      <c r="B11" s="4">
        <v>2865.0199999999995</v>
      </c>
      <c r="D11" t="str">
        <f t="shared" si="0"/>
        <v>District of Columbia</v>
      </c>
      <c r="E11">
        <f t="shared" si="1"/>
        <v>2865.0199999999995</v>
      </c>
    </row>
    <row r="12" spans="1:5" x14ac:dyDescent="0.3">
      <c r="A12" s="6" t="s">
        <v>123</v>
      </c>
      <c r="B12" s="4">
        <v>89473.73</v>
      </c>
      <c r="D12" t="str">
        <f t="shared" si="0"/>
        <v>Florida</v>
      </c>
      <c r="E12">
        <f t="shared" si="1"/>
        <v>89473.73</v>
      </c>
    </row>
    <row r="13" spans="1:5" x14ac:dyDescent="0.3">
      <c r="A13" s="6" t="s">
        <v>30</v>
      </c>
      <c r="B13" s="4">
        <v>49095.840000000011</v>
      </c>
      <c r="D13" t="str">
        <f t="shared" si="0"/>
        <v>Georgia</v>
      </c>
      <c r="E13">
        <f t="shared" si="1"/>
        <v>49095.840000000011</v>
      </c>
    </row>
    <row r="14" spans="1:5" x14ac:dyDescent="0.3">
      <c r="A14" s="6" t="s">
        <v>510</v>
      </c>
      <c r="B14" s="4">
        <v>4382.4900000000007</v>
      </c>
      <c r="D14" t="str">
        <f t="shared" si="0"/>
        <v>Idaho</v>
      </c>
      <c r="E14">
        <f t="shared" si="1"/>
        <v>4382.4900000000007</v>
      </c>
    </row>
    <row r="15" spans="1:5" x14ac:dyDescent="0.3">
      <c r="A15" s="6" t="s">
        <v>15</v>
      </c>
      <c r="B15" s="4">
        <v>80166.160000000033</v>
      </c>
      <c r="D15" t="str">
        <f t="shared" si="0"/>
        <v>Illinois</v>
      </c>
      <c r="E15">
        <f t="shared" si="1"/>
        <v>80166.160000000033</v>
      </c>
    </row>
    <row r="16" spans="1:5" x14ac:dyDescent="0.3">
      <c r="A16" s="6" t="s">
        <v>129</v>
      </c>
      <c r="B16" s="4">
        <v>53555.360000000015</v>
      </c>
      <c r="D16" t="str">
        <f t="shared" si="0"/>
        <v>Indiana</v>
      </c>
      <c r="E16">
        <f t="shared" si="1"/>
        <v>53555.360000000015</v>
      </c>
    </row>
    <row r="17" spans="1:5" x14ac:dyDescent="0.3">
      <c r="A17" s="6" t="s">
        <v>395</v>
      </c>
      <c r="B17" s="4">
        <v>4579.7599999999993</v>
      </c>
      <c r="D17" t="str">
        <f t="shared" si="0"/>
        <v>Iowa</v>
      </c>
      <c r="E17">
        <f t="shared" si="1"/>
        <v>4579.7599999999993</v>
      </c>
    </row>
    <row r="18" spans="1:5" x14ac:dyDescent="0.3">
      <c r="A18" s="6" t="s">
        <v>1283</v>
      </c>
      <c r="B18" s="4">
        <v>2914.3100000000004</v>
      </c>
      <c r="D18" t="str">
        <f t="shared" si="0"/>
        <v>Kansas</v>
      </c>
      <c r="E18">
        <f t="shared" si="1"/>
        <v>2914.3100000000004</v>
      </c>
    </row>
    <row r="19" spans="1:5" x14ac:dyDescent="0.3">
      <c r="A19" s="6" t="s">
        <v>33</v>
      </c>
      <c r="B19" s="4">
        <v>36591.749999999985</v>
      </c>
      <c r="D19" t="str">
        <f t="shared" si="0"/>
        <v>Kentucky</v>
      </c>
      <c r="E19">
        <f t="shared" si="1"/>
        <v>36591.749999999985</v>
      </c>
    </row>
    <row r="20" spans="1:5" x14ac:dyDescent="0.3">
      <c r="A20" s="6" t="s">
        <v>62</v>
      </c>
      <c r="B20" s="4">
        <v>9217.0299999999988</v>
      </c>
      <c r="D20" t="str">
        <f t="shared" si="0"/>
        <v>Louisiana</v>
      </c>
      <c r="E20">
        <f t="shared" si="1"/>
        <v>9217.0299999999988</v>
      </c>
    </row>
    <row r="21" spans="1:5" x14ac:dyDescent="0.3">
      <c r="A21" s="6" t="s">
        <v>1061</v>
      </c>
      <c r="B21" s="4">
        <v>1270.5300000000002</v>
      </c>
      <c r="D21" t="str">
        <f t="shared" si="0"/>
        <v>Maine</v>
      </c>
      <c r="E21">
        <f t="shared" si="1"/>
        <v>1270.5300000000002</v>
      </c>
    </row>
    <row r="22" spans="1:5" x14ac:dyDescent="0.3">
      <c r="A22" s="6" t="s">
        <v>531</v>
      </c>
      <c r="B22" s="4">
        <v>23705.52</v>
      </c>
      <c r="D22" t="str">
        <f t="shared" si="0"/>
        <v>Maryland</v>
      </c>
      <c r="E22">
        <f t="shared" si="1"/>
        <v>23705.52</v>
      </c>
    </row>
    <row r="23" spans="1:5" x14ac:dyDescent="0.3">
      <c r="A23" s="6" t="s">
        <v>434</v>
      </c>
      <c r="B23" s="4">
        <v>28634.439999999995</v>
      </c>
      <c r="D23" t="str">
        <f t="shared" si="0"/>
        <v>Massachusetts</v>
      </c>
      <c r="E23">
        <f t="shared" si="1"/>
        <v>28634.439999999995</v>
      </c>
    </row>
    <row r="24" spans="1:5" x14ac:dyDescent="0.3">
      <c r="A24" s="6" t="s">
        <v>110</v>
      </c>
      <c r="B24" s="4">
        <v>76269.610000000015</v>
      </c>
      <c r="D24" t="str">
        <f t="shared" si="0"/>
        <v>Michigan</v>
      </c>
      <c r="E24">
        <f t="shared" si="1"/>
        <v>76269.610000000015</v>
      </c>
    </row>
    <row r="25" spans="1:5" x14ac:dyDescent="0.3">
      <c r="A25" s="6" t="s">
        <v>315</v>
      </c>
      <c r="B25" s="4">
        <v>29863.149999999994</v>
      </c>
      <c r="D25" t="str">
        <f t="shared" si="0"/>
        <v>Minnesota</v>
      </c>
      <c r="E25">
        <f t="shared" si="1"/>
        <v>29863.149999999994</v>
      </c>
    </row>
    <row r="26" spans="1:5" x14ac:dyDescent="0.3">
      <c r="A26" s="6" t="s">
        <v>329</v>
      </c>
      <c r="B26" s="4">
        <v>10771.34</v>
      </c>
      <c r="D26" t="str">
        <f t="shared" si="0"/>
        <v>Mississippi</v>
      </c>
      <c r="E26">
        <f t="shared" si="1"/>
        <v>10771.34</v>
      </c>
    </row>
    <row r="27" spans="1:5" x14ac:dyDescent="0.3">
      <c r="A27" s="6" t="s">
        <v>186</v>
      </c>
      <c r="B27" s="4">
        <v>22205.149999999998</v>
      </c>
      <c r="D27" t="str">
        <f t="shared" si="0"/>
        <v>Missouri</v>
      </c>
      <c r="E27">
        <f t="shared" si="1"/>
        <v>22205.149999999998</v>
      </c>
    </row>
    <row r="28" spans="1:5" x14ac:dyDescent="0.3">
      <c r="A28" s="6" t="s">
        <v>515</v>
      </c>
      <c r="B28" s="4">
        <v>5589.35</v>
      </c>
      <c r="D28" t="str">
        <f t="shared" si="0"/>
        <v>Montana</v>
      </c>
      <c r="E28">
        <f t="shared" si="1"/>
        <v>5589.35</v>
      </c>
    </row>
    <row r="29" spans="1:5" x14ac:dyDescent="0.3">
      <c r="A29" s="6" t="s">
        <v>996</v>
      </c>
      <c r="B29" s="4">
        <v>7464.9300000000012</v>
      </c>
      <c r="D29" t="str">
        <f t="shared" si="0"/>
        <v>Nebraska</v>
      </c>
      <c r="E29">
        <f t="shared" si="1"/>
        <v>7464.9300000000012</v>
      </c>
    </row>
    <row r="30" spans="1:5" x14ac:dyDescent="0.3">
      <c r="A30" s="6" t="s">
        <v>126</v>
      </c>
      <c r="B30" s="4">
        <v>16729.100000000002</v>
      </c>
      <c r="D30" t="str">
        <f t="shared" si="0"/>
        <v>Nevada</v>
      </c>
      <c r="E30">
        <f t="shared" si="1"/>
        <v>16729.100000000002</v>
      </c>
    </row>
    <row r="31" spans="1:5" x14ac:dyDescent="0.3">
      <c r="A31" s="6" t="s">
        <v>685</v>
      </c>
      <c r="B31" s="4">
        <v>7292.5199999999995</v>
      </c>
      <c r="D31" t="str">
        <f t="shared" si="0"/>
        <v>New Hampshire</v>
      </c>
      <c r="E31">
        <f t="shared" si="1"/>
        <v>7292.5199999999995</v>
      </c>
    </row>
    <row r="32" spans="1:5" x14ac:dyDescent="0.3">
      <c r="A32" s="6" t="s">
        <v>177</v>
      </c>
      <c r="B32" s="4">
        <v>35764.320000000007</v>
      </c>
      <c r="D32" t="str">
        <f t="shared" si="0"/>
        <v>New Jersey</v>
      </c>
      <c r="E32">
        <f t="shared" si="1"/>
        <v>35764.320000000007</v>
      </c>
    </row>
    <row r="33" spans="1:5" x14ac:dyDescent="0.3">
      <c r="A33" s="6" t="s">
        <v>399</v>
      </c>
      <c r="B33" s="4">
        <v>4783.5399999999991</v>
      </c>
      <c r="D33" t="str">
        <f t="shared" si="0"/>
        <v>New Mexico</v>
      </c>
      <c r="E33">
        <f t="shared" si="1"/>
        <v>4783.5399999999991</v>
      </c>
    </row>
    <row r="34" spans="1:5" x14ac:dyDescent="0.3">
      <c r="A34" s="6" t="s">
        <v>149</v>
      </c>
      <c r="B34" s="4">
        <v>310876.20000000036</v>
      </c>
      <c r="D34" t="str">
        <f t="shared" si="0"/>
        <v>New York</v>
      </c>
      <c r="E34">
        <f t="shared" si="1"/>
        <v>310876.20000000036</v>
      </c>
    </row>
    <row r="35" spans="1:5" x14ac:dyDescent="0.3">
      <c r="A35" s="6" t="s">
        <v>245</v>
      </c>
      <c r="B35" s="4">
        <v>55603.089999999982</v>
      </c>
      <c r="D35" t="str">
        <f t="shared" si="0"/>
        <v>North Carolina</v>
      </c>
      <c r="E35">
        <f t="shared" si="1"/>
        <v>55603.089999999982</v>
      </c>
    </row>
    <row r="36" spans="1:5" x14ac:dyDescent="0.3">
      <c r="A36" s="6" t="s">
        <v>2675</v>
      </c>
      <c r="B36" s="4">
        <v>919.91</v>
      </c>
      <c r="D36" t="str">
        <f t="shared" si="0"/>
        <v>North Dakota</v>
      </c>
      <c r="E36">
        <f t="shared" si="1"/>
        <v>919.91</v>
      </c>
    </row>
    <row r="37" spans="1:5" x14ac:dyDescent="0.3">
      <c r="A37" s="6" t="s">
        <v>78</v>
      </c>
      <c r="B37" s="4">
        <v>77976.840000000098</v>
      </c>
      <c r="D37" t="str">
        <f t="shared" si="0"/>
        <v>Ohio</v>
      </c>
      <c r="E37">
        <f t="shared" si="1"/>
        <v>77976.840000000098</v>
      </c>
    </row>
    <row r="38" spans="1:5" x14ac:dyDescent="0.3">
      <c r="A38" s="6" t="s">
        <v>840</v>
      </c>
      <c r="B38" s="4">
        <v>19683.389999999996</v>
      </c>
      <c r="D38" t="str">
        <f t="shared" si="0"/>
        <v>Oklahoma</v>
      </c>
      <c r="E38">
        <f t="shared" si="1"/>
        <v>19683.389999999996</v>
      </c>
    </row>
    <row r="39" spans="1:5" x14ac:dyDescent="0.3">
      <c r="A39" s="6" t="s">
        <v>91</v>
      </c>
      <c r="B39" s="4">
        <v>17431.140000000007</v>
      </c>
      <c r="D39" t="str">
        <f t="shared" si="0"/>
        <v>Oregon</v>
      </c>
      <c r="E39">
        <f t="shared" si="1"/>
        <v>17431.140000000007</v>
      </c>
    </row>
    <row r="40" spans="1:5" x14ac:dyDescent="0.3">
      <c r="A40" s="6" t="s">
        <v>23</v>
      </c>
      <c r="B40" s="4">
        <v>116512.01999999995</v>
      </c>
      <c r="D40" t="str">
        <f t="shared" si="0"/>
        <v>Pennsylvania</v>
      </c>
      <c r="E40">
        <f t="shared" si="1"/>
        <v>116512.01999999995</v>
      </c>
    </row>
    <row r="41" spans="1:5" x14ac:dyDescent="0.3">
      <c r="A41" s="6" t="s">
        <v>1529</v>
      </c>
      <c r="B41" s="4">
        <v>22627.96</v>
      </c>
      <c r="D41" t="str">
        <f t="shared" si="0"/>
        <v>Rhode Island</v>
      </c>
      <c r="E41">
        <f t="shared" si="1"/>
        <v>22627.96</v>
      </c>
    </row>
    <row r="42" spans="1:5" x14ac:dyDescent="0.3">
      <c r="A42" s="6" t="s">
        <v>70</v>
      </c>
      <c r="B42" s="4">
        <v>8481.7099999999973</v>
      </c>
      <c r="D42" t="str">
        <f t="shared" si="0"/>
        <v>South Carolina</v>
      </c>
      <c r="E42">
        <f t="shared" si="1"/>
        <v>8481.7099999999973</v>
      </c>
    </row>
    <row r="43" spans="1:5" x14ac:dyDescent="0.3">
      <c r="A43" s="6" t="s">
        <v>140</v>
      </c>
      <c r="B43" s="4">
        <v>1315.56</v>
      </c>
      <c r="D43" t="str">
        <f t="shared" si="0"/>
        <v>South Dakota</v>
      </c>
      <c r="E43">
        <f t="shared" si="1"/>
        <v>1315.56</v>
      </c>
    </row>
    <row r="44" spans="1:5" x14ac:dyDescent="0.3">
      <c r="A44" s="6" t="s">
        <v>120</v>
      </c>
      <c r="B44" s="4">
        <v>30661.919999999991</v>
      </c>
      <c r="D44" t="str">
        <f t="shared" si="0"/>
        <v>Tennessee</v>
      </c>
      <c r="E44">
        <f t="shared" si="1"/>
        <v>30661.919999999991</v>
      </c>
    </row>
    <row r="45" spans="1:5" x14ac:dyDescent="0.3">
      <c r="A45" s="6" t="s">
        <v>10</v>
      </c>
      <c r="B45" s="4">
        <v>170187.98</v>
      </c>
      <c r="D45" t="str">
        <f t="shared" si="0"/>
        <v>Texas</v>
      </c>
      <c r="E45">
        <f t="shared" si="1"/>
        <v>170187.98</v>
      </c>
    </row>
    <row r="46" spans="1:5" x14ac:dyDescent="0.3">
      <c r="A46" s="6" t="s">
        <v>296</v>
      </c>
      <c r="B46" s="4">
        <v>11220.06</v>
      </c>
      <c r="D46" t="str">
        <f t="shared" si="0"/>
        <v>Utah</v>
      </c>
      <c r="E46">
        <f t="shared" si="1"/>
        <v>11220.06</v>
      </c>
    </row>
    <row r="47" spans="1:5" x14ac:dyDescent="0.3">
      <c r="A47" s="6" t="s">
        <v>2322</v>
      </c>
      <c r="B47" s="4">
        <v>8929.3700000000008</v>
      </c>
      <c r="D47" t="str">
        <f t="shared" si="0"/>
        <v>Vermont</v>
      </c>
      <c r="E47">
        <f t="shared" si="1"/>
        <v>8929.3700000000008</v>
      </c>
    </row>
    <row r="48" spans="1:5" x14ac:dyDescent="0.3">
      <c r="A48" s="6" t="s">
        <v>55</v>
      </c>
      <c r="B48" s="4">
        <v>70636.72000000003</v>
      </c>
      <c r="D48" t="str">
        <f t="shared" si="0"/>
        <v>Virginia</v>
      </c>
      <c r="E48">
        <f t="shared" si="1"/>
        <v>70636.72000000003</v>
      </c>
    </row>
    <row r="49" spans="1:5" x14ac:dyDescent="0.3">
      <c r="A49" s="6" t="s">
        <v>164</v>
      </c>
      <c r="B49" s="4">
        <v>138641.28999999998</v>
      </c>
      <c r="D49" t="str">
        <f t="shared" si="0"/>
        <v>Washington</v>
      </c>
      <c r="E49">
        <f t="shared" si="1"/>
        <v>138641.28999999998</v>
      </c>
    </row>
    <row r="50" spans="1:5" x14ac:dyDescent="0.3">
      <c r="A50" s="6" t="s">
        <v>2687</v>
      </c>
      <c r="B50" s="4">
        <v>1209.8200000000002</v>
      </c>
      <c r="D50" t="str">
        <f t="shared" si="0"/>
        <v>West Virginia</v>
      </c>
      <c r="E50">
        <f t="shared" si="1"/>
        <v>1209.8200000000002</v>
      </c>
    </row>
    <row r="51" spans="1:5" x14ac:dyDescent="0.3">
      <c r="A51" s="6" t="s">
        <v>157</v>
      </c>
      <c r="B51" s="4">
        <v>32114.610000000015</v>
      </c>
      <c r="D51" t="str">
        <f t="shared" si="0"/>
        <v>Wisconsin</v>
      </c>
      <c r="E51">
        <f t="shared" si="1"/>
        <v>32114.610000000015</v>
      </c>
    </row>
    <row r="52" spans="1:5" x14ac:dyDescent="0.3">
      <c r="A52" s="6" t="s">
        <v>2620</v>
      </c>
      <c r="B52" s="4">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E10" sqref="E10"/>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69.10937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16" sqref="L16"/>
    </sheetView>
  </sheetViews>
  <sheetFormatPr defaultRowHeight="14.4" x14ac:dyDescent="0.3"/>
  <cols>
    <col min="1" max="1" width="12.5546875" bestFit="1" customWidth="1"/>
    <col min="2" max="2" width="22.6640625" bestFit="1" customWidth="1"/>
  </cols>
  <sheetData>
    <row r="3" spans="1:2" x14ac:dyDescent="0.3">
      <c r="A3" s="5" t="s">
        <v>2724</v>
      </c>
      <c r="B3" t="s">
        <v>2728</v>
      </c>
    </row>
    <row r="4" spans="1:2" x14ac:dyDescent="0.3">
      <c r="A4" s="7">
        <v>2014</v>
      </c>
      <c r="B4" s="4">
        <v>595</v>
      </c>
    </row>
    <row r="5" spans="1:2" x14ac:dyDescent="0.3">
      <c r="A5" s="7">
        <v>2015</v>
      </c>
      <c r="B5" s="4">
        <v>573</v>
      </c>
    </row>
    <row r="6" spans="1:2" x14ac:dyDescent="0.3">
      <c r="A6" s="7">
        <v>2016</v>
      </c>
      <c r="B6" s="4">
        <v>638</v>
      </c>
    </row>
    <row r="7" spans="1:2" x14ac:dyDescent="0.3">
      <c r="A7" s="7">
        <v>2017</v>
      </c>
      <c r="B7" s="4">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95"/>
  <sheetViews>
    <sheetView topLeftCell="A2" workbookViewId="0">
      <selection activeCell="E5" sqref="E5"/>
    </sheetView>
  </sheetViews>
  <sheetFormatPr defaultRowHeight="14.4" x14ac:dyDescent="0.3"/>
  <cols>
    <col min="1" max="1" width="12" style="3" customWidth="1"/>
    <col min="2" max="2" width="20.44140625" bestFit="1" customWidth="1"/>
    <col min="3" max="3" width="10.77734375" bestFit="1" customWidth="1"/>
    <col min="4" max="4" width="22.6640625" bestFit="1" customWidth="1"/>
  </cols>
  <sheetData>
    <row r="1" spans="1:2" x14ac:dyDescent="0.3">
      <c r="A1" s="3" t="s">
        <v>2721</v>
      </c>
      <c r="B1" t="s">
        <v>1</v>
      </c>
    </row>
    <row r="2" spans="1:2" x14ac:dyDescent="0.3">
      <c r="A2" s="3">
        <v>2014</v>
      </c>
      <c r="B2" t="s">
        <v>9</v>
      </c>
    </row>
    <row r="3" spans="1:2" x14ac:dyDescent="0.3">
      <c r="A3" s="3">
        <v>2014</v>
      </c>
      <c r="B3" t="s">
        <v>14</v>
      </c>
    </row>
    <row r="4" spans="1:2" x14ac:dyDescent="0.3">
      <c r="A4" s="3">
        <v>2014</v>
      </c>
      <c r="B4" t="s">
        <v>22</v>
      </c>
    </row>
    <row r="5" spans="1:2" x14ac:dyDescent="0.3">
      <c r="A5" s="3">
        <v>2014</v>
      </c>
      <c r="B5" t="s">
        <v>26</v>
      </c>
    </row>
    <row r="6" spans="1:2" x14ac:dyDescent="0.3">
      <c r="A6" s="3">
        <v>2014</v>
      </c>
      <c r="B6" t="s">
        <v>29</v>
      </c>
    </row>
    <row r="7" spans="1:2" x14ac:dyDescent="0.3">
      <c r="A7" s="3">
        <v>2014</v>
      </c>
      <c r="B7" t="s">
        <v>32</v>
      </c>
    </row>
    <row r="8" spans="1:2" x14ac:dyDescent="0.3">
      <c r="A8" s="3">
        <v>2014</v>
      </c>
      <c r="B8" t="s">
        <v>46</v>
      </c>
    </row>
    <row r="9" spans="1:2" x14ac:dyDescent="0.3">
      <c r="A9" s="3">
        <v>2014</v>
      </c>
      <c r="B9" t="s">
        <v>50</v>
      </c>
    </row>
    <row r="10" spans="1:2" x14ac:dyDescent="0.3">
      <c r="A10" s="3">
        <v>2014</v>
      </c>
      <c r="B10" t="s">
        <v>54</v>
      </c>
    </row>
    <row r="11" spans="1:2" x14ac:dyDescent="0.3">
      <c r="A11" s="3">
        <v>2014</v>
      </c>
      <c r="B11" t="s">
        <v>58</v>
      </c>
    </row>
    <row r="12" spans="1:2" x14ac:dyDescent="0.3">
      <c r="A12" s="3">
        <v>2014</v>
      </c>
      <c r="B12" t="s">
        <v>61</v>
      </c>
    </row>
    <row r="13" spans="1:2" x14ac:dyDescent="0.3">
      <c r="A13" s="3">
        <v>2014</v>
      </c>
      <c r="B13" t="s">
        <v>69</v>
      </c>
    </row>
    <row r="14" spans="1:2" x14ac:dyDescent="0.3">
      <c r="A14" s="3">
        <v>2014</v>
      </c>
      <c r="B14" t="s">
        <v>72</v>
      </c>
    </row>
    <row r="15" spans="1:2" x14ac:dyDescent="0.3">
      <c r="A15" s="3">
        <v>2014</v>
      </c>
      <c r="B15" t="s">
        <v>77</v>
      </c>
    </row>
    <row r="16" spans="1:2"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0" zoomScaleNormal="80" workbookViewId="0">
      <selection activeCell="S35" sqref="S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ProfitGainedovertime</vt:lpstr>
      <vt:lpstr>MonthlySales</vt:lpstr>
      <vt:lpstr>TopCustomers</vt:lpstr>
      <vt:lpstr>SalesbyState</vt:lpstr>
      <vt:lpstr>salesdata</vt:lpstr>
      <vt:lpstr>CustomerPivot</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Soumyankar jena</dc:creator>
  <cp:lastModifiedBy>Soumyankar jena</cp:lastModifiedBy>
  <dcterms:created xsi:type="dcterms:W3CDTF">2024-11-04T11:36:33Z</dcterms:created>
  <dcterms:modified xsi:type="dcterms:W3CDTF">2024-11-04T15:44:36Z</dcterms:modified>
</cp:coreProperties>
</file>