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e\Desktop\"/>
    </mc:Choice>
  </mc:AlternateContent>
  <xr:revisionPtr revIDLastSave="0" documentId="8_{92C5ACBE-3ACA-443E-9F60-1EF7C5FF799E}" xr6:coauthVersionLast="47" xr6:coauthVersionMax="47" xr10:uidLastSave="{00000000-0000-0000-0000-000000000000}"/>
  <bookViews>
    <workbookView xWindow="2960" yWindow="2810" windowWidth="14400" windowHeight="7270" firstSheet="1" activeTab="1" xr2:uid="{FC702362-6673-4405-BB4D-5EF3DFA158A0}"/>
  </bookViews>
  <sheets>
    <sheet name="Information Functions " sheetId="1" r:id="rId1"/>
    <sheet name="Statistical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I32" i="2"/>
  <c r="I30" i="2"/>
  <c r="J22" i="2"/>
  <c r="J23" i="2"/>
  <c r="J24" i="2"/>
  <c r="J21" i="2"/>
  <c r="I22" i="2"/>
  <c r="I23" i="2"/>
  <c r="I24" i="2"/>
  <c r="I21" i="2"/>
  <c r="J13" i="2"/>
  <c r="J15" i="2"/>
  <c r="I13" i="2"/>
  <c r="I14" i="2"/>
  <c r="J14" i="2" s="1"/>
  <c r="I15" i="2"/>
  <c r="I12" i="2"/>
  <c r="J12" i="2" s="1"/>
  <c r="C26" i="1"/>
  <c r="C25" i="1"/>
  <c r="C24" i="1"/>
  <c r="C23" i="1"/>
  <c r="C22" i="1"/>
  <c r="C21" i="1"/>
  <c r="C19" i="1"/>
  <c r="C20" i="1"/>
  <c r="C18" i="1"/>
  <c r="C17" i="1"/>
  <c r="C16" i="1"/>
</calcChain>
</file>

<file path=xl/sharedStrings.xml><?xml version="1.0" encoding="utf-8"?>
<sst xmlns="http://schemas.openxmlformats.org/spreadsheetml/2006/main" count="66" uniqueCount="44">
  <si>
    <t>ISTEXT</t>
  </si>
  <si>
    <t>ISNUMBER</t>
  </si>
  <si>
    <t>ISLOGICAL</t>
  </si>
  <si>
    <t>ISBLANL</t>
  </si>
  <si>
    <t>ISERROR</t>
  </si>
  <si>
    <t>ISERR</t>
  </si>
  <si>
    <t>ISNA</t>
  </si>
  <si>
    <t>ISNONTEXT</t>
  </si>
  <si>
    <t>ISODD</t>
  </si>
  <si>
    <t>ISEVEN</t>
  </si>
  <si>
    <t>INFORMATION FUNCTIONS</t>
  </si>
  <si>
    <t>Data</t>
  </si>
  <si>
    <t>About Function</t>
  </si>
  <si>
    <t>Honey</t>
  </si>
  <si>
    <t>Output</t>
  </si>
  <si>
    <t>ISBLANK</t>
  </si>
  <si>
    <t>Vaish</t>
  </si>
  <si>
    <t>Value refers to text</t>
  </si>
  <si>
    <t>Value refers to number</t>
  </si>
  <si>
    <t>Value refers to nontext</t>
  </si>
  <si>
    <t>Value refers to logical value</t>
  </si>
  <si>
    <t>Value refers to an empty cell</t>
  </si>
  <si>
    <t>Value refers to error value 
(#N/A,#VALUE!,#REF!,#DIV/0!,#NUM!</t>
  </si>
  <si>
    <t>Value refres to any error value except #N/A</t>
  </si>
  <si>
    <t>Value refres to  #N/A (value not available) error value</t>
  </si>
  <si>
    <t>Returns True if number is odd</t>
  </si>
  <si>
    <t>Returns True if number is even</t>
  </si>
  <si>
    <t>STATISTICAL FUNCTIONS</t>
  </si>
  <si>
    <t>MIN</t>
  </si>
  <si>
    <t>MINA</t>
  </si>
  <si>
    <t>MAX</t>
  </si>
  <si>
    <t>MAXA</t>
  </si>
  <si>
    <t>MEDIANS</t>
  </si>
  <si>
    <t>MIN &amp; MINA</t>
  </si>
  <si>
    <t>1</t>
  </si>
  <si>
    <t>2</t>
  </si>
  <si>
    <t>3</t>
  </si>
  <si>
    <t>4</t>
  </si>
  <si>
    <t>5</t>
  </si>
  <si>
    <t>MAX &amp; MAXA</t>
  </si>
  <si>
    <t>MEDAIN</t>
  </si>
  <si>
    <t>MEDIAN</t>
  </si>
  <si>
    <t>SOU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</si>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</sst>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1" fillId="2" borderId="10" xfId="0" applyFont="1" applyFill="1" applyBorder="1"/>
  </cellXfs>
  <cellStyles count="1">
    <cellStyle name="Normal" xfId="0" builtinId="0"/>
  </cellStyles>
  <dxfs count="31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9</xdr:row>
      <xdr:rowOff>12700</xdr:rowOff>
    </xdr:from>
    <xdr:to>
      <xdr:col>2</xdr:col>
      <xdr:colOff>508000</xdr:colOff>
      <xdr:row>15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3EBA88-5C81-A54B-ADA6-79AF207134B2}"/>
            </a:ext>
          </a:extLst>
        </xdr:cNvPr>
        <xdr:cNvSpPr txBox="1"/>
      </xdr:nvSpPr>
      <xdr:spPr>
        <a:xfrm>
          <a:off x="69850" y="1670050"/>
          <a:ext cx="26606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 u="sng"/>
            <a:t>MIN</a:t>
          </a:r>
        </a:p>
        <a:p>
          <a:r>
            <a:rPr lang="en-IN" sz="800"/>
            <a:t>MIN function is a premade function in Excel, which finds the lowest number in a range. The function ignores cells with text. It will only work for cells with numbers.</a:t>
          </a:r>
        </a:p>
        <a:p>
          <a:endParaRPr lang="en-IN" sz="800"/>
        </a:p>
        <a:p>
          <a:r>
            <a:rPr lang="en-IN" sz="800" b="1" u="sng"/>
            <a:t>MINA</a:t>
          </a:r>
        </a:p>
        <a:p>
          <a:r>
            <a:rPr lang="en-IN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MINA function returns the smallest numeric value in a range of values. The MINA function ignores empty cells, but evaluates the logical values TRUE and FALSE as 1 and 0</a:t>
          </a:r>
          <a:endParaRPr lang="en-IN" sz="800" b="1" u="sng"/>
        </a:p>
      </xdr:txBody>
    </xdr:sp>
    <xdr:clientData/>
  </xdr:twoCellAnchor>
  <xdr:twoCellAnchor>
    <xdr:from>
      <xdr:col>0</xdr:col>
      <xdr:colOff>82550</xdr:colOff>
      <xdr:row>17</xdr:row>
      <xdr:rowOff>101600</xdr:rowOff>
    </xdr:from>
    <xdr:to>
      <xdr:col>2</xdr:col>
      <xdr:colOff>508000</xdr:colOff>
      <xdr:row>24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33D75F-7674-1891-A44C-005B74EA5456}"/>
            </a:ext>
          </a:extLst>
        </xdr:cNvPr>
        <xdr:cNvSpPr txBox="1"/>
      </xdr:nvSpPr>
      <xdr:spPr>
        <a:xfrm>
          <a:off x="82550" y="3232150"/>
          <a:ext cx="2647950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</a:p>
        <a:p>
          <a:r>
            <a:rPr lang="en-IN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function returns the largest numeric value in the data provided. MAX ignores empty cells, the logical values TRUE and FALSE, and text values.</a:t>
          </a:r>
        </a:p>
        <a:p>
          <a:endParaRPr lang="en-IN" sz="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8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MAXA</a:t>
          </a:r>
        </a:p>
        <a:p>
          <a:r>
            <a:rPr lang="en-IN" sz="800" b="0" u="none"/>
            <a:t>MAXA function returns the largest numeric value in a range of values. The MAXA function ignores empty cells, but evaluates</a:t>
          </a:r>
          <a:r>
            <a:rPr lang="en-IN" sz="800" b="0" u="none" baseline="0"/>
            <a:t> </a:t>
          </a:r>
          <a:r>
            <a:rPr lang="en-IN" sz="800" b="0" u="none"/>
            <a:t>the logical values TRUE and FALSE as 1 and 0</a:t>
          </a:r>
        </a:p>
      </xdr:txBody>
    </xdr:sp>
    <xdr:clientData/>
  </xdr:twoCellAnchor>
  <xdr:twoCellAnchor>
    <xdr:from>
      <xdr:col>0</xdr:col>
      <xdr:colOff>63500</xdr:colOff>
      <xdr:row>27</xdr:row>
      <xdr:rowOff>63500</xdr:rowOff>
    </xdr:from>
    <xdr:to>
      <xdr:col>2</xdr:col>
      <xdr:colOff>596900</xdr:colOff>
      <xdr:row>31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F8BE22-ABEC-569C-8DA6-E09BB4458A9A}"/>
            </a:ext>
          </a:extLst>
        </xdr:cNvPr>
        <xdr:cNvSpPr txBox="1"/>
      </xdr:nvSpPr>
      <xdr:spPr>
        <a:xfrm>
          <a:off x="63500" y="5035550"/>
          <a:ext cx="275590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 u="sng"/>
            <a:t>MEDIAN</a:t>
          </a:r>
        </a:p>
        <a:p>
          <a:r>
            <a:rPr lang="en-IN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IN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will calculate the middle value of a given set of numbers if the set</a:t>
          </a:r>
          <a:r>
            <a:rPr lang="en-IN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numbers count is odd then retunrs the middile number ,if that is even then both numbers which are middle will be added and divided by 2</a:t>
          </a:r>
          <a:endParaRPr lang="en-IN" sz="800" b="0" u="sng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D9EF7-EE28-4922-9117-3585613815FC}" name="Table1" displayName="Table1" ref="A1:A12" totalsRowShown="0" dataDxfId="30">
  <tableColumns count="1">
    <tableColumn id="1" xr3:uid="{8E8EBB82-5549-4C79-BA44-EB5D0DB65DBC}" name="INFORMATION FUNCTIONS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A819B-4CAA-407D-8FE7-F5B270750004}" name="Table13" displayName="Table13" ref="A15:D26" totalsRowShown="0" headerRowDxfId="28" dataDxfId="26" headerRowBorderDxfId="27" tableBorderDxfId="25" totalsRowBorderDxfId="24">
  <tableColumns count="4">
    <tableColumn id="1" xr3:uid="{62AC78D6-F567-47F6-BD09-9F9EFA82D108}" name="INFORMATION FUNCTIONS" dataDxfId="23"/>
    <tableColumn id="2" xr3:uid="{162B9AE3-5CB3-45B1-9536-A02AD1EEC3BC}" name="Data" dataDxfId="22"/>
    <tableColumn id="3" xr3:uid="{20F14318-3C4E-4A42-9306-57FA46F3A50A}" name="Output" dataDxfId="21">
      <calculatedColumnFormula>ISTEXT(Table13[[#This Row],[Data]])</calculatedColumnFormula>
    </tableColumn>
    <tableColumn id="4" xr3:uid="{0BBC6334-B172-4D34-BD8E-24888C952C63}" name="About Function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7AEED-6747-44FA-8D5C-9F5EE47241AD}" name="Table3" displayName="Table3" ref="A1:A6" totalsRowShown="0" dataDxfId="19">
  <autoFilter ref="A1:A6" xr:uid="{9C77AEED-6747-44FA-8D5C-9F5EE47241AD}"/>
  <tableColumns count="1">
    <tableColumn id="1" xr3:uid="{93DABDE3-37D3-4F63-9697-8C802CD17B85}" name="STATISTICAL FUNCTIONS" dataDxfId="1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C236E-F392-4788-963C-7828419AC926}" name="Table4" displayName="Table4" ref="D11:J15" totalsRowShown="0" headerRowDxfId="17" dataDxfId="16">
  <tableColumns count="7">
    <tableColumn id="1" xr3:uid="{B103E83F-FAC9-4A13-B210-BCB66730D84B}" name="1" dataDxfId="15"/>
    <tableColumn id="2" xr3:uid="{5052D2A3-CFE7-4396-8999-B8BCA47A5565}" name="2" dataDxfId="14"/>
    <tableColumn id="3" xr3:uid="{1953EA96-EEEE-4D21-953F-EF6DF521EE55}" name="3" dataDxfId="13"/>
    <tableColumn id="4" xr3:uid="{CE90BB9A-2BCD-4255-8F93-654672DEA882}" name="4" dataDxfId="12"/>
    <tableColumn id="5" xr3:uid="{CD498AFA-4694-4B5E-BC92-6BB72089910B}" name="5" dataDxfId="11"/>
    <tableColumn id="6" xr3:uid="{31FD6F4C-0EDC-4AC4-8EBD-867245268847}" name="MIN" dataDxfId="10">
      <calculatedColumnFormula>MIN(D12:H12)</calculatedColumnFormula>
    </tableColumn>
    <tableColumn id="7" xr3:uid="{B0945352-469D-485A-A0E4-DDAEBE5D2171}" name="MINA" dataDxfId="9">
      <calculatedColumnFormula>MINA(D12:I12)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416817-65E6-4B85-9608-6B1168A8D5C2}" name="Table46" displayName="Table46" ref="D20:J24" totalsRowShown="0" headerRowDxfId="8" dataDxfId="7">
  <tableColumns count="7">
    <tableColumn id="1" xr3:uid="{024A635B-47F0-41A3-BE02-9150AE6ABC3F}" name="1" dataDxfId="6"/>
    <tableColumn id="2" xr3:uid="{BC974D13-EC3E-478D-9F6A-E8D2F18B76DD}" name="2" dataDxfId="5"/>
    <tableColumn id="3" xr3:uid="{811D227A-0C60-435C-82C6-1652853D9EEE}" name="3" dataDxfId="4"/>
    <tableColumn id="4" xr3:uid="{C5FC5686-2B65-45B6-8335-C1FDB31B59D1}" name="4" dataDxfId="3"/>
    <tableColumn id="5" xr3:uid="{5DCED363-4D7A-453D-8865-439509D6A446}" name="5" dataDxfId="2"/>
    <tableColumn id="6" xr3:uid="{9A214BD3-FB08-4F1B-AA21-5C1CE68B512C}" name="MAX" dataDxfId="1">
      <calculatedColumnFormula>MAX(Table46[[#This Row],[1]:[5]])</calculatedColumnFormula>
    </tableColumn>
    <tableColumn id="7" xr3:uid="{6705E2F8-40E6-4E0F-A7AD-15A3FDE03514}" name="MAXA" dataDxfId="0">
      <calculatedColumnFormula>MAXA(Table46[[#This Row],[1]:[5]])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3CAC-39FE-478C-8D91-E464C8CE69BB}">
  <dimension ref="A1:D26"/>
  <sheetViews>
    <sheetView topLeftCell="A20" workbookViewId="0">
      <selection activeCell="A28" sqref="A28"/>
    </sheetView>
  </sheetViews>
  <sheetFormatPr defaultRowHeight="14.5" x14ac:dyDescent="0.35"/>
  <cols>
    <col min="1" max="1" width="25.81640625" customWidth="1"/>
    <col min="2" max="2" width="13.7265625" customWidth="1"/>
    <col min="3" max="3" width="17.6328125" customWidth="1"/>
    <col min="4" max="4" width="45.90625" customWidth="1"/>
  </cols>
  <sheetData>
    <row r="1" spans="1:4" x14ac:dyDescent="0.35">
      <c r="A1" t="s">
        <v>10</v>
      </c>
    </row>
    <row r="2" spans="1:4" x14ac:dyDescent="0.35">
      <c r="A2" s="1" t="s">
        <v>0</v>
      </c>
    </row>
    <row r="3" spans="1:4" x14ac:dyDescent="0.35">
      <c r="A3" s="1" t="s">
        <v>1</v>
      </c>
    </row>
    <row r="4" spans="1:4" x14ac:dyDescent="0.35">
      <c r="A4" s="1" t="s">
        <v>2</v>
      </c>
    </row>
    <row r="5" spans="1:4" x14ac:dyDescent="0.35">
      <c r="A5" s="1" t="s">
        <v>3</v>
      </c>
    </row>
    <row r="6" spans="1:4" x14ac:dyDescent="0.35">
      <c r="A6" s="1" t="s">
        <v>4</v>
      </c>
    </row>
    <row r="7" spans="1:4" x14ac:dyDescent="0.35">
      <c r="A7" s="1" t="s">
        <v>5</v>
      </c>
    </row>
    <row r="8" spans="1:4" x14ac:dyDescent="0.35">
      <c r="A8" s="1" t="s">
        <v>6</v>
      </c>
    </row>
    <row r="9" spans="1:4" x14ac:dyDescent="0.35">
      <c r="A9" s="1" t="s">
        <v>7</v>
      </c>
    </row>
    <row r="10" spans="1:4" x14ac:dyDescent="0.35">
      <c r="A10" s="1" t="s">
        <v>8</v>
      </c>
    </row>
    <row r="11" spans="1:4" x14ac:dyDescent="0.35">
      <c r="A11" s="1" t="s">
        <v>9</v>
      </c>
    </row>
    <row r="12" spans="1:4" x14ac:dyDescent="0.35">
      <c r="A12" s="1" t="s">
        <v>7</v>
      </c>
    </row>
    <row r="15" spans="1:4" x14ac:dyDescent="0.35">
      <c r="A15" s="2" t="s">
        <v>10</v>
      </c>
      <c r="B15" s="3" t="s">
        <v>11</v>
      </c>
      <c r="C15" s="3" t="s">
        <v>14</v>
      </c>
      <c r="D15" s="4" t="s">
        <v>12</v>
      </c>
    </row>
    <row r="16" spans="1:4" x14ac:dyDescent="0.35">
      <c r="A16" s="5" t="s">
        <v>0</v>
      </c>
      <c r="B16" s="6" t="s">
        <v>13</v>
      </c>
      <c r="C16" s="6" t="b">
        <f>ISTEXT(Table13[[#This Row],[Data]])</f>
        <v>1</v>
      </c>
      <c r="D16" s="7" t="s">
        <v>17</v>
      </c>
    </row>
    <row r="17" spans="1:4" x14ac:dyDescent="0.35">
      <c r="A17" s="5" t="s">
        <v>1</v>
      </c>
      <c r="B17" s="6">
        <v>7</v>
      </c>
      <c r="C17" s="6" t="b">
        <f>ISNUMBER(Table13[[#This Row],[Data]])</f>
        <v>1</v>
      </c>
      <c r="D17" s="7" t="s">
        <v>18</v>
      </c>
    </row>
    <row r="18" spans="1:4" x14ac:dyDescent="0.35">
      <c r="A18" s="5" t="s">
        <v>2</v>
      </c>
      <c r="B18" s="6" t="b">
        <v>0</v>
      </c>
      <c r="C18" s="6" t="b">
        <f>ISLOGICAL(Table13[[#This Row],[Data]])</f>
        <v>1</v>
      </c>
      <c r="D18" s="7" t="s">
        <v>20</v>
      </c>
    </row>
    <row r="19" spans="1:4" x14ac:dyDescent="0.35">
      <c r="A19" s="5" t="s">
        <v>15</v>
      </c>
      <c r="B19" s="6"/>
      <c r="C19" s="6" t="b">
        <f>ISBLANK(Table13[[#This Row],[Data]])</f>
        <v>1</v>
      </c>
      <c r="D19" s="7" t="s">
        <v>21</v>
      </c>
    </row>
    <row r="20" spans="1:4" x14ac:dyDescent="0.35">
      <c r="A20" s="5" t="s">
        <v>15</v>
      </c>
      <c r="B20" s="6" t="s">
        <v>16</v>
      </c>
      <c r="C20" s="6" t="b">
        <f>ISBLANK(Table13[[#This Row],[Data]])</f>
        <v>0</v>
      </c>
      <c r="D20" s="7" t="s">
        <v>21</v>
      </c>
    </row>
    <row r="21" spans="1:4" ht="29" x14ac:dyDescent="0.35">
      <c r="A21" s="5" t="s">
        <v>4</v>
      </c>
      <c r="B21" s="6" t="e">
        <v>#REF!</v>
      </c>
      <c r="C21" s="6" t="b">
        <f>ISERROR(Table13[[#This Row],[Data]])</f>
        <v>1</v>
      </c>
      <c r="D21" s="11" t="s">
        <v>22</v>
      </c>
    </row>
    <row r="22" spans="1:4" x14ac:dyDescent="0.35">
      <c r="A22" s="5" t="s">
        <v>5</v>
      </c>
      <c r="B22" s="6" t="e">
        <v>#N/A</v>
      </c>
      <c r="C22" s="6" t="b">
        <f>ISERR(Table13[[#This Row],[Data]])</f>
        <v>0</v>
      </c>
      <c r="D22" s="7" t="s">
        <v>23</v>
      </c>
    </row>
    <row r="23" spans="1:4" x14ac:dyDescent="0.35">
      <c r="A23" s="5" t="s">
        <v>6</v>
      </c>
      <c r="B23" s="6" t="e">
        <v>#N/A</v>
      </c>
      <c r="C23" s="6" t="b">
        <f>ISNA(Table13[[#This Row],[Data]])</f>
        <v>1</v>
      </c>
      <c r="D23" s="7" t="s">
        <v>24</v>
      </c>
    </row>
    <row r="24" spans="1:4" x14ac:dyDescent="0.35">
      <c r="A24" s="5" t="s">
        <v>7</v>
      </c>
      <c r="B24" s="6">
        <v>25</v>
      </c>
      <c r="C24" s="6" t="b">
        <f>ISNONTEXT(Table13[[#This Row],[Data]])</f>
        <v>1</v>
      </c>
      <c r="D24" s="7" t="s">
        <v>19</v>
      </c>
    </row>
    <row r="25" spans="1:4" x14ac:dyDescent="0.35">
      <c r="A25" s="5" t="s">
        <v>8</v>
      </c>
      <c r="B25" s="6">
        <v>24</v>
      </c>
      <c r="C25" s="6" t="b">
        <f>ISODD(Table13[[#This Row],[Data]])</f>
        <v>0</v>
      </c>
      <c r="D25" s="7" t="s">
        <v>25</v>
      </c>
    </row>
    <row r="26" spans="1:4" x14ac:dyDescent="0.35">
      <c r="A26" s="8" t="s">
        <v>9</v>
      </c>
      <c r="B26" s="9">
        <v>10</v>
      </c>
      <c r="C26" s="9" t="b">
        <f>ISEVEN(Table13[[#This Row],[Data]])</f>
        <v>1</v>
      </c>
      <c r="D26" s="10" t="s">
        <v>26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C137-A849-4169-8CF9-053D84088E27}">
  <dimension ref="A1:J32"/>
  <sheetViews>
    <sheetView tabSelected="1" topLeftCell="A17" workbookViewId="0">
      <selection activeCell="K29" sqref="K29"/>
    </sheetView>
  </sheetViews>
  <sheetFormatPr defaultRowHeight="14.5" x14ac:dyDescent="0.35"/>
  <cols>
    <col min="1" max="1" width="23.08984375" customWidth="1"/>
    <col min="7" max="7" width="11.453125" customWidth="1"/>
    <col min="8" max="8" width="14.90625" customWidth="1"/>
    <col min="14" max="14" width="14.54296875" customWidth="1"/>
  </cols>
  <sheetData>
    <row r="1" spans="1:10" x14ac:dyDescent="0.35">
      <c r="A1" t="s">
        <v>27</v>
      </c>
    </row>
    <row r="2" spans="1:10" x14ac:dyDescent="0.35">
      <c r="A2" s="12" t="s">
        <v>28</v>
      </c>
    </row>
    <row r="3" spans="1:10" x14ac:dyDescent="0.35">
      <c r="A3" s="12" t="s">
        <v>29</v>
      </c>
    </row>
    <row r="4" spans="1:10" x14ac:dyDescent="0.35">
      <c r="A4" s="12" t="s">
        <v>30</v>
      </c>
    </row>
    <row r="5" spans="1:10" x14ac:dyDescent="0.35">
      <c r="A5" s="12" t="s">
        <v>31</v>
      </c>
    </row>
    <row r="6" spans="1:10" x14ac:dyDescent="0.35">
      <c r="A6" s="12" t="s">
        <v>32</v>
      </c>
      <c r="G6" s="13" t="b">
        <v>1</v>
      </c>
      <c r="H6" s="13">
        <v>1</v>
      </c>
    </row>
    <row r="7" spans="1:10" x14ac:dyDescent="0.35">
      <c r="G7" s="13" t="b">
        <v>0</v>
      </c>
      <c r="H7" s="13">
        <v>0</v>
      </c>
    </row>
    <row r="10" spans="1:10" x14ac:dyDescent="0.35">
      <c r="D10" s="14"/>
      <c r="E10" s="14"/>
      <c r="F10" s="14"/>
      <c r="G10" s="14" t="s">
        <v>33</v>
      </c>
      <c r="H10" s="14"/>
      <c r="I10" s="14"/>
      <c r="J10" s="14"/>
    </row>
    <row r="11" spans="1:10" x14ac:dyDescent="0.35">
      <c r="D11" s="3" t="s">
        <v>34</v>
      </c>
      <c r="E11" s="3" t="s">
        <v>35</v>
      </c>
      <c r="F11" s="3" t="s">
        <v>36</v>
      </c>
      <c r="G11" s="3" t="s">
        <v>37</v>
      </c>
      <c r="H11" s="3" t="s">
        <v>38</v>
      </c>
      <c r="I11" s="3" t="s">
        <v>28</v>
      </c>
      <c r="J11" s="3" t="s">
        <v>29</v>
      </c>
    </row>
    <row r="12" spans="1:10" x14ac:dyDescent="0.35">
      <c r="D12" s="15">
        <v>10</v>
      </c>
      <c r="E12" s="15">
        <v>8</v>
      </c>
      <c r="F12" s="15">
        <v>7</v>
      </c>
      <c r="G12" s="15"/>
      <c r="H12" s="15"/>
      <c r="I12" s="15">
        <f>MIN(D12:H12)</f>
        <v>7</v>
      </c>
      <c r="J12" s="15">
        <f>MINA(D12:I12)</f>
        <v>7</v>
      </c>
    </row>
    <row r="13" spans="1:10" x14ac:dyDescent="0.35">
      <c r="D13" s="15">
        <v>9</v>
      </c>
      <c r="E13" s="15">
        <v>8</v>
      </c>
      <c r="F13" s="15">
        <v>5</v>
      </c>
      <c r="G13" s="15">
        <v>2</v>
      </c>
      <c r="H13" s="15">
        <v>-1</v>
      </c>
      <c r="I13" s="15">
        <f t="shared" ref="I13:I15" si="0">MIN(D13:H13)</f>
        <v>-1</v>
      </c>
      <c r="J13" s="15">
        <f t="shared" ref="J13:J15" si="1">MINA(D13:I13)</f>
        <v>-1</v>
      </c>
    </row>
    <row r="14" spans="1:10" x14ac:dyDescent="0.35">
      <c r="D14" s="15">
        <v>5</v>
      </c>
      <c r="E14" s="15">
        <v>4</v>
      </c>
      <c r="F14" s="15">
        <v>3</v>
      </c>
      <c r="G14" s="15" t="b">
        <v>1</v>
      </c>
      <c r="H14" s="15"/>
      <c r="I14" s="15">
        <f t="shared" si="0"/>
        <v>3</v>
      </c>
      <c r="J14" s="15">
        <f t="shared" si="1"/>
        <v>1</v>
      </c>
    </row>
    <row r="15" spans="1:10" x14ac:dyDescent="0.35">
      <c r="D15" s="15">
        <v>5</v>
      </c>
      <c r="E15" s="15">
        <v>4</v>
      </c>
      <c r="F15" s="15">
        <v>3</v>
      </c>
      <c r="G15" s="15" t="b">
        <v>1</v>
      </c>
      <c r="H15" s="15" t="b">
        <v>0</v>
      </c>
      <c r="I15" s="15">
        <f t="shared" si="0"/>
        <v>3</v>
      </c>
      <c r="J15" s="15">
        <f t="shared" si="1"/>
        <v>0</v>
      </c>
    </row>
    <row r="19" spans="4:10" x14ac:dyDescent="0.35">
      <c r="D19" s="14"/>
      <c r="E19" s="14"/>
      <c r="F19" s="14"/>
      <c r="G19" s="14" t="s">
        <v>39</v>
      </c>
      <c r="H19" s="14"/>
      <c r="I19" s="14"/>
      <c r="J19" s="14"/>
    </row>
    <row r="20" spans="4:10" x14ac:dyDescent="0.35"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30</v>
      </c>
      <c r="J20" s="3" t="s">
        <v>31</v>
      </c>
    </row>
    <row r="21" spans="4:10" x14ac:dyDescent="0.35">
      <c r="D21" s="15">
        <v>10</v>
      </c>
      <c r="E21" s="15">
        <v>8</v>
      </c>
      <c r="F21" s="15">
        <v>7</v>
      </c>
      <c r="G21" s="15"/>
      <c r="H21" s="15"/>
      <c r="I21" s="15">
        <f>MAX(Table46[[#This Row],[1]:[5]])</f>
        <v>10</v>
      </c>
      <c r="J21" s="15">
        <f>MAXA(Table46[[#This Row],[1]:[5]])</f>
        <v>10</v>
      </c>
    </row>
    <row r="22" spans="4:10" x14ac:dyDescent="0.35">
      <c r="D22" s="15">
        <v>9</v>
      </c>
      <c r="E22" s="15">
        <v>8</v>
      </c>
      <c r="F22" s="15">
        <v>5</v>
      </c>
      <c r="G22" s="15">
        <v>2</v>
      </c>
      <c r="H22" s="15">
        <v>-1</v>
      </c>
      <c r="I22" s="15">
        <f>MAX(Table46[[#This Row],[1]:[5]])</f>
        <v>9</v>
      </c>
      <c r="J22" s="15">
        <f>MAXA(Table46[[#This Row],[1]:[5]])</f>
        <v>9</v>
      </c>
    </row>
    <row r="23" spans="4:10" x14ac:dyDescent="0.35">
      <c r="D23" s="15">
        <v>0</v>
      </c>
      <c r="E23" s="15">
        <v>0</v>
      </c>
      <c r="F23" s="15">
        <v>0</v>
      </c>
      <c r="G23" s="15" t="b">
        <v>1</v>
      </c>
      <c r="H23" s="15"/>
      <c r="I23" s="15">
        <f>MAX(Table46[[#This Row],[1]:[5]])</f>
        <v>0</v>
      </c>
      <c r="J23" s="15">
        <f>MAXA(Table46[[#This Row],[1]:[5]])</f>
        <v>1</v>
      </c>
    </row>
    <row r="24" spans="4:10" x14ac:dyDescent="0.35">
      <c r="D24" s="15">
        <v>-4</v>
      </c>
      <c r="E24" s="15">
        <v>-2</v>
      </c>
      <c r="F24" s="15">
        <v>-1</v>
      </c>
      <c r="G24" s="15"/>
      <c r="H24" s="15" t="b">
        <v>0</v>
      </c>
      <c r="I24" s="15">
        <f>MAX(Table46[[#This Row],[1]:[5]])</f>
        <v>-1</v>
      </c>
      <c r="J24" s="15">
        <f>MAXA(Table46[[#This Row],[1]:[5]])</f>
        <v>0</v>
      </c>
    </row>
    <row r="28" spans="4:10" x14ac:dyDescent="0.35">
      <c r="E28" s="14"/>
      <c r="F28" s="14"/>
      <c r="G28" s="14" t="s">
        <v>40</v>
      </c>
      <c r="H28" s="14"/>
      <c r="I28" s="14"/>
    </row>
    <row r="29" spans="4:10" x14ac:dyDescent="0.35">
      <c r="E29" s="16">
        <v>1</v>
      </c>
      <c r="F29" s="16">
        <v>2</v>
      </c>
      <c r="G29" s="16">
        <v>3</v>
      </c>
      <c r="H29" s="16">
        <v>4</v>
      </c>
      <c r="I29" s="16" t="s">
        <v>41</v>
      </c>
    </row>
    <row r="30" spans="4:10" x14ac:dyDescent="0.35">
      <c r="E30" s="15">
        <v>12</v>
      </c>
      <c r="F30" s="15">
        <v>2</v>
      </c>
      <c r="G30" s="15">
        <v>4</v>
      </c>
      <c r="H30" s="15">
        <v>2</v>
      </c>
      <c r="I30" s="15">
        <f>MEDIAN(E30:H30)</f>
        <v>3</v>
      </c>
    </row>
    <row r="31" spans="4:10" x14ac:dyDescent="0.35">
      <c r="E31" s="15">
        <v>1</v>
      </c>
      <c r="F31" s="15"/>
      <c r="G31" s="15">
        <v>2</v>
      </c>
      <c r="H31" s="15">
        <v>3</v>
      </c>
      <c r="I31" s="15">
        <f t="shared" ref="I31:I32" si="2">MEDIAN(E31:H31)</f>
        <v>2</v>
      </c>
    </row>
    <row r="32" spans="4:10" x14ac:dyDescent="0.35">
      <c r="E32" s="15" t="s">
        <v>42</v>
      </c>
      <c r="F32" s="15">
        <v>1</v>
      </c>
      <c r="G32" s="15">
        <v>2</v>
      </c>
      <c r="H32" s="15" t="s">
        <v>43</v>
      </c>
      <c r="I32" s="15">
        <f t="shared" si="2"/>
        <v>1.5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Functions </vt:lpstr>
      <vt:lpstr>Statistical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 Pallebothula</cp:lastModifiedBy>
  <dcterms:created xsi:type="dcterms:W3CDTF">2023-03-22T16:30:42Z</dcterms:created>
  <dcterms:modified xsi:type="dcterms:W3CDTF">2023-03-22T17:19:08Z</dcterms:modified>
</cp:coreProperties>
</file>