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<sst xmlns="http://schemas.openxmlformats.org/spreadsheetml/2006/main" count="9" uniqueCount="9">
  <si>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Month</t>
  </si>
  <si>
    <t>Member Rides</t>
  </si>
  <si>
    <t>Casual Rides</t>
  </si>
  <si>
    <t>Avg Ride (Member)</t>
  </si>
  <si>
    <t>Avg Ride (Casual)</t>
  </si>
  <si>
    <t>Total Rides</t>
  </si>
  <si>
    <t>Jan</t>
  </si>
  <si>
    <t>Feb</t>
  </si>
  <si>
    <t>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</si>
</sst>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6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1" fillId="0" fontId="4" numFmtId="46" xfId="0" applyAlignment="1" applyBorder="1" applyFont="1" applyNumberFormat="1">
      <alignment horizontal="center" vertical="bottom"/>
    </xf>
    <xf borderId="1" fillId="0" fontId="4" numFmtId="3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Member vs Casual Rides (Jan–Mar 2023)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Sheet1!$A$2:$A$4</c:f>
            </c:strRef>
          </c:cat>
          <c:val>
            <c:numRef>
              <c:f>Sheet1!$B$2:$B$4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Sheet1!$A$2:$A$4</c:f>
            </c:strRef>
          </c:cat>
          <c:val>
            <c:numRef>
              <c:f>Sheet1!$C$2:$C$4</c:f>
              <c:numCache/>
            </c:numRef>
          </c:val>
        </c:ser>
        <c:axId val="1926333941"/>
        <c:axId val="1633368248"/>
      </c:barChart>
      <c:catAx>
        <c:axId val="1926333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368248"/>
      </c:catAx>
      <c:valAx>
        <c:axId val="1633368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333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Ride Duration by User Type (Jan–Mar 2023)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Sheet1!$A$2:$A$4</c:f>
            </c:strRef>
          </c:cat>
          <c:val>
            <c:numRef>
              <c:f>Sheet1!$D$2:$D$4</c:f>
              <c:numCache/>
            </c:numRef>
          </c:val>
          <c:smooth val="0"/>
        </c:ser>
        <c:ser>
          <c:idx val="1"/>
          <c:order val="1"/>
          <c:tx>
            <c:strRef>
              <c:f>Sheet1!$E$1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Sheet1!$A$2:$A$4</c:f>
            </c:strRef>
          </c:cat>
          <c:val>
            <c:numRef>
              <c:f>Sheet1!$E$2:$E$4</c:f>
              <c:numCache/>
            </c:numRef>
          </c:val>
          <c:smooth val="0"/>
        </c:ser>
        <c:axId val="592539784"/>
        <c:axId val="588052241"/>
      </c:lineChart>
      <c:catAx>
        <c:axId val="592539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052241"/>
      </c:catAx>
      <c:valAx>
        <c:axId val="588052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539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Rides Trend (Jan–Mar 2023)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Sheet1!$A$2:$A$4</c:f>
            </c:strRef>
          </c:cat>
          <c:val>
            <c:numRef>
              <c:f>Sheet1!$F$2:$F$4</c:f>
              <c:numCache/>
            </c:numRef>
          </c:val>
        </c:ser>
        <c:axId val="1280081634"/>
        <c:axId val="216343558"/>
      </c:barChart>
      <c:catAx>
        <c:axId val="1280081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343558"/>
      </c:catAx>
      <c:valAx>
        <c:axId val="216343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Rides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081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4362450" cy="2733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819150</xdr:colOff>
      <xdr:row>5</xdr:row>
      <xdr:rowOff>0</xdr:rowOff>
    </xdr:from>
    <xdr:ext cx="4438650" cy="2733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657225</xdr:colOff>
      <xdr:row>18</xdr:row>
      <xdr:rowOff>190500</xdr:rowOff>
    </xdr:from>
    <xdr:ext cx="4657725" cy="2847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4" max="4" width="19.38"/>
    <col customWidth="1" min="5" max="5" width="17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/>
    </row>
    <row r="2">
      <c r="A2" s="5" t="s">
        <v>6</v>
      </c>
      <c r="B2" s="6">
        <v>150288.0</v>
      </c>
      <c r="C2" s="6">
        <v>40005.0</v>
      </c>
      <c r="D2" s="5">
        <v>0.006990740740740741</v>
      </c>
      <c r="E2" s="5">
        <v>0.009918981481481482</v>
      </c>
      <c r="F2" s="7">
        <f t="shared" ref="F2:F4" si="1">B2+C2</f>
        <v>190293</v>
      </c>
    </row>
    <row r="3">
      <c r="A3" s="5" t="s">
        <v>7</v>
      </c>
      <c r="B3" s="6">
        <v>147422.0</v>
      </c>
      <c r="C3" s="6">
        <v>43014.0</v>
      </c>
      <c r="D3" s="5">
        <v>0.007268518518518519</v>
      </c>
      <c r="E3" s="5">
        <v>0.011550925925925926</v>
      </c>
      <c r="F3" s="7">
        <f t="shared" si="1"/>
        <v>190436</v>
      </c>
    </row>
    <row r="4">
      <c r="A4" s="5" t="s">
        <v>8</v>
      </c>
      <c r="B4" s="6">
        <v>196465.0</v>
      </c>
      <c r="C4" s="6">
        <v>62194.0</v>
      </c>
      <c r="D4" s="5">
        <v>0.007083333333333333</v>
      </c>
      <c r="E4" s="5">
        <v>0.011122685185185185</v>
      </c>
      <c r="F4" s="7">
        <f t="shared" si="1"/>
        <v>258659</v>
      </c>
    </row>
  </sheetData>
  <drawing r:id="rId1"/>
</worksheet>
</file>