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codeName="ThisWorkbook"/>
  <xr:revisionPtr revIDLastSave="0" documentId="13_ncr:1_{270F3EE3-4AF3-4DAE-B532-DA315B7C032D}" xr6:coauthVersionLast="47" xr6:coauthVersionMax="47" xr10:uidLastSave="{00000000-0000-0000-0000-000000000000}"/>
  <bookViews>
    <workbookView minimized="1" xWindow="390" yWindow="0" windowWidth="12210" windowHeight="12780" xr2:uid="{00000000-000D-0000-FFFF-FFFF00000000}"/>
  </bookViews>
  <sheets>
    <sheet name="FMEA" sheetId="8" r:id="rId1"/>
  </sheets>
  <externalReferences>
    <externalReference r:id="rId2"/>
  </externalReferences>
  <definedNames>
    <definedName name="_GRP1">#REF!</definedName>
    <definedName name="_GRP2">#REF!</definedName>
    <definedName name="_GRP3">#REF!</definedName>
    <definedName name="_GRP4">#REF!</definedName>
    <definedName name="_GRP5">#REF!</definedName>
    <definedName name="_GRP6">#REF!</definedName>
    <definedName name="_GRP7">#REF!</definedName>
    <definedName name="_GRP8">#REF!</definedName>
    <definedName name="_GRP9">#REF!</definedName>
    <definedName name="_one11">#REF!</definedName>
    <definedName name="_Rng1">#REF!</definedName>
    <definedName name="_rng2">'[1]Four-Factor 16-Run DOE'!$G$152</definedName>
    <definedName name="cell1">#REF!</definedName>
    <definedName name="crng">#REF!</definedName>
    <definedName name="end">#REF!</definedName>
    <definedName name="enda">#REF!</definedName>
    <definedName name="endrange">#REF!</definedName>
    <definedName name="frng">#REF!</definedName>
    <definedName name="frrng">#REF!</definedName>
    <definedName name="group">#REF!</definedName>
    <definedName name="newone">#REF!</definedName>
    <definedName name="one">#REF!</definedName>
    <definedName name="orig">#REF!</definedName>
    <definedName name="prng">#REF!</definedName>
    <definedName name="prng1">#REF!</definedName>
    <definedName name="prng2">#REF!</definedName>
    <definedName name="rcl">#REF!</definedName>
    <definedName name="realavg">#REF!</definedName>
    <definedName name="RLCL">#REF!</definedName>
    <definedName name="rng">'[1]Four-Factor 16-Run DOE'!$G$151</definedName>
    <definedName name="rngbin1">#REF!</definedName>
    <definedName name="rngcopy">#REF!</definedName>
    <definedName name="rngcut">#REF!</definedName>
    <definedName name="rngend">#REF!</definedName>
    <definedName name="rngf">#REF!</definedName>
    <definedName name="Rngfirst">#REF!</definedName>
    <definedName name="rngforcopy">#REF!</definedName>
    <definedName name="rngforcount">#REF!</definedName>
    <definedName name="rngforempty">#REF!</definedName>
    <definedName name="rngformean">#REF!</definedName>
    <definedName name="Rngforuse">#REF!</definedName>
    <definedName name="rngh">#REF!</definedName>
    <definedName name="Rnghelp">#REF!</definedName>
    <definedName name="rngj">#REF!</definedName>
    <definedName name="rngk">#REF!</definedName>
    <definedName name="rngl">#REF!</definedName>
    <definedName name="rngm">#REF!</definedName>
    <definedName name="rngmin">#REF!</definedName>
    <definedName name="rngnext">#REF!</definedName>
    <definedName name="rngss">#REF!</definedName>
    <definedName name="rngstarts">#REF!</definedName>
    <definedName name="Rngtocheck">#REF!</definedName>
    <definedName name="rngtodate">#REF!</definedName>
    <definedName name="rngup">#REF!</definedName>
    <definedName name="rngxl2">#REF!</definedName>
    <definedName name="RUCL">#REF!</definedName>
    <definedName name="select1">#REF!</definedName>
    <definedName name="srng">#REF!</definedName>
    <definedName name="start1">#REF!</definedName>
    <definedName name="xcl">#REF!</definedName>
    <definedName name="xlcl">#REF!</definedName>
    <definedName name="xuc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8" l="1"/>
  <c r="W10" i="8"/>
  <c r="L11" i="8"/>
  <c r="W11" i="8"/>
  <c r="L12" i="8"/>
  <c r="W12" i="8"/>
  <c r="L13" i="8"/>
  <c r="W13" i="8"/>
  <c r="L14" i="8"/>
  <c r="W14" i="8"/>
  <c r="L15" i="8"/>
  <c r="W15" i="8"/>
  <c r="L16" i="8"/>
  <c r="W16" i="8"/>
  <c r="L17" i="8"/>
  <c r="W17" i="8"/>
  <c r="L18" i="8"/>
  <c r="W18" i="8"/>
  <c r="L19" i="8"/>
  <c r="W19" i="8"/>
  <c r="L20" i="8"/>
  <c r="W20" i="8"/>
  <c r="L21" i="8"/>
  <c r="W21" i="8"/>
  <c r="L22" i="8"/>
  <c r="W22" i="8"/>
  <c r="L23" i="8"/>
  <c r="W23" i="8"/>
  <c r="L24" i="8"/>
  <c r="W24" i="8"/>
  <c r="L25" i="8"/>
  <c r="W25" i="8"/>
  <c r="L26" i="8"/>
  <c r="W26" i="8"/>
  <c r="L27" i="8"/>
  <c r="W27" i="8"/>
</calcChain>
</file>

<file path=xl/sharedStrings.xml><?xml version="1.0" encoding="utf-8"?>
<sst xmlns="http://schemas.openxmlformats.org/spreadsheetml/2006/main" count="240" uniqueCount="228">
  <si>
    <t>Prepared By:</t>
  </si>
  <si>
    <t>Potential Failure Mode &amp; Effects Analysis</t>
  </si>
  <si>
    <t>Process/Product:</t>
  </si>
  <si>
    <t>FMEA Date: (original)</t>
  </si>
  <si>
    <t>FMEA Team:</t>
  </si>
  <si>
    <t>(Revised)</t>
  </si>
  <si>
    <t>Responsibility:</t>
  </si>
  <si>
    <t>Page:</t>
  </si>
  <si>
    <t>of</t>
  </si>
  <si>
    <t>Process</t>
  </si>
  <si>
    <t>Actions</t>
  </si>
  <si>
    <t>Results</t>
  </si>
  <si>
    <t>Process Steps or Product Functions</t>
  </si>
  <si>
    <t>Potential Failure Mode</t>
  </si>
  <si>
    <t>Potential Effects of Failure</t>
  </si>
  <si>
    <t>Severity (1-10)</t>
  </si>
  <si>
    <t>Potential Cause(s) of Failure</t>
  </si>
  <si>
    <t>Occurrence (1-10)</t>
  </si>
  <si>
    <t>Current Controls</t>
  </si>
  <si>
    <t>Detection (1-10)</t>
  </si>
  <si>
    <t>Risk Priority Number (RPN)</t>
  </si>
  <si>
    <t>Recommended Action</t>
  </si>
  <si>
    <t>Responsibility and Target Completion Date</t>
  </si>
  <si>
    <t>Action Taken</t>
  </si>
  <si>
    <t>Revised Severity (1-10)</t>
  </si>
  <si>
    <t>Revised Occurrence (1-10)</t>
  </si>
  <si>
    <t>Revised Detection (1-10)</t>
  </si>
  <si>
    <t>Revised Risk Priority Number</t>
  </si>
  <si>
    <t>Score</t>
  </si>
  <si>
    <t>Severity Guidelines</t>
  </si>
  <si>
    <t>AIAG</t>
  </si>
  <si>
    <t>Six Sigma</t>
  </si>
  <si>
    <t>Hazardous without warning</t>
  </si>
  <si>
    <t>Injure a customer or employee</t>
  </si>
  <si>
    <t>Bad</t>
  </si>
  <si>
    <t>Hazardous with warning</t>
  </si>
  <si>
    <t>Be illegal</t>
  </si>
  <si>
    <t>Very High</t>
  </si>
  <si>
    <t>Render product or service unfit for use</t>
  </si>
  <si>
    <t>High</t>
  </si>
  <si>
    <t>Cause extreme customer dissatisfaction</t>
  </si>
  <si>
    <t>Moderate</t>
  </si>
  <si>
    <t>Result in partial malfunction</t>
  </si>
  <si>
    <t>Low</t>
  </si>
  <si>
    <t>Cause a loss of performance which is likely to result in a complaint</t>
  </si>
  <si>
    <t>Very Low</t>
  </si>
  <si>
    <t>Cause minor performance loss</t>
  </si>
  <si>
    <t>Minor</t>
  </si>
  <si>
    <t>Cause a minor nuisance but can be overcome with no performance loss</t>
  </si>
  <si>
    <t>Very Minor</t>
  </si>
  <si>
    <t>Be unnoticed and have only minor effect on performance</t>
  </si>
  <si>
    <t>None</t>
  </si>
  <si>
    <t>Be unnoticed and not affect the performance</t>
  </si>
  <si>
    <t>Good</t>
  </si>
  <si>
    <t>Occurrence Guidelines</t>
  </si>
  <si>
    <t>Very High: Persistent Failures, Ppk &lt; 0.55</t>
  </si>
  <si>
    <t>More than once per day</t>
  </si>
  <si>
    <t xml:space="preserve"> &gt; 30%</t>
  </si>
  <si>
    <t>Very High: Persistent Failures, Ppk &gt;= 0.55</t>
  </si>
  <si>
    <t>Once every 3-4 days</t>
  </si>
  <si>
    <t>&lt; 30%</t>
  </si>
  <si>
    <t>High: Frequent Failures, Ppk &gt;= 0.78</t>
  </si>
  <si>
    <t>Once every week</t>
  </si>
  <si>
    <t>&lt; 5%</t>
  </si>
  <si>
    <t>High: Frequent Failures, Ppk &gt;= 0.86</t>
  </si>
  <si>
    <t>Once per month</t>
  </si>
  <si>
    <t>&lt; 1%</t>
  </si>
  <si>
    <t>Moderate: Occasional Failures, Ppk &gt;= 0.94</t>
  </si>
  <si>
    <t>Once every 3 months</t>
  </si>
  <si>
    <t>&lt; 0.03%</t>
  </si>
  <si>
    <t>Moderate: Occasional Failures, Ppk &gt;= 1.00</t>
  </si>
  <si>
    <t>Once every 6 months</t>
  </si>
  <si>
    <t>&lt; 1 per 10,000</t>
  </si>
  <si>
    <t>Moderate: Occasional Failures, Ppk &gt;= 1.10</t>
  </si>
  <si>
    <t>Once per year</t>
  </si>
  <si>
    <t>&lt; 6 per 100,000</t>
  </si>
  <si>
    <t>Low: Relatively Few Failures, Ppk &gt;=1.20</t>
  </si>
  <si>
    <t>Once every 1-3 years</t>
  </si>
  <si>
    <t>&lt; 6 per million</t>
  </si>
  <si>
    <t>Low: Relatively Few Failures, Ppk &gt;=1.30</t>
  </si>
  <si>
    <t>Once every 3-6 years</t>
  </si>
  <si>
    <t>&lt; 3 per 10 million</t>
  </si>
  <si>
    <t>Remote: Failure is Unlikely, Ppk &gt;=1.67</t>
  </si>
  <si>
    <t>Once every 6-9 years</t>
  </si>
  <si>
    <t>&lt; 2 per billion</t>
  </si>
  <si>
    <t>Detection Guidelines</t>
  </si>
  <si>
    <t>Almost Impossible: Absolute certainty of non-detection</t>
  </si>
  <si>
    <t>Defect caused by failure is not detectable</t>
  </si>
  <si>
    <t>Very Remote: Controls will probably not detect</t>
  </si>
  <si>
    <t>Occasional units are checked for defects</t>
  </si>
  <si>
    <t>Remote: Controls have poor chance of detection</t>
  </si>
  <si>
    <t>Units are systematically sampled and inspected</t>
  </si>
  <si>
    <t>Very Low: Controls have poor chance of detection</t>
  </si>
  <si>
    <t>All units are manually inspected</t>
  </si>
  <si>
    <t>Low: Controls may detect</t>
  </si>
  <si>
    <t>Manual inspection with mistake-proofing modifications</t>
  </si>
  <si>
    <t>Moderate: Controls may detect</t>
  </si>
  <si>
    <t>Process is monitored (SPC) and manually inspected</t>
  </si>
  <si>
    <t>Moderately High: Controls have a good chance to detect</t>
  </si>
  <si>
    <t>SPC is used with an immediate reaction to out of control conditions</t>
  </si>
  <si>
    <t>High: Controls have a good chance to detect</t>
  </si>
  <si>
    <t>SPC as above, 100% inspection surrounding out of control conditions</t>
  </si>
  <si>
    <t>Very High: Controls almost certain to detect</t>
  </si>
  <si>
    <t>All units are automatically inspected</t>
  </si>
  <si>
    <t>Very High: Controls certain to detect</t>
  </si>
  <si>
    <t>Defect is obvious and can be kept from affecting the customer</t>
  </si>
  <si>
    <t>Learning Management Platform (LMS) Migration</t>
  </si>
  <si>
    <t xml:space="preserve">Ukunoritsemofe Edema </t>
  </si>
  <si>
    <t>Course Content: Loss of Formating or Multimedia Elements</t>
  </si>
  <si>
    <t>Improper rendering of fonts, layouts, or multimedia files. i.e. videos and images.</t>
  </si>
  <si>
    <t>course materials may be less engaging without proper formatting, images, or videos.</t>
  </si>
  <si>
    <t>Course Content: Broken Links</t>
  </si>
  <si>
    <t>Course Content:Incomplete Content Migration</t>
  </si>
  <si>
    <t>Course Content:SCORM File Corruption</t>
  </si>
  <si>
    <t>Hyperlinks to external resources or internal course materials become invalid post-migration.</t>
  </si>
  <si>
    <t>Some course modules or documents fail to transfer due to size or compatibility issues.</t>
  </si>
  <si>
    <t>SCORM-compliant content may not be fully functional in the new system.</t>
  </si>
  <si>
    <t>Students cannot access essential readings or resources, hindering their learning experience.</t>
  </si>
  <si>
    <t>Missing modules or materials disrupt the course flow and learning outcomes.</t>
  </si>
  <si>
    <t>Inability to record completion of SCORM activities can impact grades and feedback.</t>
  </si>
  <si>
    <t>Student Data: Progress Tracking</t>
  </si>
  <si>
    <t>Partial or total loss of student grades, progress, or submissions.</t>
  </si>
  <si>
    <t>Mismatches in student profiles, such as associating grades with the wrong students.</t>
  </si>
  <si>
    <t>Personal data exposed during the migration process due to inadequate encryption.</t>
  </si>
  <si>
    <t>Users unable to log in due to password mismatches or corrupted credentials.</t>
  </si>
  <si>
    <t>Permissions or roles (e.g., student, instructor, admin) are incorrectly assigned after migration.</t>
  </si>
  <si>
    <t>User Accounts</t>
  </si>
  <si>
    <t xml:space="preserve"> Breach of laws like GDPR or FERPA, leading to fines and sanctions</t>
  </si>
  <si>
    <t xml:space="preserve"> Loss of grades, feedback, or submissions can impact student evaluations.</t>
  </si>
  <si>
    <t>Students may receive incorrect grades, leading to disputes. Or Time-consuming efforts required to audit and correct data errors.</t>
  </si>
  <si>
    <t>Users unable to log in, missing classes or deadlines.</t>
  </si>
  <si>
    <t xml:space="preserve"> IT services may be overwhelmed with password reset requests.</t>
  </si>
  <si>
    <t>System Settings: Access Controls</t>
  </si>
  <si>
    <t xml:space="preserve">Sstem Settings: Integrations </t>
  </si>
  <si>
    <t>Analytics &amp; Reports: Usage Statistics</t>
  </si>
  <si>
    <t>Analytics &amp; Reports: Course Insights</t>
  </si>
  <si>
    <t>Communication Tools: Email/Message Logs</t>
  </si>
  <si>
    <t>Communication Tools: Annoucements</t>
  </si>
  <si>
    <t>Default permissions or access levels are altered, causing unauthorized access or restricted access to key features.</t>
  </si>
  <si>
    <t>Third-party tools like Turnitin, Zoom, or Microsoft Teams fail to integrate with the new platform.</t>
  </si>
  <si>
    <t>Engagement or progress tracking data becomes unreadable or incomplete.</t>
  </si>
  <si>
    <t xml:space="preserve"> Analytics dashboards fail to display accurate information due to discrepancies in migrated data.</t>
  </si>
  <si>
    <t>Communication records between instructors and students are missing or incomplete.</t>
  </si>
  <si>
    <t>Announcements become outdated, inaccessible, or lose their intended audience tags.</t>
  </si>
  <si>
    <t>Sensitive data may be accessible to all users, increasing risk of misuse.</t>
  </si>
  <si>
    <t>Tools like Turnitin or Zoom may not function, affecting assignments and virtual classes.</t>
  </si>
  <si>
    <t>Inability to analyze trends in student performance over time.</t>
  </si>
  <si>
    <t xml:space="preserve"> Misallocation of Resources based on faulty data, leading to inefficiencies.</t>
  </si>
  <si>
    <t xml:space="preserve"> Important information, feedback, or instructions may be lost which may lead to  difficulty in resolving misunderstandings without records.</t>
  </si>
  <si>
    <t>Students may miss critical updates about assignments or schedule changes leading to disconnection from the course.</t>
  </si>
  <si>
    <t>Student Data Loss</t>
  </si>
  <si>
    <t xml:space="preserve">Student Data Privacy </t>
  </si>
  <si>
    <t>User Accounts: Login Credentials</t>
  </si>
  <si>
    <t>Incompatibility between LMS platforms or file formats.</t>
  </si>
  <si>
    <t>Pre-migration format compatibility checks.</t>
  </si>
  <si>
    <t>Use migration tools that preserve formatting  or  reformat content post-migration</t>
  </si>
  <si>
    <t>IT Team &amp; Instructors, 2 weeks before migration</t>
  </si>
  <si>
    <t>Conducted a pilot test with a sample course to identify and address formatting issues</t>
  </si>
  <si>
    <t>Changes in URL structure during migration</t>
  </si>
  <si>
    <t>Automated link validation tools.</t>
  </si>
  <si>
    <t>Perform a complete link audit and fix broken links before LMS launch.</t>
  </si>
  <si>
    <t>IT Team, 1 month before launch</t>
  </si>
  <si>
    <t>Implemented a script to identify broken links and updated them</t>
  </si>
  <si>
    <t>Large file sizes or unsupported content types</t>
  </si>
  <si>
    <t>Regular backups of course materials</t>
  </si>
  <si>
    <t>Break large files into smaller segments and ensure all content types are supported in the new LMS</t>
  </si>
  <si>
    <t>IT Team, 3 weeks before migration</t>
  </si>
  <si>
    <t>Uploaded oversized files to cloud storage and linked them to LMS modules.</t>
  </si>
  <si>
    <t>File compatibility issues or improper upload processes.</t>
  </si>
  <si>
    <t>SCORM validation tools and pre-migration testing</t>
  </si>
  <si>
    <t>Test all SCORM content in a sandbox environment and convert files to compatible formats if necessary.</t>
  </si>
  <si>
    <t>IT Team, 2 weeks before migration</t>
  </si>
  <si>
    <t>IT Team,  2 weeks before migration</t>
  </si>
  <si>
    <t>Validated SCORM content for functionality in the new LMS and fixed errors.</t>
  </si>
  <si>
    <t>Incorrect backup procedures or system failures during migration</t>
  </si>
  <si>
    <t>Improper field matching or configuration errors.</t>
  </si>
  <si>
    <t>Regular backups and redundancy in storage systems.</t>
  </si>
  <si>
    <t>Data mapping templates and field validation.</t>
  </si>
  <si>
    <t>Use a robust data migration tool with error logging and conduct pre- and post-migration audits.</t>
  </si>
  <si>
    <t>Conduct a data mapping workshop with stakeholders and perform mock migrations to validate data integrity.</t>
  </si>
  <si>
    <t>IT Team, 1 week before migration</t>
  </si>
  <si>
    <t>IT Team &amp; Stakeholders,  1 month before migration</t>
  </si>
  <si>
    <t>Verified all backups and conducted a post-migration data validation audit.</t>
  </si>
  <si>
    <t>Held workshops to align field mappings and conducted a test migration.</t>
  </si>
  <si>
    <t>Insufficient encryption or access control during migration.</t>
  </si>
  <si>
    <t>Secure data transfer protocols and encryption.</t>
  </si>
  <si>
    <t>Implement multi-factor authentication (MFA) and perform penetration testing to identify vulnerabilities</t>
  </si>
  <si>
    <t>IT Team &amp; Security Team, 2 months before migration</t>
  </si>
  <si>
    <t>Configured MFA for all accounts and conducted a penetration test.</t>
  </si>
  <si>
    <t>Password mismatches or incomplete credential migration</t>
  </si>
  <si>
    <t>Misconfigured user roles or insufficient testing of role assignments.</t>
  </si>
  <si>
    <t>Authentication testing pre-migration.</t>
  </si>
  <si>
    <t>Manual role validation post-migration.</t>
  </si>
  <si>
    <t>Implement a password reset process and communicate with users in advance about potential issues.</t>
  </si>
  <si>
    <t>Automate role mapping and test different user scenarios to ensure accurate role assignment.</t>
  </si>
  <si>
    <t>IT Team &amp; Admin Team, 2 weeks before migration</t>
  </si>
  <si>
    <t>IT Team, 1 month before migration</t>
  </si>
  <si>
    <t>Provided users with instructions for resetting passwords.</t>
  </si>
  <si>
    <t>Automated role assignment scripts were tested and validated.</t>
  </si>
  <si>
    <t>Improper role permissions or incomplete policy transfer.</t>
  </si>
  <si>
    <t>API incompatibility or changes in tool configurations.</t>
  </si>
  <si>
    <t>Errors during data transfer or incorrect data formats.</t>
  </si>
  <si>
    <t>Role-based access control policies in place.</t>
  </si>
  <si>
    <t>API testing and validation tools.</t>
  </si>
  <si>
    <t>Test role permissions in a staging environment and audit access logs post-migration.</t>
  </si>
  <si>
    <t>Update APIs and configurations to ensure compatibility with the new LMS.</t>
  </si>
  <si>
    <t>Perform data integrity checks using checksum tools and conduct multiple validation rounds.</t>
  </si>
  <si>
    <t>IT Team &amp; Security Team, 1 week before launch</t>
  </si>
  <si>
    <t>Data backups and checksum validation.</t>
  </si>
  <si>
    <t>IT Team, 1 week before launch</t>
  </si>
  <si>
    <t>Staging environment role tests completed and access logs reviewed</t>
  </si>
  <si>
    <t>API configurations were updated and tested for all third-party tools</t>
  </si>
  <si>
    <t>Data integrity checks completed, and discrepancies resolved</t>
  </si>
  <si>
    <t>Mismatched fields or reporting tool incompatibility.</t>
  </si>
  <si>
    <t>Incomplete log exports or unsupported formats.</t>
  </si>
  <si>
    <t>Incorrect tagging of announcements or migration scripts failing to include them.</t>
  </si>
  <si>
    <t>Mock reporting and validation of migrated data.</t>
  </si>
  <si>
    <t>Backups of communication logs.</t>
  </si>
  <si>
    <t>Pre-migration announcement review.</t>
  </si>
  <si>
    <t>Cross-check reports against original data and adjust reporting tools as necessary.</t>
  </si>
  <si>
    <t>Export all logs in a universally compatible format and verify import success in the new system</t>
  </si>
  <si>
    <t>Validate announcements with tags in a test environment and update configurations if needed.</t>
  </si>
  <si>
    <t>IT Team,  2 weeks after launch</t>
  </si>
  <si>
    <t>Adjusted reporting configurations to match original data fields.</t>
  </si>
  <si>
    <t>Exported logs in compatible formats and tested imports in sandbox environments.</t>
  </si>
  <si>
    <t>Manually reviewed and corrected announcement tagging in the migrated LMS</t>
  </si>
  <si>
    <t>Ukunoritsemofe Edema, IT Team and Stakeholders</t>
  </si>
  <si>
    <t>Ukunoritsemofe Edema , IT Team and Key Stakeholders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</si>
</sst>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  <b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30"/>
        <bgColor indexed="30"/>
      </patternFill>
    </fill>
    <fill>
      <patternFill patternType="solid">
        <fgColor indexed="10"/>
        <bgColor indexed="10"/>
      </patternFill>
    </fill>
    <fill>
      <patternFill patternType="solid">
        <fgColor indexed="45"/>
        <bgColor indexed="45"/>
      </patternFill>
    </fill>
    <fill>
      <patternFill patternType="solid">
        <fgColor indexed="29"/>
        <bgColor indexed="29"/>
      </patternFill>
    </fill>
    <fill>
      <patternFill patternType="solid">
        <fgColor indexed="57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11"/>
        <bgColor indexed="11"/>
      </patternFill>
    </fill>
    <fill>
      <patternFill patternType="solid">
        <fgColor indexed="36"/>
        <bgColor indexed="36"/>
      </patternFill>
    </fill>
    <fill>
      <patternFill patternType="solid">
        <fgColor indexed="46"/>
        <bgColor indexed="46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3"/>
        <b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2"/>
        <bgColor indexed="52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lightUp">
        <fgColor indexed="9"/>
        <bgColor indexed="49"/>
      </patternFill>
    </fill>
    <fill>
      <patternFill patternType="lightUp">
        <fgColor indexed="9"/>
        <bgColor indexed="10"/>
      </patternFill>
    </fill>
    <fill>
      <patternFill patternType="lightUp">
        <fgColor indexed="9"/>
        <bgColor indexed="57"/>
      </patternFill>
    </fill>
    <fill>
      <patternFill patternType="solid">
        <fgColor indexed="43"/>
        <bgColor indexed="43"/>
      </patternFill>
    </fill>
    <fill>
      <patternFill patternType="solid">
        <fgColor indexed="26"/>
        <bgColor indexed="26"/>
      </patternFill>
    </fill>
    <fill>
      <patternFill patternType="lightGray">
        <fgColor indexed="22"/>
        <bgColor indexed="22"/>
      </patternFill>
    </fill>
    <fill>
      <patternFill patternType="solid">
        <fgColor indexed="22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3" fillId="26" borderId="0" applyNumberFormat="0" applyBorder="0" applyAlignment="0" applyProtection="0"/>
    <xf numFmtId="0" fontId="3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18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21" borderId="0" applyNumberFormat="0" applyBorder="0" applyAlignment="0" applyProtection="0"/>
    <xf numFmtId="0" fontId="5" fillId="34" borderId="1" applyNumberFormat="0" applyAlignment="0" applyProtection="0"/>
    <xf numFmtId="0" fontId="6" fillId="35" borderId="2" applyNumberFormat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2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1" borderId="1" applyNumberFormat="0" applyAlignment="0" applyProtection="0"/>
    <xf numFmtId="0" fontId="15" fillId="0" borderId="6" applyNumberFormat="0" applyFill="0" applyAlignment="0" applyProtection="0"/>
    <xf numFmtId="0" fontId="16" fillId="39" borderId="0" applyNumberFormat="0" applyBorder="0" applyAlignment="0" applyProtection="0"/>
    <xf numFmtId="0" fontId="1" fillId="0" borderId="0"/>
    <xf numFmtId="0" fontId="7" fillId="0" borderId="0"/>
    <xf numFmtId="0" fontId="7" fillId="0" borderId="0"/>
    <xf numFmtId="0" fontId="7" fillId="40" borderId="7" applyNumberFormat="0" applyFont="0" applyAlignment="0" applyProtection="0"/>
    <xf numFmtId="0" fontId="17" fillId="34" borderId="8" applyNumberForma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146">
    <xf numFmtId="0" fontId="0" fillId="0" borderId="0" xfId="0"/>
    <xf numFmtId="0" fontId="7" fillId="0" borderId="0" xfId="60"/>
    <xf numFmtId="0" fontId="22" fillId="0" borderId="0" xfId="60" applyFont="1" applyAlignment="1">
      <alignment horizontal="left"/>
    </xf>
    <xf numFmtId="0" fontId="23" fillId="41" borderId="0" xfId="60" applyFont="1" applyFill="1" applyAlignment="1">
      <alignment horizontal="right" vertical="top" wrapText="1"/>
    </xf>
    <xf numFmtId="0" fontId="23" fillId="42" borderId="0" xfId="60" applyFont="1" applyFill="1" applyAlignment="1">
      <alignment horizontal="center" vertical="top" wrapText="1"/>
    </xf>
    <xf numFmtId="0" fontId="23" fillId="41" borderId="10" xfId="60" applyFont="1" applyFill="1" applyBorder="1" applyAlignment="1">
      <alignment horizontal="center" vertical="top" wrapText="1"/>
    </xf>
    <xf numFmtId="0" fontId="24" fillId="0" borderId="18" xfId="60" applyFont="1" applyBorder="1" applyAlignment="1">
      <alignment vertical="top" wrapText="1"/>
    </xf>
    <xf numFmtId="0" fontId="24" fillId="0" borderId="19" xfId="60" applyFont="1" applyBorder="1" applyAlignment="1">
      <alignment horizontal="center" vertical="top" wrapText="1"/>
    </xf>
    <xf numFmtId="0" fontId="24" fillId="0" borderId="19" xfId="60" applyFont="1" applyBorder="1" applyAlignment="1">
      <alignment vertical="top" wrapText="1"/>
    </xf>
    <xf numFmtId="0" fontId="24" fillId="0" borderId="20" xfId="60" applyFont="1" applyBorder="1" applyAlignment="1">
      <alignment vertical="top" wrapText="1"/>
    </xf>
    <xf numFmtId="0" fontId="24" fillId="0" borderId="21" xfId="60" applyFont="1" applyBorder="1" applyAlignment="1">
      <alignment vertical="top" wrapText="1"/>
    </xf>
    <xf numFmtId="0" fontId="24" fillId="0" borderId="22" xfId="60" applyFont="1" applyBorder="1" applyAlignment="1">
      <alignment vertical="top" wrapText="1"/>
    </xf>
    <xf numFmtId="0" fontId="24" fillId="0" borderId="23" xfId="60" applyFont="1" applyBorder="1" applyAlignment="1">
      <alignment vertical="top" wrapText="1"/>
    </xf>
    <xf numFmtId="0" fontId="24" fillId="0" borderId="23" xfId="60" applyFont="1" applyBorder="1" applyAlignment="1">
      <alignment horizontal="center" vertical="top" wrapText="1"/>
    </xf>
    <xf numFmtId="0" fontId="24" fillId="0" borderId="24" xfId="60" applyFont="1" applyBorder="1" applyAlignment="1">
      <alignment vertical="top" wrapText="1"/>
    </xf>
    <xf numFmtId="0" fontId="24" fillId="0" borderId="25" xfId="60" applyFont="1" applyBorder="1" applyAlignment="1">
      <alignment vertical="top" wrapText="1"/>
    </xf>
    <xf numFmtId="0" fontId="21" fillId="0" borderId="26" xfId="60" applyFont="1" applyBorder="1"/>
    <xf numFmtId="0" fontId="21" fillId="0" borderId="0" xfId="60" applyFont="1"/>
    <xf numFmtId="0" fontId="27" fillId="0" borderId="27" xfId="60" applyFont="1" applyBorder="1"/>
    <xf numFmtId="0" fontId="21" fillId="0" borderId="0" xfId="60" applyFont="1" applyAlignment="1">
      <alignment wrapText="1"/>
    </xf>
    <xf numFmtId="0" fontId="7" fillId="0" borderId="0" xfId="60" applyAlignment="1">
      <alignment wrapText="1"/>
    </xf>
    <xf numFmtId="0" fontId="28" fillId="0" borderId="28" xfId="60" applyFont="1" applyBorder="1"/>
    <xf numFmtId="0" fontId="7" fillId="0" borderId="0" xfId="60" applyAlignment="1">
      <alignment horizontal="center"/>
    </xf>
    <xf numFmtId="0" fontId="28" fillId="0" borderId="18" xfId="60" applyFont="1" applyBorder="1" applyAlignment="1">
      <alignment horizontal="left"/>
    </xf>
    <xf numFmtId="0" fontId="28" fillId="0" borderId="19" xfId="60" applyFont="1" applyBorder="1" applyAlignment="1">
      <alignment horizontal="left"/>
    </xf>
    <xf numFmtId="0" fontId="28" fillId="0" borderId="29" xfId="60" applyFont="1" applyBorder="1"/>
    <xf numFmtId="0" fontId="28" fillId="0" borderId="30" xfId="60" applyFont="1" applyBorder="1"/>
    <xf numFmtId="0" fontId="28" fillId="0" borderId="31" xfId="60" applyFont="1" applyBorder="1"/>
    <xf numFmtId="0" fontId="28" fillId="0" borderId="32" xfId="60" applyFont="1" applyBorder="1"/>
    <xf numFmtId="0" fontId="7" fillId="0" borderId="33" xfId="60" applyBorder="1"/>
    <xf numFmtId="0" fontId="7" fillId="0" borderId="31" xfId="60" applyBorder="1"/>
    <xf numFmtId="0" fontId="28" fillId="0" borderId="18" xfId="60" applyFont="1" applyBorder="1"/>
    <xf numFmtId="0" fontId="28" fillId="0" borderId="19" xfId="60" applyFont="1" applyBorder="1"/>
    <xf numFmtId="0" fontId="7" fillId="0" borderId="21" xfId="60" applyBorder="1"/>
    <xf numFmtId="0" fontId="7" fillId="0" borderId="18" xfId="60" applyBorder="1"/>
    <xf numFmtId="0" fontId="28" fillId="0" borderId="21" xfId="60" applyFont="1" applyBorder="1" applyAlignment="1">
      <alignment horizontal="left"/>
    </xf>
    <xf numFmtId="0" fontId="7" fillId="0" borderId="21" xfId="60" applyBorder="1" applyAlignment="1">
      <alignment horizontal="left"/>
    </xf>
    <xf numFmtId="0" fontId="28" fillId="0" borderId="34" xfId="60" applyFont="1" applyBorder="1"/>
    <xf numFmtId="0" fontId="7" fillId="0" borderId="22" xfId="60" applyBorder="1"/>
    <xf numFmtId="0" fontId="28" fillId="0" borderId="23" xfId="60" applyFont="1" applyBorder="1"/>
    <xf numFmtId="0" fontId="7" fillId="0" borderId="30" xfId="60" applyBorder="1" applyAlignment="1">
      <alignment horizontal="left"/>
    </xf>
    <xf numFmtId="0" fontId="28" fillId="0" borderId="30" xfId="60" applyFont="1" applyBorder="1" applyAlignment="1">
      <alignment horizontal="left"/>
    </xf>
    <xf numFmtId="0" fontId="28" fillId="0" borderId="35" xfId="60" applyFont="1" applyBorder="1" applyAlignment="1">
      <alignment horizontal="left"/>
    </xf>
    <xf numFmtId="0" fontId="28" fillId="0" borderId="36" xfId="60" applyFont="1" applyBorder="1" applyAlignment="1">
      <alignment horizontal="left"/>
    </xf>
    <xf numFmtId="0" fontId="20" fillId="0" borderId="0" xfId="59" applyFont="1"/>
    <xf numFmtId="0" fontId="23" fillId="41" borderId="11" xfId="60" applyFont="1" applyFill="1" applyBorder="1" applyAlignment="1">
      <alignment horizontal="center" vertical="top" wrapText="1"/>
    </xf>
    <xf numFmtId="0" fontId="23" fillId="41" borderId="13" xfId="60" applyFont="1" applyFill="1" applyBorder="1" applyAlignment="1">
      <alignment horizontal="center" vertical="top" wrapText="1"/>
    </xf>
    <xf numFmtId="0" fontId="23" fillId="41" borderId="12" xfId="60" applyFont="1" applyFill="1" applyBorder="1" applyAlignment="1">
      <alignment horizontal="center" vertical="top" wrapText="1"/>
    </xf>
    <xf numFmtId="0" fontId="29" fillId="0" borderId="18" xfId="60" applyFont="1" applyBorder="1" applyAlignment="1">
      <alignment vertical="top" wrapText="1"/>
    </xf>
    <xf numFmtId="0" fontId="29" fillId="0" borderId="14" xfId="60" applyFont="1" applyBorder="1" applyAlignment="1">
      <alignment vertical="top" wrapText="1"/>
    </xf>
    <xf numFmtId="0" fontId="29" fillId="0" borderId="15" xfId="60" applyFont="1" applyBorder="1" applyAlignment="1">
      <alignment vertical="top" wrapText="1"/>
    </xf>
    <xf numFmtId="0" fontId="29" fillId="0" borderId="15" xfId="60" applyFont="1" applyBorder="1" applyAlignment="1">
      <alignment horizontal="center" vertical="top" wrapText="1"/>
    </xf>
    <xf numFmtId="0" fontId="29" fillId="0" borderId="16" xfId="60" applyFont="1" applyBorder="1" applyAlignment="1">
      <alignment vertical="top" wrapText="1"/>
    </xf>
    <xf numFmtId="0" fontId="29" fillId="0" borderId="17" xfId="60" applyFont="1" applyBorder="1" applyAlignment="1">
      <alignment vertical="top" wrapText="1"/>
    </xf>
    <xf numFmtId="0" fontId="29" fillId="0" borderId="0" xfId="60" applyFont="1"/>
    <xf numFmtId="0" fontId="29" fillId="0" borderId="19" xfId="60" applyFont="1" applyBorder="1" applyAlignment="1">
      <alignment horizontal="center" vertical="top" wrapText="1"/>
    </xf>
    <xf numFmtId="0" fontId="29" fillId="0" borderId="19" xfId="60" applyFont="1" applyBorder="1" applyAlignment="1">
      <alignment vertical="top" wrapText="1"/>
    </xf>
    <xf numFmtId="0" fontId="29" fillId="0" borderId="21" xfId="60" applyFont="1" applyBorder="1" applyAlignment="1">
      <alignment vertical="top" wrapText="1"/>
    </xf>
    <xf numFmtId="0" fontId="29" fillId="0" borderId="20" xfId="60" applyFont="1" applyBorder="1" applyAlignment="1">
      <alignment vertical="top" wrapText="1"/>
    </xf>
    <xf numFmtId="0" fontId="20" fillId="0" borderId="18" xfId="60" applyFont="1" applyBorder="1" applyAlignment="1">
      <alignment horizontal="left"/>
    </xf>
    <xf numFmtId="0" fontId="20" fillId="0" borderId="19" xfId="60" applyFont="1" applyBorder="1" applyAlignment="1">
      <alignment horizontal="left"/>
    </xf>
    <xf numFmtId="0" fontId="20" fillId="0" borderId="20" xfId="60" applyFont="1" applyBorder="1" applyAlignment="1">
      <alignment horizontal="left"/>
    </xf>
    <xf numFmtId="0" fontId="7" fillId="0" borderId="21" xfId="60" applyBorder="1" applyAlignment="1">
      <alignment horizontal="left"/>
    </xf>
    <xf numFmtId="0" fontId="7" fillId="0" borderId="35" xfId="60" applyBorder="1" applyAlignment="1">
      <alignment horizontal="left"/>
    </xf>
    <xf numFmtId="0" fontId="7" fillId="0" borderId="36" xfId="60" applyBorder="1" applyAlignment="1">
      <alignment horizontal="left"/>
    </xf>
    <xf numFmtId="0" fontId="28" fillId="0" borderId="37" xfId="60" applyFont="1" applyBorder="1" applyAlignment="1">
      <alignment horizontal="left"/>
    </xf>
    <xf numFmtId="0" fontId="28" fillId="0" borderId="38" xfId="60" applyFont="1" applyBorder="1" applyAlignment="1">
      <alignment horizontal="left"/>
    </xf>
    <xf numFmtId="0" fontId="7" fillId="0" borderId="33" xfId="60" applyBorder="1" applyAlignment="1">
      <alignment horizontal="left"/>
    </xf>
    <xf numFmtId="0" fontId="7" fillId="0" borderId="38" xfId="60" applyBorder="1" applyAlignment="1">
      <alignment horizontal="left"/>
    </xf>
    <xf numFmtId="0" fontId="7" fillId="0" borderId="39" xfId="60" applyBorder="1" applyAlignment="1">
      <alignment horizontal="left"/>
    </xf>
    <xf numFmtId="10" fontId="7" fillId="0" borderId="21" xfId="60" applyNumberFormat="1" applyBorder="1" applyAlignment="1">
      <alignment horizontal="left"/>
    </xf>
    <xf numFmtId="10" fontId="7" fillId="0" borderId="35" xfId="60" applyNumberFormat="1" applyBorder="1" applyAlignment="1">
      <alignment horizontal="left"/>
    </xf>
    <xf numFmtId="10" fontId="7" fillId="0" borderId="36" xfId="60" applyNumberFormat="1" applyBorder="1" applyAlignment="1">
      <alignment horizontal="left"/>
    </xf>
    <xf numFmtId="9" fontId="7" fillId="0" borderId="21" xfId="60" applyNumberFormat="1" applyBorder="1" applyAlignment="1">
      <alignment horizontal="left"/>
    </xf>
    <xf numFmtId="9" fontId="7" fillId="0" borderId="35" xfId="60" applyNumberFormat="1" applyBorder="1" applyAlignment="1">
      <alignment horizontal="left"/>
    </xf>
    <xf numFmtId="9" fontId="7" fillId="0" borderId="36" xfId="60" applyNumberFormat="1" applyBorder="1" applyAlignment="1">
      <alignment horizontal="left"/>
    </xf>
    <xf numFmtId="0" fontId="28" fillId="0" borderId="18" xfId="60" applyFont="1" applyBorder="1" applyAlignment="1">
      <alignment horizontal="left"/>
    </xf>
    <xf numFmtId="0" fontId="28" fillId="0" borderId="19" xfId="60" applyFont="1" applyBorder="1" applyAlignment="1">
      <alignment horizontal="left"/>
    </xf>
    <xf numFmtId="0" fontId="28" fillId="0" borderId="21" xfId="60" applyFont="1" applyBorder="1" applyAlignment="1">
      <alignment horizontal="left"/>
    </xf>
    <xf numFmtId="0" fontId="21" fillId="0" borderId="40" xfId="60" applyFont="1" applyBorder="1" applyAlignment="1">
      <alignment horizontal="center"/>
    </xf>
    <xf numFmtId="0" fontId="21" fillId="0" borderId="41" xfId="60" applyFont="1" applyBorder="1" applyAlignment="1">
      <alignment horizontal="center"/>
    </xf>
    <xf numFmtId="0" fontId="21" fillId="0" borderId="42" xfId="60" applyFont="1" applyBorder="1" applyAlignment="1">
      <alignment horizontal="center"/>
    </xf>
    <xf numFmtId="0" fontId="28" fillId="0" borderId="20" xfId="60" applyFont="1" applyBorder="1" applyAlignment="1">
      <alignment horizontal="left"/>
    </xf>
    <xf numFmtId="0" fontId="28" fillId="0" borderId="30" xfId="60" applyFont="1" applyBorder="1" applyAlignment="1">
      <alignment horizontal="left"/>
    </xf>
    <xf numFmtId="0" fontId="28" fillId="0" borderId="35" xfId="60" applyFont="1" applyBorder="1" applyAlignment="1">
      <alignment horizontal="left"/>
    </xf>
    <xf numFmtId="0" fontId="28" fillId="0" borderId="54" xfId="60" applyFont="1" applyBorder="1" applyAlignment="1">
      <alignment horizontal="left"/>
    </xf>
    <xf numFmtId="0" fontId="28" fillId="0" borderId="23" xfId="60" applyFont="1" applyBorder="1" applyAlignment="1">
      <alignment horizontal="left"/>
    </xf>
    <xf numFmtId="0" fontId="28" fillId="0" borderId="24" xfId="60" applyFont="1" applyBorder="1" applyAlignment="1">
      <alignment horizontal="left"/>
    </xf>
    <xf numFmtId="0" fontId="28" fillId="0" borderId="43" xfId="60" applyFont="1" applyBorder="1" applyAlignment="1">
      <alignment horizontal="left"/>
    </xf>
    <xf numFmtId="0" fontId="26" fillId="41" borderId="40" xfId="60" applyFont="1" applyFill="1" applyBorder="1" applyAlignment="1">
      <alignment horizontal="center" vertical="top" wrapText="1"/>
    </xf>
    <xf numFmtId="0" fontId="26" fillId="41" borderId="41" xfId="60" applyFont="1" applyFill="1" applyBorder="1" applyAlignment="1">
      <alignment horizontal="center" vertical="top" wrapText="1"/>
    </xf>
    <xf numFmtId="0" fontId="26" fillId="41" borderId="42" xfId="60" applyFont="1" applyFill="1" applyBorder="1" applyAlignment="1">
      <alignment horizontal="center" vertical="top" wrapText="1"/>
    </xf>
    <xf numFmtId="0" fontId="29" fillId="0" borderId="21" xfId="60" applyFont="1" applyBorder="1" applyAlignment="1">
      <alignment horizontal="center" vertical="top" wrapText="1"/>
    </xf>
    <xf numFmtId="0" fontId="29" fillId="0" borderId="36" xfId="60" applyFont="1" applyBorder="1" applyAlignment="1">
      <alignment horizontal="center" vertical="top" wrapText="1"/>
    </xf>
    <xf numFmtId="0" fontId="29" fillId="0" borderId="19" xfId="60" applyFont="1" applyBorder="1" applyAlignment="1">
      <alignment vertical="top" wrapText="1"/>
    </xf>
    <xf numFmtId="0" fontId="29" fillId="0" borderId="17" xfId="60" applyFont="1" applyBorder="1" applyAlignment="1">
      <alignment horizontal="center" vertical="top" wrapText="1"/>
    </xf>
    <xf numFmtId="0" fontId="29" fillId="0" borderId="55" xfId="60" applyFont="1" applyBorder="1" applyAlignment="1">
      <alignment horizontal="center" vertical="top" wrapText="1"/>
    </xf>
    <xf numFmtId="0" fontId="29" fillId="0" borderId="15" xfId="60" applyFont="1" applyBorder="1" applyAlignment="1">
      <alignment vertical="top" wrapText="1"/>
    </xf>
    <xf numFmtId="0" fontId="29" fillId="0" borderId="20" xfId="60" applyFont="1" applyBorder="1" applyAlignment="1">
      <alignment vertical="top" wrapText="1"/>
    </xf>
    <xf numFmtId="0" fontId="24" fillId="0" borderId="0" xfId="60" applyFont="1" applyAlignment="1">
      <alignment horizontal="center" vertical="top" wrapText="1"/>
    </xf>
    <xf numFmtId="0" fontId="24" fillId="0" borderId="53" xfId="60" applyFont="1" applyBorder="1" applyAlignment="1">
      <alignment horizontal="center" vertical="top" wrapText="1"/>
    </xf>
    <xf numFmtId="0" fontId="29" fillId="0" borderId="16" xfId="60" applyFont="1" applyBorder="1" applyAlignment="1">
      <alignment vertical="top" wrapText="1"/>
    </xf>
    <xf numFmtId="0" fontId="23" fillId="41" borderId="11" xfId="60" applyFont="1" applyFill="1" applyBorder="1" applyAlignment="1">
      <alignment horizontal="center" vertical="top" wrapText="1"/>
    </xf>
    <xf numFmtId="0" fontId="24" fillId="0" borderId="19" xfId="60" applyFont="1" applyBorder="1" applyAlignment="1">
      <alignment vertical="top" wrapText="1"/>
    </xf>
    <xf numFmtId="0" fontId="24" fillId="0" borderId="21" xfId="60" applyFont="1" applyBorder="1" applyAlignment="1">
      <alignment vertical="top" wrapText="1"/>
    </xf>
    <xf numFmtId="0" fontId="24" fillId="0" borderId="43" xfId="60" applyFont="1" applyBorder="1" applyAlignment="1">
      <alignment vertical="top" wrapText="1"/>
    </xf>
    <xf numFmtId="0" fontId="20" fillId="0" borderId="22" xfId="60" applyFont="1" applyBorder="1" applyAlignment="1">
      <alignment horizontal="left"/>
    </xf>
    <xf numFmtId="0" fontId="20" fillId="0" borderId="23" xfId="60" applyFont="1" applyBorder="1" applyAlignment="1">
      <alignment horizontal="left"/>
    </xf>
    <xf numFmtId="0" fontId="20" fillId="0" borderId="24" xfId="60" applyFont="1" applyBorder="1" applyAlignment="1">
      <alignment horizontal="left"/>
    </xf>
    <xf numFmtId="0" fontId="28" fillId="0" borderId="34" xfId="60" applyFont="1" applyBorder="1" applyAlignment="1">
      <alignment horizontal="left"/>
    </xf>
    <xf numFmtId="0" fontId="28" fillId="0" borderId="47" xfId="60" applyFont="1" applyBorder="1" applyAlignment="1">
      <alignment horizontal="left"/>
    </xf>
    <xf numFmtId="0" fontId="23" fillId="41" borderId="51" xfId="60" applyFont="1" applyFill="1" applyBorder="1" applyAlignment="1">
      <alignment horizontal="right" vertical="top" wrapText="1"/>
    </xf>
    <xf numFmtId="0" fontId="23" fillId="41" borderId="0" xfId="60" applyFont="1" applyFill="1" applyAlignment="1">
      <alignment horizontal="right" vertical="top" wrapText="1"/>
    </xf>
    <xf numFmtId="0" fontId="28" fillId="0" borderId="22" xfId="60" applyFont="1" applyBorder="1" applyAlignment="1">
      <alignment horizontal="left"/>
    </xf>
    <xf numFmtId="0" fontId="28" fillId="0" borderId="25" xfId="60" applyFont="1" applyBorder="1" applyAlignment="1">
      <alignment horizontal="left"/>
    </xf>
    <xf numFmtId="0" fontId="7" fillId="0" borderId="25" xfId="60" applyBorder="1" applyAlignment="1">
      <alignment horizontal="left"/>
    </xf>
    <xf numFmtId="0" fontId="7" fillId="0" borderId="47" xfId="60" applyBorder="1" applyAlignment="1">
      <alignment horizontal="left"/>
    </xf>
    <xf numFmtId="0" fontId="7" fillId="0" borderId="48" xfId="60" applyBorder="1" applyAlignment="1">
      <alignment horizontal="left"/>
    </xf>
    <xf numFmtId="0" fontId="20" fillId="0" borderId="31" xfId="60" applyFont="1" applyBorder="1" applyAlignment="1">
      <alignment horizontal="left"/>
    </xf>
    <xf numFmtId="0" fontId="20" fillId="0" borderId="32" xfId="60" applyFont="1" applyBorder="1" applyAlignment="1">
      <alignment horizontal="left"/>
    </xf>
    <xf numFmtId="0" fontId="20" fillId="0" borderId="49" xfId="60" applyFont="1" applyBorder="1" applyAlignment="1">
      <alignment horizontal="left"/>
    </xf>
    <xf numFmtId="0" fontId="21" fillId="0" borderId="44" xfId="60" applyFont="1" applyBorder="1" applyAlignment="1">
      <alignment horizontal="center"/>
    </xf>
    <xf numFmtId="0" fontId="21" fillId="0" borderId="45" xfId="60" applyFont="1" applyBorder="1" applyAlignment="1">
      <alignment horizontal="center"/>
    </xf>
    <xf numFmtId="0" fontId="21" fillId="0" borderId="46" xfId="60" applyFont="1" applyBorder="1" applyAlignment="1">
      <alignment horizontal="center"/>
    </xf>
    <xf numFmtId="0" fontId="24" fillId="0" borderId="35" xfId="60" applyFont="1" applyBorder="1" applyAlignment="1">
      <alignment horizontal="center" vertical="top" wrapText="1"/>
    </xf>
    <xf numFmtId="0" fontId="24" fillId="0" borderId="43" xfId="60" applyFont="1" applyBorder="1" applyAlignment="1">
      <alignment horizontal="center" vertical="top" wrapText="1"/>
    </xf>
    <xf numFmtId="0" fontId="23" fillId="41" borderId="52" xfId="60" applyFont="1" applyFill="1" applyBorder="1" applyAlignment="1">
      <alignment horizontal="right" vertical="top" wrapText="1"/>
    </xf>
    <xf numFmtId="0" fontId="23" fillId="41" borderId="50" xfId="60" applyFont="1" applyFill="1" applyBorder="1" applyAlignment="1">
      <alignment horizontal="right" vertical="top" wrapText="1"/>
    </xf>
    <xf numFmtId="0" fontId="23" fillId="42" borderId="0" xfId="60" applyFont="1" applyFill="1" applyAlignment="1">
      <alignment horizontal="center" vertical="top" wrapText="1"/>
    </xf>
    <xf numFmtId="0" fontId="25" fillId="0" borderId="51" xfId="60" applyFont="1" applyBorder="1" applyAlignment="1">
      <alignment horizontal="center" vertical="top" wrapText="1"/>
    </xf>
    <xf numFmtId="0" fontId="25" fillId="0" borderId="0" xfId="60" applyFont="1" applyAlignment="1">
      <alignment horizontal="center" vertical="top" wrapText="1"/>
    </xf>
    <xf numFmtId="0" fontId="23" fillId="41" borderId="13" xfId="60" applyFont="1" applyFill="1" applyBorder="1" applyAlignment="1">
      <alignment horizontal="center" vertical="top" wrapText="1"/>
    </xf>
    <xf numFmtId="0" fontId="23" fillId="41" borderId="12" xfId="60" applyFont="1" applyFill="1" applyBorder="1" applyAlignment="1">
      <alignment horizontal="center" vertical="top" wrapText="1"/>
    </xf>
    <xf numFmtId="0" fontId="23" fillId="41" borderId="42" xfId="60" applyFont="1" applyFill="1" applyBorder="1" applyAlignment="1">
      <alignment horizontal="center" vertical="top" wrapText="1"/>
    </xf>
    <xf numFmtId="0" fontId="24" fillId="0" borderId="20" xfId="60" applyFont="1" applyBorder="1" applyAlignment="1">
      <alignment vertical="top" wrapText="1"/>
    </xf>
    <xf numFmtId="0" fontId="24" fillId="0" borderId="21" xfId="60" applyFont="1" applyBorder="1" applyAlignment="1">
      <alignment horizontal="center" vertical="top" wrapText="1"/>
    </xf>
    <xf numFmtId="0" fontId="24" fillId="0" borderId="36" xfId="60" applyFont="1" applyBorder="1" applyAlignment="1">
      <alignment horizontal="center" vertical="top" wrapText="1"/>
    </xf>
    <xf numFmtId="0" fontId="24" fillId="0" borderId="23" xfId="60" applyFont="1" applyBorder="1" applyAlignment="1">
      <alignment vertical="top" wrapText="1"/>
    </xf>
    <xf numFmtId="0" fontId="24" fillId="0" borderId="24" xfId="60" applyFont="1" applyBorder="1" applyAlignment="1">
      <alignment vertical="top" wrapText="1"/>
    </xf>
    <xf numFmtId="0" fontId="24" fillId="0" borderId="25" xfId="60" applyFont="1" applyBorder="1" applyAlignment="1">
      <alignment horizontal="center" vertical="top" wrapText="1"/>
    </xf>
    <xf numFmtId="0" fontId="24" fillId="0" borderId="48" xfId="60" applyFont="1" applyBorder="1" applyAlignment="1">
      <alignment horizontal="center" vertical="top" wrapText="1"/>
    </xf>
    <xf numFmtId="0" fontId="28" fillId="0" borderId="14" xfId="60" applyFont="1" applyBorder="1" applyAlignment="1">
      <alignment horizontal="left"/>
    </xf>
    <xf numFmtId="0" fontId="28" fillId="0" borderId="16" xfId="60" applyFont="1" applyBorder="1" applyAlignment="1">
      <alignment horizontal="left"/>
    </xf>
    <xf numFmtId="0" fontId="28" fillId="0" borderId="56" xfId="60" applyFont="1" applyBorder="1" applyAlignment="1">
      <alignment horizontal="left"/>
    </xf>
    <xf numFmtId="0" fontId="28" fillId="0" borderId="15" xfId="60" applyFont="1" applyBorder="1" applyAlignment="1">
      <alignment horizontal="left"/>
    </xf>
    <xf numFmtId="14" fontId="24" fillId="0" borderId="35" xfId="60" applyNumberFormat="1" applyFont="1" applyBorder="1" applyAlignment="1">
      <alignment horizontal="center" vertical="top" wrapText="1"/>
    </xf>
  </cellXfs>
  <cellStyles count="6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1 - 20%" xfId="20" xr:uid="{00000000-0005-0000-0000-000013000000}"/>
    <cellStyle name="Accent1 - 40%" xfId="21" xr:uid="{00000000-0005-0000-0000-000014000000}"/>
    <cellStyle name="Accent1 - 60%" xfId="22" xr:uid="{00000000-0005-0000-0000-000015000000}"/>
    <cellStyle name="Accent2" xfId="23" builtinId="33" customBuiltin="1"/>
    <cellStyle name="Accent2 - 20%" xfId="24" xr:uid="{00000000-0005-0000-0000-000017000000}"/>
    <cellStyle name="Accent2 - 40%" xfId="25" xr:uid="{00000000-0005-0000-0000-000018000000}"/>
    <cellStyle name="Accent2 - 60%" xfId="26" xr:uid="{00000000-0005-0000-0000-000019000000}"/>
    <cellStyle name="Accent3" xfId="27" builtinId="37" customBuiltin="1"/>
    <cellStyle name="Accent3 - 20%" xfId="28" xr:uid="{00000000-0005-0000-0000-00001B000000}"/>
    <cellStyle name="Accent3 - 40%" xfId="29" xr:uid="{00000000-0005-0000-0000-00001C000000}"/>
    <cellStyle name="Accent3 - 60%" xfId="30" xr:uid="{00000000-0005-0000-0000-00001D000000}"/>
    <cellStyle name="Accent4" xfId="31" builtinId="41" customBuiltin="1"/>
    <cellStyle name="Accent4 - 20%" xfId="32" xr:uid="{00000000-0005-0000-0000-00001F000000}"/>
    <cellStyle name="Accent4 - 40%" xfId="33" xr:uid="{00000000-0005-0000-0000-000020000000}"/>
    <cellStyle name="Accent4 - 60%" xfId="34" xr:uid="{00000000-0005-0000-0000-000021000000}"/>
    <cellStyle name="Accent5" xfId="35" builtinId="45" customBuiltin="1"/>
    <cellStyle name="Accent5 - 20%" xfId="36" xr:uid="{00000000-0005-0000-0000-000023000000}"/>
    <cellStyle name="Accent5 - 40%" xfId="37" xr:uid="{00000000-0005-0000-0000-000024000000}"/>
    <cellStyle name="Accent5 - 60%" xfId="38" xr:uid="{00000000-0005-0000-0000-000025000000}"/>
    <cellStyle name="Accent6" xfId="39" builtinId="49" customBuiltin="1"/>
    <cellStyle name="Accent6 - 20%" xfId="40" xr:uid="{00000000-0005-0000-0000-000027000000}"/>
    <cellStyle name="Accent6 - 40%" xfId="41" xr:uid="{00000000-0005-0000-0000-000028000000}"/>
    <cellStyle name="Accent6 - 60%" xfId="42" xr:uid="{00000000-0005-0000-0000-000029000000}"/>
    <cellStyle name="Bad" xfId="43" builtinId="27" customBuiltin="1"/>
    <cellStyle name="Calculation" xfId="44" builtinId="22" customBuiltin="1"/>
    <cellStyle name="Check Cell" xfId="45" builtinId="23" customBuiltin="1"/>
    <cellStyle name="Emphasis 1" xfId="46" xr:uid="{00000000-0005-0000-0000-00002D000000}"/>
    <cellStyle name="Emphasis 2" xfId="47" xr:uid="{00000000-0005-0000-0000-00002E000000}"/>
    <cellStyle name="Emphasis 3" xfId="48" xr:uid="{00000000-0005-0000-0000-00002F000000}"/>
    <cellStyle name="Explanatory Text" xfId="49" builtinId="53" customBuiltin="1"/>
    <cellStyle name="Good" xfId="50" builtinId="26" customBuiltin="1"/>
    <cellStyle name="Heading 1" xfId="51" builtinId="16" customBuiltin="1"/>
    <cellStyle name="Heading 2" xfId="52" builtinId="17" customBuiltin="1"/>
    <cellStyle name="Heading 3" xfId="53" builtinId="18" customBuiltin="1"/>
    <cellStyle name="Heading 4" xfId="54" builtinId="19" customBuiltin="1"/>
    <cellStyle name="Input" xfId="55" builtinId="20" customBuiltin="1"/>
    <cellStyle name="Linked Cell" xfId="56" builtinId="24" customBuiltin="1"/>
    <cellStyle name="Neutral" xfId="57" builtinId="28" customBuiltin="1"/>
    <cellStyle name="Normal" xfId="0" builtinId="0"/>
    <cellStyle name="Normal 2" xfId="58" xr:uid="{00000000-0005-0000-0000-00003A000000}"/>
    <cellStyle name="Normal_SigmaXL" xfId="59" xr:uid="{00000000-0005-0000-0000-00003B000000}"/>
    <cellStyle name="Normal_SigmaXL FMEA Template" xfId="60" xr:uid="{00000000-0005-0000-0000-00003C000000}"/>
    <cellStyle name="Note" xfId="61" builtinId="10" customBuiltin="1"/>
    <cellStyle name="Output" xfId="62" builtinId="21" customBuiltin="1"/>
    <cellStyle name="Sheet Title" xfId="63" xr:uid="{00000000-0005-0000-0000-00003F000000}"/>
    <cellStyle name="Title" xfId="64" builtinId="15" customBuiltin="1"/>
    <cellStyle name="Total" xfId="65" builtinId="25" customBuiltin="1"/>
    <cellStyle name="Warning Text" xfId="6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31</xdr:row>
      <xdr:rowOff>19050</xdr:rowOff>
    </xdr:from>
    <xdr:to>
      <xdr:col>10</xdr:col>
      <xdr:colOff>390525</xdr:colOff>
      <xdr:row>39</xdr:row>
      <xdr:rowOff>0</xdr:rowOff>
    </xdr:to>
    <xdr:sp macro="" textlink="">
      <xdr:nvSpPr>
        <xdr:cNvPr id="2247" name="Line 1">
          <a:extLst>
            <a:ext uri="{FF2B5EF4-FFF2-40B4-BE49-F238E27FC236}">
              <a16:creationId xmlns:a16="http://schemas.microsoft.com/office/drawing/2014/main" id="{9AAFD291-2298-4448-A1D3-1557F7CC4638}"/>
            </a:ext>
          </a:extLst>
        </xdr:cNvPr>
        <xdr:cNvSpPr>
          <a:spLocks noChangeShapeType="1"/>
        </xdr:cNvSpPr>
      </xdr:nvSpPr>
      <xdr:spPr bwMode="auto">
        <a:xfrm>
          <a:off x="8181975" y="7172325"/>
          <a:ext cx="9525" cy="12763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381000</xdr:colOff>
      <xdr:row>45</xdr:row>
      <xdr:rowOff>9525</xdr:rowOff>
    </xdr:from>
    <xdr:to>
      <xdr:col>10</xdr:col>
      <xdr:colOff>390525</xdr:colOff>
      <xdr:row>52</xdr:row>
      <xdr:rowOff>152400</xdr:rowOff>
    </xdr:to>
    <xdr:sp macro="" textlink="">
      <xdr:nvSpPr>
        <xdr:cNvPr id="2248" name="Line 2">
          <a:extLst>
            <a:ext uri="{FF2B5EF4-FFF2-40B4-BE49-F238E27FC236}">
              <a16:creationId xmlns:a16="http://schemas.microsoft.com/office/drawing/2014/main" id="{28E34F1B-B9A2-417E-9DD5-973BAE5F4226}"/>
            </a:ext>
          </a:extLst>
        </xdr:cNvPr>
        <xdr:cNvSpPr>
          <a:spLocks noChangeShapeType="1"/>
        </xdr:cNvSpPr>
      </xdr:nvSpPr>
      <xdr:spPr bwMode="auto">
        <a:xfrm>
          <a:off x="8181975" y="9467850"/>
          <a:ext cx="9525" cy="12763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381000</xdr:colOff>
      <xdr:row>59</xdr:row>
      <xdr:rowOff>9525</xdr:rowOff>
    </xdr:from>
    <xdr:to>
      <xdr:col>10</xdr:col>
      <xdr:colOff>390525</xdr:colOff>
      <xdr:row>66</xdr:row>
      <xdr:rowOff>152400</xdr:rowOff>
    </xdr:to>
    <xdr:sp macro="" textlink="">
      <xdr:nvSpPr>
        <xdr:cNvPr id="2249" name="Line 3">
          <a:extLst>
            <a:ext uri="{FF2B5EF4-FFF2-40B4-BE49-F238E27FC236}">
              <a16:creationId xmlns:a16="http://schemas.microsoft.com/office/drawing/2014/main" id="{4909A664-EC64-4F9B-8968-EEA35D90690D}"/>
            </a:ext>
          </a:extLst>
        </xdr:cNvPr>
        <xdr:cNvSpPr>
          <a:spLocks noChangeShapeType="1"/>
        </xdr:cNvSpPr>
      </xdr:nvSpPr>
      <xdr:spPr bwMode="auto">
        <a:xfrm>
          <a:off x="8181975" y="11772900"/>
          <a:ext cx="9525" cy="12763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udora%20Sales\attach\Green%20Belt%20Training%20-%20Copy%20to%20Desktop\Excel%20Data\SigmaXL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ess Sigma Continuous"/>
      <sheetName val="Gage R&amp;R"/>
      <sheetName val="Sheet2"/>
      <sheetName val="Sheet1"/>
      <sheetName val="xbarlook"/>
      <sheetName val="ppforpivot1"/>
      <sheetName val="Process Sigma Discrete"/>
      <sheetName val="SampleCharts"/>
      <sheetName val="SampleMultiCharts"/>
      <sheetName val="FMEA"/>
      <sheetName val="Five-Factor 16-Run DOE"/>
      <sheetName val="Four-Factor 16-Run DOE"/>
      <sheetName val="Three-Factor 8-Run DOE"/>
      <sheetName val="Four-Factor 8-Run DOE"/>
      <sheetName val="Five-Factor 8-Run DOE"/>
      <sheetName val="Two-Factor 4-Run DOE"/>
      <sheetName val="Three-Factor 4-Run DOE"/>
      <sheetName val="Attribute MSA"/>
      <sheetName val="C&amp;E Matri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pageSetUpPr fitToPage="1"/>
  </sheetPr>
  <dimension ref="B1:W72"/>
  <sheetViews>
    <sheetView showGridLines="0" tabSelected="1" topLeftCell="A14" zoomScale="76" zoomScaleNormal="70" workbookViewId="0">
      <selection activeCell="B10" sqref="B10"/>
    </sheetView>
  </sheetViews>
  <sheetFormatPr defaultColWidth="9.140625" defaultRowHeight="12.75" x14ac:dyDescent="0.2"/>
  <cols>
    <col min="1" max="1" width="2.140625" style="1" customWidth="1"/>
    <col min="2" max="2" width="16.7109375" style="1" customWidth="1"/>
    <col min="3" max="3" width="24.42578125" style="1" customWidth="1"/>
    <col min="4" max="4" width="15" style="1" customWidth="1"/>
    <col min="5" max="5" width="16" style="1" customWidth="1"/>
    <col min="6" max="6" width="12.28515625" style="1" customWidth="1"/>
    <col min="7" max="7" width="18" style="1" customWidth="1"/>
    <col min="8" max="8" width="11.85546875" style="1" customWidth="1"/>
    <col min="9" max="9" width="9.140625" style="1"/>
    <col min="10" max="10" width="14.85546875" style="1" customWidth="1"/>
    <col min="11" max="11" width="11.28515625" style="1" customWidth="1"/>
    <col min="12" max="13" width="9.140625" style="1"/>
    <col min="14" max="14" width="28.28515625" style="1" customWidth="1"/>
    <col min="15" max="16" width="9.140625" style="1"/>
    <col min="17" max="17" width="14" style="1" customWidth="1"/>
    <col min="18" max="18" width="9.140625" style="1"/>
    <col min="19" max="19" width="21.28515625" style="1" customWidth="1"/>
    <col min="20" max="20" width="9.140625" style="1"/>
    <col min="21" max="21" width="12" style="1" customWidth="1"/>
    <col min="22" max="22" width="10.7109375" style="1" customWidth="1"/>
    <col min="23" max="23" width="11.85546875" style="1" customWidth="1"/>
    <col min="24" max="16384" width="9.140625" style="1"/>
  </cols>
  <sheetData>
    <row r="1" spans="2:23" ht="26.25" x14ac:dyDescent="0.4">
      <c r="B1" s="2" t="s">
        <v>1</v>
      </c>
    </row>
    <row r="3" spans="2:23" ht="14.25" customHeight="1" x14ac:dyDescent="0.2">
      <c r="B3" s="126" t="s">
        <v>2</v>
      </c>
      <c r="C3" s="127"/>
      <c r="D3" s="127"/>
      <c r="E3" s="124" t="s">
        <v>106</v>
      </c>
      <c r="F3" s="124"/>
      <c r="G3" s="124"/>
      <c r="H3" s="124"/>
      <c r="I3" s="124"/>
      <c r="J3" s="127" t="s">
        <v>3</v>
      </c>
      <c r="K3" s="127"/>
      <c r="L3" s="127"/>
      <c r="M3" s="127"/>
      <c r="N3" s="127"/>
      <c r="O3" s="127"/>
      <c r="P3" s="127"/>
      <c r="Q3" s="145">
        <v>45619</v>
      </c>
      <c r="R3" s="124"/>
      <c r="S3" s="124"/>
      <c r="T3" s="124"/>
      <c r="U3" s="124"/>
      <c r="V3" s="124"/>
      <c r="W3" s="125"/>
    </row>
    <row r="4" spans="2:23" ht="14.25" customHeight="1" x14ac:dyDescent="0.2">
      <c r="B4" s="111" t="s">
        <v>4</v>
      </c>
      <c r="C4" s="112"/>
      <c r="D4" s="112"/>
      <c r="E4" s="124" t="s">
        <v>227</v>
      </c>
      <c r="F4" s="124"/>
      <c r="G4" s="124"/>
      <c r="H4" s="124"/>
      <c r="I4" s="124"/>
      <c r="J4" s="112" t="s">
        <v>5</v>
      </c>
      <c r="K4" s="112"/>
      <c r="L4" s="112"/>
      <c r="M4" s="112"/>
      <c r="N4" s="112"/>
      <c r="O4" s="112"/>
      <c r="P4" s="112"/>
      <c r="Q4" s="145">
        <v>45620</v>
      </c>
      <c r="R4" s="124"/>
      <c r="S4" s="124"/>
      <c r="T4" s="124"/>
      <c r="U4" s="124"/>
      <c r="V4" s="124"/>
      <c r="W4" s="125"/>
    </row>
    <row r="5" spans="2:23" ht="14.25" customHeight="1" x14ac:dyDescent="0.2">
      <c r="B5" s="111" t="s">
        <v>6</v>
      </c>
      <c r="C5" s="112"/>
      <c r="D5" s="112"/>
      <c r="E5" s="124" t="s">
        <v>226</v>
      </c>
      <c r="F5" s="124"/>
      <c r="G5" s="124"/>
      <c r="H5" s="124"/>
      <c r="I5" s="124"/>
      <c r="J5" s="112" t="s">
        <v>7</v>
      </c>
      <c r="K5" s="112"/>
      <c r="L5" s="112"/>
      <c r="M5" s="112"/>
      <c r="N5" s="112"/>
      <c r="O5" s="112"/>
      <c r="P5" s="112"/>
      <c r="Q5" s="124">
        <v>1</v>
      </c>
      <c r="R5" s="124"/>
      <c r="S5" s="128" t="s">
        <v>8</v>
      </c>
      <c r="T5" s="128"/>
      <c r="U5" s="128"/>
      <c r="V5" s="124">
        <v>1</v>
      </c>
      <c r="W5" s="125"/>
    </row>
    <row r="6" spans="2:23" ht="14.25" customHeight="1" x14ac:dyDescent="0.2">
      <c r="B6" s="111" t="s">
        <v>0</v>
      </c>
      <c r="C6" s="112"/>
      <c r="D6" s="112"/>
      <c r="E6" s="124" t="s">
        <v>107</v>
      </c>
      <c r="F6" s="124"/>
      <c r="G6" s="124"/>
      <c r="H6" s="124"/>
      <c r="I6" s="124"/>
      <c r="J6" s="3"/>
      <c r="K6" s="3"/>
      <c r="L6" s="3"/>
      <c r="M6" s="3"/>
      <c r="N6" s="3"/>
      <c r="O6" s="3"/>
      <c r="P6" s="3"/>
      <c r="Q6" s="124"/>
      <c r="R6" s="124"/>
      <c r="S6" s="4"/>
      <c r="T6" s="4"/>
      <c r="U6" s="4"/>
      <c r="V6" s="124"/>
      <c r="W6" s="125"/>
    </row>
    <row r="7" spans="2:23" ht="13.5" thickBot="1" x14ac:dyDescent="0.25">
      <c r="B7" s="129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99"/>
      <c r="N7" s="99"/>
      <c r="O7" s="99"/>
      <c r="P7" s="99"/>
      <c r="Q7" s="99"/>
      <c r="R7" s="99"/>
      <c r="S7" s="99"/>
      <c r="T7" s="99"/>
      <c r="U7" s="99"/>
      <c r="V7" s="99"/>
      <c r="W7" s="100"/>
    </row>
    <row r="8" spans="2:23" ht="15" customHeight="1" thickBot="1" x14ac:dyDescent="0.25">
      <c r="B8" s="89" t="s">
        <v>9</v>
      </c>
      <c r="C8" s="90"/>
      <c r="D8" s="90"/>
      <c r="E8" s="90"/>
      <c r="F8" s="90"/>
      <c r="G8" s="90"/>
      <c r="H8" s="90"/>
      <c r="I8" s="90"/>
      <c r="J8" s="90"/>
      <c r="K8" s="90"/>
      <c r="L8" s="90"/>
      <c r="M8" s="91"/>
      <c r="N8" s="89" t="s">
        <v>10</v>
      </c>
      <c r="O8" s="90"/>
      <c r="P8" s="90"/>
      <c r="Q8" s="90"/>
      <c r="R8" s="90"/>
      <c r="S8" s="91"/>
      <c r="T8" s="89" t="s">
        <v>11</v>
      </c>
      <c r="U8" s="90"/>
      <c r="V8" s="90"/>
      <c r="W8" s="91"/>
    </row>
    <row r="9" spans="2:23" ht="66.75" customHeight="1" thickBot="1" x14ac:dyDescent="0.25">
      <c r="B9" s="5" t="s">
        <v>12</v>
      </c>
      <c r="C9" s="45" t="s">
        <v>13</v>
      </c>
      <c r="D9" s="102" t="s">
        <v>14</v>
      </c>
      <c r="E9" s="102"/>
      <c r="F9" s="45" t="s">
        <v>15</v>
      </c>
      <c r="G9" s="45" t="s">
        <v>16</v>
      </c>
      <c r="H9" s="45" t="s">
        <v>17</v>
      </c>
      <c r="I9" s="102" t="s">
        <v>18</v>
      </c>
      <c r="J9" s="102"/>
      <c r="K9" s="45" t="s">
        <v>19</v>
      </c>
      <c r="L9" s="132" t="s">
        <v>20</v>
      </c>
      <c r="M9" s="133"/>
      <c r="N9" s="5" t="s">
        <v>21</v>
      </c>
      <c r="O9" s="102" t="s">
        <v>22</v>
      </c>
      <c r="P9" s="102"/>
      <c r="Q9" s="102"/>
      <c r="R9" s="102" t="s">
        <v>23</v>
      </c>
      <c r="S9" s="131"/>
      <c r="T9" s="5" t="s">
        <v>24</v>
      </c>
      <c r="U9" s="47" t="s">
        <v>25</v>
      </c>
      <c r="V9" s="45" t="s">
        <v>26</v>
      </c>
      <c r="W9" s="46" t="s">
        <v>27</v>
      </c>
    </row>
    <row r="10" spans="2:23" s="54" customFormat="1" ht="62.25" customHeight="1" x14ac:dyDescent="0.2">
      <c r="B10" s="49" t="s">
        <v>108</v>
      </c>
      <c r="C10" s="50" t="s">
        <v>109</v>
      </c>
      <c r="D10" s="97" t="s">
        <v>110</v>
      </c>
      <c r="E10" s="97"/>
      <c r="F10" s="51">
        <v>5</v>
      </c>
      <c r="G10" s="50" t="s">
        <v>153</v>
      </c>
      <c r="H10" s="51">
        <v>5</v>
      </c>
      <c r="I10" s="97" t="s">
        <v>154</v>
      </c>
      <c r="J10" s="97"/>
      <c r="K10" s="51">
        <v>6</v>
      </c>
      <c r="L10" s="95">
        <f t="shared" ref="L10:L27" si="0">IF(AND(ISNUMBER($F10),ISNUMBER($H10),ISNUMBER($K10)),($F10*$H10*$K10),"")</f>
        <v>150</v>
      </c>
      <c r="M10" s="96"/>
      <c r="N10" s="49" t="s">
        <v>155</v>
      </c>
      <c r="O10" s="97" t="s">
        <v>156</v>
      </c>
      <c r="P10" s="97"/>
      <c r="Q10" s="97"/>
      <c r="R10" s="97" t="s">
        <v>157</v>
      </c>
      <c r="S10" s="101"/>
      <c r="T10" s="49">
        <v>4</v>
      </c>
      <c r="U10" s="53">
        <v>4</v>
      </c>
      <c r="V10" s="50">
        <v>4</v>
      </c>
      <c r="W10" s="52">
        <f t="shared" ref="W10:W27" si="1">IF(AND(ISNUMBER($T10),ISNUMBER($U10),ISNUMBER($V10)),($T10*$U10*$V10),"")</f>
        <v>64</v>
      </c>
    </row>
    <row r="11" spans="2:23" s="54" customFormat="1" ht="63.75" x14ac:dyDescent="0.2">
      <c r="B11" s="48" t="s">
        <v>111</v>
      </c>
      <c r="C11" s="56" t="s">
        <v>114</v>
      </c>
      <c r="D11" s="94" t="s">
        <v>117</v>
      </c>
      <c r="E11" s="94"/>
      <c r="F11" s="55">
        <v>5</v>
      </c>
      <c r="G11" s="56" t="s">
        <v>158</v>
      </c>
      <c r="H11" s="55">
        <v>6</v>
      </c>
      <c r="I11" s="94" t="s">
        <v>159</v>
      </c>
      <c r="J11" s="94"/>
      <c r="K11" s="55">
        <v>4</v>
      </c>
      <c r="L11" s="92">
        <f t="shared" si="0"/>
        <v>120</v>
      </c>
      <c r="M11" s="93"/>
      <c r="N11" s="48" t="s">
        <v>160</v>
      </c>
      <c r="O11" s="94" t="s">
        <v>161</v>
      </c>
      <c r="P11" s="94"/>
      <c r="Q11" s="94"/>
      <c r="R11" s="97" t="s">
        <v>162</v>
      </c>
      <c r="S11" s="101"/>
      <c r="T11" s="48">
        <v>3</v>
      </c>
      <c r="U11" s="57">
        <v>3</v>
      </c>
      <c r="V11" s="56">
        <v>3</v>
      </c>
      <c r="W11" s="58">
        <f t="shared" si="1"/>
        <v>27</v>
      </c>
    </row>
    <row r="12" spans="2:23" s="54" customFormat="1" ht="63.75" x14ac:dyDescent="0.2">
      <c r="B12" s="48" t="s">
        <v>112</v>
      </c>
      <c r="C12" s="56" t="s">
        <v>115</v>
      </c>
      <c r="D12" s="94" t="s">
        <v>118</v>
      </c>
      <c r="E12" s="94"/>
      <c r="F12" s="55">
        <v>7</v>
      </c>
      <c r="G12" s="56" t="s">
        <v>163</v>
      </c>
      <c r="H12" s="55">
        <v>4</v>
      </c>
      <c r="I12" s="94" t="s">
        <v>164</v>
      </c>
      <c r="J12" s="94"/>
      <c r="K12" s="55">
        <v>5</v>
      </c>
      <c r="L12" s="92">
        <f t="shared" si="0"/>
        <v>140</v>
      </c>
      <c r="M12" s="93"/>
      <c r="N12" s="48" t="s">
        <v>165</v>
      </c>
      <c r="O12" s="94" t="s">
        <v>166</v>
      </c>
      <c r="P12" s="94"/>
      <c r="Q12" s="94"/>
      <c r="R12" s="94" t="s">
        <v>167</v>
      </c>
      <c r="S12" s="98"/>
      <c r="T12" s="48">
        <v>5</v>
      </c>
      <c r="U12" s="57">
        <v>3</v>
      </c>
      <c r="V12" s="56">
        <v>4</v>
      </c>
      <c r="W12" s="58">
        <f t="shared" si="1"/>
        <v>60</v>
      </c>
    </row>
    <row r="13" spans="2:23" s="54" customFormat="1" ht="51" x14ac:dyDescent="0.2">
      <c r="B13" s="48" t="s">
        <v>113</v>
      </c>
      <c r="C13" s="56" t="s">
        <v>116</v>
      </c>
      <c r="D13" s="94" t="s">
        <v>119</v>
      </c>
      <c r="E13" s="94"/>
      <c r="F13" s="55">
        <v>7</v>
      </c>
      <c r="G13" s="56" t="s">
        <v>168</v>
      </c>
      <c r="H13" s="55">
        <v>4</v>
      </c>
      <c r="I13" s="94" t="s">
        <v>169</v>
      </c>
      <c r="J13" s="94"/>
      <c r="K13" s="55">
        <v>4</v>
      </c>
      <c r="L13" s="92">
        <f t="shared" si="0"/>
        <v>112</v>
      </c>
      <c r="M13" s="93"/>
      <c r="N13" s="48" t="s">
        <v>170</v>
      </c>
      <c r="O13" s="94" t="s">
        <v>172</v>
      </c>
      <c r="P13" s="94"/>
      <c r="Q13" s="94"/>
      <c r="R13" s="94" t="s">
        <v>173</v>
      </c>
      <c r="S13" s="98"/>
      <c r="T13" s="48">
        <v>6</v>
      </c>
      <c r="U13" s="57">
        <v>3</v>
      </c>
      <c r="V13" s="56">
        <v>4</v>
      </c>
      <c r="W13" s="58">
        <f t="shared" si="1"/>
        <v>72</v>
      </c>
    </row>
    <row r="14" spans="2:23" s="54" customFormat="1" ht="51" x14ac:dyDescent="0.2">
      <c r="B14" s="48" t="s">
        <v>151</v>
      </c>
      <c r="C14" s="56" t="s">
        <v>123</v>
      </c>
      <c r="D14" s="94" t="s">
        <v>127</v>
      </c>
      <c r="E14" s="94"/>
      <c r="F14" s="55">
        <v>10</v>
      </c>
      <c r="G14" s="56" t="s">
        <v>184</v>
      </c>
      <c r="H14" s="55">
        <v>3</v>
      </c>
      <c r="I14" s="94" t="s">
        <v>185</v>
      </c>
      <c r="J14" s="94"/>
      <c r="K14" s="55">
        <v>7</v>
      </c>
      <c r="L14" s="92">
        <f t="shared" si="0"/>
        <v>210</v>
      </c>
      <c r="M14" s="93"/>
      <c r="N14" s="48" t="s">
        <v>186</v>
      </c>
      <c r="O14" s="94" t="s">
        <v>187</v>
      </c>
      <c r="P14" s="94"/>
      <c r="Q14" s="94"/>
      <c r="R14" s="94" t="s">
        <v>188</v>
      </c>
      <c r="S14" s="98"/>
      <c r="T14" s="48">
        <v>9</v>
      </c>
      <c r="U14" s="57">
        <v>2</v>
      </c>
      <c r="V14" s="56">
        <v>3</v>
      </c>
      <c r="W14" s="58">
        <f t="shared" si="1"/>
        <v>54</v>
      </c>
    </row>
    <row r="15" spans="2:23" s="54" customFormat="1" ht="51" x14ac:dyDescent="0.2">
      <c r="B15" s="48" t="s">
        <v>150</v>
      </c>
      <c r="C15" s="56" t="s">
        <v>121</v>
      </c>
      <c r="D15" s="94" t="s">
        <v>128</v>
      </c>
      <c r="E15" s="94"/>
      <c r="F15" s="55">
        <v>9</v>
      </c>
      <c r="G15" s="56" t="s">
        <v>174</v>
      </c>
      <c r="H15" s="55">
        <v>3</v>
      </c>
      <c r="I15" s="94" t="s">
        <v>176</v>
      </c>
      <c r="J15" s="94"/>
      <c r="K15" s="55">
        <v>5</v>
      </c>
      <c r="L15" s="92">
        <f t="shared" si="0"/>
        <v>135</v>
      </c>
      <c r="M15" s="93"/>
      <c r="N15" s="48" t="s">
        <v>178</v>
      </c>
      <c r="O15" s="94" t="s">
        <v>180</v>
      </c>
      <c r="P15" s="94"/>
      <c r="Q15" s="94"/>
      <c r="R15" s="94" t="s">
        <v>182</v>
      </c>
      <c r="S15" s="98"/>
      <c r="T15" s="48">
        <v>8</v>
      </c>
      <c r="U15" s="57">
        <v>2</v>
      </c>
      <c r="V15" s="56">
        <v>3</v>
      </c>
      <c r="W15" s="58">
        <f t="shared" si="1"/>
        <v>48</v>
      </c>
    </row>
    <row r="16" spans="2:23" s="54" customFormat="1" ht="63.75" x14ac:dyDescent="0.2">
      <c r="B16" s="48" t="s">
        <v>120</v>
      </c>
      <c r="C16" s="56" t="s">
        <v>122</v>
      </c>
      <c r="D16" s="94" t="s">
        <v>129</v>
      </c>
      <c r="E16" s="94"/>
      <c r="F16" s="55">
        <v>8</v>
      </c>
      <c r="G16" s="56" t="s">
        <v>175</v>
      </c>
      <c r="H16" s="55">
        <v>4</v>
      </c>
      <c r="I16" s="94" t="s">
        <v>177</v>
      </c>
      <c r="J16" s="94"/>
      <c r="K16" s="55">
        <v>4</v>
      </c>
      <c r="L16" s="92">
        <f t="shared" si="0"/>
        <v>128</v>
      </c>
      <c r="M16" s="93"/>
      <c r="N16" s="48" t="s">
        <v>179</v>
      </c>
      <c r="O16" s="94" t="s">
        <v>181</v>
      </c>
      <c r="P16" s="94"/>
      <c r="Q16" s="94"/>
      <c r="R16" s="94" t="s">
        <v>183</v>
      </c>
      <c r="S16" s="98"/>
      <c r="T16" s="48">
        <v>6</v>
      </c>
      <c r="U16" s="57">
        <v>3</v>
      </c>
      <c r="V16" s="56">
        <v>4</v>
      </c>
      <c r="W16" s="58">
        <f t="shared" si="1"/>
        <v>72</v>
      </c>
    </row>
    <row r="17" spans="2:23" s="54" customFormat="1" ht="51" x14ac:dyDescent="0.2">
      <c r="B17" s="48" t="s">
        <v>152</v>
      </c>
      <c r="C17" s="56" t="s">
        <v>124</v>
      </c>
      <c r="D17" s="94" t="s">
        <v>130</v>
      </c>
      <c r="E17" s="94"/>
      <c r="F17" s="55">
        <v>6</v>
      </c>
      <c r="G17" s="56" t="s">
        <v>189</v>
      </c>
      <c r="H17" s="55">
        <v>6</v>
      </c>
      <c r="I17" s="94" t="s">
        <v>191</v>
      </c>
      <c r="J17" s="94"/>
      <c r="K17" s="55">
        <v>6</v>
      </c>
      <c r="L17" s="92">
        <f t="shared" si="0"/>
        <v>216</v>
      </c>
      <c r="M17" s="93"/>
      <c r="N17" s="48" t="s">
        <v>193</v>
      </c>
      <c r="O17" s="94" t="s">
        <v>195</v>
      </c>
      <c r="P17" s="94"/>
      <c r="Q17" s="94"/>
      <c r="R17" s="94" t="s">
        <v>197</v>
      </c>
      <c r="S17" s="98"/>
      <c r="T17" s="48">
        <v>4</v>
      </c>
      <c r="U17" s="57">
        <v>3</v>
      </c>
      <c r="V17" s="56">
        <v>3</v>
      </c>
      <c r="W17" s="58">
        <f t="shared" si="1"/>
        <v>36</v>
      </c>
    </row>
    <row r="18" spans="2:23" s="54" customFormat="1" ht="63.75" x14ac:dyDescent="0.2">
      <c r="B18" s="48" t="s">
        <v>126</v>
      </c>
      <c r="C18" s="56" t="s">
        <v>125</v>
      </c>
      <c r="D18" s="94" t="s">
        <v>131</v>
      </c>
      <c r="E18" s="94"/>
      <c r="F18" s="55">
        <v>8</v>
      </c>
      <c r="G18" s="56" t="s">
        <v>190</v>
      </c>
      <c r="H18" s="55">
        <v>5</v>
      </c>
      <c r="I18" s="94" t="s">
        <v>192</v>
      </c>
      <c r="J18" s="94"/>
      <c r="K18" s="55">
        <v>5</v>
      </c>
      <c r="L18" s="92">
        <f t="shared" si="0"/>
        <v>200</v>
      </c>
      <c r="M18" s="93"/>
      <c r="N18" s="48" t="s">
        <v>194</v>
      </c>
      <c r="O18" s="94" t="s">
        <v>196</v>
      </c>
      <c r="P18" s="94"/>
      <c r="Q18" s="94"/>
      <c r="R18" s="94" t="s">
        <v>198</v>
      </c>
      <c r="S18" s="98"/>
      <c r="T18" s="48">
        <v>5</v>
      </c>
      <c r="U18" s="57">
        <v>3</v>
      </c>
      <c r="V18" s="56">
        <v>4</v>
      </c>
      <c r="W18" s="58">
        <f t="shared" si="1"/>
        <v>60</v>
      </c>
    </row>
    <row r="19" spans="2:23" ht="63.75" x14ac:dyDescent="0.2">
      <c r="B19" s="6" t="s">
        <v>132</v>
      </c>
      <c r="C19" s="8" t="s">
        <v>138</v>
      </c>
      <c r="D19" s="103" t="s">
        <v>144</v>
      </c>
      <c r="E19" s="103"/>
      <c r="F19" s="7">
        <v>9</v>
      </c>
      <c r="G19" s="8" t="s">
        <v>199</v>
      </c>
      <c r="H19" s="7">
        <v>4</v>
      </c>
      <c r="I19" s="104" t="s">
        <v>202</v>
      </c>
      <c r="J19" s="105"/>
      <c r="K19" s="7">
        <v>6</v>
      </c>
      <c r="L19" s="135">
        <f t="shared" si="0"/>
        <v>216</v>
      </c>
      <c r="M19" s="136"/>
      <c r="N19" s="6" t="s">
        <v>204</v>
      </c>
      <c r="O19" s="103" t="s">
        <v>207</v>
      </c>
      <c r="P19" s="103"/>
      <c r="Q19" s="103"/>
      <c r="R19" s="103" t="s">
        <v>210</v>
      </c>
      <c r="S19" s="134"/>
      <c r="T19" s="6">
        <v>7</v>
      </c>
      <c r="U19" s="10">
        <v>3</v>
      </c>
      <c r="V19" s="8">
        <v>4</v>
      </c>
      <c r="W19" s="9">
        <f t="shared" si="1"/>
        <v>84</v>
      </c>
    </row>
    <row r="20" spans="2:23" ht="63.75" x14ac:dyDescent="0.2">
      <c r="B20" s="6" t="s">
        <v>133</v>
      </c>
      <c r="C20" s="8" t="s">
        <v>139</v>
      </c>
      <c r="D20" s="103" t="s">
        <v>145</v>
      </c>
      <c r="E20" s="103"/>
      <c r="F20" s="7">
        <v>7</v>
      </c>
      <c r="G20" s="8" t="s">
        <v>200</v>
      </c>
      <c r="H20" s="7">
        <v>6</v>
      </c>
      <c r="I20" s="103" t="s">
        <v>203</v>
      </c>
      <c r="J20" s="103"/>
      <c r="K20" s="7">
        <v>5</v>
      </c>
      <c r="L20" s="135">
        <f t="shared" si="0"/>
        <v>210</v>
      </c>
      <c r="M20" s="136"/>
      <c r="N20" s="6" t="s">
        <v>205</v>
      </c>
      <c r="O20" s="103" t="s">
        <v>166</v>
      </c>
      <c r="P20" s="103"/>
      <c r="Q20" s="103"/>
      <c r="R20" s="103" t="s">
        <v>211</v>
      </c>
      <c r="S20" s="134"/>
      <c r="T20" s="6">
        <v>5</v>
      </c>
      <c r="U20" s="10">
        <v>4</v>
      </c>
      <c r="V20" s="8">
        <v>4</v>
      </c>
      <c r="W20" s="9">
        <f t="shared" si="1"/>
        <v>80</v>
      </c>
    </row>
    <row r="21" spans="2:23" ht="63.75" x14ac:dyDescent="0.2">
      <c r="B21" s="6" t="s">
        <v>134</v>
      </c>
      <c r="C21" s="8" t="s">
        <v>141</v>
      </c>
      <c r="D21" s="103" t="s">
        <v>147</v>
      </c>
      <c r="E21" s="103"/>
      <c r="F21" s="7">
        <v>6</v>
      </c>
      <c r="G21" s="8" t="s">
        <v>213</v>
      </c>
      <c r="H21" s="7">
        <v>4</v>
      </c>
      <c r="I21" s="103" t="s">
        <v>216</v>
      </c>
      <c r="J21" s="103"/>
      <c r="K21" s="7">
        <v>5</v>
      </c>
      <c r="L21" s="135">
        <f t="shared" si="0"/>
        <v>120</v>
      </c>
      <c r="M21" s="136"/>
      <c r="N21" s="6" t="s">
        <v>219</v>
      </c>
      <c r="O21" s="103" t="s">
        <v>222</v>
      </c>
      <c r="P21" s="103"/>
      <c r="Q21" s="103"/>
      <c r="R21" s="103" t="s">
        <v>223</v>
      </c>
      <c r="S21" s="134"/>
      <c r="T21" s="6">
        <v>4</v>
      </c>
      <c r="U21" s="10">
        <v>3</v>
      </c>
      <c r="V21" s="8">
        <v>3</v>
      </c>
      <c r="W21" s="9">
        <f t="shared" si="1"/>
        <v>36</v>
      </c>
    </row>
    <row r="22" spans="2:23" ht="51" x14ac:dyDescent="0.2">
      <c r="B22" s="6" t="s">
        <v>135</v>
      </c>
      <c r="C22" s="8" t="s">
        <v>140</v>
      </c>
      <c r="D22" s="103" t="s">
        <v>146</v>
      </c>
      <c r="E22" s="103"/>
      <c r="F22" s="7">
        <v>8</v>
      </c>
      <c r="G22" s="8" t="s">
        <v>201</v>
      </c>
      <c r="H22" s="7">
        <v>3</v>
      </c>
      <c r="I22" s="103" t="s">
        <v>208</v>
      </c>
      <c r="J22" s="103"/>
      <c r="K22" s="7">
        <v>6</v>
      </c>
      <c r="L22" s="135">
        <f t="shared" si="0"/>
        <v>144</v>
      </c>
      <c r="M22" s="136"/>
      <c r="N22" s="6" t="s">
        <v>206</v>
      </c>
      <c r="O22" s="103" t="s">
        <v>209</v>
      </c>
      <c r="P22" s="103"/>
      <c r="Q22" s="103"/>
      <c r="R22" s="103" t="s">
        <v>212</v>
      </c>
      <c r="S22" s="134"/>
      <c r="T22" s="6">
        <v>6</v>
      </c>
      <c r="U22" s="10">
        <v>2</v>
      </c>
      <c r="V22" s="8">
        <v>3</v>
      </c>
      <c r="W22" s="9">
        <f t="shared" si="1"/>
        <v>36</v>
      </c>
    </row>
    <row r="23" spans="2:23" ht="51" x14ac:dyDescent="0.2">
      <c r="B23" s="6" t="s">
        <v>136</v>
      </c>
      <c r="C23" s="8" t="s">
        <v>142</v>
      </c>
      <c r="D23" s="103" t="s">
        <v>148</v>
      </c>
      <c r="E23" s="103"/>
      <c r="F23" s="7">
        <v>6</v>
      </c>
      <c r="G23" s="8" t="s">
        <v>214</v>
      </c>
      <c r="H23" s="7">
        <v>3</v>
      </c>
      <c r="I23" s="103" t="s">
        <v>217</v>
      </c>
      <c r="J23" s="103"/>
      <c r="K23" s="7">
        <v>4</v>
      </c>
      <c r="L23" s="135">
        <f t="shared" si="0"/>
        <v>72</v>
      </c>
      <c r="M23" s="136"/>
      <c r="N23" s="6" t="s">
        <v>220</v>
      </c>
      <c r="O23" s="103" t="s">
        <v>171</v>
      </c>
      <c r="P23" s="103"/>
      <c r="Q23" s="103"/>
      <c r="R23" s="103" t="s">
        <v>224</v>
      </c>
      <c r="S23" s="134"/>
      <c r="T23" s="6">
        <v>5</v>
      </c>
      <c r="U23" s="10">
        <v>2</v>
      </c>
      <c r="V23" s="8">
        <v>3</v>
      </c>
      <c r="W23" s="9">
        <f t="shared" si="1"/>
        <v>30</v>
      </c>
    </row>
    <row r="24" spans="2:23" ht="63.75" x14ac:dyDescent="0.2">
      <c r="B24" s="6" t="s">
        <v>137</v>
      </c>
      <c r="C24" s="8" t="s">
        <v>143</v>
      </c>
      <c r="D24" s="103" t="s">
        <v>149</v>
      </c>
      <c r="E24" s="103"/>
      <c r="F24" s="7">
        <v>4</v>
      </c>
      <c r="G24" s="8" t="s">
        <v>215</v>
      </c>
      <c r="H24" s="7">
        <v>5</v>
      </c>
      <c r="I24" s="103" t="s">
        <v>218</v>
      </c>
      <c r="J24" s="103"/>
      <c r="K24" s="7">
        <v>4</v>
      </c>
      <c r="L24" s="135">
        <f t="shared" si="0"/>
        <v>80</v>
      </c>
      <c r="M24" s="136"/>
      <c r="N24" s="6" t="s">
        <v>221</v>
      </c>
      <c r="O24" s="103" t="s">
        <v>156</v>
      </c>
      <c r="P24" s="103"/>
      <c r="Q24" s="103"/>
      <c r="R24" s="103" t="s">
        <v>225</v>
      </c>
      <c r="S24" s="134"/>
      <c r="T24" s="6">
        <v>3</v>
      </c>
      <c r="U24" s="10">
        <v>3</v>
      </c>
      <c r="V24" s="8">
        <v>4</v>
      </c>
      <c r="W24" s="9">
        <f t="shared" si="1"/>
        <v>36</v>
      </c>
    </row>
    <row r="25" spans="2:23" x14ac:dyDescent="0.2">
      <c r="B25" s="6"/>
      <c r="C25" s="8"/>
      <c r="D25" s="103"/>
      <c r="E25" s="103"/>
      <c r="F25" s="7"/>
      <c r="G25" s="8"/>
      <c r="H25" s="7"/>
      <c r="I25" s="103"/>
      <c r="J25" s="103"/>
      <c r="K25" s="7"/>
      <c r="L25" s="135" t="str">
        <f t="shared" si="0"/>
        <v/>
      </c>
      <c r="M25" s="136"/>
      <c r="N25" s="6"/>
      <c r="O25" s="103"/>
      <c r="P25" s="103"/>
      <c r="Q25" s="103"/>
      <c r="R25" s="103"/>
      <c r="S25" s="134"/>
      <c r="T25" s="6"/>
      <c r="U25" s="10"/>
      <c r="V25" s="8"/>
      <c r="W25" s="9" t="str">
        <f t="shared" si="1"/>
        <v/>
      </c>
    </row>
    <row r="26" spans="2:23" x14ac:dyDescent="0.2">
      <c r="B26" s="6"/>
      <c r="C26" s="8"/>
      <c r="D26" s="103"/>
      <c r="E26" s="103"/>
      <c r="F26" s="7"/>
      <c r="G26" s="8"/>
      <c r="H26" s="7"/>
      <c r="I26" s="103"/>
      <c r="J26" s="103"/>
      <c r="K26" s="7"/>
      <c r="L26" s="135" t="str">
        <f t="shared" si="0"/>
        <v/>
      </c>
      <c r="M26" s="136"/>
      <c r="N26" s="6"/>
      <c r="O26" s="103"/>
      <c r="P26" s="103"/>
      <c r="Q26" s="103"/>
      <c r="R26" s="103"/>
      <c r="S26" s="134"/>
      <c r="T26" s="6"/>
      <c r="U26" s="10"/>
      <c r="V26" s="8"/>
      <c r="W26" s="9" t="str">
        <f t="shared" si="1"/>
        <v/>
      </c>
    </row>
    <row r="27" spans="2:23" ht="13.5" thickBot="1" x14ac:dyDescent="0.25">
      <c r="B27" s="11"/>
      <c r="C27" s="12"/>
      <c r="D27" s="137"/>
      <c r="E27" s="137"/>
      <c r="F27" s="13"/>
      <c r="G27" s="12"/>
      <c r="H27" s="13"/>
      <c r="I27" s="137"/>
      <c r="J27" s="137"/>
      <c r="K27" s="13"/>
      <c r="L27" s="139" t="str">
        <f t="shared" si="0"/>
        <v/>
      </c>
      <c r="M27" s="140"/>
      <c r="N27" s="11"/>
      <c r="O27" s="137"/>
      <c r="P27" s="137"/>
      <c r="Q27" s="137"/>
      <c r="R27" s="137"/>
      <c r="S27" s="138"/>
      <c r="T27" s="11"/>
      <c r="U27" s="15"/>
      <c r="V27" s="12"/>
      <c r="W27" s="14" t="str">
        <f t="shared" si="1"/>
        <v/>
      </c>
    </row>
    <row r="28" spans="2:23" ht="15" customHeight="1" thickBot="1" x14ac:dyDescent="0.25"/>
    <row r="29" spans="2:23" ht="15" customHeight="1" thickBot="1" x14ac:dyDescent="0.25">
      <c r="B29" s="16" t="s">
        <v>28</v>
      </c>
      <c r="C29" s="79" t="s">
        <v>29</v>
      </c>
      <c r="D29" s="80"/>
      <c r="E29" s="80"/>
      <c r="F29" s="80"/>
      <c r="G29" s="80"/>
      <c r="H29" s="80"/>
      <c r="I29" s="80"/>
      <c r="J29" s="81"/>
      <c r="K29" s="17"/>
    </row>
    <row r="30" spans="2:23" ht="13.5" thickBot="1" x14ac:dyDescent="0.25">
      <c r="B30" s="18"/>
      <c r="C30" s="79" t="s">
        <v>30</v>
      </c>
      <c r="D30" s="81"/>
      <c r="E30" s="79" t="s">
        <v>31</v>
      </c>
      <c r="F30" s="80"/>
      <c r="G30" s="80"/>
      <c r="H30" s="80"/>
      <c r="I30" s="80"/>
      <c r="J30" s="81"/>
      <c r="K30" s="19"/>
      <c r="U30" s="20"/>
      <c r="V30" s="20"/>
      <c r="W30" s="20"/>
    </row>
    <row r="31" spans="2:23" x14ac:dyDescent="0.2">
      <c r="B31" s="21">
        <v>10</v>
      </c>
      <c r="C31" s="141" t="s">
        <v>32</v>
      </c>
      <c r="D31" s="142"/>
      <c r="E31" s="143" t="s">
        <v>33</v>
      </c>
      <c r="F31" s="144"/>
      <c r="G31" s="144"/>
      <c r="H31" s="144"/>
      <c r="I31" s="144"/>
      <c r="J31" s="142"/>
      <c r="K31" s="22" t="s">
        <v>34</v>
      </c>
    </row>
    <row r="32" spans="2:23" x14ac:dyDescent="0.2">
      <c r="B32" s="21">
        <v>9</v>
      </c>
      <c r="C32" s="76" t="s">
        <v>35</v>
      </c>
      <c r="D32" s="82"/>
      <c r="E32" s="88" t="s">
        <v>36</v>
      </c>
      <c r="F32" s="77"/>
      <c r="G32" s="77"/>
      <c r="H32" s="77"/>
      <c r="I32" s="77"/>
      <c r="J32" s="82"/>
    </row>
    <row r="33" spans="2:11" x14ac:dyDescent="0.2">
      <c r="B33" s="21">
        <v>8</v>
      </c>
      <c r="C33" s="76" t="s">
        <v>37</v>
      </c>
      <c r="D33" s="82"/>
      <c r="E33" s="88" t="s">
        <v>38</v>
      </c>
      <c r="F33" s="77"/>
      <c r="G33" s="77"/>
      <c r="H33" s="77"/>
      <c r="I33" s="77"/>
      <c r="J33" s="82"/>
    </row>
    <row r="34" spans="2:11" x14ac:dyDescent="0.2">
      <c r="B34" s="21">
        <v>7</v>
      </c>
      <c r="C34" s="76" t="s">
        <v>39</v>
      </c>
      <c r="D34" s="82"/>
      <c r="E34" s="88" t="s">
        <v>40</v>
      </c>
      <c r="F34" s="77"/>
      <c r="G34" s="77"/>
      <c r="H34" s="77"/>
      <c r="I34" s="77"/>
      <c r="J34" s="82"/>
    </row>
    <row r="35" spans="2:11" x14ac:dyDescent="0.2">
      <c r="B35" s="21">
        <v>6</v>
      </c>
      <c r="C35" s="76" t="s">
        <v>41</v>
      </c>
      <c r="D35" s="82"/>
      <c r="E35" s="88" t="s">
        <v>42</v>
      </c>
      <c r="F35" s="77"/>
      <c r="G35" s="77"/>
      <c r="H35" s="77"/>
      <c r="I35" s="77"/>
      <c r="J35" s="82"/>
    </row>
    <row r="36" spans="2:11" x14ac:dyDescent="0.2">
      <c r="B36" s="21">
        <v>5</v>
      </c>
      <c r="C36" s="76" t="s">
        <v>43</v>
      </c>
      <c r="D36" s="82"/>
      <c r="E36" s="88" t="s">
        <v>44</v>
      </c>
      <c r="F36" s="77"/>
      <c r="G36" s="77"/>
      <c r="H36" s="77"/>
      <c r="I36" s="77"/>
      <c r="J36" s="82"/>
    </row>
    <row r="37" spans="2:11" x14ac:dyDescent="0.2">
      <c r="B37" s="21">
        <v>4</v>
      </c>
      <c r="C37" s="76" t="s">
        <v>45</v>
      </c>
      <c r="D37" s="82"/>
      <c r="E37" s="88" t="s">
        <v>46</v>
      </c>
      <c r="F37" s="77"/>
      <c r="G37" s="77"/>
      <c r="H37" s="77"/>
      <c r="I37" s="77"/>
      <c r="J37" s="82"/>
    </row>
    <row r="38" spans="2:11" x14ac:dyDescent="0.2">
      <c r="B38" s="21">
        <v>3</v>
      </c>
      <c r="C38" s="76" t="s">
        <v>47</v>
      </c>
      <c r="D38" s="82"/>
      <c r="E38" s="88" t="s">
        <v>48</v>
      </c>
      <c r="F38" s="77"/>
      <c r="G38" s="77"/>
      <c r="H38" s="77"/>
      <c r="I38" s="77"/>
      <c r="J38" s="82"/>
    </row>
    <row r="39" spans="2:11" x14ac:dyDescent="0.2">
      <c r="B39" s="21">
        <v>2</v>
      </c>
      <c r="C39" s="76" t="s">
        <v>49</v>
      </c>
      <c r="D39" s="82"/>
      <c r="E39" s="88" t="s">
        <v>50</v>
      </c>
      <c r="F39" s="77"/>
      <c r="G39" s="77"/>
      <c r="H39" s="77"/>
      <c r="I39" s="77"/>
      <c r="J39" s="82"/>
    </row>
    <row r="40" spans="2:11" ht="13.5" thickBot="1" x14ac:dyDescent="0.25">
      <c r="B40" s="25">
        <v>1</v>
      </c>
      <c r="C40" s="113" t="s">
        <v>51</v>
      </c>
      <c r="D40" s="87"/>
      <c r="E40" s="85" t="s">
        <v>52</v>
      </c>
      <c r="F40" s="86"/>
      <c r="G40" s="86"/>
      <c r="H40" s="86"/>
      <c r="I40" s="86"/>
      <c r="J40" s="87"/>
      <c r="K40" s="22" t="s">
        <v>53</v>
      </c>
    </row>
    <row r="42" spans="2:11" ht="13.5" thickBot="1" x14ac:dyDescent="0.25"/>
    <row r="43" spans="2:11" ht="13.5" thickBot="1" x14ac:dyDescent="0.25">
      <c r="B43" s="16" t="s">
        <v>28</v>
      </c>
      <c r="C43" s="79" t="s">
        <v>54</v>
      </c>
      <c r="D43" s="80"/>
      <c r="E43" s="80"/>
      <c r="F43" s="80"/>
      <c r="G43" s="80"/>
      <c r="H43" s="80"/>
      <c r="I43" s="80"/>
      <c r="J43" s="81"/>
    </row>
    <row r="44" spans="2:11" ht="13.5" thickBot="1" x14ac:dyDescent="0.25">
      <c r="B44" s="18"/>
      <c r="C44" s="121" t="s">
        <v>30</v>
      </c>
      <c r="D44" s="122"/>
      <c r="E44" s="123"/>
      <c r="F44" s="79" t="s">
        <v>31</v>
      </c>
      <c r="G44" s="80"/>
      <c r="H44" s="80"/>
      <c r="I44" s="80"/>
      <c r="J44" s="81"/>
    </row>
    <row r="45" spans="2:11" x14ac:dyDescent="0.2">
      <c r="B45" s="26">
        <v>10</v>
      </c>
      <c r="C45" s="27" t="s">
        <v>55</v>
      </c>
      <c r="D45" s="28"/>
      <c r="E45" s="29"/>
      <c r="F45" s="30" t="s">
        <v>56</v>
      </c>
      <c r="G45" s="28"/>
      <c r="H45" s="67" t="s">
        <v>57</v>
      </c>
      <c r="I45" s="68"/>
      <c r="J45" s="69"/>
      <c r="K45" s="22" t="s">
        <v>34</v>
      </c>
    </row>
    <row r="46" spans="2:11" x14ac:dyDescent="0.2">
      <c r="B46" s="26">
        <v>9</v>
      </c>
      <c r="C46" s="31" t="s">
        <v>58</v>
      </c>
      <c r="D46" s="32"/>
      <c r="E46" s="33"/>
      <c r="F46" s="34" t="s">
        <v>59</v>
      </c>
      <c r="G46" s="32"/>
      <c r="H46" s="73" t="s">
        <v>60</v>
      </c>
      <c r="I46" s="74"/>
      <c r="J46" s="75"/>
      <c r="K46" s="22"/>
    </row>
    <row r="47" spans="2:11" x14ac:dyDescent="0.2">
      <c r="B47" s="26">
        <v>8</v>
      </c>
      <c r="C47" s="76" t="s">
        <v>61</v>
      </c>
      <c r="D47" s="77"/>
      <c r="E47" s="78"/>
      <c r="F47" s="34" t="s">
        <v>62</v>
      </c>
      <c r="G47" s="32"/>
      <c r="H47" s="73" t="s">
        <v>63</v>
      </c>
      <c r="I47" s="74"/>
      <c r="J47" s="75"/>
      <c r="K47" s="22"/>
    </row>
    <row r="48" spans="2:11" x14ac:dyDescent="0.2">
      <c r="B48" s="26">
        <v>7</v>
      </c>
      <c r="C48" s="76" t="s">
        <v>64</v>
      </c>
      <c r="D48" s="77"/>
      <c r="E48" s="78"/>
      <c r="F48" s="34" t="s">
        <v>65</v>
      </c>
      <c r="G48" s="32"/>
      <c r="H48" s="73" t="s">
        <v>66</v>
      </c>
      <c r="I48" s="74"/>
      <c r="J48" s="75"/>
      <c r="K48" s="22"/>
    </row>
    <row r="49" spans="2:11" x14ac:dyDescent="0.2">
      <c r="B49" s="26">
        <v>6</v>
      </c>
      <c r="C49" s="23" t="s">
        <v>67</v>
      </c>
      <c r="D49" s="24"/>
      <c r="E49" s="35"/>
      <c r="F49" s="34" t="s">
        <v>68</v>
      </c>
      <c r="G49" s="32"/>
      <c r="H49" s="70" t="s">
        <v>69</v>
      </c>
      <c r="I49" s="71"/>
      <c r="J49" s="72"/>
      <c r="K49" s="22"/>
    </row>
    <row r="50" spans="2:11" x14ac:dyDescent="0.2">
      <c r="B50" s="26">
        <v>5</v>
      </c>
      <c r="C50" s="23" t="s">
        <v>70</v>
      </c>
      <c r="D50" s="24"/>
      <c r="E50" s="35"/>
      <c r="F50" s="34" t="s">
        <v>71</v>
      </c>
      <c r="G50" s="32"/>
      <c r="H50" s="62" t="s">
        <v>72</v>
      </c>
      <c r="I50" s="63"/>
      <c r="J50" s="64"/>
      <c r="K50" s="22"/>
    </row>
    <row r="51" spans="2:11" x14ac:dyDescent="0.2">
      <c r="B51" s="26">
        <v>4</v>
      </c>
      <c r="C51" s="23" t="s">
        <v>73</v>
      </c>
      <c r="D51" s="24"/>
      <c r="E51" s="35"/>
      <c r="F51" s="34" t="s">
        <v>74</v>
      </c>
      <c r="G51" s="32"/>
      <c r="H51" s="62" t="s">
        <v>75</v>
      </c>
      <c r="I51" s="63"/>
      <c r="J51" s="64"/>
      <c r="K51" s="22"/>
    </row>
    <row r="52" spans="2:11" x14ac:dyDescent="0.2">
      <c r="B52" s="26">
        <v>3</v>
      </c>
      <c r="C52" s="76" t="s">
        <v>76</v>
      </c>
      <c r="D52" s="77"/>
      <c r="E52" s="78"/>
      <c r="F52" s="34" t="s">
        <v>77</v>
      </c>
      <c r="G52" s="32"/>
      <c r="H52" s="62" t="s">
        <v>78</v>
      </c>
      <c r="I52" s="63"/>
      <c r="J52" s="64"/>
      <c r="K52" s="22"/>
    </row>
    <row r="53" spans="2:11" x14ac:dyDescent="0.2">
      <c r="B53" s="26">
        <v>2</v>
      </c>
      <c r="C53" s="76" t="s">
        <v>79</v>
      </c>
      <c r="D53" s="77"/>
      <c r="E53" s="78"/>
      <c r="F53" s="34" t="s">
        <v>80</v>
      </c>
      <c r="G53" s="32"/>
      <c r="H53" s="62" t="s">
        <v>81</v>
      </c>
      <c r="I53" s="63"/>
      <c r="J53" s="64"/>
      <c r="K53" s="22"/>
    </row>
    <row r="54" spans="2:11" ht="13.5" thickBot="1" x14ac:dyDescent="0.25">
      <c r="B54" s="37">
        <v>1</v>
      </c>
      <c r="C54" s="113" t="s">
        <v>82</v>
      </c>
      <c r="D54" s="86"/>
      <c r="E54" s="114"/>
      <c r="F54" s="38" t="s">
        <v>83</v>
      </c>
      <c r="G54" s="39"/>
      <c r="H54" s="115" t="s">
        <v>84</v>
      </c>
      <c r="I54" s="116"/>
      <c r="J54" s="117"/>
      <c r="K54" s="22" t="s">
        <v>53</v>
      </c>
    </row>
    <row r="56" spans="2:11" ht="13.5" thickBot="1" x14ac:dyDescent="0.25"/>
    <row r="57" spans="2:11" ht="13.5" thickBot="1" x14ac:dyDescent="0.25">
      <c r="B57" s="16" t="s">
        <v>28</v>
      </c>
      <c r="C57" s="79" t="s">
        <v>85</v>
      </c>
      <c r="D57" s="80"/>
      <c r="E57" s="80"/>
      <c r="F57" s="80"/>
      <c r="G57" s="80"/>
      <c r="H57" s="80"/>
      <c r="I57" s="80"/>
      <c r="J57" s="81"/>
    </row>
    <row r="58" spans="2:11" ht="13.5" thickBot="1" x14ac:dyDescent="0.25">
      <c r="B58" s="18"/>
      <c r="C58" s="79" t="s">
        <v>30</v>
      </c>
      <c r="D58" s="80"/>
      <c r="E58" s="80"/>
      <c r="F58" s="81"/>
      <c r="G58" s="79" t="s">
        <v>31</v>
      </c>
      <c r="H58" s="80"/>
      <c r="I58" s="80"/>
      <c r="J58" s="81"/>
    </row>
    <row r="59" spans="2:11" x14ac:dyDescent="0.2">
      <c r="B59" s="26">
        <v>10</v>
      </c>
      <c r="C59" s="65" t="s">
        <v>86</v>
      </c>
      <c r="D59" s="66"/>
      <c r="E59" s="66"/>
      <c r="F59" s="66"/>
      <c r="G59" s="118" t="s">
        <v>87</v>
      </c>
      <c r="H59" s="119"/>
      <c r="I59" s="119"/>
      <c r="J59" s="120"/>
      <c r="K59" s="22" t="s">
        <v>34</v>
      </c>
    </row>
    <row r="60" spans="2:11" x14ac:dyDescent="0.2">
      <c r="B60" s="26">
        <v>9</v>
      </c>
      <c r="C60" s="23" t="s">
        <v>88</v>
      </c>
      <c r="D60" s="24"/>
      <c r="E60" s="36"/>
      <c r="F60" s="40"/>
      <c r="G60" s="59" t="s">
        <v>89</v>
      </c>
      <c r="H60" s="60"/>
      <c r="I60" s="60"/>
      <c r="J60" s="61"/>
      <c r="K60" s="22"/>
    </row>
    <row r="61" spans="2:11" x14ac:dyDescent="0.2">
      <c r="B61" s="26">
        <v>8</v>
      </c>
      <c r="C61" s="41" t="s">
        <v>90</v>
      </c>
      <c r="D61" s="42"/>
      <c r="E61" s="43"/>
      <c r="F61" s="40"/>
      <c r="G61" s="59" t="s">
        <v>91</v>
      </c>
      <c r="H61" s="60"/>
      <c r="I61" s="60"/>
      <c r="J61" s="61"/>
      <c r="K61" s="22"/>
    </row>
    <row r="62" spans="2:11" x14ac:dyDescent="0.2">
      <c r="B62" s="26">
        <v>7</v>
      </c>
      <c r="C62" s="41" t="s">
        <v>92</v>
      </c>
      <c r="D62" s="42"/>
      <c r="E62" s="43"/>
      <c r="F62" s="40"/>
      <c r="G62" s="59" t="s">
        <v>93</v>
      </c>
      <c r="H62" s="60"/>
      <c r="I62" s="60"/>
      <c r="J62" s="61"/>
      <c r="K62" s="22"/>
    </row>
    <row r="63" spans="2:11" x14ac:dyDescent="0.2">
      <c r="B63" s="26">
        <v>6</v>
      </c>
      <c r="C63" s="83" t="s">
        <v>94</v>
      </c>
      <c r="D63" s="84"/>
      <c r="E63" s="84"/>
      <c r="F63" s="84"/>
      <c r="G63" s="59" t="s">
        <v>95</v>
      </c>
      <c r="H63" s="60"/>
      <c r="I63" s="60"/>
      <c r="J63" s="61"/>
      <c r="K63" s="22"/>
    </row>
    <row r="64" spans="2:11" x14ac:dyDescent="0.2">
      <c r="B64" s="26">
        <v>5</v>
      </c>
      <c r="C64" s="83" t="s">
        <v>96</v>
      </c>
      <c r="D64" s="84"/>
      <c r="E64" s="84"/>
      <c r="F64" s="84"/>
      <c r="G64" s="59" t="s">
        <v>97</v>
      </c>
      <c r="H64" s="60"/>
      <c r="I64" s="60"/>
      <c r="J64" s="61"/>
      <c r="K64" s="22"/>
    </row>
    <row r="65" spans="2:11" x14ac:dyDescent="0.2">
      <c r="B65" s="26">
        <v>4</v>
      </c>
      <c r="C65" s="23" t="s">
        <v>98</v>
      </c>
      <c r="D65" s="24"/>
      <c r="E65" s="35"/>
      <c r="F65" s="40"/>
      <c r="G65" s="59" t="s">
        <v>99</v>
      </c>
      <c r="H65" s="60"/>
      <c r="I65" s="60"/>
      <c r="J65" s="61"/>
      <c r="K65" s="22"/>
    </row>
    <row r="66" spans="2:11" x14ac:dyDescent="0.2">
      <c r="B66" s="26">
        <v>3</v>
      </c>
      <c r="C66" s="83" t="s">
        <v>100</v>
      </c>
      <c r="D66" s="84"/>
      <c r="E66" s="84"/>
      <c r="F66" s="84"/>
      <c r="G66" s="59" t="s">
        <v>101</v>
      </c>
      <c r="H66" s="60"/>
      <c r="I66" s="60"/>
      <c r="J66" s="61"/>
      <c r="K66" s="22"/>
    </row>
    <row r="67" spans="2:11" x14ac:dyDescent="0.2">
      <c r="B67" s="26">
        <v>2</v>
      </c>
      <c r="C67" s="83" t="s">
        <v>102</v>
      </c>
      <c r="D67" s="84"/>
      <c r="E67" s="84"/>
      <c r="F67" s="84"/>
      <c r="G67" s="59" t="s">
        <v>103</v>
      </c>
      <c r="H67" s="60"/>
      <c r="I67" s="60"/>
      <c r="J67" s="61"/>
      <c r="K67" s="22"/>
    </row>
    <row r="68" spans="2:11" ht="13.5" thickBot="1" x14ac:dyDescent="0.25">
      <c r="B68" s="37">
        <v>1</v>
      </c>
      <c r="C68" s="109" t="s">
        <v>104</v>
      </c>
      <c r="D68" s="110"/>
      <c r="E68" s="110"/>
      <c r="F68" s="110"/>
      <c r="G68" s="106" t="s">
        <v>105</v>
      </c>
      <c r="H68" s="107"/>
      <c r="I68" s="107"/>
      <c r="J68" s="108"/>
      <c r="K68" s="22" t="s">
        <v>53</v>
      </c>
    </row>
    <row r="72" spans="2:11" x14ac:dyDescent="0.2">
      <c r="B72" s="44"/>
    </row>
  </sheetData>
  <mergeCells count="179">
    <mergeCell ref="C35:D35"/>
    <mergeCell ref="C31:D31"/>
    <mergeCell ref="E33:J33"/>
    <mergeCell ref="E34:J34"/>
    <mergeCell ref="E35:J35"/>
    <mergeCell ref="C32:D32"/>
    <mergeCell ref="C34:D34"/>
    <mergeCell ref="E31:J31"/>
    <mergeCell ref="E32:J32"/>
    <mergeCell ref="O24:Q24"/>
    <mergeCell ref="R24:S24"/>
    <mergeCell ref="I24:J24"/>
    <mergeCell ref="L24:M24"/>
    <mergeCell ref="L23:M23"/>
    <mergeCell ref="O23:Q23"/>
    <mergeCell ref="R23:S23"/>
    <mergeCell ref="C30:D30"/>
    <mergeCell ref="R26:S26"/>
    <mergeCell ref="D25:E25"/>
    <mergeCell ref="I25:J25"/>
    <mergeCell ref="L25:M25"/>
    <mergeCell ref="O25:Q25"/>
    <mergeCell ref="R25:S25"/>
    <mergeCell ref="L26:M26"/>
    <mergeCell ref="O26:Q26"/>
    <mergeCell ref="D26:E26"/>
    <mergeCell ref="R27:S27"/>
    <mergeCell ref="L27:M27"/>
    <mergeCell ref="O27:Q27"/>
    <mergeCell ref="C29:J29"/>
    <mergeCell ref="D27:E27"/>
    <mergeCell ref="I27:J27"/>
    <mergeCell ref="E30:J30"/>
    <mergeCell ref="R21:S21"/>
    <mergeCell ref="L21:M21"/>
    <mergeCell ref="O21:Q21"/>
    <mergeCell ref="D23:E23"/>
    <mergeCell ref="R22:S22"/>
    <mergeCell ref="O22:Q22"/>
    <mergeCell ref="I21:J21"/>
    <mergeCell ref="L22:M22"/>
    <mergeCell ref="I22:J22"/>
    <mergeCell ref="I23:J23"/>
    <mergeCell ref="R18:S18"/>
    <mergeCell ref="O20:Q20"/>
    <mergeCell ref="L17:M17"/>
    <mergeCell ref="R19:S19"/>
    <mergeCell ref="R17:S17"/>
    <mergeCell ref="L20:M20"/>
    <mergeCell ref="L19:M19"/>
    <mergeCell ref="O19:Q19"/>
    <mergeCell ref="R20:S20"/>
    <mergeCell ref="L18:M18"/>
    <mergeCell ref="B7:L7"/>
    <mergeCell ref="M7:O7"/>
    <mergeCell ref="R12:S12"/>
    <mergeCell ref="O14:Q14"/>
    <mergeCell ref="O15:Q15"/>
    <mergeCell ref="O12:Q12"/>
    <mergeCell ref="O18:Q18"/>
    <mergeCell ref="D17:E17"/>
    <mergeCell ref="I17:J17"/>
    <mergeCell ref="L16:M16"/>
    <mergeCell ref="O16:Q16"/>
    <mergeCell ref="O17:Q17"/>
    <mergeCell ref="I13:J13"/>
    <mergeCell ref="I12:J12"/>
    <mergeCell ref="R9:S9"/>
    <mergeCell ref="D11:E11"/>
    <mergeCell ref="I11:J11"/>
    <mergeCell ref="O11:Q11"/>
    <mergeCell ref="L11:M11"/>
    <mergeCell ref="L9:M9"/>
    <mergeCell ref="D9:E9"/>
    <mergeCell ref="R10:S10"/>
    <mergeCell ref="O10:Q10"/>
    <mergeCell ref="R16:S16"/>
    <mergeCell ref="Q3:W3"/>
    <mergeCell ref="Q4:W4"/>
    <mergeCell ref="E6:I6"/>
    <mergeCell ref="B5:D5"/>
    <mergeCell ref="B4:D4"/>
    <mergeCell ref="E4:I4"/>
    <mergeCell ref="J4:P4"/>
    <mergeCell ref="E3:I3"/>
    <mergeCell ref="B3:D3"/>
    <mergeCell ref="S5:U5"/>
    <mergeCell ref="J3:P3"/>
    <mergeCell ref="J5:P5"/>
    <mergeCell ref="E5:I5"/>
    <mergeCell ref="V5:W5"/>
    <mergeCell ref="Q5:R5"/>
    <mergeCell ref="Q6:R6"/>
    <mergeCell ref="V6:W6"/>
    <mergeCell ref="G68:J68"/>
    <mergeCell ref="C63:F63"/>
    <mergeCell ref="C66:F66"/>
    <mergeCell ref="H50:J50"/>
    <mergeCell ref="H51:J51"/>
    <mergeCell ref="G58:J58"/>
    <mergeCell ref="C68:F68"/>
    <mergeCell ref="C53:E53"/>
    <mergeCell ref="B6:D6"/>
    <mergeCell ref="I9:J9"/>
    <mergeCell ref="C67:F67"/>
    <mergeCell ref="C58:F58"/>
    <mergeCell ref="C43:J43"/>
    <mergeCell ref="C48:E48"/>
    <mergeCell ref="G67:J67"/>
    <mergeCell ref="C54:E54"/>
    <mergeCell ref="G60:J60"/>
    <mergeCell ref="H54:J54"/>
    <mergeCell ref="H53:J53"/>
    <mergeCell ref="G59:J59"/>
    <mergeCell ref="E38:J38"/>
    <mergeCell ref="G64:J64"/>
    <mergeCell ref="C40:D40"/>
    <mergeCell ref="C44:E44"/>
    <mergeCell ref="P7:W7"/>
    <mergeCell ref="T8:W8"/>
    <mergeCell ref="B8:M8"/>
    <mergeCell ref="R11:S11"/>
    <mergeCell ref="O9:Q9"/>
    <mergeCell ref="E37:J37"/>
    <mergeCell ref="D14:E14"/>
    <mergeCell ref="I14:J14"/>
    <mergeCell ref="I15:J15"/>
    <mergeCell ref="I20:J20"/>
    <mergeCell ref="D21:E21"/>
    <mergeCell ref="D22:E22"/>
    <mergeCell ref="I19:J19"/>
    <mergeCell ref="C33:D33"/>
    <mergeCell ref="D15:E15"/>
    <mergeCell ref="D16:E16"/>
    <mergeCell ref="I16:J16"/>
    <mergeCell ref="D19:E19"/>
    <mergeCell ref="E36:J36"/>
    <mergeCell ref="D18:E18"/>
    <mergeCell ref="I18:J18"/>
    <mergeCell ref="D20:E20"/>
    <mergeCell ref="D24:E24"/>
    <mergeCell ref="I26:J26"/>
    <mergeCell ref="F44:J44"/>
    <mergeCell ref="C38:D38"/>
    <mergeCell ref="C39:D39"/>
    <mergeCell ref="C52:E52"/>
    <mergeCell ref="C64:F64"/>
    <mergeCell ref="E40:J40"/>
    <mergeCell ref="E39:J39"/>
    <mergeCell ref="G61:J61"/>
    <mergeCell ref="N8:S8"/>
    <mergeCell ref="L15:M15"/>
    <mergeCell ref="D13:E13"/>
    <mergeCell ref="C36:D36"/>
    <mergeCell ref="C37:D37"/>
    <mergeCell ref="L12:M12"/>
    <mergeCell ref="L13:M13"/>
    <mergeCell ref="L14:M14"/>
    <mergeCell ref="L10:M10"/>
    <mergeCell ref="D10:E10"/>
    <mergeCell ref="I10:J10"/>
    <mergeCell ref="D12:E12"/>
    <mergeCell ref="R15:S15"/>
    <mergeCell ref="R13:S13"/>
    <mergeCell ref="R14:S14"/>
    <mergeCell ref="O13:Q13"/>
    <mergeCell ref="G65:J65"/>
    <mergeCell ref="G66:J66"/>
    <mergeCell ref="G62:J62"/>
    <mergeCell ref="G63:J63"/>
    <mergeCell ref="H52:J52"/>
    <mergeCell ref="C59:F59"/>
    <mergeCell ref="H45:J45"/>
    <mergeCell ref="H49:J49"/>
    <mergeCell ref="H48:J48"/>
    <mergeCell ref="H46:J46"/>
    <mergeCell ref="C47:E47"/>
    <mergeCell ref="C57:J57"/>
    <mergeCell ref="H47:J47"/>
  </mergeCells>
  <phoneticPr fontId="7" type="noConversion"/>
  <pageMargins left="0" right="0" top="0" bottom="0" header="0" footer="0"/>
  <pageSetup scale="5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FMEA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2022-02-18T17:58:12Z</dcterms:created>
  <dcterms:modified xsi:type="dcterms:W3CDTF">2024-11-25T17:38:25Z</dcterms:modified>
</cp:coreProperties>
</file>