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thaysen\Documents\Hydrogen consumption by microbes\Writing\Renewable and sustainable energy reviews\"/>
    </mc:Choice>
  </mc:AlternateContent>
  <bookViews>
    <workbookView xWindow="0" yWindow="0" windowWidth="9420" windowHeight="6660" tabRatio="889"/>
  </bookViews>
  <sheets>
    <sheet name="all info" sheetId="1" r:id="rId1"/>
    <sheet name="R input microbes strobel comple" sheetId="4" r:id="rId2"/>
    <sheet name="IRB + uncertain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<sst xmlns="http://schemas.openxmlformats.org/spreadsheetml/2006/main" count="3868" uniqueCount="1580">
  <si>
    <t>microbe</t>
  </si>
  <si>
    <t>SRB</t>
  </si>
  <si>
    <t>Archaeoglobus fulgidus L3</t>
  </si>
  <si>
    <t>Slobodkin 2014</t>
  </si>
  <si>
    <t>Desulfotomaculum australicum AB33T</t>
  </si>
  <si>
    <t>Desulfotomaculum putei TH 11T</t>
  </si>
  <si>
    <t>Desulfotomaculum geothermicum BSDT</t>
  </si>
  <si>
    <t>Desulfotomaculum thermosubterraneum RL50JIIIT</t>
  </si>
  <si>
    <t>Desulfotomaculum varum RH04 3T</t>
  </si>
  <si>
    <t xml:space="preserve">Thermodesulforhabdus norvegicus </t>
  </si>
  <si>
    <t>Nilsen 1996</t>
  </si>
  <si>
    <t>name</t>
  </si>
  <si>
    <t>Sporolituus thermophilus AeGT</t>
  </si>
  <si>
    <t>T_OPT</t>
  </si>
  <si>
    <t>T_LOW</t>
  </si>
  <si>
    <t>T_UP</t>
  </si>
  <si>
    <t xml:space="preserve">SALT_Up </t>
  </si>
  <si>
    <t>REF</t>
  </si>
  <si>
    <t>Caloramator australicus RC3T</t>
  </si>
  <si>
    <t>Fervidicola ferrireducens Y170T</t>
  </si>
  <si>
    <t>Thermotoga elfii G1</t>
  </si>
  <si>
    <t>Thermovenabulum gondwanense R270T</t>
  </si>
  <si>
    <t>Thermotalea metallivorans B2 1T</t>
  </si>
  <si>
    <t>Fervidobacterium gondwanense AB39T</t>
  </si>
  <si>
    <t>Caloribacterium cisternae SGL43T</t>
  </si>
  <si>
    <t>Moorella perchloratireducens An10T</t>
  </si>
  <si>
    <t>Tepidibacillus fermentans STGHT</t>
  </si>
  <si>
    <t>Desulfovirgula thermocuniculi RL80JIVT</t>
  </si>
  <si>
    <t>Thermovorax subterraneus 70BT</t>
  </si>
  <si>
    <t>Thermanaeromonas toyohensis ToBET</t>
  </si>
  <si>
    <t>Sulfurihydrogenibium subterraneum HGMK 1T</t>
  </si>
  <si>
    <t xml:space="preserve">Thiobacter subterraneus C55T
</t>
  </si>
  <si>
    <t>‘Thermogutta hypogea’ SBP2</t>
  </si>
  <si>
    <t>Thermus scotoductus SA_x0002_01</t>
  </si>
  <si>
    <t>Thermoanaerobacter siderophilus sp. nov.,</t>
  </si>
  <si>
    <t>S</t>
  </si>
  <si>
    <t>Kashefi &amp; Lovely</t>
  </si>
  <si>
    <t>Slobodkin et al. 1999</t>
  </si>
  <si>
    <t>PH_OPT</t>
  </si>
  <si>
    <t>SALT_OPT</t>
  </si>
  <si>
    <t>Acetobacterium woodii</t>
  </si>
  <si>
    <t>Phillips 2020</t>
  </si>
  <si>
    <t>Clostridium autoethanogenum</t>
  </si>
  <si>
    <t>Sporomusa termida</t>
  </si>
  <si>
    <t>Breznak 1988</t>
  </si>
  <si>
    <t>Thermoanaerobacter kivui</t>
  </si>
  <si>
    <t>Caldilinea tarbellica D1 25 10 4T (chloroflexi)</t>
  </si>
  <si>
    <t>ACET</t>
  </si>
  <si>
    <t>T_category</t>
  </si>
  <si>
    <t>Acetobacterium wieringae</t>
  </si>
  <si>
    <t>Braun and Gottschalk 1982</t>
  </si>
  <si>
    <t>Braun et al 1981</t>
  </si>
  <si>
    <t>SALT_low</t>
  </si>
  <si>
    <t>Pyrobaculum islandicum GEO3</t>
  </si>
  <si>
    <t>Huber et al 1987</t>
  </si>
  <si>
    <t>56-60</t>
  </si>
  <si>
    <t>Wiegel 1981</t>
  </si>
  <si>
    <t>Eichler and Schink 1984</t>
  </si>
  <si>
    <t xml:space="preserve">Acetobacterium carbinolicum Woprop1 </t>
  </si>
  <si>
    <t xml:space="preserve">Acetobacterium carbinolicum OttEtOH1 </t>
  </si>
  <si>
    <t>Eichler and Schink 1985</t>
  </si>
  <si>
    <t>Nazina 2005</t>
  </si>
  <si>
    <t>7-7.4</t>
  </si>
  <si>
    <t>Desulfotomaculum kuznetsovii</t>
  </si>
  <si>
    <t>60-65</t>
  </si>
  <si>
    <t>7-7.2</t>
  </si>
  <si>
    <t>NACL required</t>
  </si>
  <si>
    <t xml:space="preserve">Desulfotomaculum thermocisternum </t>
  </si>
  <si>
    <t>Desulfotomaculum luciae</t>
  </si>
  <si>
    <t>&lt;10</t>
  </si>
  <si>
    <t xml:space="preserve">Desulfotomaculum solfataricum </t>
  </si>
  <si>
    <t>7-7.9</t>
  </si>
  <si>
    <t>Desulfotomaculum salinum 435T</t>
  </si>
  <si>
    <t>Desulfotomaculum salinum 781</t>
  </si>
  <si>
    <t xml:space="preserve">Acetogenium kivui </t>
  </si>
  <si>
    <t>Leigh 1981</t>
  </si>
  <si>
    <t xml:space="preserve">Eubacterium limonosum </t>
  </si>
  <si>
    <t>22-28</t>
  </si>
  <si>
    <t>Desulfovibrio sp HRM 1</t>
  </si>
  <si>
    <t>Brysch 1987</t>
  </si>
  <si>
    <t>28-34</t>
  </si>
  <si>
    <t xml:space="preserve">Desulfovibrio vulgaris </t>
  </si>
  <si>
    <t xml:space="preserve">Desulfobacter hydrogenophillus </t>
  </si>
  <si>
    <t xml:space="preserve">Desulfobacterium vacuolatum </t>
  </si>
  <si>
    <t xml:space="preserve">Desulfomaculum orientis </t>
  </si>
  <si>
    <t xml:space="preserve">Eubacterium maltosivorans </t>
  </si>
  <si>
    <t>7-7.5</t>
  </si>
  <si>
    <t>Feng 2018</t>
  </si>
  <si>
    <t>30-37</t>
  </si>
  <si>
    <t>35-37</t>
  </si>
  <si>
    <t>Moorella sp HUC22-1</t>
  </si>
  <si>
    <t>6-6.5</t>
  </si>
  <si>
    <t>Kita et al 2013</t>
  </si>
  <si>
    <t>Moorella thermoacetica ATCC39073</t>
  </si>
  <si>
    <t>Moorella thermoacetica Y72</t>
  </si>
  <si>
    <t>Moorella thermoacetica Y73</t>
  </si>
  <si>
    <t>Clostridium ljundahlii sp nov</t>
  </si>
  <si>
    <t>Clostridium acetireducens</t>
  </si>
  <si>
    <t>39-43</t>
  </si>
  <si>
    <t>6.4-7.6</t>
  </si>
  <si>
    <t>Oerlygsson 1996</t>
  </si>
  <si>
    <t xml:space="preserve">Clostridium cochlearium </t>
  </si>
  <si>
    <t>Clostridum tetani</t>
  </si>
  <si>
    <t>Clostridium malenominatum</t>
  </si>
  <si>
    <t>6.5-6.9</t>
  </si>
  <si>
    <t xml:space="preserve">Clostridium ultunense </t>
  </si>
  <si>
    <t>Schnuerer 1996</t>
  </si>
  <si>
    <t>Clostridium acidiurici</t>
  </si>
  <si>
    <t>Desulfobacter curvatus</t>
  </si>
  <si>
    <t>Widdel 1987</t>
  </si>
  <si>
    <t>6.8-7.22</t>
  </si>
  <si>
    <t>28-31</t>
  </si>
  <si>
    <t>29-32</t>
  </si>
  <si>
    <t>6.6-7</t>
  </si>
  <si>
    <t xml:space="preserve">Desulfacinum infernum </t>
  </si>
  <si>
    <t xml:space="preserve">Rees et al 1995 </t>
  </si>
  <si>
    <t>7.1-7.5</t>
  </si>
  <si>
    <t>9.8-10</t>
  </si>
  <si>
    <t>The Prokaryotes 2014</t>
  </si>
  <si>
    <t xml:space="preserve">Acetohalobium arabaticum </t>
  </si>
  <si>
    <t xml:space="preserve">Desulfomicrobium apsheronum </t>
  </si>
  <si>
    <t xml:space="preserve">Fuchsiella alkaliacetigena </t>
  </si>
  <si>
    <t xml:space="preserve">Halanaerobium praevalens </t>
  </si>
  <si>
    <t>38-40</t>
  </si>
  <si>
    <t>7.4-8</t>
  </si>
  <si>
    <t xml:space="preserve">Sporohalobacter lortii </t>
  </si>
  <si>
    <t>37-45</t>
  </si>
  <si>
    <t>80-90</t>
  </si>
  <si>
    <t>30-32</t>
  </si>
  <si>
    <t>28-32</t>
  </si>
  <si>
    <t xml:space="preserve">Thermodesulfobacterium commune </t>
  </si>
  <si>
    <t>60-70</t>
  </si>
  <si>
    <t>65-75</t>
  </si>
  <si>
    <t>6.5-7.0</t>
  </si>
  <si>
    <t xml:space="preserve">Thermodesulfatator indicus </t>
  </si>
  <si>
    <t>65-70</t>
  </si>
  <si>
    <t xml:space="preserve">Caldimicrobium rimae </t>
  </si>
  <si>
    <t>6.8-7</t>
  </si>
  <si>
    <t xml:space="preserve">Thermodesulfatator atlanticus </t>
  </si>
  <si>
    <t>6.5-7.5</t>
  </si>
  <si>
    <t>Thermodesulfobacterium hveragerdense</t>
  </si>
  <si>
    <t>70-74</t>
  </si>
  <si>
    <t xml:space="preserve">Thermodesulfobacterium thermophilum </t>
  </si>
  <si>
    <t xml:space="preserve">Thermoanaerobacter thiophilus </t>
  </si>
  <si>
    <t xml:space="preserve">Thermosulfurimonas dismutans </t>
  </si>
  <si>
    <t>0.5-7.5</t>
  </si>
  <si>
    <t>Desulfohalobium retbaense</t>
  </si>
  <si>
    <t>37-40</t>
  </si>
  <si>
    <t>6.5-7</t>
  </si>
  <si>
    <t>Desulfovibrio giganteus</t>
  </si>
  <si>
    <t>Desulfovibrio salexigens</t>
  </si>
  <si>
    <t xml:space="preserve">Desulfultobacterium autotrophicum </t>
  </si>
  <si>
    <t>Desulfovibrio profundus</t>
  </si>
  <si>
    <t>10-15.0</t>
  </si>
  <si>
    <t>Pressure (Mpa)</t>
  </si>
  <si>
    <t>Bale 1997</t>
  </si>
  <si>
    <t xml:space="preserve">Desulfobacterium indolicum </t>
  </si>
  <si>
    <t xml:space="preserve">Desulfonema limicola </t>
  </si>
  <si>
    <t>Caumette 1993</t>
  </si>
  <si>
    <t>8-10.0</t>
  </si>
  <si>
    <t>&lt;60</t>
  </si>
  <si>
    <t>&gt;5</t>
  </si>
  <si>
    <t xml:space="preserve">Desulfovibrio marinosedimentis </t>
  </si>
  <si>
    <t>Takii et al 2008</t>
  </si>
  <si>
    <t>20-25</t>
  </si>
  <si>
    <t>Desulfospira joergensenii</t>
  </si>
  <si>
    <t>26-30</t>
  </si>
  <si>
    <t>60-80</t>
  </si>
  <si>
    <t>Desulfovibrio gabonensis SEBR 2840</t>
  </si>
  <si>
    <t>Desulfovibrio gabonensis SEBR 3640</t>
  </si>
  <si>
    <t>50-60</t>
  </si>
  <si>
    <t xml:space="preserve">Bale 1997, Tardy et al </t>
  </si>
  <si>
    <t>6.9-7.3</t>
  </si>
  <si>
    <t xml:space="preserve">S_category </t>
  </si>
  <si>
    <t>pH_category</t>
  </si>
  <si>
    <t>Caumette 1993, Widdel 1983</t>
  </si>
  <si>
    <t xml:space="preserve">Desulfoplanes formicivorans </t>
  </si>
  <si>
    <t>42-45</t>
  </si>
  <si>
    <t>Watanabe 2015</t>
  </si>
  <si>
    <t>10.0-40.0</t>
  </si>
  <si>
    <t>25-30</t>
  </si>
  <si>
    <t>Esnault 1988, Caumette 1993</t>
  </si>
  <si>
    <t>35-40</t>
  </si>
  <si>
    <t>Desulfovibrio ID94-689</t>
  </si>
  <si>
    <t>0-5</t>
  </si>
  <si>
    <t>34-37</t>
  </si>
  <si>
    <t>Dianou, Caumette 1993, Okabe 1991</t>
  </si>
  <si>
    <t xml:space="preserve">Desulfovibrio africanus </t>
  </si>
  <si>
    <t>Desulfovibrio F2Y</t>
  </si>
  <si>
    <t>36-39</t>
  </si>
  <si>
    <t>0-10</t>
  </si>
  <si>
    <t xml:space="preserve">Desulfosporosinus orientis </t>
  </si>
  <si>
    <t>Mayeux 2013</t>
  </si>
  <si>
    <t>6.4-7</t>
  </si>
  <si>
    <t>Desulfotomaculum RL50JIII</t>
  </si>
  <si>
    <t>Desulfotomaculum RL80JIV</t>
  </si>
  <si>
    <t>Hydrogenobacter subterraneus HGP1T</t>
  </si>
  <si>
    <t>Desulfomicrobium thermophilum</t>
  </si>
  <si>
    <t xml:space="preserve">Desulfomicrobium baculatum </t>
  </si>
  <si>
    <t xml:space="preserve">Desulfomicrobium escabiense </t>
  </si>
  <si>
    <t xml:space="preserve">Desulfomicrobium salsuginis </t>
  </si>
  <si>
    <t>Desulfomicrobium macesti</t>
  </si>
  <si>
    <t>28-37</t>
  </si>
  <si>
    <t>Copeland et al 2009</t>
  </si>
  <si>
    <t>Desulfomicrobium norwegicum comb nov</t>
  </si>
  <si>
    <t xml:space="preserve">Desulfovibrio oxyclinae </t>
  </si>
  <si>
    <t>Theveniau et al 2007</t>
  </si>
  <si>
    <t>Brandt et al 1999</t>
  </si>
  <si>
    <t>Desulfosarcina variabilis</t>
  </si>
  <si>
    <t>50-100</t>
  </si>
  <si>
    <t>Magot et al 2004</t>
  </si>
  <si>
    <t>5.8-6.2</t>
  </si>
  <si>
    <t>Desulfovibrio bastinii</t>
  </si>
  <si>
    <t xml:space="preserve">Desulfovibrio gracilis </t>
  </si>
  <si>
    <t>6.8-7.2</t>
  </si>
  <si>
    <t>Moorella  glycerini</t>
  </si>
  <si>
    <t>6.3-6.5</t>
  </si>
  <si>
    <t>Slobodkin et al  1997</t>
  </si>
  <si>
    <t xml:space="preserve">Natronoincola histidinovorans gen nov </t>
  </si>
  <si>
    <t>80-100</t>
  </si>
  <si>
    <t>39-42</t>
  </si>
  <si>
    <t>7.3-7.5</t>
  </si>
  <si>
    <t xml:space="preserve">Desulfovibrio indonesiensis </t>
  </si>
  <si>
    <t>7.5-8.2</t>
  </si>
  <si>
    <t>Desulfovibrio caledonienses SEBR 7250</t>
  </si>
  <si>
    <t>Desulfovibrio dechloracetivorans ATCC700912T</t>
  </si>
  <si>
    <t>Desulfovibrio dechloracetivorans MICIC02</t>
  </si>
  <si>
    <t>6.8-7.5</t>
  </si>
  <si>
    <t>Desulfovibrio bizertensis</t>
  </si>
  <si>
    <t>Tarasov 2015</t>
  </si>
  <si>
    <t xml:space="preserve">Desulfovibrio tunisiensis </t>
  </si>
  <si>
    <t xml:space="preserve">Gam et al 2009 </t>
  </si>
  <si>
    <t>Desulfovibrio sulfodismutans</t>
  </si>
  <si>
    <t>7.2-7.5</t>
  </si>
  <si>
    <t>0-18</t>
  </si>
  <si>
    <t>Butyribacterium methylotorophicum</t>
  </si>
  <si>
    <t>&lt;50</t>
  </si>
  <si>
    <t>&gt;10</t>
  </si>
  <si>
    <t>pH low</t>
  </si>
  <si>
    <t>pH_up</t>
  </si>
  <si>
    <t xml:space="preserve">Acetobacterium psammolithicum </t>
  </si>
  <si>
    <t xml:space="preserve">Acetobacterium bakii </t>
  </si>
  <si>
    <t>Kotsyurbenko 1995</t>
  </si>
  <si>
    <t xml:space="preserve">Acetobacterium firmetarium </t>
  </si>
  <si>
    <t>Desulfomicrobium hypogeium sp nov</t>
  </si>
  <si>
    <t>Acetobacterium carbinolicum subspecies kysingense</t>
  </si>
  <si>
    <t>0-27</t>
  </si>
  <si>
    <t>Paarup 2006</t>
  </si>
  <si>
    <t>Desulfomicrobium aestuarii sp npv</t>
  </si>
  <si>
    <t>Dias et al 2008</t>
  </si>
  <si>
    <t xml:space="preserve">Acetobacterium tundrae </t>
  </si>
  <si>
    <t>Simankova 2000</t>
  </si>
  <si>
    <t>Acetobactrium LS1</t>
  </si>
  <si>
    <t xml:space="preserve">Acetobactrium LS2 </t>
  </si>
  <si>
    <t>19-21</t>
  </si>
  <si>
    <t>35-39</t>
  </si>
  <si>
    <t>Moeller 1984</t>
  </si>
  <si>
    <t>Sporomusa spaeroides E</t>
  </si>
  <si>
    <t xml:space="preserve">Sporomusa spaeroides B50 </t>
  </si>
  <si>
    <t xml:space="preserve">Sporomosa ovata H6 </t>
  </si>
  <si>
    <t xml:space="preserve">Sporomosa ovata Nile </t>
  </si>
  <si>
    <t>Sporomosa ovata DMG58</t>
  </si>
  <si>
    <t xml:space="preserve">Sporomusa spaeroides H1 </t>
  </si>
  <si>
    <t>33-37</t>
  </si>
  <si>
    <t>Tanaka and Pfennig 1988</t>
  </si>
  <si>
    <t>7.5-8</t>
  </si>
  <si>
    <t>&gt;6</t>
  </si>
  <si>
    <t>&lt;9.5</t>
  </si>
  <si>
    <t>Acetobacterium malicum MuME1</t>
  </si>
  <si>
    <t>Acetobacterium malicum LiME1</t>
  </si>
  <si>
    <t>Acetobacterium LuPhet1</t>
  </si>
  <si>
    <t>&gt;12</t>
  </si>
  <si>
    <t>&lt;37</t>
  </si>
  <si>
    <t>Frings and Schink 1994</t>
  </si>
  <si>
    <t xml:space="preserve">Desulfopila inferna </t>
  </si>
  <si>
    <t>20-30</t>
  </si>
  <si>
    <t xml:space="preserve">Desulfultobacterium sp HRM 4 </t>
  </si>
  <si>
    <t>Desulfultobacterium sp HRM 6</t>
  </si>
  <si>
    <t xml:space="preserve">Desulfotignum balticum </t>
  </si>
  <si>
    <t>Desulfopila aestuarii MSL86T</t>
  </si>
  <si>
    <t>7.5-7.6</t>
  </si>
  <si>
    <t>Suzuki 2007</t>
  </si>
  <si>
    <t>Desulfotalea arctica LSv514</t>
  </si>
  <si>
    <t>Desulfotalea psychropila LSv54</t>
  </si>
  <si>
    <t>7.3-7.6</t>
  </si>
  <si>
    <t>7.2-7.9</t>
  </si>
  <si>
    <t>Desulfobacterium catecholicum NZva20</t>
  </si>
  <si>
    <t>6.9-7.1</t>
  </si>
  <si>
    <t xml:space="preserve">Natroniella acetigena </t>
  </si>
  <si>
    <t>NA</t>
  </si>
  <si>
    <t>Desulfofrigus oceanense ASv26T</t>
  </si>
  <si>
    <t>15-25</t>
  </si>
  <si>
    <t>requires NaCl</t>
  </si>
  <si>
    <t>Knoblauch 1999, Suzuki 2007</t>
  </si>
  <si>
    <t>19-25</t>
  </si>
  <si>
    <t>Desulfobacter postgatei 2ac9</t>
  </si>
  <si>
    <t>Desulfobacter postgatei 3ac10</t>
  </si>
  <si>
    <t>Desulfobacter postgatei 4ac11</t>
  </si>
  <si>
    <t>The Prokaryotes 2006, Olivier et al 1991</t>
  </si>
  <si>
    <t>6.8-7.1</t>
  </si>
  <si>
    <t>Desulfovibrio alaskensis DSM16109T</t>
  </si>
  <si>
    <t>8.0-35</t>
  </si>
  <si>
    <t>7-23.4</t>
  </si>
  <si>
    <t>Desulfovibrio marinisedminis DSM 17456T</t>
  </si>
  <si>
    <t>37-39</t>
  </si>
  <si>
    <t>14.6-23.4</t>
  </si>
  <si>
    <t>9.0-26</t>
  </si>
  <si>
    <t>11.7-18.7</t>
  </si>
  <si>
    <t>19-25.0</t>
  </si>
  <si>
    <t>Desulfovibrio salexigens DSM 2638T</t>
  </si>
  <si>
    <t>20-40 (25-50)</t>
  </si>
  <si>
    <t>Desulfovibrio halophillus DSM 5663T</t>
  </si>
  <si>
    <t>Desulfovibrio brasiliensis DSM 15816</t>
  </si>
  <si>
    <t>Desulfosporosinus lacus DSM 15449</t>
  </si>
  <si>
    <t>Warthmann 2005, Krekeler 1997</t>
  </si>
  <si>
    <t>Desulfosporosinus burensis</t>
  </si>
  <si>
    <t>6.6-7.2</t>
  </si>
  <si>
    <t>Krumholz 1999</t>
  </si>
  <si>
    <t xml:space="preserve">Sporomusa acidovorans </t>
  </si>
  <si>
    <t>Sporomusa aerivorans</t>
  </si>
  <si>
    <t xml:space="preserve">Sporomusa malonica </t>
  </si>
  <si>
    <t>7.2-7.8</t>
  </si>
  <si>
    <t>8.8-9.3</t>
  </si>
  <si>
    <t>Clostridium thermoautrophicum /Moorella thermoautotrophica</t>
  </si>
  <si>
    <t>Treponema primitia ZAS-1</t>
  </si>
  <si>
    <t>Treponema primitia ZAS-2</t>
  </si>
  <si>
    <t>Graber 2004</t>
  </si>
  <si>
    <t>Ramomoorty 2006 , Mayeux 2013</t>
  </si>
  <si>
    <t>Thermodesulfobacterium hydrogeniphilum</t>
  </si>
  <si>
    <t>Zeikus et al 1983b</t>
  </si>
  <si>
    <t>Sonne-hansen 1999</t>
  </si>
  <si>
    <t>Jeanthon 2002</t>
  </si>
  <si>
    <t>Slobodkin 2012</t>
  </si>
  <si>
    <t>Comment</t>
  </si>
  <si>
    <t>Kamlage 1997, Kaneuchi 1979</t>
  </si>
  <si>
    <t xml:space="preserve">Clostridium pasteurianum </t>
  </si>
  <si>
    <t>Clostridium coccoides 1410</t>
  </si>
  <si>
    <t>Clostridium coccoides 3110</t>
  </si>
  <si>
    <t>Peptostreptococcus productus B-52</t>
  </si>
  <si>
    <t>Hirano 1982</t>
  </si>
  <si>
    <t xml:space="preserve">Eubacterium aggregans </t>
  </si>
  <si>
    <t>Mechichi 1998</t>
  </si>
  <si>
    <t>Clostridium hathewayi</t>
  </si>
  <si>
    <t xml:space="preserve">Clostridium formicoaceticum </t>
  </si>
  <si>
    <t>&lt;9.6</t>
  </si>
  <si>
    <t>&gt;6.6</t>
  </si>
  <si>
    <t>&lt;45</t>
  </si>
  <si>
    <t xml:space="preserve">Clostridium thermoaceticum </t>
  </si>
  <si>
    <t>55-60</t>
  </si>
  <si>
    <t>Cheryan 1997</t>
  </si>
  <si>
    <t>43-47</t>
  </si>
  <si>
    <t xml:space="preserve">Clostridium perfringens </t>
  </si>
  <si>
    <t>Ollivier 1985</t>
  </si>
  <si>
    <t>6.0-7.0</t>
  </si>
  <si>
    <t>Liesack 1994</t>
  </si>
  <si>
    <t>Holophaga foetida sp nov foetidus</t>
  </si>
  <si>
    <t>Boga et al 2003</t>
  </si>
  <si>
    <t>Dehning 1989</t>
  </si>
  <si>
    <t xml:space="preserve">Desulfohalobium utahense </t>
  </si>
  <si>
    <t>Jakobsen et al 2006</t>
  </si>
  <si>
    <t>9.5-9.7</t>
  </si>
  <si>
    <t>&gt;7</t>
  </si>
  <si>
    <t>Kaksonen 2006</t>
  </si>
  <si>
    <t xml:space="preserve">Dianou et al 1998 </t>
  </si>
  <si>
    <t>Gam et al 2009, Caumette 1991, The Prokaryotes 2006</t>
  </si>
  <si>
    <t xml:space="preserve">Gittel et al 2010 </t>
  </si>
  <si>
    <t>Slobodkin 2014, Nazina 2005</t>
  </si>
  <si>
    <t xml:space="preserve">Cypionka und Pfennig 1986 </t>
  </si>
  <si>
    <t xml:space="preserve">Bak und Pfennig 1987 </t>
  </si>
  <si>
    <t>1-1.5</t>
  </si>
  <si>
    <t>Desulfobacterium corrodens IS4</t>
  </si>
  <si>
    <t>Desulfobacterium corrodens JS_SRB250LacT</t>
  </si>
  <si>
    <t xml:space="preserve">Fukui et al 1999 </t>
  </si>
  <si>
    <t xml:space="preserve">Langendijk et al 2001 </t>
  </si>
  <si>
    <t>Desulfomicrobium orale NY682</t>
  </si>
  <si>
    <t>Desulfomicrobium orale NY678T</t>
  </si>
  <si>
    <t xml:space="preserve">Clostridium difficile JIR8094 </t>
  </si>
  <si>
    <t xml:space="preserve">Clostridium difficile Pitt33 </t>
  </si>
  <si>
    <t>Clostridium difficile Pitt301</t>
  </si>
  <si>
    <t>Clostridium difficile Pitt251</t>
  </si>
  <si>
    <t>Clostridium difficile Pitt221</t>
  </si>
  <si>
    <t>Clostridium difficile Pitt40</t>
  </si>
  <si>
    <t>Lund 2015, Fredua-Agyeman 2017, Paredes-Sabja 2007</t>
  </si>
  <si>
    <t xml:space="preserve">Lund 2015, Fredua-Agyeman 2017 </t>
  </si>
  <si>
    <t>Desulfotignum phosphitoxidans sp nov</t>
  </si>
  <si>
    <t>6.9-7.2</t>
  </si>
  <si>
    <t>Candidatus Adiutrix intracellularis’,</t>
  </si>
  <si>
    <t>IRB</t>
  </si>
  <si>
    <t>Sulfurospirillum barnesii</t>
  </si>
  <si>
    <t xml:space="preserve">kosmotoga olearia </t>
  </si>
  <si>
    <t xml:space="preserve">mesotoga prima </t>
  </si>
  <si>
    <t>Latif 2013</t>
  </si>
  <si>
    <t>Moore 1976</t>
  </si>
  <si>
    <t>Desulfotomaculum nigrificans Delft 74</t>
  </si>
  <si>
    <t>Desulfovibrio gigas DSM 496</t>
  </si>
  <si>
    <t xml:space="preserve">Desulfovibrio desulfuricans Essex 6 </t>
  </si>
  <si>
    <t>Desulfovibrio desulfuricans Norway 4</t>
  </si>
  <si>
    <t>Dianou et al 1998, Caumette 1993</t>
  </si>
  <si>
    <t>Desulfovibrio vulgaris Hildenborough</t>
  </si>
  <si>
    <t>Desulfovibrio oxamicus sp DSM 1925T</t>
  </si>
  <si>
    <t>Lopez-cortes 2006</t>
  </si>
  <si>
    <t>Desulfuromonas pigra A18-14</t>
  </si>
  <si>
    <t>Desulfuromonas pigra B6-30C</t>
  </si>
  <si>
    <t>Desulfuromonas pigra C3-23</t>
  </si>
  <si>
    <t>Desulfuromonas pigraa C32-31</t>
  </si>
  <si>
    <t>Desulfuromonas pigra S9-39</t>
  </si>
  <si>
    <t>Desulfuromonas pigra M3-381</t>
  </si>
  <si>
    <t>Desulfuromonas pigraa 9021</t>
  </si>
  <si>
    <t>9.8-10.2</t>
  </si>
  <si>
    <t>9.0-14</t>
  </si>
  <si>
    <t>Desulforispira natronophila AHT11T</t>
  </si>
  <si>
    <t>Desulforispira natronophila AHT19</t>
  </si>
  <si>
    <t>Yoneda et al 2012</t>
  </si>
  <si>
    <t>6.0-6.5</t>
  </si>
  <si>
    <t>Carboxydothermus pertinax sp nov Ug1T</t>
  </si>
  <si>
    <t>iron reduction</t>
  </si>
  <si>
    <t>&gt;74</t>
  </si>
  <si>
    <t>Pyrobaculum organotrophum H10</t>
  </si>
  <si>
    <t>Pyrobaculum islandicum GEO2</t>
  </si>
  <si>
    <t>Pyrobaculum islandicum GEO4</t>
  </si>
  <si>
    <t>Pyrobaculum organotrophum H16</t>
  </si>
  <si>
    <t>Desulfuromonas pigra 11112</t>
  </si>
  <si>
    <t>Geovibrio hiophilus AAFU3T</t>
  </si>
  <si>
    <t>Janssen 2002</t>
  </si>
  <si>
    <t>&lt;20</t>
  </si>
  <si>
    <t>Caccavo 1996</t>
  </si>
  <si>
    <t>Geovibrio ferrireducens PAL-1</t>
  </si>
  <si>
    <t xml:space="preserve">Sulfurospirrillum arcachonense </t>
  </si>
  <si>
    <t>12.0-20</t>
  </si>
  <si>
    <t>Finster 1997</t>
  </si>
  <si>
    <t xml:space="preserve">Bacillus infernus, several strains </t>
  </si>
  <si>
    <t xml:space="preserve">organotrophic </t>
  </si>
  <si>
    <t>&lt;9</t>
  </si>
  <si>
    <t>Wiegel 2003</t>
  </si>
  <si>
    <t>Bacillus infernus TH_x0002_23T</t>
  </si>
  <si>
    <t>Thermobrachium celere JW/JH-1</t>
  </si>
  <si>
    <t xml:space="preserve">Thermoterrabacterium ferrireducens </t>
  </si>
  <si>
    <t>Thermoanaerobacter sp. X513, X514, X521, X524, X561</t>
  </si>
  <si>
    <t>69-71</t>
  </si>
  <si>
    <t>peptone , S</t>
  </si>
  <si>
    <t>Thermococcus celericrescens TS2T</t>
  </si>
  <si>
    <t xml:space="preserve"> Thermococcus indicus sp. nov.</t>
  </si>
  <si>
    <t>Palaeococcus</t>
  </si>
  <si>
    <t>Lim 2020</t>
  </si>
  <si>
    <t>Shewanella putrefaciens</t>
  </si>
  <si>
    <t>&lt; 35</t>
  </si>
  <si>
    <t xml:space="preserve">Pyrolobus fumarii </t>
  </si>
  <si>
    <t>Bloechl  1997</t>
  </si>
  <si>
    <t>Pyrodictium abyssi</t>
  </si>
  <si>
    <t>Zeng 2013</t>
  </si>
  <si>
    <t>Paleococcus pacificus DY20341</t>
  </si>
  <si>
    <t>optimum pressure 30 Mpa grows between 0,1 and 80 Mpa</t>
  </si>
  <si>
    <t>S not required but enhances growth</t>
  </si>
  <si>
    <t xml:space="preserve">Desulfonauticus submarinus </t>
  </si>
  <si>
    <t xml:space="preserve">Audriffin et al 2003 </t>
  </si>
  <si>
    <t>28-30</t>
  </si>
  <si>
    <t xml:space="preserve">Check for H2+Co2 utilization </t>
  </si>
  <si>
    <t>Paracoccus pantotrophus</t>
  </si>
  <si>
    <t xml:space="preserve">Takai 2004 </t>
  </si>
  <si>
    <t>Thiobacillus caldus KU</t>
  </si>
  <si>
    <t>2-2.5</t>
  </si>
  <si>
    <t>Hallberg 1994</t>
  </si>
  <si>
    <t xml:space="preserve">Thiobacillus caldus BC13 </t>
  </si>
  <si>
    <t>Hydrogenovibrio marinus MH_110T</t>
  </si>
  <si>
    <t>Sulfubacillus thermosulfidoxidans</t>
  </si>
  <si>
    <t>50-55</t>
  </si>
  <si>
    <t>Desulfitobacterium dehalogenans</t>
  </si>
  <si>
    <t xml:space="preserve">Desulfitobacterium PCE-1 </t>
  </si>
  <si>
    <t>Utkin 1994</t>
  </si>
  <si>
    <t>Desulfitobacterium chlororespirans Co23</t>
  </si>
  <si>
    <t>Sandford 1996</t>
  </si>
  <si>
    <t>Gerritse 1996</t>
  </si>
  <si>
    <t>Geobacter grbicae TACP-5</t>
  </si>
  <si>
    <t>Coates 2001</t>
  </si>
  <si>
    <t>Geobacter hydrogenophilus H-2T</t>
  </si>
  <si>
    <t xml:space="preserve">Geobacter sulfurreducens </t>
  </si>
  <si>
    <t xml:space="preserve">Desulfovibrio piezophilus </t>
  </si>
  <si>
    <t xml:space="preserve">Khelaifia et al 2011 </t>
  </si>
  <si>
    <t>Acetohalobium arabaticum Z7492</t>
  </si>
  <si>
    <t>Stetter 1993</t>
  </si>
  <si>
    <t>Archaeoglobus fulgidus 7324</t>
  </si>
  <si>
    <t>Archaeoglobus profundus AV-18</t>
  </si>
  <si>
    <t xml:space="preserve">Archaeoglobus lithrophicus </t>
  </si>
  <si>
    <t xml:space="preserve">Stetteria hydrogenophila </t>
  </si>
  <si>
    <t>Jochimsen 1997</t>
  </si>
  <si>
    <t>Geoglobus ahangari 234T</t>
  </si>
  <si>
    <t xml:space="preserve">Kashefi 2002 </t>
  </si>
  <si>
    <t>Desulfovibrio hydrothermalis AM13T</t>
  </si>
  <si>
    <t>Alazard 2003</t>
  </si>
  <si>
    <t xml:space="preserve">Geobacter lovleyi SZ </t>
  </si>
  <si>
    <t>PCE, trichloroethylene, Mn, U and S</t>
  </si>
  <si>
    <t>Sung 2006</t>
  </si>
  <si>
    <t xml:space="preserve">Metallosphera sedula </t>
  </si>
  <si>
    <t>Auernik 2010</t>
  </si>
  <si>
    <t xml:space="preserve">Acidianus brierleyi </t>
  </si>
  <si>
    <t>Acidianus infernus So4aT</t>
  </si>
  <si>
    <t>Segerer 1986</t>
  </si>
  <si>
    <t>&gt;60</t>
  </si>
  <si>
    <t>&lt;98</t>
  </si>
  <si>
    <t>1.5-2</t>
  </si>
  <si>
    <t>Stygiolobus azoricus FC6T</t>
  </si>
  <si>
    <t>Stygiolobus azoricus FC4</t>
  </si>
  <si>
    <t xml:space="preserve">Stygiolobus azoricus Rg1 </t>
  </si>
  <si>
    <t>2.5-3</t>
  </si>
  <si>
    <t>&gt;0.8</t>
  </si>
  <si>
    <t>&lt;6</t>
  </si>
  <si>
    <t>Segerer 1991</t>
  </si>
  <si>
    <t>&gt;50</t>
  </si>
  <si>
    <t>&lt;89</t>
  </si>
  <si>
    <t>Sulfolobus solfataricus</t>
  </si>
  <si>
    <t xml:space="preserve">Sulfolobus acidocaldarius </t>
  </si>
  <si>
    <t>Thermoproteus neutrophilus Hvv24</t>
  </si>
  <si>
    <t>Fischer 1983</t>
  </si>
  <si>
    <t xml:space="preserve">Thermoproteus tenax Kra 1 </t>
  </si>
  <si>
    <t>Thermoproteus sp H3</t>
  </si>
  <si>
    <t>Thermoproteus sp Bu5</t>
  </si>
  <si>
    <t>Thermoproteus sp S2</t>
  </si>
  <si>
    <t>Pyrodictum occultum PL 19</t>
  </si>
  <si>
    <t xml:space="preserve">Ignicoccus pacificus </t>
  </si>
  <si>
    <t xml:space="preserve">Ignicoccus islandicus </t>
  </si>
  <si>
    <t>Huber 2000</t>
  </si>
  <si>
    <t xml:space="preserve">Hyperthermus butylicus </t>
  </si>
  <si>
    <t>&gt;75</t>
  </si>
  <si>
    <t>95-107</t>
  </si>
  <si>
    <t>Zillig 1990</t>
  </si>
  <si>
    <t xml:space="preserve">Pyrodictum brockii </t>
  </si>
  <si>
    <t xml:space="preserve">Thermodiscus maritimus </t>
  </si>
  <si>
    <t xml:space="preserve">Kodama 2007 </t>
  </si>
  <si>
    <t>Miroshnichenko 2002</t>
  </si>
  <si>
    <t>Nautilia lithotrophica 525T</t>
  </si>
  <si>
    <t xml:space="preserve">Desulfovibrio frotosovorans </t>
  </si>
  <si>
    <t xml:space="preserve">Desulfuromonas acetoxidans </t>
  </si>
  <si>
    <t xml:space="preserve">biotin </t>
  </si>
  <si>
    <t>Ollivier 1988</t>
  </si>
  <si>
    <t xml:space="preserve">Desulfovibrio senezii </t>
  </si>
  <si>
    <t>Tsu 1998</t>
  </si>
  <si>
    <t>52-54</t>
  </si>
  <si>
    <t>Miroshnichenko 1999</t>
  </si>
  <si>
    <t>Hippea maritima MH2T</t>
  </si>
  <si>
    <t xml:space="preserve">Desulforella kamchatkensis </t>
  </si>
  <si>
    <t xml:space="preserve">Desulforella propionica </t>
  </si>
  <si>
    <t xml:space="preserve">Miroshnichenko 1998  </t>
  </si>
  <si>
    <t>Widdel 1981</t>
  </si>
  <si>
    <t>Moorella mulderi</t>
  </si>
  <si>
    <t xml:space="preserve">Fuchsiella ferrireducens </t>
  </si>
  <si>
    <t>Zhilina 2015</t>
  </si>
  <si>
    <t>Mechichi 1999</t>
  </si>
  <si>
    <t>yeast extract</t>
  </si>
  <si>
    <t>&gt;20</t>
  </si>
  <si>
    <t>Acetobacterium paludosum</t>
  </si>
  <si>
    <t xml:space="preserve">Clostridium mayombei  </t>
  </si>
  <si>
    <t>Kane 1991</t>
  </si>
  <si>
    <t xml:space="preserve">Clostridium methoxybenzovorans </t>
  </si>
  <si>
    <t>Clostridium scatologenes SL1</t>
  </si>
  <si>
    <t>Kuesel 2000</t>
  </si>
  <si>
    <t xml:space="preserve">Clostridium magnum </t>
  </si>
  <si>
    <t>&lt;7.8</t>
  </si>
  <si>
    <t>5.8-6.9</t>
  </si>
  <si>
    <t xml:space="preserve">Acetonema longum </t>
  </si>
  <si>
    <t>Kane &amp; Breznak 1991</t>
  </si>
  <si>
    <t>Balk 2003</t>
  </si>
  <si>
    <t>Desulfobulbus propionicus 1pr3T</t>
  </si>
  <si>
    <t>Desulfobulbus propionicus 2pr4</t>
  </si>
  <si>
    <t>Desulfobulbus propionicus 3pr10</t>
  </si>
  <si>
    <t>Thiobacillus plumbophilus</t>
  </si>
  <si>
    <t>Desulfobacterium phenolicum  (Desulfobacula phenolica )</t>
  </si>
  <si>
    <t>Drobner 1992</t>
  </si>
  <si>
    <t>Klemm and Barton 1985</t>
  </si>
  <si>
    <t xml:space="preserve">B12 </t>
  </si>
  <si>
    <t>Desulfuromonas pigra A2-24D</t>
  </si>
  <si>
    <t xml:space="preserve">Geothermobacterium ferrireducens </t>
  </si>
  <si>
    <t>85-90</t>
  </si>
  <si>
    <t>Kashefi 2002b</t>
  </si>
  <si>
    <t xml:space="preserve">Thermodesulfovibrio islandicus </t>
  </si>
  <si>
    <t>Thermodesulfovibrio yellowstonii</t>
  </si>
  <si>
    <t>Henry  et al 1994</t>
  </si>
  <si>
    <t>Thermodesulfobacterium mobile</t>
  </si>
  <si>
    <t xml:space="preserve">Thioprofundum lithotrophica </t>
  </si>
  <si>
    <t>Takai 2009</t>
  </si>
  <si>
    <t>Nielsen 1999</t>
  </si>
  <si>
    <t>6.8-7.3</t>
  </si>
  <si>
    <t>32.5-34.5</t>
  </si>
  <si>
    <t>Desulfovibrio zosterae IACt</t>
  </si>
  <si>
    <t>Miroshnicchenko et al 2003</t>
  </si>
  <si>
    <t>6.5-6.7</t>
  </si>
  <si>
    <t>Deferribacter thermophilus,</t>
  </si>
  <si>
    <t>Deferribacter abyssi JRT</t>
  </si>
  <si>
    <t xml:space="preserve">Deferribacter desulfuricans </t>
  </si>
  <si>
    <t>Takai 2003</t>
  </si>
  <si>
    <t xml:space="preserve">Greene 1997 </t>
  </si>
  <si>
    <t>Deferribacter autotrophicus SL50T</t>
  </si>
  <si>
    <t>Slobodkina et al 2009</t>
  </si>
  <si>
    <t xml:space="preserve">Ferroglobus placidus </t>
  </si>
  <si>
    <t>Hafenbradl 1993</t>
  </si>
  <si>
    <t xml:space="preserve">Archaeoglobus sulfaticallidus </t>
  </si>
  <si>
    <t>Steinsbu 2010</t>
  </si>
  <si>
    <t>Archaeoglobus infectus Arc51T</t>
  </si>
  <si>
    <t>Geoglobus acetivorans SBH6T</t>
  </si>
  <si>
    <t>Slobodkina 2009b</t>
  </si>
  <si>
    <t>Archaeoglobus veneficus SNP6T</t>
  </si>
  <si>
    <t>Kim and Lee 2005</t>
  </si>
  <si>
    <t>75-80</t>
  </si>
  <si>
    <t xml:space="preserve">Piezobacter thermophilus </t>
  </si>
  <si>
    <t xml:space="preserve">Clostridium acidurici </t>
  </si>
  <si>
    <t>Poehlein 2017</t>
  </si>
  <si>
    <t>7.5-8.1</t>
  </si>
  <si>
    <t>TMBS4</t>
  </si>
  <si>
    <t>Kreft 1993</t>
  </si>
  <si>
    <t>Acetobacterium AmMan1</t>
  </si>
  <si>
    <t>Doerner &amp; Schink 1991</t>
  </si>
  <si>
    <t>Desulfovibrio desulfuricans 4303</t>
  </si>
  <si>
    <t>Desulfovibrio desulfuricans 9301</t>
  </si>
  <si>
    <t>Nilsen 1996, Dianou, Caumette 1993, Okabe 1991</t>
  </si>
  <si>
    <r>
      <t>F. thermautotrophicus</t>
    </r>
    <r>
      <rPr>
        <sz val="12"/>
        <rFont val="TimesTen-Roman"/>
      </rPr>
      <t xml:space="preserve">’ </t>
    </r>
  </si>
  <si>
    <t xml:space="preserve">Beeder et al 1994, Stetter 1993 </t>
  </si>
  <si>
    <t>Desulfocarbo Indianensis</t>
  </si>
  <si>
    <t>Desulfatibacillum aliphaticivorans</t>
  </si>
  <si>
    <t>28-35</t>
  </si>
  <si>
    <t>Desulfatiferula berrensis</t>
  </si>
  <si>
    <t>7.2-7.4</t>
  </si>
  <si>
    <t>Desulfatirhabdium butyrativorans</t>
  </si>
  <si>
    <t xml:space="preserve">Desulfatitalea tepidiphila </t>
  </si>
  <si>
    <t>Desulfobulbus elongatus</t>
  </si>
  <si>
    <t>Desulfobulbus japonicus</t>
  </si>
  <si>
    <t>Desulfobulbus marinus</t>
  </si>
  <si>
    <t>Desulfobulbus rhabdoformis</t>
  </si>
  <si>
    <t>6,8-7,2</t>
  </si>
  <si>
    <t>Desulfovibrio africanus subsp. Uniflagellum</t>
  </si>
  <si>
    <t>Desulfovibrio acrylicus</t>
  </si>
  <si>
    <t>Desulfovibrio aerotolerans</t>
  </si>
  <si>
    <t>Desulfovibrio aespoeensis</t>
  </si>
  <si>
    <t>Desulfovibrio vietnamensis</t>
  </si>
  <si>
    <t>Desulfovibrio alcoholovorans</t>
  </si>
  <si>
    <t>Desulfovibrio alkalitolerans</t>
  </si>
  <si>
    <t xml:space="preserve">Desulfovibrio aminophilus </t>
  </si>
  <si>
    <t>Desulfovibrio arcticus</t>
  </si>
  <si>
    <t>9,0-9,4</t>
  </si>
  <si>
    <t>5,8-6,2</t>
  </si>
  <si>
    <t>Hippea alviniae</t>
  </si>
  <si>
    <t>Hippea jasoniae</t>
  </si>
  <si>
    <t>Thermodesulfovibrio thiophilus</t>
  </si>
  <si>
    <t>Thermodesulfovibrio aggregans</t>
  </si>
  <si>
    <t>Thermodesulfovibrio hydrogeniphilus</t>
  </si>
  <si>
    <t>Desulfurella amilsii</t>
  </si>
  <si>
    <t>Desulfurella multipotens</t>
  </si>
  <si>
    <t>Desulfococcus biacutus</t>
  </si>
  <si>
    <t>Desulfoconvexum algidum</t>
  </si>
  <si>
    <t>Desulfofaba hansenii</t>
  </si>
  <si>
    <t xml:space="preserve">Desulfofrigus oceanense </t>
  </si>
  <si>
    <t xml:space="preserve">Desulfosalsimonas propionicica </t>
  </si>
  <si>
    <t>Desulfotignum toluenicum</t>
  </si>
  <si>
    <t>Desulfotignum balticum</t>
  </si>
  <si>
    <t>Desulfotignum phosphitoxidans</t>
  </si>
  <si>
    <t>7.1-7.6</t>
  </si>
  <si>
    <t>6,9-7,2</t>
  </si>
  <si>
    <t>Desulfonatronum alkalitolerans</t>
  </si>
  <si>
    <t>Desulfonatronum cooperativum</t>
  </si>
  <si>
    <t>Desulfonatronum thioautotrophicum</t>
  </si>
  <si>
    <t>Desulfonatronum thiodismutans</t>
  </si>
  <si>
    <t>Desulfonatronum thiosulfatophilum</t>
  </si>
  <si>
    <t>Desulfonatronum zhilinae</t>
  </si>
  <si>
    <t>Desulfobaculum xiamenensis</t>
  </si>
  <si>
    <t>Desulfocurvus thunnarius</t>
  </si>
  <si>
    <t>34-42</t>
  </si>
  <si>
    <t>7.8-7.3</t>
  </si>
  <si>
    <t>Desulfurivibrio alkaliphilus</t>
  </si>
  <si>
    <t>Desulfonauticus autotrophicus</t>
  </si>
  <si>
    <t>Desulfonatronospira delicata</t>
  </si>
  <si>
    <t>Desulfonatronospira thiodismutans</t>
  </si>
  <si>
    <t>Desulfonatronovibrio halophilus</t>
  </si>
  <si>
    <t xml:space="preserve">Desulfonatronovibrio hydrogenovorans </t>
  </si>
  <si>
    <t>Desulfonatronovibrio magnus</t>
  </si>
  <si>
    <t>Desulfonatronovibrio thiodismutans</t>
  </si>
  <si>
    <t>9,5-10,0</t>
  </si>
  <si>
    <t>Desulfofustis glycolicus</t>
  </si>
  <si>
    <t>Desulfoprunum benzoelyticum</t>
  </si>
  <si>
    <t>Desulfovermiculus halophilus</t>
  </si>
  <si>
    <t>7,3-7,6</t>
  </si>
  <si>
    <t>Desulfomonile limimaris</t>
  </si>
  <si>
    <t xml:space="preserve">Desulfomonile tiedjei </t>
  </si>
  <si>
    <t>Desulfacinum hydrothermale</t>
  </si>
  <si>
    <t>Desulfacinum infernum</t>
  </si>
  <si>
    <t>Desulfoglaeba alkanexedens</t>
  </si>
  <si>
    <t>Desulforhabdus amnigenus</t>
  </si>
  <si>
    <t>Desulfosoma profundi</t>
  </si>
  <si>
    <t>Desulfosoma caldarium</t>
  </si>
  <si>
    <t>Dissulfuribacter thermophilus</t>
  </si>
  <si>
    <t>6,8-7,0</t>
  </si>
  <si>
    <t>6,5-7,2</t>
  </si>
  <si>
    <t>7,2-7,5</t>
  </si>
  <si>
    <t>Desulfovibrio simplex</t>
  </si>
  <si>
    <t>Desulfovibrio litoralis</t>
  </si>
  <si>
    <t>Desulfovibrio legallis</t>
  </si>
  <si>
    <t>Desulfovib~o longus</t>
  </si>
  <si>
    <t>Desulfovibrio biadhensis</t>
  </si>
  <si>
    <t>Desulfovibrio butyratiphilus</t>
  </si>
  <si>
    <t>Desulfovibrio capillatus</t>
  </si>
  <si>
    <t>Desulfovibrio carbinolicus</t>
  </si>
  <si>
    <t>Desulfovibrio cuneatus</t>
  </si>
  <si>
    <t>7,0-7,3</t>
  </si>
  <si>
    <t>Desulfovibrio ferrireducens</t>
  </si>
  <si>
    <t>Desulfovibrio piger</t>
  </si>
  <si>
    <t>Desulfovibrio portus</t>
  </si>
  <si>
    <t>Desulfovibrio psychrotolerans</t>
  </si>
  <si>
    <t>Desulfovibrio putealis</t>
  </si>
  <si>
    <t>Desulfovibrio paquesii</t>
  </si>
  <si>
    <t>Desulfovibrio inopinatus</t>
  </si>
  <si>
    <t>Desulfovibrio intestinalis</t>
  </si>
  <si>
    <t>Desulfovibrio magneticus</t>
  </si>
  <si>
    <t>Desulfovibrio marinus</t>
  </si>
  <si>
    <t>Desulfovibrio marrakechensis</t>
  </si>
  <si>
    <t>Desulfovibrio mexicanus</t>
  </si>
  <si>
    <t>5.0-10.0</t>
  </si>
  <si>
    <t>Desulfovibrio burkinensis</t>
  </si>
  <si>
    <t xml:space="preserve">Thermodesulfobium narugense </t>
  </si>
  <si>
    <t>&gt;4</t>
  </si>
  <si>
    <t>&lt;6.5</t>
  </si>
  <si>
    <t>5.5-6</t>
  </si>
  <si>
    <t>Desulfonatronum lacuste</t>
  </si>
  <si>
    <t>8.5-9</t>
  </si>
  <si>
    <t>Sulfurospirillum cavolei Phe91T</t>
  </si>
  <si>
    <t xml:space="preserve">Sulfurospirillum alkalitolerans </t>
  </si>
  <si>
    <t>Desulfonatronum buryatense Ki4</t>
  </si>
  <si>
    <t xml:space="preserve">Desulfonatronum buryatense Ki5 </t>
  </si>
  <si>
    <t>Desulfonatronum buryatense Su2</t>
  </si>
  <si>
    <t>&gt;0</t>
  </si>
  <si>
    <t>0.1-1</t>
  </si>
  <si>
    <t>32-36</t>
  </si>
  <si>
    <t>1.7-36</t>
  </si>
  <si>
    <t>Desulfonema ishimotoi strain Tokyo 01</t>
  </si>
  <si>
    <t>Desulfonema ishimotoi strain Jade 02</t>
  </si>
  <si>
    <t>10.0-16.0</t>
  </si>
  <si>
    <t>5.0-15.0</t>
  </si>
  <si>
    <t>Strobel Dataset</t>
  </si>
  <si>
    <t>15-20</t>
  </si>
  <si>
    <t>3.0-8.0</t>
  </si>
  <si>
    <t>Florentino 2016</t>
  </si>
  <si>
    <t>Miroshinenko 1994</t>
  </si>
  <si>
    <t xml:space="preserve">Desulfovibrio idahonensis CY1 </t>
  </si>
  <si>
    <t>Desulfovibrio idahonensis CY2</t>
  </si>
  <si>
    <t>Sass 2009</t>
  </si>
  <si>
    <t xml:space="preserve">Pseudodesulfovibrio indicus </t>
  </si>
  <si>
    <t>Cao 2016</t>
  </si>
  <si>
    <t>30-35</t>
  </si>
  <si>
    <t>van Houten 2009</t>
  </si>
  <si>
    <t>Basso 2005</t>
  </si>
  <si>
    <t>Nga 1996</t>
  </si>
  <si>
    <t>0-0.46</t>
  </si>
  <si>
    <t>Zellner 1989</t>
  </si>
  <si>
    <t>Chamkh 2009</t>
  </si>
  <si>
    <t>&lt;5</t>
  </si>
  <si>
    <t xml:space="preserve">Desulfovibrio longreachii </t>
  </si>
  <si>
    <t>&lt;55</t>
  </si>
  <si>
    <t>Miranda-Tello 2003</t>
  </si>
  <si>
    <t>Mirando-Tello 2003 ; Magot et al 2004</t>
  </si>
  <si>
    <t>Thabet 2011</t>
  </si>
  <si>
    <t>Sass 1998</t>
  </si>
  <si>
    <t xml:space="preserve">Reichenbecher 1997  </t>
  </si>
  <si>
    <t xml:space="preserve">Tarasov 2015, Fichtel 2015 </t>
  </si>
  <si>
    <t>10.0-25</t>
  </si>
  <si>
    <t>VanDieken 2006</t>
  </si>
  <si>
    <t>Desulfovibrio frigidus strain 18T</t>
  </si>
  <si>
    <t xml:space="preserve">Desulfovibrio frigidus strain77 </t>
  </si>
  <si>
    <t>Desulfovibrio desulfuricans ATCC 27774</t>
  </si>
  <si>
    <t>Froehlich 1999</t>
  </si>
  <si>
    <t xml:space="preserve">Froehlich 1999; Dianou et al 1998 </t>
  </si>
  <si>
    <t>Baena 1998; Strobel Dataset</t>
  </si>
  <si>
    <t>Mogensen 2005</t>
  </si>
  <si>
    <t>Clostridium aceticum (Wierienga)</t>
  </si>
  <si>
    <t xml:space="preserve">Clostridium drakei </t>
  </si>
  <si>
    <t xml:space="preserve">Clostridium carboxidivorans </t>
  </si>
  <si>
    <t>Acetitomaculum ruminis 20A</t>
  </si>
  <si>
    <t>Acetitomaculum ruminis 40</t>
  </si>
  <si>
    <t>Acetitomaculum ruminis 40C</t>
  </si>
  <si>
    <t>Acetitomaculum ruminis 139B</t>
  </si>
  <si>
    <t>Acetitomaculum ruminis 190A4</t>
  </si>
  <si>
    <t>Greening 1989</t>
  </si>
  <si>
    <t>Acetoanaerobium noterae</t>
  </si>
  <si>
    <t>7.6-7.8</t>
  </si>
  <si>
    <t>Sleat 1985</t>
  </si>
  <si>
    <t xml:space="preserve">Rieu-Lesme 1996 </t>
  </si>
  <si>
    <t>Ruminococcus schinkii B</t>
  </si>
  <si>
    <t>Ruminococcus schinkii Bie 41</t>
  </si>
  <si>
    <t xml:space="preserve">Ruminococcus hydrogenotrophicus </t>
  </si>
  <si>
    <t>Goessner 2008</t>
  </si>
  <si>
    <t>3.6-6.8</t>
  </si>
  <si>
    <t>Sporomusa silvacetica</t>
  </si>
  <si>
    <t>Kuhner 1997</t>
  </si>
  <si>
    <t>Hattori 2000</t>
  </si>
  <si>
    <t>Thermoacetogenium phaeum strain PBT</t>
  </si>
  <si>
    <t>Desulfotomaculum gibsoniae strain Groll</t>
  </si>
  <si>
    <t>Kuever 1999</t>
  </si>
  <si>
    <t xml:space="preserve">Clostridium ragsdalei </t>
  </si>
  <si>
    <t>Kundiyana 2011</t>
  </si>
  <si>
    <t xml:space="preserve">Bryantella formatexigens </t>
  </si>
  <si>
    <t>Wolin 2003</t>
  </si>
  <si>
    <t>Crit-salt-cat</t>
  </si>
  <si>
    <t>Crit-temp-cat</t>
  </si>
  <si>
    <t>SALT_UP (M)</t>
  </si>
  <si>
    <t>Methanocella arvoryzae</t>
  </si>
  <si>
    <t>Methanocella conradii</t>
  </si>
  <si>
    <t>Methanocella paludicola</t>
  </si>
  <si>
    <t>Methanocorpusculum aggregans</t>
  </si>
  <si>
    <t>Methanocorpusculum sinense</t>
  </si>
  <si>
    <t>Methanocorpusculum bavaricum</t>
  </si>
  <si>
    <t>Methanocorpusculum labreanum</t>
  </si>
  <si>
    <t>Methanoculleus bourgense</t>
  </si>
  <si>
    <t>Methanoculleus chikugoensi</t>
  </si>
  <si>
    <t>Methanoculleus horonobensis</t>
  </si>
  <si>
    <t>Methanoculleus hydrogenitrophicus</t>
  </si>
  <si>
    <t>Methanoculleus marisnigri</t>
  </si>
  <si>
    <t>Methanoculleus palmolei</t>
  </si>
  <si>
    <t>Methanoculleus receptaculi</t>
  </si>
  <si>
    <t>Methanoculleus submarinus</t>
  </si>
  <si>
    <t>Methanoculleus taiwanensis</t>
  </si>
  <si>
    <t>Methanoculleus thermophilus</t>
  </si>
  <si>
    <t>Methanoculleus sediminis</t>
  </si>
  <si>
    <t>Methanofollis ethanolicus</t>
  </si>
  <si>
    <t>Methanofollis aquaemaris</t>
  </si>
  <si>
    <t>Methanofollis liminatans</t>
  </si>
  <si>
    <t>Methanofollis formosanus</t>
  </si>
  <si>
    <t>Methanofollis tationis</t>
  </si>
  <si>
    <t>Methanogenium cariaci</t>
  </si>
  <si>
    <t>Methanogenium frigidum</t>
  </si>
  <si>
    <t>Methanogenium organophilum</t>
  </si>
  <si>
    <t>Methanogenium marinum</t>
  </si>
  <si>
    <t>Methanolacinia petrolearia</t>
  </si>
  <si>
    <t>Methanolacinia paynteri</t>
  </si>
  <si>
    <t>Methanomicrobium antiquum</t>
  </si>
  <si>
    <t>Methanomicrobium mobile</t>
  </si>
  <si>
    <t>Methanoplanus endosymbiosu</t>
  </si>
  <si>
    <t>Methanoplanus limicola</t>
  </si>
  <si>
    <t>Methanolinea mesophila</t>
  </si>
  <si>
    <t>Methanolinea tarda</t>
  </si>
  <si>
    <t>Methanoregula boonei</t>
  </si>
  <si>
    <t>Methanoregula formicica</t>
  </si>
  <si>
    <t>Methanosphaerula palustris</t>
  </si>
  <si>
    <t>Methanospirillum hungatei</t>
  </si>
  <si>
    <t>Methanospirillum lacunae</t>
  </si>
  <si>
    <t>Methanospirillum psychrodurum</t>
  </si>
  <si>
    <t>Methanospirillum stamsii</t>
  </si>
  <si>
    <t>Methanocalculus alkaliphilus</t>
  </si>
  <si>
    <t>Methanocalculus chunghsingensis</t>
  </si>
  <si>
    <t>Methanocalculus taiwanensis</t>
  </si>
  <si>
    <t>Methanocalculus halotolerans</t>
  </si>
  <si>
    <t>Methanocalculus pumilus</t>
  </si>
  <si>
    <t>Methanocalculus natronophilus</t>
  </si>
  <si>
    <t>Methanococcoides vulcani</t>
  </si>
  <si>
    <t>Methanolobus chelungpuianus</t>
  </si>
  <si>
    <t>Methanomethylovorans hollandica</t>
  </si>
  <si>
    <t>Methanomethylovorans thermophila</t>
  </si>
  <si>
    <t>Methanomethylovorans uponensis</t>
  </si>
  <si>
    <t>Methanosalsum natronophilum</t>
  </si>
  <si>
    <t>Methanosalsum zhilinae</t>
  </si>
  <si>
    <t>Methanosarcina flavescens</t>
  </si>
  <si>
    <t>Methanosarcina thermophila</t>
  </si>
  <si>
    <t>Methanosarcina lacustris</t>
  </si>
  <si>
    <t>Methanosarcina barkeri</t>
  </si>
  <si>
    <t>Methanosarcina spelaei</t>
  </si>
  <si>
    <t>Methanosarcina vacuolata</t>
  </si>
  <si>
    <t>Methanosarcina mazeii</t>
  </si>
  <si>
    <t xml:space="preserve">Methanosarcina soligelidi </t>
  </si>
  <si>
    <t>METH</t>
  </si>
  <si>
    <t>37-42</t>
  </si>
  <si>
    <t>30-33</t>
  </si>
  <si>
    <t>30-40</t>
  </si>
  <si>
    <t>6,5-7</t>
  </si>
  <si>
    <t>6,7-7,2</t>
  </si>
  <si>
    <t>6,7-6,8</t>
  </si>
  <si>
    <t>6,2-6,6</t>
  </si>
  <si>
    <t>7,5-7,8</t>
  </si>
  <si>
    <t>6,5-7,5</t>
  </si>
  <si>
    <t>6,8-7,3</t>
  </si>
  <si>
    <t>7,5-7,9</t>
  </si>
  <si>
    <t>6,4-7,3</t>
  </si>
  <si>
    <t>7-7,5</t>
  </si>
  <si>
    <t>6,1-6,9</t>
  </si>
  <si>
    <t>6,6-7,4</t>
  </si>
  <si>
    <t>9-9,5</t>
  </si>
  <si>
    <t>6,0-6,5</t>
  </si>
  <si>
    <t>Vikromvarasiri et al 2015</t>
  </si>
  <si>
    <t>Pley 1991, Holden 2009</t>
  </si>
  <si>
    <t xml:space="preserve">Pihl 1989, Holden 2009  </t>
  </si>
  <si>
    <t>pyrodictiacee strain 121</t>
  </si>
  <si>
    <t>Methanocorpusculum parvum</t>
  </si>
  <si>
    <t>Methanogenium boonei</t>
  </si>
  <si>
    <t>Methanoplanus endosymbiosus</t>
  </si>
  <si>
    <t>Methanoplanus petrolearius</t>
  </si>
  <si>
    <t>Methanobacterium aarhusense</t>
  </si>
  <si>
    <t>Methanobacterium alcaliphilum</t>
  </si>
  <si>
    <t>Methanobacterium arcticum</t>
  </si>
  <si>
    <t>Methanobacterium bryantii</t>
  </si>
  <si>
    <t>Methanobacterium veterum</t>
  </si>
  <si>
    <t>Methanobacterium beijingense</t>
  </si>
  <si>
    <t>Methanobacterium formicicum</t>
  </si>
  <si>
    <t>Methanobacterium oryzae</t>
  </si>
  <si>
    <t>Methanobacterium congolense</t>
  </si>
  <si>
    <t>Methanobacterium palustre</t>
  </si>
  <si>
    <t>Methanobacterium subterraneum</t>
  </si>
  <si>
    <t>Methanobacterium espanolae</t>
  </si>
  <si>
    <t>Methanobacterium ivanovii</t>
  </si>
  <si>
    <t>Methanobacterium uliginosum</t>
  </si>
  <si>
    <t>Methanobacterium ferruginis</t>
  </si>
  <si>
    <t>Methanobacterium petrolearium</t>
  </si>
  <si>
    <t>Methanobacterium flexile</t>
  </si>
  <si>
    <t>35-38</t>
  </si>
  <si>
    <t>Methanobacterium movens</t>
  </si>
  <si>
    <t>Methanobacterium kanagiense</t>
  </si>
  <si>
    <t>Methanobacterium lacus</t>
  </si>
  <si>
    <t>Methanobacterium movilense</t>
  </si>
  <si>
    <t>Methanobacterium thermaggregans</t>
  </si>
  <si>
    <t>Methanobrevibacter acididurans</t>
  </si>
  <si>
    <t>Methanobrevibacter arboriphilus</t>
  </si>
  <si>
    <t>Methanobrevibacter boviskoreani</t>
  </si>
  <si>
    <t>Methanobrevibacter curvatus</t>
  </si>
  <si>
    <t>Methanobrevibacter cuticularis</t>
  </si>
  <si>
    <t>Methanobrevibacter filiformis</t>
  </si>
  <si>
    <t>Methanobrevibacter gottschalkii</t>
  </si>
  <si>
    <t>Methanobrevibacter millerae</t>
  </si>
  <si>
    <t>36-42</t>
  </si>
  <si>
    <t>Methanobrevibacter olleyae</t>
  </si>
  <si>
    <t>28-42</t>
  </si>
  <si>
    <t>Methanobrevibacter oralis</t>
  </si>
  <si>
    <t>Methanobrevibacter ruminantium</t>
  </si>
  <si>
    <t>Methanobrevibacter smithii</t>
  </si>
  <si>
    <t>Methanobrevibacter thaueri</t>
  </si>
  <si>
    <t>Methanobrevibacter woesei</t>
  </si>
  <si>
    <t>Methanobrevibacter wolinii</t>
  </si>
  <si>
    <t>Methanocaldococcus fervens</t>
  </si>
  <si>
    <t>Methanocaldococcus indicus</t>
  </si>
  <si>
    <t>Methanocaldococcus infernus</t>
  </si>
  <si>
    <t>Methanocaldococcus jannaschii</t>
  </si>
  <si>
    <t>Methanocaldococcus villosus</t>
  </si>
  <si>
    <t>Methanocaldococcus vulcanius</t>
  </si>
  <si>
    <t>Methanococcus aeolicus</t>
  </si>
  <si>
    <t>Methanococcus maripaludis</t>
  </si>
  <si>
    <t>Methanococcus vannielii</t>
  </si>
  <si>
    <t>Methanococcus voltae</t>
  </si>
  <si>
    <t>Methanothermobacter crinale</t>
  </si>
  <si>
    <t>Methanothermobacter defluvii</t>
  </si>
  <si>
    <t>Methanothermobacter marburgensis</t>
  </si>
  <si>
    <t>Methanothermobacter tenebrarum</t>
  </si>
  <si>
    <t>Methanothermobacter thermautotrophicus</t>
  </si>
  <si>
    <t>Methanothermobacter thermoflexus</t>
  </si>
  <si>
    <t>Methanothermobacter thermophilus</t>
  </si>
  <si>
    <t>Methanothermobacter wolfeii</t>
  </si>
  <si>
    <t>55-65</t>
  </si>
  <si>
    <t>Methanopyrus kandleri</t>
  </si>
  <si>
    <t>Methanothermococcus okinawensis</t>
  </si>
  <si>
    <t>Methanothermococcus thermolithotrophicus</t>
  </si>
  <si>
    <t>Methanothermus fervidus</t>
  </si>
  <si>
    <t>Methanotorris formicicus</t>
  </si>
  <si>
    <t>Methanotorris igneus</t>
  </si>
  <si>
    <t>10-20.0</t>
  </si>
  <si>
    <t>6-20.0</t>
  </si>
  <si>
    <t>15-30</t>
  </si>
  <si>
    <t>20-40</t>
  </si>
  <si>
    <t>6,8-7,5</t>
  </si>
  <si>
    <t>6,4-7,8</t>
  </si>
  <si>
    <t>7,5-8</t>
  </si>
  <si>
    <t>8,1-9,1</t>
  </si>
  <si>
    <t>6,9-7</t>
  </si>
  <si>
    <t>7,0-7,2</t>
  </si>
  <si>
    <t>7,8-8,8</t>
  </si>
  <si>
    <t>5,6-6,2</t>
  </si>
  <si>
    <t>7,0-7,4</t>
  </si>
  <si>
    <t>6,0-8,0</t>
  </si>
  <si>
    <t>7,0-7,5</t>
  </si>
  <si>
    <t>7,5-8,5</t>
  </si>
  <si>
    <t>6-7,5</t>
  </si>
  <si>
    <t>7,1-7,2</t>
  </si>
  <si>
    <t>7,0-8,0</t>
  </si>
  <si>
    <t>6,9-7,4</t>
  </si>
  <si>
    <t>6,3-6,8</t>
  </si>
  <si>
    <t>6,8-7,4</t>
  </si>
  <si>
    <t>6,9-7,7</t>
  </si>
  <si>
    <t>7,9-8,2</t>
  </si>
  <si>
    <t>6,0-7,0</t>
  </si>
  <si>
    <t>5,1-7,5</t>
  </si>
  <si>
    <t>Crit-salt-cat (M)</t>
  </si>
  <si>
    <t>80-85</t>
  </si>
  <si>
    <t>5.2-7.6</t>
  </si>
  <si>
    <t xml:space="preserve">Methanocaldococcus bathoardescens </t>
  </si>
  <si>
    <t>Stewart 2015</t>
  </si>
  <si>
    <t>Sorokin 2015</t>
  </si>
  <si>
    <t xml:space="preserve">cobalt </t>
  </si>
  <si>
    <t xml:space="preserve">Methanogenium marisnigri </t>
  </si>
  <si>
    <t>Methanogenium tatii</t>
  </si>
  <si>
    <t>Methanogenium thermophilicum str. Ratisbona</t>
  </si>
  <si>
    <t>Methanospirillum spec CV</t>
  </si>
  <si>
    <t>Methanospirillum spec SK</t>
  </si>
  <si>
    <t>30-39</t>
  </si>
  <si>
    <t>&lt;1</t>
  </si>
  <si>
    <t>6.4-7.3</t>
  </si>
  <si>
    <t>7-7.6</t>
  </si>
  <si>
    <t xml:space="preserve">biotin, B12, 4 aminobezoate, W </t>
  </si>
  <si>
    <t>Braeuer 2011</t>
  </si>
  <si>
    <t xml:space="preserve">Methanobacterium thermoautotrophicum str H </t>
  </si>
  <si>
    <t>Methanobacterium  wolfei</t>
  </si>
  <si>
    <t xml:space="preserve">Methanococcus thermolithotrophicus </t>
  </si>
  <si>
    <t>Methanospirillum SZSXXZ</t>
  </si>
  <si>
    <t>Methanospirillum GKZPZ</t>
  </si>
  <si>
    <t xml:space="preserve">Zellner and Winter 1987 </t>
  </si>
  <si>
    <t>Jeanthon 1998</t>
  </si>
  <si>
    <t>Methanococcus igneus Kol 5T</t>
  </si>
  <si>
    <t>Kurr 1991</t>
  </si>
  <si>
    <t>Stetter 1981</t>
  </si>
  <si>
    <t>KN-15</t>
  </si>
  <si>
    <t>7.4-7.8</t>
  </si>
  <si>
    <t>Nishiura 1992</t>
  </si>
  <si>
    <t xml:space="preserve">S_category (M) </t>
  </si>
  <si>
    <t>SALT_UP (g/L)</t>
  </si>
  <si>
    <t>Crit-salt-cat (g/L)</t>
  </si>
  <si>
    <t xml:space="preserve">S_category (g/L) </t>
  </si>
  <si>
    <t>Sulfurihydrogenibium azorense  Az-Fu1T</t>
  </si>
  <si>
    <t>Nagakawa 2005</t>
  </si>
  <si>
    <t>Nagakawa 2005, Slobodkin 2014</t>
  </si>
  <si>
    <t>Flores 2012</t>
  </si>
  <si>
    <t>61-66</t>
  </si>
  <si>
    <t>0-1</t>
  </si>
  <si>
    <t>Ogg 2010</t>
  </si>
  <si>
    <t>h</t>
  </si>
  <si>
    <t>Hydrogenophilus thermoluteolus TH-4</t>
  </si>
  <si>
    <t>Hydrogenophilus thermoluteolus TH-1</t>
  </si>
  <si>
    <t>Sorokin 2013</t>
  </si>
  <si>
    <t>Temp _OPT</t>
  </si>
  <si>
    <t>Temp_LOW</t>
  </si>
  <si>
    <t>Temp_UP</t>
  </si>
  <si>
    <t>Salt_OPT (g/L)</t>
  </si>
  <si>
    <t>pH_LOW</t>
  </si>
  <si>
    <t>pH_UP</t>
  </si>
  <si>
    <t>pH_OPT</t>
  </si>
  <si>
    <t>Salt_LOW (g/L)</t>
  </si>
  <si>
    <t>Salt_UP (g/L)</t>
  </si>
  <si>
    <t xml:space="preserve">Special requirements </t>
  </si>
  <si>
    <t xml:space="preserve"> coenzyme M </t>
  </si>
  <si>
    <t>vitamins</t>
  </si>
  <si>
    <t xml:space="preserve">vitamins </t>
  </si>
  <si>
    <t>Pressure-OPT (Mpa)</t>
  </si>
  <si>
    <t>Pressure-tolerance (Mpa)</t>
  </si>
  <si>
    <t xml:space="preserve">0.1-30 </t>
  </si>
  <si>
    <t xml:space="preserve"> 0.1-40 </t>
  </si>
  <si>
    <t xml:space="preserve"> biotin </t>
  </si>
  <si>
    <t>biotin, paminobezoate</t>
  </si>
  <si>
    <t>0-30</t>
  </si>
  <si>
    <t xml:space="preserve"> vitamin B12, folic, nicotinic acid </t>
  </si>
  <si>
    <t>Comments</t>
  </si>
  <si>
    <t xml:space="preserve"> Inokuma 2007</t>
  </si>
  <si>
    <t>Sakai et al 2010</t>
  </si>
  <si>
    <t>Lue and Lu 2012</t>
  </si>
  <si>
    <t>https://pubmed.ncbi.nlm.nih.gov/20097796/</t>
  </si>
  <si>
    <t>https://journals.plos.org/plosone/article?id=10.1371/journal.pone.0035279</t>
  </si>
  <si>
    <t>https://pubmed.ncbi.nlm.nih.gov/18398197/</t>
  </si>
  <si>
    <t>https://link.springer.com/article/10.1007%2FBF00416595</t>
  </si>
  <si>
    <t>https://www.microbiologyresearch.org/content/journal/ijsem/10.1099/00207713-39-1-10</t>
  </si>
  <si>
    <t>https://www.microbiologyresearch.org/content/journal/ijsem/10.1099/ijs.0.000233</t>
  </si>
  <si>
    <t>https://www.microbiologyresearch.org/content/journal/ijsem/10.1099/ijs.0.003731-0</t>
  </si>
  <si>
    <t>https://link.springer.com/content/pdf/10.1007/BF00689979.pdf</t>
  </si>
  <si>
    <t>https://www.microbiologyresearch.org/content/journal/ijsem/10.1099/00207713-47-4-1068</t>
  </si>
  <si>
    <t>https://aem.asm.org/content/73/2/407</t>
  </si>
  <si>
    <t>http://standardsingenomics.org/content/9/3/1076/</t>
  </si>
  <si>
    <t>https://www.microbiologyresearch.org/content/journal/ijsem/10.1099/ijsem.0.001444</t>
  </si>
  <si>
    <t>https://pubmed.ncbi.nlm.nih.gov/21841010/</t>
  </si>
  <si>
    <t>https://www.microbiologyresearch.org/content/journal/ijsem/10.1099/ijs.0.057299-0</t>
  </si>
  <si>
    <t>https://www.microbiologyresearch.org/content/journal/ijsem/10.1099/ijsem.0.000488</t>
  </si>
  <si>
    <t>https://link.springer.com/article/10.1134%2FS0026261713060131</t>
  </si>
  <si>
    <t>https://www.microbiologyresearch.org/docserver/fulltext/ijsem/55/6/2465.pdf?expires=1599813488&amp;id=id&amp;accname=guest&amp;checksum=704FDC3EC1BC5B2A8DC70577D7BDC514</t>
  </si>
  <si>
    <t>https://link.springer.com/article/10.1007/s10482-013-0020-4</t>
  </si>
  <si>
    <t>https://www.sciencedirect.com/science/article/pii/S0723202004700454</t>
  </si>
  <si>
    <t>https://www.microbiologyresearch.org/content/journal/micro/10.1099/00221287-131-6-1481</t>
  </si>
  <si>
    <t>https://www.microbiologyresearch.org/content/journal/ijsem/10.1099/ijs.0.064956-0</t>
  </si>
  <si>
    <t>https://www.microbiologyresearch.org/content/journal/ijsem/10.1099/ijs.0.046565-0#tab2</t>
  </si>
  <si>
    <t>https://www.microbiologyresearch.org/content/journal/ijsem/10.1099/ijs.0.021311-0</t>
  </si>
  <si>
    <t>https://www.microbiologyresearch.org/content/journal/ijsem/10.1099/ijs.0.63254-0</t>
  </si>
  <si>
    <t>https://www.microbiologyresearch.org/content/journal/ijsem/10.1099/ijs.0.022723-0</t>
  </si>
  <si>
    <t>https://www.microbiologyresearch.org/content/journal/ijsem/10.1099/ijs.0.026013-0</t>
  </si>
  <si>
    <t>https://www.microbiologyresearch.org/content/journal/ijsem/10.1099/ijs.0.034538-0</t>
  </si>
  <si>
    <t>https://www.microbiologyresearch.org/content/journal/ijsem/10.1099/ijs.0.057224-0</t>
  </si>
  <si>
    <t>https://link.springer.com/article/10.1007/BF00693393</t>
  </si>
  <si>
    <t>https://www.microbiologyresearch.org/content/journal/ijsem/10.1099/00207713-52-4-1081#tab2</t>
  </si>
  <si>
    <t>https://www.microbiologyresearch.org/content/journal/ijsem/10.1099/00207713-43-4-683</t>
  </si>
  <si>
    <t>https://www.microbiologyresearch.org/content/journal/ijsem/10.1099/ijs.0.054056-0</t>
  </si>
  <si>
    <t>https://aem.asm.org/content/62/10/3620.long</t>
  </si>
  <si>
    <t>https://link.springer.com/article/10.1007%2Fs002030050574</t>
  </si>
  <si>
    <t>https://www.microbiologyresearch.org/content/journal/ijsem/10.1099/00207713-52-3-819#tab2</t>
  </si>
  <si>
    <t>https://www.microbiologyresearch.org/content/journal/ijsem/10.1099/ijs.0.63984-0</t>
  </si>
  <si>
    <t>https://link.springer.com/article/10.1007/BF01570184</t>
  </si>
  <si>
    <t>https://link.springer.com/article/10.1007/BF00425159</t>
  </si>
  <si>
    <t>https://www.microbiologyresearch.org/content/journal/ijsem/10.1099/ijs.0.023663-0#tab2</t>
  </si>
  <si>
    <t>http://bacmap.wishartlab.com/organisms/980</t>
  </si>
  <si>
    <t>https://www.ncbi.nlm.nih.gov/pmc/articles/PMC4902934/</t>
  </si>
  <si>
    <t>https://aem.asm.org/content/77/15/5212</t>
  </si>
  <si>
    <t>https://www.microbiologyresearch.org/content/journal/ijsem/10.1099/ijs.0.041681-0</t>
  </si>
  <si>
    <t>https://www.microbiologyresearch.org/content/journal/ijsem/10.1099/00207713-52-4-1089</t>
  </si>
  <si>
    <t>https://www.sciencedirect.com/science/article/abs/pii/S0721957181800385?via%3Dihub</t>
  </si>
  <si>
    <t>https://www.microbiologyresearch.org/content/journal/ijsem/10.1099/ijs.0.02887-0</t>
  </si>
  <si>
    <t>Link</t>
  </si>
  <si>
    <t>References</t>
  </si>
  <si>
    <t>https://pubmed.ncbi.nlm.nih.gov/10794144/</t>
  </si>
  <si>
    <t>https://link.springer.com/article/10.1007/BF00406470</t>
  </si>
  <si>
    <t>https://www.microbiologyresearch.org/content/journal/ijsem/10.1099/ijs.0.006767-0</t>
  </si>
  <si>
    <t>https://pubmed.ncbi.nlm.nih.gov/19406789/</t>
  </si>
  <si>
    <t>Miroshnichenko et al 2003</t>
  </si>
  <si>
    <t>https://www.microbiologyresearch.org/content/journal/ijsem/10.1099/00207713-36-4-559</t>
  </si>
  <si>
    <t>https://pubmed.ncbi.nlm.nih.gov/21908679/</t>
  </si>
  <si>
    <t>https://pubmed.ncbi.nlm.nih.gov/12807210/</t>
  </si>
  <si>
    <t>https://pubmed.ncbi.nlm.nih.gov/17392218/</t>
  </si>
  <si>
    <t>https://pubmed.ncbi.nlm.nih.gov/17082399/</t>
  </si>
  <si>
    <t>Sorokin &amp; Muyzer 2010</t>
  </si>
  <si>
    <t>https://link.springer.com/article/10.1007/s00792-010-0314-7</t>
  </si>
  <si>
    <t>https://pubmed.ncbi.nlm.nih.gov/8837437/</t>
  </si>
  <si>
    <t>https://www.microbiologyresearch.org/docserver/fulltext/ijsem/44/4/ijs-44-4-612.pdf?expires=1608123336&amp;id=id&amp;accname=guest&amp;checksum=7C9A6A69A2D6A067AED80B465E1513AA</t>
  </si>
  <si>
    <t>https://pubmed.ncbi.nlm.nih.gov/8593100/</t>
  </si>
  <si>
    <t>https://www.microbiologyresearch.org/docserver/fulltext/ijsem/48/2/ijs-48-2-475.pdf?expires=1608123415&amp;id=id&amp;accname=guest&amp;checksum=EF862B7C7C7B3E135770704F167EA3AB</t>
  </si>
  <si>
    <t>https://link.springer.com/article/10.1007/BF00248898</t>
  </si>
  <si>
    <t>https://pubmed.ncbi.nlm.nih.gov/26704766/</t>
  </si>
  <si>
    <t>https://www.researchgate.net/profile/Alexander_Slobodkin3/publication/271632244_Thermophilic_prokaryotes_from_deep_subterranean_habitats/links/5650550808ae1ef92971aa47.pdf</t>
  </si>
  <si>
    <t>https://www.microbiologyresearch.org/content/journal/ijsem/10.1099/00207713-41-4-495</t>
  </si>
  <si>
    <t>https://pubmed.ncbi.nlm.nih.gov/9680304/</t>
  </si>
  <si>
    <t>https://www.nature.com/articles/301511a0</t>
  </si>
  <si>
    <t>https://pubmed.ncbi.nlm.nih.gov/16280480/; https://www.researchgate.net/profile/Alexander_Slobodkin3/publication/271632244_Thermophilic_prokaryotes_from_deep_subterranean_habitats/links/5650550808ae1ef92971aa47.pdf</t>
  </si>
  <si>
    <t>https://pubmed.ncbi.nlm.nih.gov/16280480/</t>
  </si>
  <si>
    <t>https://www.microbiologyresearch.org/content/journal/ijsem/10.1099/00207713-47-4-1212</t>
  </si>
  <si>
    <t>https://www.microbiologyresearch.org/content/journal/ijsem/10.1099/ijs.0.64823-0</t>
  </si>
  <si>
    <t>https://www.narcis.nl/publication/RecordID/oai:dare.uva.nl:publications%2F706032a2-bfcd-462d-a42e-867cd47ee7fe</t>
  </si>
  <si>
    <t>https://pubmed.ncbi.nlm.nih.gov/15509194/</t>
  </si>
  <si>
    <t>https://www.microbiologyresearch.org/content/journal/ijsem/10.1099/00207713-49-4-1471</t>
  </si>
  <si>
    <t>https://jb.asm.org/content/111/2/343.short</t>
  </si>
  <si>
    <t>https://www.microbiologyresearch.org/content/journal/ijsem/10.1099/00207713-52-4-1299</t>
  </si>
  <si>
    <t>https://pubmed.ncbi.nlm.nih.gov/19689705/</t>
  </si>
  <si>
    <t>https://pubmed.ncbi.nlm.nih.gov/15545479/</t>
  </si>
  <si>
    <t>https://pubmed.ncbi.nlm.nih.gov/2113915/</t>
  </si>
  <si>
    <t>https://pubmed.ncbi.nlm.nih.gov/11916691/</t>
  </si>
  <si>
    <t>Kashefi &amp; Lovely 2002</t>
  </si>
  <si>
    <t>https://pubmed.ncbi.nlm.nih.gov/9680332/</t>
  </si>
  <si>
    <t>https://www.sciencedirect.com/science/article/pii/S1876610215023140</t>
  </si>
  <si>
    <t>https://pubmed.ncbi.nlm.nih.gov/22199218/</t>
  </si>
  <si>
    <t>https://www.microbiologyresearch.org/content/journal/ijsem/10.1099/ijs.0.009886-0</t>
  </si>
  <si>
    <t>https://www.microbiologyresearch.org/content/journal/micro/10.1099/13500872-140-12-3451</t>
  </si>
  <si>
    <t>https://pubmed.ncbi.nlm.nih.gov/1510552/</t>
  </si>
  <si>
    <t>https://pubmed.ncbi.nlm.nih.gov/2500921/</t>
  </si>
  <si>
    <t>https://www.frontiersin.org/articles/10.3389/fmicb.2019.02997/full</t>
  </si>
  <si>
    <t>https://www.microbiologyresearch.org/content/journal/ijsem/10.1099/00207713-35-1-10</t>
  </si>
  <si>
    <t>https://www.sciencedirect.com/science/article/abs/pii/S0721957182800173</t>
  </si>
  <si>
    <t>https://link.springer.com/article/10.1007/BF00454917</t>
  </si>
  <si>
    <t>https://pubmed.ncbi.nlm.nih.gov/16344912/</t>
  </si>
  <si>
    <t>https://link.springer.com/article/10.1007/BF00262200</t>
  </si>
  <si>
    <t>https://pubmed.ncbi.nlm.nih.gov/10347005/</t>
  </si>
  <si>
    <t>https://link.springer.com/article/10.1007/BF00422003</t>
  </si>
  <si>
    <t>https://link.springer.com/article/10.1007/s002030000229</t>
  </si>
  <si>
    <t>https://link.springer.com/article/10.1007/BF00314475</t>
  </si>
  <si>
    <t>https://link.springer.com/article/10.1007/BF00290979</t>
  </si>
  <si>
    <t>https://link.springer.com/article/10.1007/BF00414697</t>
  </si>
  <si>
    <t>https://link.springer.com/article/10.1007/BF00263002</t>
  </si>
  <si>
    <t>https://watermark.silverchair.com/272-1-48.pdf?token=AQECAHi208BE49Ooan9kkhW_Ercy7Dm3ZL_9Cf3qfKAc485ysgAAAs0wggLJBgkqhkiG9w0BBwagggK6MIICtgIBADCCAq8GCSqGSIb3DQEHATAeBglghkgBZQMEAS4wEQQMqeOUhIBiSOOKnqwvAgEQgIICgA3YAKmbKPHTDOEQqqkfdkhcScoUUR7we-nNLW6kx_YJdXoGE5fUJKTmiYkBwyBHYEADP424bmmtUgdCW5KKpIThnNCkDUQ9IsK8GkFcRbKEps0bAG46BqQh5LVvsjN0WAjF2rAE5DRjIkESAlw4CygO7gWvceXhjz22EK7LN_KHCP78mzvTKLS4czvVitksdqzaXLILGTpPuuv5yBhy1dwhp24tUAScfsj3TBJb-f_1p1EiBwgtkB2BCzgcchaCzlEiCaVJkQ_eUbrEAh7IFUK-ySUpAQ1uVIMAOABy-XIYP0j5aAIGSkt5rQuydTqdiO4iN8XBl0iuvJfnE3MtjDHKk0NDVol2bxLCzo_2qN1NRVwBXNpw5UuHRY7XHDb0pddXBKmbzB0kOCu4AQgPUVxoE1U8PcgHcVFM39sO_UqtAgvyr3AocyWgMUX4N2IpB-tOTG_pmwchcK01XcXVmxaHaHtkwxgkILDHccqmphSJ1JYsOoSp7kvMdaHT_w9QIMSxi0GrYHnhyIJHTCEpvxcG7jEuaHB3gIiu-RNbcpZbFHp0qcYnncJacxnjylwW_gWwlSZ18-UfKdP6kVq8l_bCGhysiqhhUsi1Eq4OZrB6uhPSsrqrAZx15sETQk78ceHPJUSZJWaxSWEhnjBlChCI0aO0sXEsUupc_pcnmwGdrEBn1q5tRK-fqtE-UUuU-4Sa91V-LEJwtNS7t6M3ohSyfH7swE27czRKdXMXRhu8EQS18QlusT_iUFokd1umIZdLq8aO882BA8HpdcpJJql0KaWHTQpEPHf7Y77F8xkOYtHDZvAqtC71-nyUAwP6AO-iAZ3YqBsuHv-dTfRuHt4</t>
  </si>
  <si>
    <t>Sattley and Madigan 2007</t>
  </si>
  <si>
    <t>Frontiers | Extracellular Electron Uptake by Acetogenic Bacteria: Does H2 Consumption Favor the H2 Evolution Reaction on a Cathode or Metallic Iron? | Microbiology (frontiersin.org)</t>
  </si>
  <si>
    <t>https://aem.asm.org/content/69/10/6321</t>
  </si>
  <si>
    <t>https://link.springer.com/article/10.1007/BF00422532</t>
  </si>
  <si>
    <t>https://www.microbiologyresearch.org/content/journal/ijsem/10.1099/00207713-46-2-454</t>
  </si>
  <si>
    <t>https://www.microbiologyresearch.org/content/journal/ijsem/10.1099/ijsem.0.002008</t>
  </si>
  <si>
    <t>https://pubmed.ncbi.nlm.nih.gov/9143110/</t>
  </si>
  <si>
    <t>https://pubmed.ncbi.nlm.nih.gov/9143110/; https://www.microbiologyresearch.org/docserver/fulltext/ijsem/26/4/ijs-26-4-482.pdf?expires=1608127623&amp;id=id&amp;accname=guest&amp;checksum=7B98C23AE226E3A9CF7420CAFE54F013</t>
  </si>
  <si>
    <t>Yang 1987,Bao 2019</t>
  </si>
  <si>
    <t>https://www.ncbi.nlm.nih.gov/pmc/articles/PMC203763/; https://pubmed.ncbi.nlm.nih.gov/30465914/</t>
  </si>
  <si>
    <t>https://link.springer.com/article/10.1007/BF01571158</t>
  </si>
  <si>
    <t>https://pubmed.ncbi.nlm.nih.gov/10758858/</t>
  </si>
  <si>
    <t>https://www.sciencedirect.com/science/article/pii/S0960852411002173</t>
  </si>
  <si>
    <t>https://www.sciencedirect.com/science/article/pii/S0065216408702211#:~:text=Production%20of%20acetic%20acid%20can%20be%20an%20aerobic%20or%20anaerobic%20process.&amp;text=The%20chapter%20focuses%20on%20the,optimum%20pH%20of%206.6%2D6.8.</t>
  </si>
  <si>
    <t>https://www.microbiologyresearch.org/content/journal/ijsem/10.1099/00207713-46-4-1145</t>
  </si>
  <si>
    <t>https://www.microbiologyresearch.org/docserver/fulltext/ijsem/49/4/ijs-49-4-1801.pdf?expires=1608128015&amp;id=id&amp;accname=guest&amp;checksum=2ED434CA264F927914FD1280AAE996CF</t>
  </si>
  <si>
    <t>https://www.microbiologyresearch.org/content/journal/ijsem/10.1099/ijsem.0.003028</t>
  </si>
  <si>
    <t>https://pubmed.ncbi.nlm.nih.gov/16887654/</t>
  </si>
  <si>
    <t xml:space="preserve">Tanner et al 1993 </t>
  </si>
  <si>
    <t>https://www.microbiologyresearch.org/content/journal/ijsem/10.1099/00207713-43-2-232?crawler=true</t>
  </si>
  <si>
    <t>https://horizon.documentation.ird.fr/exl-doc/pleins_textes/pleins_textes_6/b_fdi_33-34/36502.pdf</t>
  </si>
  <si>
    <t>https://pubmed.ncbi.nlm.nih.gov/10425780/</t>
  </si>
  <si>
    <t>https://pubmed.ncbi.nlm.nih.gov/18710398/</t>
  </si>
  <si>
    <t>https://pubmed.ncbi.nlm.nih.gov/25599421/; https://pubmed.ncbi.nlm.nih.gov/27923699/; https://pubmed.ncbi.nlm.nih.gov/18667557/</t>
  </si>
  <si>
    <t>https://www.microbiologyresearch.org/content/journal/ijsem/10.1099/ijs.0.000278</t>
  </si>
  <si>
    <t>https://pubmed.ncbi.nlm.nih.gov/15006747/</t>
  </si>
  <si>
    <t>https://link.springer.com/article/10.1007/BF00290912</t>
  </si>
  <si>
    <t>https://pubmed.ncbi.nlm.nih.gov/10939667/</t>
  </si>
  <si>
    <t>https://link.springer.com/article/10.1007/BF00407793</t>
  </si>
  <si>
    <t>https://link.springer.com/article/10.1007/BF00408385</t>
  </si>
  <si>
    <t>https://link.springer.com/article/10.1007/BF00416601</t>
  </si>
  <si>
    <t>https://pubmed.ncbi.nlm.nih.gov/13130024/</t>
  </si>
  <si>
    <t>https://www.microbiologyresearch.org/content/journal/ijsem/10.1099/00207713-47-2-352</t>
  </si>
  <si>
    <t>https://pubmed.ncbi.nlm.nih.gov/29150512/</t>
  </si>
  <si>
    <t>Sakai et al 2008</t>
  </si>
  <si>
    <t>Zellner et al 1989</t>
  </si>
  <si>
    <t>https://link.springer.com/article/10.1007/BF00693409</t>
  </si>
  <si>
    <t>Bernalier 1996</t>
  </si>
  <si>
    <t>https://www.researchgate.net/publication/14499522_Ruminococcus_hydrogenotrophicus_sp_nov_a_new_H2CO2-utilizing_acetogenic_bacterium_isolated_from_human_feces</t>
  </si>
  <si>
    <t>https://watermark.silverchair.com/140-2-3-281.pdf?token=AQECAHi208BE49Ooan9kkhW_Ercy7Dm3ZL_9Cf3qfKAc485ysgAAArwwggK4BgkqhkiG9w0BBwagggKpMIICpQIBADCCAp4GCSqGSIb3DQEHATAeBglghkgBZQMEAS4wEQQMGZBF0Je0PIIBg2a6AgEQgIICb1yypfmDDsXjqPG8dd5-ceEOvQQpU56SimURPJzWbzurW-ozHDuygYrDccTMYJ06_k4B7yRKKoyarzu0v2U-6_DXH2w89SdtYArHiqgpCYPpP1t3JjGqTXvch5IqOotaWdh0WfxHV0IP5YGwnZE1vA1WgpcWvmAnmpvq7ANCmZWdV0fKbks7_D7CmoUrWmgT9-asZ9dbVUTW68xAvf2j6P-PNDNTIxHqfGD9Gj_KmnlXrRDxmvYm6kJjCYVMdNncqzEsPnhdyNOZvd4II99dQdagT_iRwN4CYGnf9Kc47t0oijyvcNM1E262fr3xjS2pOEXqYpC3FgCPNFhHOtMfv1pfGe_cVFX1e8Gj8Rfag06ZCUnTvxfIdFbmVrzoiM261qzCyteHEDmQovc13V4nFeH8Cy_pMeL05ew-NMcmV2I1dpN-P2rMPE9PZZcdb9jjUXaDsJgV6Zpao-WQS294bEQOVamjfl0gy-ujQ72gdQpIrKGBgx7uSipIhLVTEt2J7ytzpSAlphcvvm6Tr7cnIq8DroVKZntBwAXRYJtHT6pWmJhn5jr-GdiukAUZgH9qQa3X_FxYGoUKImIFpWmgIXq4JTisaJX2TCqCom3cRwJuIQrxB9sTdqVwd4fZCzzip--x8_ZGrpW7M5rOMeZAzZURsasxIzJDeFf5VhFjdapOZXGgclqrQMDIuSzfYjWhgWclQ7FIbJyL2vUc_qVp7wnOgdZ6DWkuw30A2RlNFs5ZvlIWKywt6Vi3bwVmNPlKL_xI0LYmmpb8sW3TUz8kosAvageg5xogpo9FaKwXZpCGt_x_9FKfVTZQj3MDccJR</t>
  </si>
  <si>
    <t>https://pubmed.ncbi.nlm.nih.gov/12637975/</t>
  </si>
  <si>
    <t>https://pubmed.ncbi.nlm.nih.gov/9680310/</t>
  </si>
  <si>
    <t>https://www.google.co.uk/books/edition/The_Prokaryotes/7l1SywEACAAJ?hl=en</t>
  </si>
  <si>
    <t>Isolation of Thermophilic Acetogens and Transformation of Them with the pyrF and kanr Genes: Bioscience, Biotechnology, and Biochemistry: Vol 77, No 2 (tandfonline.com)</t>
  </si>
  <si>
    <t>Characterization of enzymes involved in the ethanol production of Moorella sp. HUC22-1 | SpringerLink</t>
  </si>
  <si>
    <t>https://pubmed.ncbi.nlm.nih.gov/6954878/</t>
  </si>
  <si>
    <t>https://link.springer.com/article/10.1007/BF00264378</t>
  </si>
  <si>
    <t>http://kops.uni-konstanz.de/bitstream/handle/123456789/7498/Clostridium_magnum_sp._nov._a_1984.pdf?sequence=1&amp;isAllowed=y; https://d1wqtxts1xzle7.cloudfront.net/45701400/j.1574-6968.1991.tb04488.x20160517-12353-18pkkq9.pdf?1463479451=&amp;response-content-disposition=inline%3B+filename%3DLithotrophic_growth_and_hydrogen_metabol.pdf&amp;Expires=1608133897&amp;Signature=KJItklSZYKkRSZnodcZLPKf2ZL5NTSjwDGXu3oQ-4tTHrXVwSCkCEvYfpR2koA2buKM0QoUolHbQNCdZ3WJAZJTpuXcURm3F1xs4erJ8zYL96Tw2yzupBj8~ZYm8lSBYP8lRS9IR~sR6fB5J3ZkCtD~zmhE~5Q6JYtL6nLjpyWWGnGlnnH-H5tO63~GT7ciy9yFeORQQjoVxGogzHTMZRH-gWGQ2XDFgZO9QptZZ~AUL9fy0wiCn0uku8Oocp9w5kxQTPXHX13yZWE76DcHdAukSbIcKZaK9BN4YTXRaZClQDxAKgDUeCCsPner4GCyyE7luDfJUm3rm7au4SU9iKw__&amp;Key-Pair-Id=APKAJLOHF5GGSLRBV4ZA</t>
  </si>
  <si>
    <t>https://link.springer.com/article/10.1007/BF00425072</t>
  </si>
  <si>
    <t>https://www.sciencedirect.com/science/article/abs/pii/S0723202011803760; https://www.sciencedirect.com/science/article/pii/B9780123739445002819</t>
  </si>
  <si>
    <t>https://www.ncbi.nlm.nih.gov/pmc/articles/PMC286419/pdf/pnas00241-0154.pdf; https://www.sciencedirect.com/science/article/pii/B9780123739445002819</t>
  </si>
  <si>
    <t>https://www.microbiologyresearch.org/content/journal/ijsem/10.1099/00207713-50-6-2093?crawler=true</t>
  </si>
  <si>
    <t>(PDF) Hippea maritima gen. nov., sp. nov., a new genus of thermophilic, sulfur-reducing bacterium from submarine hot vents (researchgate.net)</t>
  </si>
  <si>
    <t>https://pubmed.ncbi.nlm.nih.gov/12148649/</t>
  </si>
  <si>
    <t>Geovibrio thiophilus AAFU3T</t>
  </si>
  <si>
    <t>https://pubmed.ncbi.nlm.nih.gov/8929276/</t>
  </si>
  <si>
    <t>https://pubmed.ncbi.nlm.nih.gov/21764980/</t>
  </si>
  <si>
    <t>https://pubmed.ncbi.nlm.nih.gov/27392787/</t>
  </si>
  <si>
    <t>https://www.ncbi.nlm.nih.gov/pmc/articles/PMC1388859/pdf/hw1793.pdf</t>
  </si>
  <si>
    <t>https://www.researchgate.net/profile/Cynthia_Gilmour/publication/11805677_Characterization_of_a_new_thermophilic_sulfate-reducing_bacterium_Thermodesulfovibrio_yellowstonii_gen_nov_and_sp_nov_its_phylogenetic_relationship_to_Thermodesulfobacterium_commune_and_their_origins_/links/5c6330c245851582c3e40836/Characterization-of-a-new-thermophilic-sulfate-reducing-bacterium-Thermodesulfovibrio-yellowstonii-gen-nov-and-sp-nov-its-phylogenetic-relationship-to-Thermodesulfobacterium-commune-and-their-origins.pdf</t>
  </si>
  <si>
    <t>https://www.microbiologyresearch.org/docserver/fulltext/micro/129/4/mic-129-4-1159.pdf?expires=1608133322&amp;id=id&amp;accname=guest&amp;checksum=BA8F1D4E60D73488FB4016CB62E8B7B7</t>
  </si>
  <si>
    <t>https://pubmed.ncbi.nlm.nih.gov/12910388/</t>
  </si>
  <si>
    <t>Mori et al 2003</t>
  </si>
  <si>
    <t>https://www.microbiologyresearch.org/content/journal/ijsem/10.1099/00207713-49-2-783</t>
  </si>
  <si>
    <t>Hiyashi et al 1999</t>
  </si>
  <si>
    <t>Hiyashi et al 2000</t>
  </si>
  <si>
    <t>https://www.microbiologyresearch.org/content/journal/ijsem/10.1099/ijs.0.016105-0</t>
  </si>
  <si>
    <t>https://link.springer.com/article/10.1007/BF00456703</t>
  </si>
  <si>
    <t>https://link.springer.com/article/10.1007/BF01955148</t>
  </si>
  <si>
    <t>https://ui.adsabs.harvard.edu/abs/1993Natur.365..743S/abstract</t>
  </si>
  <si>
    <t>https://pubmed.ncbi.nlm.nih.gov/16349231/; https://ui.adsabs.harvard.edu/abs/1993Natur.365..743S/abstract</t>
  </si>
  <si>
    <t>https://www.microbiologyresearch.org/content/journal/ijsem/10.1099/ijs.0.015644-0</t>
  </si>
  <si>
    <t>homoacetogenic growth occurs when sulfate is absent</t>
  </si>
  <si>
    <t>https://link.springer.com/article/10.1007/s11021-005-0104-x</t>
  </si>
  <si>
    <t>https://www.researchgate.net/profile/Alexander_Slobodkin3/publication/271632244_Thermophilic_prokaryotes_from_deep_subterranean_habitats/links/5650550808ae1ef92971aa47.pdf; https://link.springer.com/article/10.1007/s11021-005-0104-x</t>
  </si>
  <si>
    <t>https://link.springer.com/article/10.1007/BF00412808</t>
  </si>
  <si>
    <t>Desulfotomaculum thermosubterraneum RL50JIII</t>
  </si>
  <si>
    <t>Desulfotomaculum thermosubterraneum RL80JIV</t>
  </si>
  <si>
    <t>https://www.microbiologyresearch.org/content/journal/ijsem/10.1099/ijs.0.035238-0</t>
  </si>
  <si>
    <t>https://www.microbiologyresearch.org/content/journal/ijsem/10.1099/ijs.0.63610-0; https://www.microbiologyresearch.org/content/journal/ijsem/10.1099/ijs.0.035238-0</t>
  </si>
  <si>
    <t>https://www.tandfonline.com/doi/abs/10.1080/00380768.1998.10414468</t>
  </si>
  <si>
    <t>https://pubmed.ncbi.nlm.nih.gov/10380647/</t>
  </si>
  <si>
    <t>https://pubmed.ncbi.nlm.nih.gov/10380647/; https://www.tandfonline.com/doi/abs/10.1080/00380768.1998.10414468</t>
  </si>
  <si>
    <t>https://link.springer.com/article/10.1134/S0026261715040165</t>
  </si>
  <si>
    <t>https://www.sciencedirect.com/science/article/pii/S0723202098800611</t>
  </si>
  <si>
    <t>https://link.springer.com/article/10.1007/BF01955148; https://link.springer.com/article/10.1007/BF00407804</t>
  </si>
  <si>
    <t>https://link.springer.com/article/10.1007/BF00456706</t>
  </si>
  <si>
    <t>https://www.microbiologyresearch.org/docserver/fulltext/ijsem/45/1/ijs-45-1-85.pdf?expires=1608135836&amp;id=id&amp;accname=guest&amp;checksum=FEE9C2321B888AA2DD5CFBB2B249D142</t>
  </si>
  <si>
    <t>https://www.microbiologyresearch.org/content/journal/ijsem/10.1099/00207713-49-1-193</t>
  </si>
  <si>
    <t>https://pubmed.ncbi.nlm.nih.gov/16957100/</t>
  </si>
  <si>
    <t>https://pubmed.ncbi.nlm.nih.gov/19406793/</t>
  </si>
  <si>
    <t>https://link.springer.com/article/10.1007/s002030050760</t>
  </si>
  <si>
    <t>https://pubmed.ncbi.nlm.nih.gov/10319511/</t>
  </si>
  <si>
    <t>https://pubmed.ncbi.nlm.nih.gov/9732447/</t>
  </si>
  <si>
    <t>https://link.springer.com/article/10.1007/BF00425169</t>
  </si>
  <si>
    <t>https://www.sciencedirect.com/science/article/pii/S1075996496900499</t>
  </si>
  <si>
    <t>https://link.springer.com/article/10.1007/BF00415282</t>
  </si>
  <si>
    <t>https://www.tandfonline.com/doi/abs/10.1080/00380768.1998.10414468; https://link.springer.com/article/10.1007/BF01955148</t>
  </si>
  <si>
    <t>https://www.microbiologyresearch.org/content/journal/ijsem/10.1099/ijs.0.63303-0</t>
  </si>
  <si>
    <t>https://www.microbiologyresearch.org/content/journal/ijsem/10.1099/ijs.0.65616-0</t>
  </si>
  <si>
    <t>https://www.microbiologyresearch.org/content/journal/ijsem/10.1099/00207713-47-2-515</t>
  </si>
  <si>
    <t>https://pubmed.ncbi.nlm.nih.gov/10555345/</t>
  </si>
  <si>
    <t>https://pubmed.ncbi.nlm.nih.gov/10555345/; https://pubmed.ncbi.nlm.nih.gov/17392218/</t>
  </si>
  <si>
    <t>Bergey's Manual® of Systematic Bacteriology: Volume Two: The Proteobacteria ... - Google Books</t>
  </si>
  <si>
    <t>Brenner et al 2005</t>
  </si>
  <si>
    <t>https://pubmed.ncbi.nlm.nih.gov/25792369/</t>
  </si>
  <si>
    <t>https://www.sciencedirect.com/science/article/pii/S0723202007001269</t>
  </si>
  <si>
    <t>https://www.microbiologyresearch.org/content/journal/ijsem/10.1099/00207713-47-1-144</t>
  </si>
  <si>
    <t>https://www.microbiologyresearch.org/content/journal/ijsem/10.1099/00207713-26-2-238</t>
  </si>
  <si>
    <t>https://pubmed.ncbi.nlm.nih.gov/16701597/</t>
  </si>
  <si>
    <t xml:space="preserve">Warthmann 2005 </t>
  </si>
  <si>
    <t>https://link.springer.com/article/10.1007/s00792-005-0441-8</t>
  </si>
  <si>
    <t>https://pubmed.ncbi.nlm.nih.gov/16887695/</t>
  </si>
  <si>
    <t>https://pubmed.ncbi.nlm.nih.gov/9704109/</t>
  </si>
  <si>
    <t>https://pubmed.ncbi.nlm.nih.gov/16585676/</t>
  </si>
  <si>
    <t>https://www.microbiologyresearch.org/content/journal/ijsem/10.1099/00207713-47-2-515 ; https://www.microbiologyresearch.org/content/journal/ijsem/10.1099/00207713-46-3-710</t>
  </si>
  <si>
    <t>https://www.microbiologyresearch.org/content/journal/ijsem/10.1099/00207713-47-2-515 ; https://www.microbiologyresearch.org/content/journal/ijsem/10.1099/00207713-46-3-711</t>
  </si>
  <si>
    <t>https://pubmed.ncbi.nlm.nih.gov/16887695/; https://pubmed.ncbi.nlm.nih.gov/15388730/</t>
  </si>
  <si>
    <t>https://www.microbiologyresearch.org/content/journal/ijsem/10.1099/ijs.0.016709-0</t>
  </si>
  <si>
    <t>https://pubmed.ncbi.nlm.nih.gov/20814681/</t>
  </si>
  <si>
    <t>https://pubmed.ncbi.nlm.nih.gov/21169465/</t>
  </si>
  <si>
    <t>https://pubmed.ncbi.nlm.nih.gov/18842870/</t>
  </si>
  <si>
    <t>https://pubmed.ncbi.nlm.nih.gov/19406771/</t>
  </si>
  <si>
    <t>https://link.springer.com/article/10.1007/s00792-005-0441-8 ; https://www.researchgate.net/profile/Andreas_Teske/publication/225532758_Krekeler_D_Sigalevich_P_Teske_A_Cypionka_H_Cohen_Y_A_sulfate-reducing_bacterium_from_the_oxic_layer_of_a_microbial_mat_from_Solar_Lake_Sinai_Desulfovibriooxyclinae_sp_nov_Arch_Microbiol_167_369-375/links/0a85e5374b30ca21e7000000/Krekeler-D-Sigalevich-P-Teske-A-Cypionka-H-Cohen-Y-A-sulfate-reducing-bacterium-from-the-oxic-layer-of-a-microbial-mat-from-Solar-Lake-Sinai-Desulfovibriooxyclinae-sp-nov-Arch-Microbiol-167-369-3.pdf</t>
  </si>
  <si>
    <t>https://link.springer.com/article/10.1134/S0026261715040165 ; https://www.frontiersin.org/articles/10.3389/fmicb.2015.01078/full</t>
  </si>
  <si>
    <t>https://pubmed.ncbi.nlm.nih.gov/9396841/</t>
  </si>
  <si>
    <t>https://pubmed.ncbi.nlm.nih.gov/12656169/</t>
  </si>
  <si>
    <t>https://www.sciencedirect.com/science/article/abs/pii/S0723202088800298 ; https://link.springer.com/article/10.1007/BF01955148</t>
  </si>
  <si>
    <t>https://pubmed.ncbi.nlm.nih.gov/19406793/ ; https://www.sciencedirect.com/science/article/abs/pii/S0723202011803589 ; https://books.google.co.uk/books?hl=en&amp;lr=&amp;id=kyAZ47ZrazkC&amp;oi=fnd&amp;pg=PR6&amp;dq=the+prokaryotes+third+edition+2006&amp;ots=glhqo_ODBo&amp;sig=Ch82pI_PpT8A_n9QfjBUuHBpUNs#v=onepage&amp;q=the%20prokaryotes%20third%20edition%202006&amp;f=false</t>
  </si>
  <si>
    <t>https://www.ncbi.nlm.nih.gov/pmc/articles/PMC214246/pdf/jbacter00215-0326.pdf</t>
  </si>
  <si>
    <t>https://horizon.documentation.ird.fr/exl-doc/pleins_textes/pleins_textes_5/b_fdi_20-21/26564.pdf</t>
  </si>
  <si>
    <t>https://pubmed.ncbi.nlm.nih.gov/16825618/</t>
  </si>
  <si>
    <t>https://pubmed.ncbi.nlm.nih.gov/15388730/</t>
  </si>
  <si>
    <t>https://pubmed.ncbi.nlm.nih.gov/13130052/</t>
  </si>
  <si>
    <t>https://link.springer.com/article/10.1007/s00203-002-0402-x</t>
  </si>
  <si>
    <t>https://www.microbiologyresearch.org/content/journal/ijsem/10.1099/ijs.0.02574-0</t>
  </si>
  <si>
    <t>https://pubmed.ncbi.nlm.nih.gov/17136317/</t>
  </si>
  <si>
    <t>https://www.ncbi.nlm.nih.gov/pmc/articles/PMC3035215/</t>
  </si>
  <si>
    <t>https://pubmed.ncbi.nlm.nih.gov/11411671/</t>
  </si>
  <si>
    <t>https://www.microbiologyresearch.org/content/journal/ijsem/10.1099/00207713-51-1-171</t>
  </si>
  <si>
    <t>https://www.microbiologyresearch.org/docserver/fulltext/ijsem/56/5/1039.pdf?expires=1608140294&amp;id=id&amp;accname=guest&amp;checksum=EA7F5DD72DF851AECCEA7CD1FB6B1742</t>
  </si>
  <si>
    <t>Bogdanova 2006</t>
  </si>
  <si>
    <t>1.7-2.4</t>
  </si>
  <si>
    <t>Fliermans 1972</t>
  </si>
  <si>
    <t>https://pubmed.ncbi.nlm.nih.gov/1015937/ ; https://www.google.co.uk/books/edition/The_Prokaryotes/7l1SywEACAAJ?hl=en</t>
  </si>
  <si>
    <t>Pfennig and Biebl 1976, The Prokaryotes 2014</t>
  </si>
  <si>
    <t>https://pubmed.ncbi.nlm.nih.gov/12054236/</t>
  </si>
  <si>
    <t>https://reader.elsevier.com/reader/sd/pii/B9780123847300000689?token=3A394F6A2C90F54FB4CD57BC8633B37B0848ECE2AD121A908C361B02D23B507EB6E285A4D49C8CFDCBB8DFCAC4EAB3F7 ; https://food.unl.edu/documents/Clostridium%20botulinum.pdf</t>
  </si>
  <si>
    <t>Labbe 1999 , Albrecht 2020</t>
  </si>
  <si>
    <t>Schink 1983</t>
  </si>
  <si>
    <t>Zhao et al 1989</t>
  </si>
  <si>
    <t>Chen et al 2015</t>
  </si>
  <si>
    <t>Imachi et al 2009</t>
  </si>
  <si>
    <t>Goeker et al 2014</t>
  </si>
  <si>
    <t>Sakai 2012</t>
  </si>
  <si>
    <t>Kendall et al 2007</t>
  </si>
  <si>
    <t xml:space="preserve">Takai et al 2004b </t>
  </si>
  <si>
    <t xml:space="preserve">Takai et al 2002 </t>
  </si>
  <si>
    <t>https://link.springer.com/article/10.1007/BF00262992</t>
  </si>
  <si>
    <t>Cheng 2011</t>
  </si>
  <si>
    <t>Nakamura 2013</t>
  </si>
  <si>
    <t>Nakamura 2014</t>
  </si>
  <si>
    <t>Goyal et al 2016</t>
  </si>
  <si>
    <t>Bacmap genome atlas</t>
  </si>
  <si>
    <t>Bellack 2011</t>
  </si>
  <si>
    <t>https://www.microbiologyresearch.org/docserver/fulltext/ijsem/53/6/1931.pdf?expires=1608207487&amp;id=id&amp;accname=guest&amp;checksum=F35B9E91899522F862C679417276C107</t>
  </si>
  <si>
    <t>L'haridon 2003</t>
  </si>
  <si>
    <t>Zhao 1988</t>
  </si>
  <si>
    <t>Miller 2002</t>
  </si>
  <si>
    <t>https://www.ncbi.nlm.nih.gov/pmc/articles/PMC281474/pdf/microrev00006-0148.pdf</t>
  </si>
  <si>
    <t>36-40</t>
  </si>
  <si>
    <t>32-40</t>
  </si>
  <si>
    <t>7.0-9.0</t>
  </si>
  <si>
    <t xml:space="preserve">Balch 1979, microwiki </t>
  </si>
  <si>
    <t>Balch 1979, Whitman 1982</t>
  </si>
  <si>
    <t>https://www.ncbi.nlm.nih.gov/pmc/articles/PMC281474/pdf/microrev00006-0148.pdf ; https://jb.asm.org/content/jb/149/3/852.full.pdf</t>
  </si>
  <si>
    <t>https://www.microbiologyresearch.org/content/journal/ijsem/10.1099/ijs.0.000097</t>
  </si>
  <si>
    <t>https://www.microbiologyresearch.org/content/journal/ijsem/10.1099/00207713-48-3-913</t>
  </si>
  <si>
    <t>https://link.springer.com/article/10.1007/BF00690816</t>
  </si>
  <si>
    <t>Huber et al 1982</t>
  </si>
  <si>
    <t>https://www.sciencedirect.com/science/article/abs/pii/S0723202011801979</t>
  </si>
  <si>
    <t>Burggraf et al 1990</t>
  </si>
  <si>
    <t>https://www.sciencedirect.com/science/article/pii/0922338X9290141G</t>
  </si>
  <si>
    <t>Ferrari 1994</t>
  </si>
  <si>
    <t>Rea et al 2007</t>
  </si>
  <si>
    <t>Miller and Lin 2002</t>
  </si>
  <si>
    <t>Leadbetter 1998</t>
  </si>
  <si>
    <t>Leadbetter 1996</t>
  </si>
  <si>
    <t>Lee et al 2013</t>
  </si>
  <si>
    <t>Asakawa 1993</t>
  </si>
  <si>
    <t>Savant 2002</t>
  </si>
  <si>
    <t>Methanobacterium wolfei</t>
  </si>
  <si>
    <t>Schirmack et al 2014</t>
  </si>
  <si>
    <t>Mori and Harayama 2011</t>
  </si>
  <si>
    <t>Kitamura 2011</t>
  </si>
  <si>
    <t xml:space="preserve">Ma et al 2005  </t>
  </si>
  <si>
    <t>Methanobacterium beijingense sp nov 8-2T</t>
  </si>
  <si>
    <t>Methanobacterium beijingense sp nov 4-1</t>
  </si>
  <si>
    <t>7.5-7.7</t>
  </si>
  <si>
    <t>Shcherbakova 2011</t>
  </si>
  <si>
    <t>Blotevogel and Fischer 1985</t>
  </si>
  <si>
    <t>https://www.microbiologyresearch.org/docserver/fulltext/ijsem/36/3/ijs-36-3-380.pdf?expires=1608222638&amp;id=id&amp;accname=guest&amp;checksum=C6F86979EFC9F38A1465F0FBC7B0ED1F</t>
  </si>
  <si>
    <t>Worakit 1986</t>
  </si>
  <si>
    <t>Wagner 2013</t>
  </si>
  <si>
    <t>Ganzert et al 2014</t>
  </si>
  <si>
    <t>Davis and Harris 1985</t>
  </si>
  <si>
    <t>Simankova et al 2001</t>
  </si>
  <si>
    <t>https://www.microbiologyresearch.org/docserver/fulltext/ijsem/66/3/1533_ijsem000894.pdf?expires=1608223895&amp;id=id&amp;accname=guest&amp;checksum=956FEE19179D5DF036DAE2E301BD40C7</t>
  </si>
  <si>
    <t>Kern et al 2015</t>
  </si>
  <si>
    <t>https://www.microbiologyresearch.org/docserver/fulltext/ijsem/35/4/ijs-35-4-522.pdf?expires=1608224699&amp;id=id&amp;accname=guest&amp;checksum=0711C15A8419AC4232B5D65BE905C507</t>
  </si>
  <si>
    <t>Zinder et al 1985</t>
  </si>
  <si>
    <t>tungsten or Mb</t>
  </si>
  <si>
    <t xml:space="preserve">Winter et al 1984 no access </t>
  </si>
  <si>
    <t>https://www.sciencedirect.com/science/article/abs/pii/S072320208480003X</t>
  </si>
  <si>
    <t>Zeikus and Wolfe 1972</t>
  </si>
  <si>
    <t>https://www.ncbi.nlm.nih.gov/pmc/articles/PMC251649/pdf/jbacter00352-0473.pdf</t>
  </si>
  <si>
    <t>https://aem.asm.org/content/77/3/830.short</t>
  </si>
  <si>
    <t xml:space="preserve">Wu and Lai 2011 </t>
  </si>
  <si>
    <t>Zhu et al 2011</t>
  </si>
  <si>
    <t>https://www.microbiologyresearch.org/docserver/fulltext/ijsem/61/12/2974_ijs027540.pdf?expires=1608225983&amp;id=id&amp;accname=guest&amp;checksum=301F0AFDE1BF3272AA9192440F565900</t>
  </si>
  <si>
    <t>Cha et al 2013</t>
  </si>
  <si>
    <t>Jiang et al 2005</t>
  </si>
  <si>
    <t>Zhillina et al 2013</t>
  </si>
  <si>
    <t>Parshina et al 2014</t>
  </si>
  <si>
    <t>https://www.microbiologyresearch.org/docserver/fulltext/ijsem/64/1/180_ijs056218.pdf?expires=1608226955&amp;id=id&amp;accname=guest&amp;checksum=15856FCDBFAA3277D2B16BC276700DCE</t>
  </si>
  <si>
    <t>Zhou et al 2014</t>
  </si>
  <si>
    <t>https://pubmed.ncbi.nlm.nih.gov/20154331/</t>
  </si>
  <si>
    <t>Methanogenium aggregans</t>
  </si>
  <si>
    <t xml:space="preserve">Romesser 1979 </t>
  </si>
  <si>
    <t>Franzmann 1977</t>
  </si>
  <si>
    <t>https://academic.oup.com/femsle/article/44/3/323/554186?login=true</t>
  </si>
  <si>
    <t>Muchimaru et al 2016</t>
  </si>
  <si>
    <t>https://link.springer.com/article/10.1007/BF00410727</t>
  </si>
  <si>
    <t>Zabel et al 1984</t>
  </si>
  <si>
    <t>https://www.microbiologyresearch.org/content/journal/ijsem/10.1099/00207713-32-4-430</t>
  </si>
  <si>
    <t>Rivard and Smith 1982</t>
  </si>
  <si>
    <t>Methanogenium thermophilicum</t>
  </si>
  <si>
    <t>40-45</t>
  </si>
  <si>
    <t>6.2-6.6</t>
  </si>
  <si>
    <t xml:space="preserve">trypticase </t>
  </si>
  <si>
    <t>&gt;45</t>
  </si>
  <si>
    <t>Widdel 1986</t>
  </si>
  <si>
    <t>https://pubmed.ncbi.nlm.nih.gov/16347050/</t>
  </si>
  <si>
    <t>Lomans 1999</t>
  </si>
  <si>
    <t>https://www.ncbi.nlm.nih.gov/pmc/articles/PMC91546/pdf/am003641.pdf</t>
  </si>
  <si>
    <t>L'haridon 2014</t>
  </si>
  <si>
    <t>https://pubmed.ncbi.nlm.nih.gov/24614846/</t>
  </si>
  <si>
    <t>Basen 2018, Microbewiki</t>
  </si>
  <si>
    <t>https://reader.elsevier.com/reader/sd/pii/S0723202004700430?token=769B07F89E31F57CCE8812469C2F1724EC4ED4A68E22884731934279915F5029ED4AFA01BDBECA9E4CE120EBE12E89AB</t>
  </si>
  <si>
    <t>Steer et al 2001</t>
  </si>
  <si>
    <t>Cravo-Laueau et al 2004</t>
  </si>
  <si>
    <t>https://pubmed.ncbi.nlm.nih.gov/14742462/</t>
  </si>
  <si>
    <t xml:space="preserve">Desulfatibacillum alkenivorans </t>
  </si>
  <si>
    <t>Cravo-Laueau et al 2004b</t>
  </si>
  <si>
    <t>https://www.microbiologyresearch.org/content/journal/ijsem/10.1099/ijs.0.63104-0</t>
  </si>
  <si>
    <t>An et al 2014</t>
  </si>
  <si>
    <t>https://pubmed.ncbi.nlm.nih.gov/24876241/</t>
  </si>
  <si>
    <t>Hakil et al 2014</t>
  </si>
  <si>
    <t>https://www.microbiologyresearch.org/content/journal/ijsem/10.1099/ijs.0.057174-0</t>
  </si>
  <si>
    <t>https://www.microbiologyresearch.org/content/journal/ijsem/10.1099/ijs.0.65396-0</t>
  </si>
  <si>
    <t>Balk et al 2008</t>
  </si>
  <si>
    <t>https://pubmed.ncbi.nlm.nih.gov/22581901/</t>
  </si>
  <si>
    <t>Higashioka et al 2013</t>
  </si>
  <si>
    <t>https://www.microbiologyresearch.org/content/journal/ijsem/10.1099/ijs.0.021451-0</t>
  </si>
  <si>
    <t>Pecheritsyna et al 2012</t>
  </si>
  <si>
    <t>https://link.springer.com/article/10.1007/s002030050363</t>
  </si>
  <si>
    <t>van der Maarel et al 1996</t>
  </si>
  <si>
    <t>https://pubmed.ncbi.nlm.nih.gov/19661495/</t>
  </si>
  <si>
    <t>Castaneda-Carrion et al 2010</t>
  </si>
  <si>
    <t>https://pubmed.ncbi.nlm.nih.gov/9542102/</t>
  </si>
  <si>
    <t>Motamedi and Pedersen 1998</t>
  </si>
  <si>
    <t>https://link.springer.com/article/10.1007/BF00248608</t>
  </si>
  <si>
    <t>Qatibi et al 1991</t>
  </si>
  <si>
    <t>https://www.microbiologyresearch.org/content/journal/ijsem/10.1099/ijs.0.63909-0</t>
  </si>
  <si>
    <t>Abildgaard et al 2006</t>
  </si>
  <si>
    <t>https://www.microbiologyresearch.org/content/journal/ijsem/10.1099/ijs.0.000088</t>
  </si>
  <si>
    <t>Fadhlaoui et al 2015</t>
  </si>
  <si>
    <t>https://pubmed.ncbi.nlm.nih.gov/10319487/</t>
  </si>
  <si>
    <t>Quattara et al 1999</t>
  </si>
  <si>
    <t>https://pubmed.ncbi.nlm.nih.gov/19654341/</t>
  </si>
  <si>
    <t>Suzuki et al 210</t>
  </si>
  <si>
    <t>https://pubmed.ncbi.nlm.nih.gov/16347324/</t>
  </si>
  <si>
    <t>Nanninga and Gottschal 1987</t>
  </si>
  <si>
    <t>Desulfovibrio longus</t>
  </si>
  <si>
    <t>https://pubmed.ncbi.nlm.nih.gov/18398176/</t>
  </si>
  <si>
    <t>Jyothsna et al 2008</t>
  </si>
  <si>
    <t>https://www.microbiologyresearch.org/content/journal/ijsem/10.1099/ijs.0.64790-0</t>
  </si>
  <si>
    <t>Thabet et al 2007</t>
  </si>
  <si>
    <t>https://www.microbiologyresearch.org/content/journal/ijsem/10.1099/00207713-52-1-215</t>
  </si>
  <si>
    <t>Sakaguchi et al 2002</t>
  </si>
  <si>
    <t>7.0-8.0</t>
  </si>
  <si>
    <t>Kushkevych et al 2019</t>
  </si>
  <si>
    <t>https://www.ncbi.nlm.nih.gov/pmc/articles/PMC6371204/pdf/med-14-066.pdf</t>
  </si>
  <si>
    <t>https://pubmed.ncbi.nlm.nih.gov/19436129/</t>
  </si>
  <si>
    <t>Suzuki et al 2009</t>
  </si>
  <si>
    <t>https://pubmed.ncbi.nlm.nih.gov/16887695/; https://pubmed.ncbi.nlm.nih.gov/1380287/</t>
  </si>
  <si>
    <t>Mirando-Tello 2003; Magot et al 1992</t>
  </si>
  <si>
    <t xml:space="preserve">Froehlich 1999 </t>
  </si>
  <si>
    <t>https://pubmed.ncbi.nlm.nih.gov/18317684/</t>
  </si>
  <si>
    <t>Sorokin et al 2008</t>
  </si>
  <si>
    <t>https://link.springer.com/article/10.1007/BF00276531</t>
  </si>
  <si>
    <t>Platen et al 1990</t>
  </si>
  <si>
    <t>https://pubmed.ncbi.nlm.nih.gov/22659505/</t>
  </si>
  <si>
    <t>Koenneke et al 2013</t>
  </si>
  <si>
    <t>https://pubmed.ncbi.nlm.nih.gov/15023950/</t>
  </si>
  <si>
    <t>Abildgaard et al 2004</t>
  </si>
  <si>
    <t>Knoblauch et al 1999</t>
  </si>
  <si>
    <t>https://www.microbiologyresearch.org/content/journal/ijsem/10.1099/ijs.0.014746-0</t>
  </si>
  <si>
    <t>Kjeldsen et al 2010</t>
  </si>
  <si>
    <t>Schink et al 2002</t>
  </si>
  <si>
    <t>Kuever et al 2001</t>
  </si>
  <si>
    <t>https://www.microbiologyresearch.org/content/journal/ijsem/10.1099/ijs.0.65067-0</t>
  </si>
  <si>
    <t>Ommedal and Torsvik 2007</t>
  </si>
  <si>
    <t>https://pubmed.ncbi.nlm.nih.gov/19050820/</t>
  </si>
  <si>
    <t>https://link.springer.com/article/10.1007/s00792-013-0567-z</t>
  </si>
  <si>
    <t>Ryzhmanova et al 2013</t>
  </si>
  <si>
    <t>https://link.springer.com/article/10.1007/s00792-013-0538-4</t>
  </si>
  <si>
    <t>Sorokin and Muyzer 2013</t>
  </si>
  <si>
    <t>Zakharyuk et al 2015</t>
  </si>
  <si>
    <t>https://pubmed.ncbi.nlm.nih.gov/25841751/</t>
  </si>
  <si>
    <t>https://pubmed.ncbi.nlm.nih.gov/21479878/</t>
  </si>
  <si>
    <t>Sorokin et al 2011</t>
  </si>
  <si>
    <t>https://pubmed.ncbi.nlm.nih.gov/13130014/</t>
  </si>
  <si>
    <t>Pikuta et al 2003</t>
  </si>
  <si>
    <t>Desulfonatronum thiosulfatophilum ASO4-2</t>
  </si>
  <si>
    <t>Desulfonatronum thioautotrophicum  ASO4-1</t>
  </si>
  <si>
    <t>9.3-10</t>
  </si>
  <si>
    <t>23-35</t>
  </si>
  <si>
    <t>https://pubmed.ncbi.nlm.nih.gov/18984690/</t>
  </si>
  <si>
    <t>Sekiguchi et al 2008</t>
  </si>
  <si>
    <t>https://pubmed.ncbi.nlm.nih.gov/18221850/</t>
  </si>
  <si>
    <t>Haouari et al 2008</t>
  </si>
  <si>
    <t>&lt;15</t>
  </si>
  <si>
    <t>Sekiguchi et al 2008; Henry  et al 1994</t>
  </si>
  <si>
    <t>https://pubmed.ncbi.nlm.nih.gov/18984690/; https://www.researchgate.net/profile/Cynthia_Gilmour/publication/11805677_Characterization_of_a_new_thermophilic_sulfate-reducing_bacterium_Thermodesulfovibrio_yellowstonii_gen_nov_and_sp_nov_its_phylogenetic_relationship_to_Thermodesulfobacterium_commune_and_their_origins_/links/5c6330c245851582c3e40836/Characterization-of-a-new-thermophilic-sulfate-reducing-bacterium-Thermodesulfovibrio-yellowstonii-gen-nov-and-sp-nov-its-phylogenetic-relationship-to-Thermodesulfobacterium-commune-and-their-origins.pdf</t>
  </si>
  <si>
    <t>https://pubmed.ncbi.nlm.nih.gov/9731286/</t>
  </si>
  <si>
    <t>Lien et al 1998</t>
  </si>
  <si>
    <t>https://www.sciencedirect.com/science/article/abs/pii/S0723202084800405</t>
  </si>
  <si>
    <t>Samain et al 1984</t>
  </si>
  <si>
    <t>4-Aminobenzoate</t>
  </si>
  <si>
    <t>https://www.microbiologyresearch.org/content/journal/ijsem/10.1099/ijs.0.63490-0</t>
  </si>
  <si>
    <t>Zhilina et al 2005</t>
  </si>
  <si>
    <t>Desulfonatronum lacustre</t>
  </si>
  <si>
    <t>9.3-9.5</t>
  </si>
  <si>
    <t>https://pubmed.ncbi.nlm.nih.gov/18451053/</t>
  </si>
  <si>
    <t>https://www.ncbi.nlm.nih.gov/pmc/articles/PMC3346931/</t>
  </si>
  <si>
    <t>Zhilina et al 1997</t>
  </si>
  <si>
    <t>Sorokin et al 2012</t>
  </si>
  <si>
    <t>Mayilraj et al2009</t>
  </si>
  <si>
    <t>Kuever et al2001</t>
  </si>
  <si>
    <t>Hippe et al2003</t>
  </si>
  <si>
    <t>Watanabe et al2015</t>
  </si>
  <si>
    <t>https://pubmed.ncbi.nlm.nih.gov/21873514/</t>
  </si>
  <si>
    <t>Zhao et al 2012</t>
  </si>
  <si>
    <t>https://pubmed.ncbi.nlm.nih.gov/23811135/</t>
  </si>
  <si>
    <t>Hamdi et al 2013</t>
  </si>
  <si>
    <t>https://www.microbiologyresearch.org/content/journal/ijsem/10.1099/00207713-46-4-1065</t>
  </si>
  <si>
    <t>Friedrich et al 1996</t>
  </si>
  <si>
    <t>https://pubmed.ncbi.nlm.nih.gov/25278560/</t>
  </si>
  <si>
    <t>Junghare et al 2015</t>
  </si>
  <si>
    <t>https://pubmed.ncbi.nlm.nih.gov/16758868/</t>
  </si>
  <si>
    <t>Belyakova 2006</t>
  </si>
  <si>
    <t>https://www.microbiologyresearch.org/content/journal/ijsem/10.1099/00207713-51-2-365</t>
  </si>
  <si>
    <t>Sun et al 2001</t>
  </si>
  <si>
    <t>https://link.springer.com/article/10.1007/BF00249173</t>
  </si>
  <si>
    <t>DeWeerd et al 1990</t>
  </si>
  <si>
    <t>https://pubmed.ncbi.nlm.nih.gov/10843068/</t>
  </si>
  <si>
    <t>Sievert and Kuever 2000</t>
  </si>
  <si>
    <t>https://www.microbiologyresearch.org/docserver/fulltext/ijsem/45/1/ijs-45-1-85.pdf?expires=1608300329&amp;id=id&amp;accname=sgid026101&amp;checksum=05F57E2D9BFD5C67B98C983E675072FB</t>
  </si>
  <si>
    <t>https://www.microbiologyresearch.org/content/journal/ijsem/10.1099/ijs.0.64398-0</t>
  </si>
  <si>
    <t>Davidova et al 2006</t>
  </si>
  <si>
    <t>https://link.springer.com/article/10.1007/BF02525317</t>
  </si>
  <si>
    <t>Oude Elferink et al 1995</t>
  </si>
  <si>
    <t>https://pubmed.ncbi.nlm.nih.gov/22120904/</t>
  </si>
  <si>
    <t>Gregoire et al 2012</t>
  </si>
  <si>
    <t>https://pubmed.ncbi.nlm.nih.gov/20418410/</t>
  </si>
  <si>
    <t>Baena et al 2011</t>
  </si>
  <si>
    <t>https://www.microbiologyresearch.org/content/journal/ijsem/10.1099/ijs.0.046938-0</t>
  </si>
  <si>
    <t>Slobodkin et al 2013</t>
  </si>
  <si>
    <t>18-27</t>
  </si>
  <si>
    <t>https://books.google.co.uk/books?hl=en&amp;lr=&amp;id=kyAZ47ZrazkC&amp;oi=fnd&amp;pg=PR6&amp;dq=the+prokaryotes+third+edition+2006&amp;ots=glhqo_ODBo&amp;sig=Ch82pI_PpT8A_n9QfjBUuHBpUNs#v=onepage&amp;q=the%20prokaryotes%20third%20edition%202006&amp;f=false ; https://www.microbiologyresearch.org/content/journal/ijsem/10.1099/00207713-41-1-74</t>
  </si>
  <si>
    <t>Zeikus 1980</t>
  </si>
  <si>
    <t>https://link.springer.com/article/10.1007/BF02601907</t>
  </si>
  <si>
    <t xml:space="preserve">Fischer 1983; Stetter 2015 </t>
  </si>
  <si>
    <t>https://onlinelibrary.wiley.com/doi/abs/10.1002/9781118960608.gbm00392; https://www.nature.com/articles/301511a0</t>
  </si>
  <si>
    <t xml:space="preserve">data only for enzymes </t>
  </si>
  <si>
    <t xml:space="preserve">Desulfurobacterium pacificum </t>
  </si>
  <si>
    <t>6.0-6.2</t>
  </si>
  <si>
    <t>Desulfurobacterium atlanticum</t>
  </si>
  <si>
    <t>70-75</t>
  </si>
  <si>
    <t>L'Haridon et al 2006</t>
  </si>
  <si>
    <t>https://www.microbiologyresearch.org/docserver/fulltext/ijsem/56/12/2843.pdf?expires=1608647951&amp;id=id&amp;accname=guest&amp;checksum=AA8F88BD683E1D4C4805A071A4102501</t>
  </si>
  <si>
    <t>Thermovibrio guaymasensis</t>
  </si>
  <si>
    <t>6-6.2</t>
  </si>
  <si>
    <t xml:space="preserve">Methanosphaera stadtmaniae </t>
  </si>
  <si>
    <t xml:space="preserve">METH </t>
  </si>
  <si>
    <t>Miller and Wolin 1985</t>
  </si>
  <si>
    <t>https://pubmed.ncbi.nlm.nih.gov/3994486/#:~:text=Its%20pH%20optimum%20is%206.5,monensin%2C%20lasalocid%2C%20or%20bromoethanesulfonate.</t>
  </si>
  <si>
    <t xml:space="preserve">1 or more B vitamins required </t>
  </si>
  <si>
    <t>&gt;6.25</t>
  </si>
  <si>
    <t>&gt;7.75</t>
  </si>
  <si>
    <t>Methanothermus sociabilis</t>
  </si>
  <si>
    <t>https://www.sciencedirect.com/science/article/abs/pii/S0723202086801564</t>
  </si>
  <si>
    <t>Lauerer et al 1986 no access</t>
  </si>
  <si>
    <t xml:space="preserve">Methanobacterium formicicum KOR-1 </t>
  </si>
  <si>
    <t>&lt;8.3</t>
  </si>
  <si>
    <t>&gt;6.0</t>
  </si>
  <si>
    <t>https://kopernio.com/viewer?doi=10.5713%2Fajas.15.0507&amp;token=WzI2NzY2ODEsIjEwLjU3MTMvYWphcy4xNS4wNTA3Il0.rzINPZO7jgBZOSFu5zjpqlzdHpA</t>
  </si>
  <si>
    <t>Battumur et al 2016</t>
  </si>
  <si>
    <t>Methanobacterium formicicum JF-1</t>
  </si>
  <si>
    <t>https://www.ncbi.nlm.nih.gov/pmc/articles/PMC294100/pdf/jbacter00567-0066.pdf</t>
  </si>
  <si>
    <t>Schauer and Ferry 1980</t>
  </si>
  <si>
    <t>Borrel 2012</t>
  </si>
  <si>
    <t>Methanobacterium formicicum MF</t>
  </si>
  <si>
    <t xml:space="preserve">not growing on H2+CO2 but consuming H2 </t>
  </si>
  <si>
    <t>only mixotrophic growth with H2</t>
  </si>
  <si>
    <t>150-180</t>
  </si>
  <si>
    <t xml:space="preserve">Zhillina and Zavarzin 1990 </t>
  </si>
  <si>
    <t>https://watermark.silverchair.com/7-3-4-315.pdf?token=AQECAHi208BE49Ooan9kkhW_Ercy7Dm3ZL_9Cf3qfKAc485ysgAAArYwggKyBgkqhkiG9w0BBwagggKjMIICnwIBADCCApgGCSqGSIb3DQEHATAeBglghkgBZQMEAS4wEQQMQxWh5aHSl2nv68wPAgEQgIICaSShr240KJonc_l5TbqhhTJYUdgBgZUzvDN0eBvyqsoLp86oat6xKJV8qS0WcvKNbDh42hWMcp5M0NvDgQsSHH08dA25_ahJFDXZZ-aGVfuZcQVT8cTLFd0veHG1ybXBm7b5_wTQcQP1IIwb7Fc0cqjs-oMd1ojlHZdZ4OAXqLn377exnd1Y5xLr25zmmLWTD-5w-ZRN0hiyNPihcrXrnFV1Kh4s13w9mxsEyOsUQhXj2A3O0JUeu_vHsL9diKJ8xv20dhOaI-b7PfKjDwBGaSStYPsHK48yYNPPnaTI2NF92rPQ65jACobKvD1XiB17_vbpD68HyOYoy4sHOXBUv19Ab8doCWTZsHYJr3Qt9MKc-2LSwmBB6K6yKThIuJPi5Da83Uf77LiB2JxdCHQIu092nrnubV1M8uo6QIwVysFBqHXeouGA7CldCletf8Xhi-bHUk-eKRBYUq0JSux0TJJ0i2L13M-F7PwpZU7mV2UPav7QpkWux9izjPy4bnoKMOGImjIdzZLd2aQh3P5gm1auzjLZtuoyCdrxqBFk9F6owODsdI0Ov0VRxu3EftMDGiX3cyrBfKdt9Ga7-R1XTEdwyGhrg10Y-d8N0SkkyKumxYrCXZAuk-BJj8WcuxXZ13oD2EkBbwP0UEtMddKPAhl9kZiQmVmOrKA0zy9u1sG8CySPeT97MSw_Z0xqICFi06FDtzHHXhpk84zwjefbYU-4Y3oPNQSleWxmcCwtc-u5lon4y2en7OPjxjrQOwTxDhwMV7gsutNbrx4yOtnvkZliRpbjRxcWsL6UU8CKPwBS1oZg6NXHkxeF</t>
  </si>
  <si>
    <t xml:space="preserve">Desulfotomaculum halophilum </t>
  </si>
  <si>
    <t>Desulfuromonas pigra 9021</t>
  </si>
  <si>
    <t xml:space="preserve">Tardy Jacquenot 1998 </t>
  </si>
  <si>
    <t>https://www.microbiologyresearch.org/docserver/fulltext/ijsem/48/2/ijs-48-2-333.pdf?expires=1614790109&amp;id=id&amp;accname=guest&amp;checksum=E16A4AE5534AC6B61034225AC386BA46</t>
  </si>
  <si>
    <t>Methanocalculus halotolerans SEBR 4845T</t>
  </si>
  <si>
    <t xml:space="preserve">Methanocalculus halotolerans FR1T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</si>
</sst>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TimesTen-Italic"/>
    </font>
    <font>
      <sz val="12"/>
      <name val="TimesTen-Roman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</cellStyleXfs>
  <cellXfs count="304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ill="1" applyBorder="1"/>
    <xf numFmtId="0" fontId="3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0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/>
    <xf numFmtId="0" fontId="4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0" borderId="1" xfId="0" applyNumberFormat="1" applyBorder="1"/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16" fontId="0" fillId="2" borderId="1" xfId="0" applyNumberFormat="1" applyFon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2" borderId="1" xfId="0" applyNumberFormat="1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0" fontId="3" fillId="3" borderId="1" xfId="0" applyFont="1" applyFill="1" applyBorder="1"/>
    <xf numFmtId="0" fontId="3" fillId="3" borderId="0" xfId="0" applyFont="1" applyFill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4" borderId="1" xfId="0" applyFont="1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2" borderId="1" xfId="0" applyFont="1" applyFill="1" applyBorder="1"/>
    <xf numFmtId="0" fontId="0" fillId="2" borderId="0" xfId="0" applyFill="1"/>
    <xf numFmtId="0" fontId="3" fillId="3" borderId="1" xfId="0" applyFont="1" applyFill="1" applyBorder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0" xfId="0" applyFont="1"/>
    <xf numFmtId="0" fontId="0" fillId="2" borderId="3" xfId="0" applyFill="1" applyBorder="1"/>
    <xf numFmtId="0" fontId="0" fillId="2" borderId="4" xfId="0" applyFill="1" applyBorder="1" applyAlignment="1">
      <alignment horizontal="right"/>
    </xf>
    <xf numFmtId="0" fontId="0" fillId="0" borderId="4" xfId="0" applyBorder="1"/>
    <xf numFmtId="0" fontId="4" fillId="0" borderId="4" xfId="0" applyFont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/>
    <xf numFmtId="0" fontId="4" fillId="0" borderId="5" xfId="0" applyFont="1" applyBorder="1" applyAlignment="1">
      <alignment horizontal="right"/>
    </xf>
    <xf numFmtId="0" fontId="0" fillId="2" borderId="5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6" fillId="0" borderId="1" xfId="0" applyFont="1" applyBorder="1" applyAlignment="1">
      <alignment horizontal="left" wrapText="1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 applyAlignment="1">
      <alignment horizontal="right"/>
    </xf>
    <xf numFmtId="0" fontId="4" fillId="2" borderId="1" xfId="2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64" fontId="4" fillId="2" borderId="1" xfId="3" applyNumberFormat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0" fontId="0" fillId="0" borderId="2" xfId="0" applyBorder="1"/>
    <xf numFmtId="17" fontId="4" fillId="2" borderId="1" xfId="0" applyNumberFormat="1" applyFont="1" applyFill="1" applyBorder="1" applyAlignment="1">
      <alignment horizontal="right"/>
    </xf>
    <xf numFmtId="0" fontId="0" fillId="2" borderId="1" xfId="2" applyFont="1" applyFill="1" applyBorder="1" applyAlignment="1">
      <alignment horizontal="center"/>
    </xf>
    <xf numFmtId="0" fontId="0" fillId="0" borderId="1" xfId="0" applyFont="1" applyFill="1" applyBorder="1" applyAlignment="1">
      <alignment horizontal="right"/>
    </xf>
    <xf numFmtId="0" fontId="0" fillId="6" borderId="1" xfId="0" applyFont="1" applyFill="1" applyBorder="1" applyAlignment="1">
      <alignment horizontal="center"/>
    </xf>
    <xf numFmtId="0" fontId="0" fillId="2" borderId="1" xfId="2" applyFont="1" applyFill="1" applyBorder="1"/>
    <xf numFmtId="0" fontId="3" fillId="2" borderId="1" xfId="0" applyFont="1" applyFill="1" applyBorder="1" applyAlignment="1">
      <alignment horizontal="left"/>
    </xf>
    <xf numFmtId="0" fontId="4" fillId="2" borderId="1" xfId="2" applyFont="1" applyFill="1" applyBorder="1"/>
    <xf numFmtId="0" fontId="4" fillId="3" borderId="1" xfId="2" applyFont="1" applyFill="1" applyBorder="1"/>
    <xf numFmtId="0" fontId="4" fillId="3" borderId="6" xfId="2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2" borderId="2" xfId="0" applyFill="1" applyBorder="1"/>
    <xf numFmtId="2" fontId="0" fillId="2" borderId="1" xfId="0" applyNumberFormat="1" applyFill="1" applyBorder="1"/>
    <xf numFmtId="0" fontId="4" fillId="2" borderId="1" xfId="0" applyFont="1" applyFill="1" applyBorder="1" applyAlignment="1">
      <alignment horizontal="left" wrapText="1"/>
    </xf>
    <xf numFmtId="0" fontId="0" fillId="3" borderId="4" xfId="0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0" fillId="10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2" fontId="0" fillId="3" borderId="1" xfId="0" applyNumberFormat="1" applyFill="1" applyBorder="1"/>
    <xf numFmtId="2" fontId="0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Font="1" applyBorder="1"/>
    <xf numFmtId="0" fontId="4" fillId="2" borderId="3" xfId="0" applyFont="1" applyFill="1" applyBorder="1" applyAlignment="1">
      <alignment horizontal="right"/>
    </xf>
    <xf numFmtId="0" fontId="4" fillId="2" borderId="3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right" wrapText="1"/>
    </xf>
    <xf numFmtId="2" fontId="4" fillId="2" borderId="1" xfId="2" applyNumberFormat="1" applyFont="1" applyFill="1" applyBorder="1" applyAlignment="1">
      <alignment horizontal="center"/>
    </xf>
    <xf numFmtId="2" fontId="0" fillId="2" borderId="1" xfId="2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4" fillId="2" borderId="1" xfId="0" applyFont="1" applyFill="1" applyBorder="1" applyAlignment="1"/>
    <xf numFmtId="0" fontId="0" fillId="0" borderId="1" xfId="0" applyFont="1" applyBorder="1" applyAlignment="1"/>
    <xf numFmtId="0" fontId="0" fillId="2" borderId="1" xfId="0" applyFont="1" applyFill="1" applyBorder="1" applyAlignment="1"/>
    <xf numFmtId="0" fontId="0" fillId="0" borderId="1" xfId="0" applyBorder="1" applyAlignment="1"/>
    <xf numFmtId="2" fontId="0" fillId="2" borderId="1" xfId="0" applyNumberFormat="1" applyFont="1" applyFill="1" applyBorder="1" applyAlignment="1"/>
    <xf numFmtId="0" fontId="0" fillId="2" borderId="1" xfId="0" applyFont="1" applyFill="1" applyBorder="1"/>
    <xf numFmtId="2" fontId="0" fillId="2" borderId="1" xfId="0" applyNumberFormat="1" applyFill="1" applyBorder="1" applyAlignment="1"/>
    <xf numFmtId="0" fontId="0" fillId="0" borderId="7" xfId="0" applyBorder="1"/>
    <xf numFmtId="0" fontId="0" fillId="0" borderId="4" xfId="0" applyBorder="1" applyAlignment="1"/>
    <xf numFmtId="0" fontId="0" fillId="0" borderId="4" xfId="0" applyFont="1" applyBorder="1" applyAlignment="1"/>
    <xf numFmtId="0" fontId="6" fillId="2" borderId="3" xfId="0" applyFont="1" applyFill="1" applyBorder="1" applyAlignment="1">
      <alignment horizontal="right" wrapText="1"/>
    </xf>
    <xf numFmtId="0" fontId="4" fillId="2" borderId="3" xfId="0" applyFont="1" applyFill="1" applyBorder="1"/>
    <xf numFmtId="0" fontId="4" fillId="2" borderId="4" xfId="0" applyFont="1" applyFill="1" applyBorder="1" applyAlignment="1"/>
    <xf numFmtId="0" fontId="4" fillId="2" borderId="0" xfId="0" applyFont="1" applyFill="1"/>
    <xf numFmtId="0" fontId="0" fillId="0" borderId="3" xfId="0" applyBorder="1"/>
    <xf numFmtId="2" fontId="1" fillId="2" borderId="1" xfId="0" applyNumberFormat="1" applyFont="1" applyFill="1" applyBorder="1" applyAlignment="1">
      <alignment horizontal="right" wrapText="1"/>
    </xf>
    <xf numFmtId="2" fontId="0" fillId="2" borderId="4" xfId="0" applyNumberFormat="1" applyFill="1" applyBorder="1" applyAlignment="1">
      <alignment horizontal="center"/>
    </xf>
    <xf numFmtId="2" fontId="0" fillId="2" borderId="0" xfId="0" applyNumberFormat="1" applyFill="1"/>
    <xf numFmtId="0" fontId="3" fillId="0" borderId="3" xfId="0" applyFont="1" applyBorder="1"/>
    <xf numFmtId="0" fontId="1" fillId="0" borderId="3" xfId="0" applyFont="1" applyBorder="1" applyAlignment="1">
      <alignment wrapText="1"/>
    </xf>
    <xf numFmtId="2" fontId="0" fillId="0" borderId="3" xfId="0" applyNumberFormat="1" applyBorder="1"/>
    <xf numFmtId="0" fontId="0" fillId="2" borderId="3" xfId="0" applyFill="1" applyBorder="1" applyAlignment="1">
      <alignment horizontal="center"/>
    </xf>
    <xf numFmtId="2" fontId="0" fillId="0" borderId="0" xfId="0" applyNumberFormat="1"/>
    <xf numFmtId="1" fontId="1" fillId="0" borderId="2" xfId="0" applyNumberFormat="1" applyFont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0" fillId="0" borderId="2" xfId="0" applyNumberFormat="1" applyFont="1" applyFill="1" applyBorder="1" applyAlignment="1">
      <alignment horizontal="right"/>
    </xf>
    <xf numFmtId="1" fontId="0" fillId="0" borderId="2" xfId="0" applyNumberFormat="1" applyBorder="1" applyAlignment="1">
      <alignment horizontal="right"/>
    </xf>
    <xf numFmtId="1" fontId="0" fillId="2" borderId="2" xfId="0" applyNumberFormat="1" applyFont="1" applyFill="1" applyBorder="1" applyAlignment="1">
      <alignment horizontal="right"/>
    </xf>
    <xf numFmtId="1" fontId="0" fillId="2" borderId="2" xfId="0" applyNumberFormat="1" applyFill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1" fontId="4" fillId="2" borderId="2" xfId="0" applyNumberFormat="1" applyFont="1" applyFill="1" applyBorder="1" applyAlignment="1">
      <alignment horizontal="right"/>
    </xf>
    <xf numFmtId="1" fontId="0" fillId="3" borderId="2" xfId="0" applyNumberFormat="1" applyFill="1" applyBorder="1" applyAlignment="1">
      <alignment horizontal="right"/>
    </xf>
    <xf numFmtId="1" fontId="0" fillId="3" borderId="2" xfId="0" applyNumberFormat="1" applyFill="1" applyBorder="1"/>
    <xf numFmtId="1" fontId="4" fillId="3" borderId="2" xfId="0" applyNumberFormat="1" applyFont="1" applyFill="1" applyBorder="1" applyAlignment="1">
      <alignment horizontal="right"/>
    </xf>
    <xf numFmtId="1" fontId="0" fillId="0" borderId="2" xfId="0" applyNumberFormat="1" applyFont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" fontId="0" fillId="2" borderId="2" xfId="0" applyNumberFormat="1" applyFont="1" applyFill="1" applyBorder="1" applyAlignment="1"/>
    <xf numFmtId="1" fontId="0" fillId="0" borderId="2" xfId="0" applyNumberFormat="1" applyBorder="1" applyAlignment="1"/>
    <xf numFmtId="1" fontId="0" fillId="2" borderId="2" xfId="0" applyNumberFormat="1" applyFill="1" applyBorder="1" applyAlignment="1"/>
    <xf numFmtId="1" fontId="0" fillId="0" borderId="7" xfId="0" applyNumberFormat="1" applyBorder="1" applyAlignment="1"/>
    <xf numFmtId="1" fontId="0" fillId="0" borderId="2" xfId="0" applyNumberFormat="1" applyBorder="1"/>
    <xf numFmtId="1" fontId="0" fillId="0" borderId="0" xfId="0" applyNumberFormat="1"/>
    <xf numFmtId="2" fontId="1" fillId="0" borderId="3" xfId="0" applyNumberFormat="1" applyFont="1" applyBorder="1"/>
    <xf numFmtId="2" fontId="0" fillId="3" borderId="3" xfId="0" applyNumberFormat="1" applyFill="1" applyBorder="1"/>
    <xf numFmtId="2" fontId="3" fillId="0" borderId="3" xfId="0" applyNumberFormat="1" applyFont="1" applyBorder="1"/>
    <xf numFmtId="2" fontId="0" fillId="0" borderId="0" xfId="0" applyNumberFormat="1" applyBorder="1"/>
    <xf numFmtId="0" fontId="0" fillId="0" borderId="0" xfId="0" applyFont="1" applyBorder="1"/>
    <xf numFmtId="1" fontId="0" fillId="2" borderId="0" xfId="0" applyNumberFormat="1" applyFill="1" applyBorder="1"/>
    <xf numFmtId="16" fontId="0" fillId="2" borderId="1" xfId="0" applyNumberFormat="1" applyFill="1" applyBorder="1" applyAlignment="1">
      <alignment horizontal="right"/>
    </xf>
    <xf numFmtId="0" fontId="1" fillId="2" borderId="2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2" borderId="2" xfId="0" applyFont="1" applyFill="1" applyBorder="1"/>
    <xf numFmtId="0" fontId="0" fillId="2" borderId="0" xfId="0" applyFill="1" applyAlignment="1"/>
    <xf numFmtId="0" fontId="5" fillId="0" borderId="1" xfId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/>
    <xf numFmtId="1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wrapText="1"/>
    </xf>
    <xf numFmtId="0" fontId="0" fillId="0" borderId="8" xfId="0" applyBorder="1"/>
    <xf numFmtId="0" fontId="0" fillId="2" borderId="8" xfId="0" applyFill="1" applyBorder="1"/>
    <xf numFmtId="0" fontId="4" fillId="2" borderId="8" xfId="0" applyFont="1" applyFill="1" applyBorder="1"/>
    <xf numFmtId="0" fontId="4" fillId="2" borderId="8" xfId="0" applyFont="1" applyFill="1" applyBorder="1" applyAlignment="1">
      <alignment horizontal="center"/>
    </xf>
    <xf numFmtId="0" fontId="3" fillId="0" borderId="8" xfId="0" applyFont="1" applyBorder="1"/>
    <xf numFmtId="0" fontId="6" fillId="2" borderId="2" xfId="0" applyFont="1" applyFill="1" applyBorder="1" applyAlignment="1">
      <alignment horizontal="right" wrapText="1"/>
    </xf>
    <xf numFmtId="0" fontId="4" fillId="2" borderId="2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right" vertical="center" wrapText="1"/>
    </xf>
    <xf numFmtId="0" fontId="4" fillId="2" borderId="2" xfId="1" applyFont="1" applyFill="1" applyBorder="1" applyAlignment="1">
      <alignment horizontal="right"/>
    </xf>
    <xf numFmtId="0" fontId="4" fillId="2" borderId="9" xfId="0" applyFont="1" applyFill="1" applyBorder="1" applyAlignment="1">
      <alignment horizontal="right"/>
    </xf>
    <xf numFmtId="0" fontId="4" fillId="2" borderId="2" xfId="0" applyFont="1" applyFill="1" applyBorder="1"/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0" fillId="4" borderId="2" xfId="0" applyFill="1" applyBorder="1"/>
    <xf numFmtId="0" fontId="0" fillId="4" borderId="1" xfId="0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8" xfId="0" applyFill="1" applyBorder="1"/>
    <xf numFmtId="0" fontId="0" fillId="4" borderId="1" xfId="0" applyFill="1" applyBorder="1"/>
    <xf numFmtId="0" fontId="0" fillId="4" borderId="3" xfId="0" applyFill="1" applyBorder="1"/>
    <xf numFmtId="0" fontId="4" fillId="4" borderId="2" xfId="0" applyFont="1" applyFill="1" applyBorder="1" applyAlignment="1">
      <alignment horizontal="right"/>
    </xf>
    <xf numFmtId="0" fontId="4" fillId="4" borderId="1" xfId="0" applyFont="1" applyFill="1" applyBorder="1"/>
    <xf numFmtId="0" fontId="0" fillId="4" borderId="0" xfId="0" applyFill="1"/>
    <xf numFmtId="0" fontId="0" fillId="4" borderId="1" xfId="0" applyFont="1" applyFill="1" applyBorder="1" applyAlignment="1">
      <alignment horizontal="center"/>
    </xf>
    <xf numFmtId="0" fontId="4" fillId="4" borderId="1" xfId="1" applyFont="1" applyFill="1" applyBorder="1"/>
    <xf numFmtId="0" fontId="0" fillId="4" borderId="1" xfId="0" applyFont="1" applyFill="1" applyBorder="1" applyAlignment="1">
      <alignment horizontal="left"/>
    </xf>
    <xf numFmtId="1" fontId="0" fillId="4" borderId="1" xfId="0" applyNumberFormat="1" applyFont="1" applyFill="1" applyBorder="1" applyAlignment="1">
      <alignment horizontal="center"/>
    </xf>
    <xf numFmtId="0" fontId="0" fillId="4" borderId="1" xfId="2" applyFont="1" applyFill="1" applyBorder="1" applyAlignment="1"/>
    <xf numFmtId="17" fontId="0" fillId="4" borderId="1" xfId="0" applyNumberFormat="1" applyFont="1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0" fillId="4" borderId="1" xfId="2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right"/>
    </xf>
    <xf numFmtId="1" fontId="10" fillId="4" borderId="1" xfId="3" applyNumberFormat="1" applyFill="1" applyBorder="1" applyAlignment="1">
      <alignment horizontal="center"/>
    </xf>
    <xf numFmtId="1" fontId="4" fillId="4" borderId="1" xfId="2" applyNumberFormat="1" applyFont="1" applyFill="1" applyBorder="1" applyAlignment="1">
      <alignment horizontal="center"/>
    </xf>
    <xf numFmtId="0" fontId="0" fillId="4" borderId="1" xfId="2" applyFont="1" applyFill="1" applyBorder="1" applyAlignment="1">
      <alignment horizontal="right"/>
    </xf>
    <xf numFmtId="16" fontId="0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4" borderId="1" xfId="2" applyFont="1" applyFill="1" applyBorder="1" applyAlignment="1">
      <alignment horizontal="center"/>
    </xf>
    <xf numFmtId="1" fontId="0" fillId="4" borderId="1" xfId="2" applyNumberFormat="1" applyFont="1" applyFill="1" applyBorder="1" applyAlignment="1">
      <alignment horizontal="center"/>
    </xf>
    <xf numFmtId="17" fontId="4" fillId="4" borderId="1" xfId="0" applyNumberFormat="1" applyFont="1" applyFill="1" applyBorder="1" applyAlignment="1">
      <alignment horizontal="right"/>
    </xf>
    <xf numFmtId="2" fontId="0" fillId="4" borderId="8" xfId="0" applyNumberFormat="1" applyFont="1" applyFill="1" applyBorder="1"/>
    <xf numFmtId="0" fontId="0" fillId="4" borderId="1" xfId="0" applyFont="1" applyFill="1" applyBorder="1"/>
    <xf numFmtId="0" fontId="0" fillId="4" borderId="3" xfId="0" applyFont="1" applyFill="1" applyBorder="1"/>
    <xf numFmtId="0" fontId="0" fillId="4" borderId="0" xfId="0" applyFont="1" applyFill="1"/>
    <xf numFmtId="2" fontId="0" fillId="4" borderId="8" xfId="0" applyNumberFormat="1" applyFon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4" borderId="0" xfId="0" applyFill="1" applyBorder="1"/>
    <xf numFmtId="2" fontId="0" fillId="4" borderId="8" xfId="0" applyNumberFormat="1" applyFill="1" applyBorder="1" applyAlignment="1">
      <alignment horizontal="right"/>
    </xf>
    <xf numFmtId="16" fontId="0" fillId="4" borderId="1" xfId="0" applyNumberFormat="1" applyFill="1" applyBorder="1" applyAlignment="1">
      <alignment horizontal="right"/>
    </xf>
    <xf numFmtId="0" fontId="0" fillId="4" borderId="0" xfId="0" applyFill="1" applyAlignment="1">
      <alignment horizontal="right"/>
    </xf>
    <xf numFmtId="2" fontId="4" fillId="4" borderId="1" xfId="0" applyNumberFormat="1" applyFont="1" applyFill="1" applyBorder="1" applyAlignment="1">
      <alignment horizontal="right"/>
    </xf>
    <xf numFmtId="0" fontId="4" fillId="4" borderId="2" xfId="0" applyFont="1" applyFill="1" applyBorder="1"/>
    <xf numFmtId="0" fontId="4" fillId="4" borderId="1" xfId="0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0" fontId="4" fillId="4" borderId="8" xfId="0" applyFont="1" applyFill="1" applyBorder="1"/>
    <xf numFmtId="0" fontId="4" fillId="4" borderId="3" xfId="0" applyFont="1" applyFill="1" applyBorder="1"/>
    <xf numFmtId="0" fontId="11" fillId="4" borderId="1" xfId="1" applyFont="1" applyFill="1" applyBorder="1"/>
    <xf numFmtId="0" fontId="4" fillId="4" borderId="0" xfId="1" applyFont="1" applyFill="1" applyAlignment="1">
      <alignment horizontal="right"/>
    </xf>
    <xf numFmtId="17" fontId="0" fillId="4" borderId="1" xfId="0" applyNumberFormat="1" applyFill="1" applyBorder="1" applyAlignment="1">
      <alignment horizontal="right"/>
    </xf>
    <xf numFmtId="1" fontId="4" fillId="4" borderId="1" xfId="3" applyNumberFormat="1" applyFont="1" applyFill="1" applyBorder="1" applyAlignment="1">
      <alignment horizontal="center"/>
    </xf>
    <xf numFmtId="0" fontId="4" fillId="4" borderId="1" xfId="2" applyFont="1" applyFill="1" applyBorder="1" applyAlignment="1">
      <alignment horizontal="right"/>
    </xf>
    <xf numFmtId="164" fontId="4" fillId="4" borderId="1" xfId="3" applyNumberFormat="1" applyFont="1" applyFill="1" applyBorder="1" applyAlignment="1">
      <alignment horizontal="center"/>
    </xf>
    <xf numFmtId="0" fontId="3" fillId="4" borderId="8" xfId="0" applyFont="1" applyFill="1" applyBorder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4" fillId="4" borderId="1" xfId="2" applyFont="1" applyFill="1" applyBorder="1" applyAlignment="1"/>
    <xf numFmtId="0" fontId="0" fillId="4" borderId="8" xfId="0" applyFill="1" applyBorder="1" applyAlignment="1">
      <alignment horizontal="center"/>
    </xf>
    <xf numFmtId="0" fontId="4" fillId="4" borderId="1" xfId="0" applyFont="1" applyFill="1" applyBorder="1" applyAlignment="1"/>
    <xf numFmtId="0" fontId="4" fillId="4" borderId="0" xfId="0" applyFont="1" applyFill="1" applyBorder="1"/>
    <xf numFmtId="0" fontId="0" fillId="4" borderId="4" xfId="0" applyFill="1" applyBorder="1" applyAlignment="1">
      <alignment horizontal="center"/>
    </xf>
    <xf numFmtId="0" fontId="4" fillId="4" borderId="6" xfId="2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0" xfId="0" applyFont="1" applyFill="1"/>
    <xf numFmtId="0" fontId="0" fillId="4" borderId="1" xfId="0" applyFill="1" applyBorder="1" applyAlignment="1"/>
    <xf numFmtId="0" fontId="0" fillId="3" borderId="0" xfId="0" applyFont="1" applyFill="1" applyBorder="1" applyAlignment="1"/>
    <xf numFmtId="0" fontId="0" fillId="3" borderId="2" xfId="0" applyFill="1" applyBorder="1"/>
    <xf numFmtId="0" fontId="0" fillId="3" borderId="1" xfId="0" applyFont="1" applyFill="1" applyBorder="1" applyAlignment="1"/>
    <xf numFmtId="1" fontId="0" fillId="3" borderId="1" xfId="0" applyNumberFormat="1" applyFont="1" applyFill="1" applyBorder="1" applyAlignment="1"/>
    <xf numFmtId="0" fontId="0" fillId="3" borderId="1" xfId="0" applyFont="1" applyFill="1" applyBorder="1" applyAlignment="1">
      <alignment horizontal="center"/>
    </xf>
    <xf numFmtId="0" fontId="0" fillId="3" borderId="3" xfId="0" applyFill="1" applyBorder="1"/>
    <xf numFmtId="0" fontId="4" fillId="3" borderId="2" xfId="0" applyFont="1" applyFill="1" applyBorder="1" applyAlignment="1">
      <alignment horizontal="right"/>
    </xf>
    <xf numFmtId="0" fontId="4" fillId="3" borderId="1" xfId="1" applyFont="1" applyFill="1" applyBorder="1"/>
    <xf numFmtId="2" fontId="0" fillId="3" borderId="1" xfId="0" applyNumberFormat="1" applyFont="1" applyFill="1" applyBorder="1" applyAlignment="1"/>
    <xf numFmtId="0" fontId="0" fillId="3" borderId="1" xfId="0" applyFill="1" applyBorder="1" applyAlignment="1"/>
    <xf numFmtId="2" fontId="0" fillId="3" borderId="1" xfId="0" applyNumberFormat="1" applyFill="1" applyBorder="1" applyAlignment="1"/>
    <xf numFmtId="0" fontId="4" fillId="3" borderId="1" xfId="0" applyFont="1" applyFill="1" applyBorder="1" applyAlignment="1"/>
    <xf numFmtId="0" fontId="4" fillId="3" borderId="2" xfId="0" applyFont="1" applyFill="1" applyBorder="1"/>
    <xf numFmtId="2" fontId="4" fillId="3" borderId="1" xfId="0" applyNumberFormat="1" applyFont="1" applyFill="1" applyBorder="1" applyAlignment="1"/>
    <xf numFmtId="1" fontId="4" fillId="3" borderId="1" xfId="0" applyNumberFormat="1" applyFont="1" applyFill="1" applyBorder="1" applyAlignment="1"/>
    <xf numFmtId="0" fontId="4" fillId="3" borderId="3" xfId="0" applyFont="1" applyFill="1" applyBorder="1"/>
    <xf numFmtId="0" fontId="4" fillId="3" borderId="0" xfId="0" applyFont="1" applyFill="1"/>
    <xf numFmtId="1" fontId="0" fillId="3" borderId="1" xfId="0" applyNumberFormat="1" applyFill="1" applyBorder="1" applyAlignment="1"/>
    <xf numFmtId="0" fontId="0" fillId="3" borderId="0" xfId="0" applyFill="1" applyBorder="1"/>
    <xf numFmtId="0" fontId="0" fillId="3" borderId="0" xfId="0" applyFill="1" applyAlignment="1">
      <alignment horizontal="right"/>
    </xf>
    <xf numFmtId="0" fontId="4" fillId="3" borderId="0" xfId="1" applyFont="1" applyFill="1"/>
    <xf numFmtId="16" fontId="0" fillId="3" borderId="1" xfId="0" applyNumberFormat="1" applyFill="1" applyBorder="1" applyAlignment="1"/>
    <xf numFmtId="0" fontId="0" fillId="3" borderId="4" xfId="0" applyFill="1" applyBorder="1" applyAlignment="1"/>
    <xf numFmtId="0" fontId="0" fillId="3" borderId="7" xfId="0" applyFill="1" applyBorder="1"/>
    <xf numFmtId="2" fontId="0" fillId="3" borderId="4" xfId="0" applyNumberFormat="1" applyFill="1" applyBorder="1" applyAlignment="1"/>
    <xf numFmtId="0" fontId="4" fillId="0" borderId="8" xfId="0" applyFont="1" applyBorder="1"/>
    <xf numFmtId="0" fontId="4" fillId="0" borderId="3" xfId="0" applyFont="1" applyBorder="1"/>
    <xf numFmtId="0" fontId="5" fillId="4" borderId="1" xfId="1" applyFill="1" applyBorder="1"/>
  </cellXfs>
  <cellStyles count="4">
    <cellStyle name="Bad" xfId="2" builtinId="27"/>
    <cellStyle name="Good" xfId="3" builtinId="26"/>
    <cellStyle name="Hyperlink" xfId="1" builtinId="8"/>
    <cellStyle name="Normal" xfId="0" builtinId="0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article/10.1007/s00203-007-0221-1" TargetMode="External"/><Relationship Id="rId18" Type="http://schemas.openxmlformats.org/officeDocument/2006/relationships/hyperlink" Target="https://www.tandfonline.com/doi/abs/10.1080/00380768.1998.10414468;" TargetMode="External"/><Relationship Id="rId26" Type="http://schemas.openxmlformats.org/officeDocument/2006/relationships/hyperlink" Target="https://www.microbiologyresearch.org/content/journal/ijsem/10.1099/00207713-39-1-10" TargetMode="External"/><Relationship Id="rId39" Type="http://schemas.openxmlformats.org/officeDocument/2006/relationships/hyperlink" Target="https://www.microbiologyresearch.org/content/journal/ijsem/10.1099/00207713-52-3-819" TargetMode="External"/><Relationship Id="rId21" Type="http://schemas.openxmlformats.org/officeDocument/2006/relationships/hyperlink" Target="https://pubmed.ncbi.nlm.nih.gov/16701597/" TargetMode="External"/><Relationship Id="rId34" Type="http://schemas.openxmlformats.org/officeDocument/2006/relationships/hyperlink" Target="https://www.microbiologyresearch.org/content/journal/ijsem/10.1099/ijs.0.000097" TargetMode="External"/><Relationship Id="rId42" Type="http://schemas.openxmlformats.org/officeDocument/2006/relationships/hyperlink" Target="https://link.springer.com/article/10.1007/BF00693393" TargetMode="External"/><Relationship Id="rId47" Type="http://schemas.openxmlformats.org/officeDocument/2006/relationships/hyperlink" Target="https://www.microbiologyresearch.org/content/journal/ijsem/10.1099/ijs.0.034538-0" TargetMode="External"/><Relationship Id="rId50" Type="http://schemas.openxmlformats.org/officeDocument/2006/relationships/hyperlink" Target="https://www.microbiologyresearch.org/docserver/fulltext/ijsem/36/3/ijs-36-3-380.pdf?expires=1608222638&amp;id=id&amp;accname=guest&amp;checksum=C6F86979EFC9F38A1465F0FBC7B0ED1F" TargetMode="External"/><Relationship Id="rId55" Type="http://schemas.openxmlformats.org/officeDocument/2006/relationships/hyperlink" Target="https://www.microbiologyresearch.org/content/journal/ijsem/10.1099/ijs.0.63254-0" TargetMode="External"/><Relationship Id="rId63" Type="http://schemas.openxmlformats.org/officeDocument/2006/relationships/hyperlink" Target="https://link.springer.com/article/10.1134%2FS0026261713060131" TargetMode="External"/><Relationship Id="rId68" Type="http://schemas.openxmlformats.org/officeDocument/2006/relationships/hyperlink" Target="https://www.microbiologyresearch.org/content/journal/ijsem/10.1099/ijs.0.003731-0" TargetMode="External"/><Relationship Id="rId76" Type="http://schemas.openxmlformats.org/officeDocument/2006/relationships/hyperlink" Target="https://link.springer.com/article/10.1007/BF00456706" TargetMode="External"/><Relationship Id="rId7" Type="http://schemas.openxmlformats.org/officeDocument/2006/relationships/hyperlink" Target="https://www.frontiersin.org/articles/10.3389/fmicb.2019.02997/full" TargetMode="External"/><Relationship Id="rId71" Type="http://schemas.openxmlformats.org/officeDocument/2006/relationships/hyperlink" Target="https://pubmed.ncbi.nlm.nih.gov/10380647/" TargetMode="External"/><Relationship Id="rId2" Type="http://schemas.openxmlformats.org/officeDocument/2006/relationships/hyperlink" Target="https://www.microbiologyresearch.org/content/journal/ijsem/10.1099/ijs.0.63254-0" TargetMode="External"/><Relationship Id="rId16" Type="http://schemas.openxmlformats.org/officeDocument/2006/relationships/hyperlink" Target="https://pubmed.ncbi.nlm.nih.gov/12910388/" TargetMode="External"/><Relationship Id="rId29" Type="http://schemas.openxmlformats.org/officeDocument/2006/relationships/hyperlink" Target="https://link.springer.com/content/pdf/10.1007/BF00689979.pdf" TargetMode="External"/><Relationship Id="rId11" Type="http://schemas.openxmlformats.org/officeDocument/2006/relationships/hyperlink" Target="https://www.tandfonline.com/doi/abs/10.1271/bbb.120720" TargetMode="External"/><Relationship Id="rId24" Type="http://schemas.openxmlformats.org/officeDocument/2006/relationships/hyperlink" Target="https://pubmed.ncbi.nlm.nih.gov/19406793/" TargetMode="External"/><Relationship Id="rId32" Type="http://schemas.openxmlformats.org/officeDocument/2006/relationships/hyperlink" Target="https://link.springer.com/article/10.1007/BF00262992" TargetMode="External"/><Relationship Id="rId37" Type="http://schemas.openxmlformats.org/officeDocument/2006/relationships/hyperlink" Target="https://www.microbiologyresearch.org/content/journal/ijsem/10.1099/ijs.0.63984-0" TargetMode="External"/><Relationship Id="rId40" Type="http://schemas.openxmlformats.org/officeDocument/2006/relationships/hyperlink" Target="https://aem.asm.org/content/62/10/3620.long" TargetMode="External"/><Relationship Id="rId45" Type="http://schemas.openxmlformats.org/officeDocument/2006/relationships/hyperlink" Target="https://www.microbiologyresearch.org/content/journal/ijsem/10.1099/ijs.0.034538-0" TargetMode="External"/><Relationship Id="rId53" Type="http://schemas.openxmlformats.org/officeDocument/2006/relationships/hyperlink" Target="https://www.microbiologyresearch.org/content/journal/ijsem/10.1099/ijs.0.63254-0" TargetMode="External"/><Relationship Id="rId58" Type="http://schemas.openxmlformats.org/officeDocument/2006/relationships/hyperlink" Target="https://www.microbiologyresearch.org/content/journal/ijsem/10.1099/ijs.0.63254-0" TargetMode="External"/><Relationship Id="rId66" Type="http://schemas.openxmlformats.org/officeDocument/2006/relationships/hyperlink" Target="https://link.springer.com/article/10.1134%2FS0026261713060131" TargetMode="External"/><Relationship Id="rId74" Type="http://schemas.openxmlformats.org/officeDocument/2006/relationships/hyperlink" Target="https://onlinelibrary.wiley.com/doi/abs/10.1002/9781118960608.gbm00392" TargetMode="External"/><Relationship Id="rId79" Type="http://schemas.openxmlformats.org/officeDocument/2006/relationships/hyperlink" Target="https://link.springer.com/article/10.1134%2FS0026261713060131" TargetMode="External"/><Relationship Id="rId5" Type="http://schemas.openxmlformats.org/officeDocument/2006/relationships/hyperlink" Target="https://pubmed.ncbi.nlm.nih.gov/20097796/" TargetMode="External"/><Relationship Id="rId61" Type="http://schemas.openxmlformats.org/officeDocument/2006/relationships/hyperlink" Target="https://www.microbiologyresearch.org/content/journal/ijsem/10.1099/ijs.0.046565-0" TargetMode="External"/><Relationship Id="rId10" Type="http://schemas.openxmlformats.org/officeDocument/2006/relationships/hyperlink" Target="https://www.frontiersin.org/articles/10.3389/fmicb.2019.02997/full" TargetMode="External"/><Relationship Id="rId19" Type="http://schemas.openxmlformats.org/officeDocument/2006/relationships/hyperlink" Target="https://link.springer.com/article/10.1007/BF01955148" TargetMode="External"/><Relationship Id="rId31" Type="http://schemas.openxmlformats.org/officeDocument/2006/relationships/hyperlink" Target="https://www.microbiologyresearch.org/content/journal/ijsem/10.1099/00207713-52-4-1089" TargetMode="External"/><Relationship Id="rId44" Type="http://schemas.openxmlformats.org/officeDocument/2006/relationships/hyperlink" Target="https://www.microbiologyresearch.org/content/journal/ijsem/10.1099/ijs.0.034538-0" TargetMode="External"/><Relationship Id="rId52" Type="http://schemas.openxmlformats.org/officeDocument/2006/relationships/hyperlink" Target="https://www.microbiologyresearch.org/content/journal/ijsem/10.1099/ijs.0.63254-0" TargetMode="External"/><Relationship Id="rId60" Type="http://schemas.openxmlformats.org/officeDocument/2006/relationships/hyperlink" Target="https://www.microbiologyresearch.org/content/journal/ijsem/10.1099/ijs.0.046565-0" TargetMode="External"/><Relationship Id="rId65" Type="http://schemas.openxmlformats.org/officeDocument/2006/relationships/hyperlink" Target="https://link.springer.com/article/10.1134%2FS0026261713060131" TargetMode="External"/><Relationship Id="rId73" Type="http://schemas.openxmlformats.org/officeDocument/2006/relationships/hyperlink" Target="https://pubmed.ncbi.nlm.nih.gov/18984690/" TargetMode="External"/><Relationship Id="rId78" Type="http://schemas.openxmlformats.org/officeDocument/2006/relationships/hyperlink" Target="https://link.springer.com/article/10.1134%2FS0026261713060131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www.microbiologyresearch.org/content/journal/ijsem/10.1099/ijsem.0.000488" TargetMode="External"/><Relationship Id="rId9" Type="http://schemas.openxmlformats.org/officeDocument/2006/relationships/hyperlink" Target="https://link.springer.com/article/10.1007%2FBF00416595" TargetMode="External"/><Relationship Id="rId14" Type="http://schemas.openxmlformats.org/officeDocument/2006/relationships/hyperlink" Target="https://www.sciencedirect.com/science/article/abs/pii/S0723202011803760" TargetMode="External"/><Relationship Id="rId22" Type="http://schemas.openxmlformats.org/officeDocument/2006/relationships/hyperlink" Target="https://link.springer.com/article/10.1007/s00792-005-0441-8" TargetMode="External"/><Relationship Id="rId27" Type="http://schemas.openxmlformats.org/officeDocument/2006/relationships/hyperlink" Target="https://www.microbiologyresearch.org/content/journal/ijsem/10.1099/ijs.0.000233" TargetMode="External"/><Relationship Id="rId30" Type="http://schemas.openxmlformats.org/officeDocument/2006/relationships/hyperlink" Target="https://www.microbiologyresearch.org/content/journal/ijsem/10.1099/ijs.0.02887-0" TargetMode="External"/><Relationship Id="rId35" Type="http://schemas.openxmlformats.org/officeDocument/2006/relationships/hyperlink" Target="https://www.microbiologyresearch.org/content/journal/ijsem/10.1099/00207713-48-3-913" TargetMode="External"/><Relationship Id="rId43" Type="http://schemas.openxmlformats.org/officeDocument/2006/relationships/hyperlink" Target="https://www.microbiologyresearch.org/content/journal/ijsem/10.1099/ijs.0.057224-0" TargetMode="External"/><Relationship Id="rId48" Type="http://schemas.openxmlformats.org/officeDocument/2006/relationships/hyperlink" Target="https://www.microbiologyresearch.org/content/journal/ijsem/10.1099/ijs.0.026013-0" TargetMode="External"/><Relationship Id="rId56" Type="http://schemas.openxmlformats.org/officeDocument/2006/relationships/hyperlink" Target="https://www.microbiologyresearch.org/content/journal/ijsem/10.1099/ijs.0.63254-0" TargetMode="External"/><Relationship Id="rId64" Type="http://schemas.openxmlformats.org/officeDocument/2006/relationships/hyperlink" Target="https://link.springer.com/article/10.1134%2FS0026261713060131" TargetMode="External"/><Relationship Id="rId69" Type="http://schemas.openxmlformats.org/officeDocument/2006/relationships/hyperlink" Target="https://link.springer.com/article/10.1134%2FS0026261713060131" TargetMode="External"/><Relationship Id="rId77" Type="http://schemas.openxmlformats.org/officeDocument/2006/relationships/hyperlink" Target="https://link.springer.com/article/10.1134/S0026261715040165" TargetMode="External"/><Relationship Id="rId8" Type="http://schemas.openxmlformats.org/officeDocument/2006/relationships/hyperlink" Target="https://www.microbiologyresearch.org/content/journal/ijsem/10.1099/ijs.0.041681-0" TargetMode="External"/><Relationship Id="rId51" Type="http://schemas.openxmlformats.org/officeDocument/2006/relationships/hyperlink" Target="https://www.microbiologyresearch.org/content/journal/ijsem/10.1099/ijs.0.63254-0" TargetMode="External"/><Relationship Id="rId72" Type="http://schemas.openxmlformats.org/officeDocument/2006/relationships/hyperlink" Target="https://pubmed.ncbi.nlm.nih.gov/18984690/" TargetMode="External"/><Relationship Id="rId80" Type="http://schemas.openxmlformats.org/officeDocument/2006/relationships/hyperlink" Target="https://www.microbiologyresearch.org/content/journal/micro/10.1099/13500872-140-12-3451" TargetMode="External"/><Relationship Id="rId3" Type="http://schemas.openxmlformats.org/officeDocument/2006/relationships/hyperlink" Target="https://aem.asm.org/content/73/2/407" TargetMode="External"/><Relationship Id="rId12" Type="http://schemas.openxmlformats.org/officeDocument/2006/relationships/hyperlink" Target="https://www.tandfonline.com/doi/abs/10.1271/bbb.120720" TargetMode="External"/><Relationship Id="rId17" Type="http://schemas.openxmlformats.org/officeDocument/2006/relationships/hyperlink" Target="https://www.microbiologyresearch.org/docserver/fulltext/ijsem/49/4/ijs-49-4-1801.pdf?expires=1608128015&amp;id=id&amp;accname=guest&amp;checksum=2ED434CA264F927914FD1280AAE996CF" TargetMode="External"/><Relationship Id="rId25" Type="http://schemas.openxmlformats.org/officeDocument/2006/relationships/hyperlink" Target="https://pubmed.ncbi.nlm.nih.gov/10347005/" TargetMode="External"/><Relationship Id="rId33" Type="http://schemas.openxmlformats.org/officeDocument/2006/relationships/hyperlink" Target="https://aem.asm.org/content/77/15/5212" TargetMode="External"/><Relationship Id="rId38" Type="http://schemas.openxmlformats.org/officeDocument/2006/relationships/hyperlink" Target="https://www.microbiologyresearch.org/content/journal/ijsem/10.1099/ijs.0.63984-0" TargetMode="External"/><Relationship Id="rId46" Type="http://schemas.openxmlformats.org/officeDocument/2006/relationships/hyperlink" Target="https://www.microbiologyresearch.org/content/journal/ijsem/10.1099/ijs.0.034538-0" TargetMode="External"/><Relationship Id="rId59" Type="http://schemas.openxmlformats.org/officeDocument/2006/relationships/hyperlink" Target="https://www.microbiologyresearch.org/content/journal/ijsem/10.1099/ijs.0.021311-0" TargetMode="External"/><Relationship Id="rId67" Type="http://schemas.openxmlformats.org/officeDocument/2006/relationships/hyperlink" Target="https://www.microbiologyresearch.org/content/journal/ijsem/10.1099/00207713-47-4-1068" TargetMode="External"/><Relationship Id="rId20" Type="http://schemas.openxmlformats.org/officeDocument/2006/relationships/hyperlink" Target="https://books.google.co.uk/books?id=dgejA4wa5R4C&amp;pg=PA986&amp;lpg=PA986&amp;dq=%22desulfobacterium+vacuolatum%22+optimum+temperature&amp;source=bl&amp;ots=cY4PzMsHfl&amp;sig=ACfU3U14xPvAE_-rCyIHRa2N0flvV3loDg&amp;hl=en&amp;sa=X&amp;ved=2ahUKEwihh62uhITqAhXGEcAKHTavBb4Q6AEwAnoECAoQAQ" TargetMode="External"/><Relationship Id="rId41" Type="http://schemas.openxmlformats.org/officeDocument/2006/relationships/hyperlink" Target="https://www.microbiologyresearch.org/content/journal/ijsem/10.1099/00207713-52-4-1081" TargetMode="External"/><Relationship Id="rId54" Type="http://schemas.openxmlformats.org/officeDocument/2006/relationships/hyperlink" Target="https://www.microbiologyresearch.org/content/journal/ijsem/10.1099/ijs.0.63254-0" TargetMode="External"/><Relationship Id="rId62" Type="http://schemas.openxmlformats.org/officeDocument/2006/relationships/hyperlink" Target="https://www.microbiologyresearch.org/docserver/fulltext/ijsem/55/6/2465.pdf?expires=1599813488&amp;id=id&amp;accname=guest&amp;checksum=704FDC3EC1BC5B2A8DC70577D7BDC514" TargetMode="External"/><Relationship Id="rId70" Type="http://schemas.openxmlformats.org/officeDocument/2006/relationships/hyperlink" Target="https://www.microbiologyresearch.org/content/journal/ijsem/10.1099/ijs.0.63909-0" TargetMode="External"/><Relationship Id="rId75" Type="http://schemas.openxmlformats.org/officeDocument/2006/relationships/hyperlink" Target="https://www.nature.com/articles/301511a0" TargetMode="External"/><Relationship Id="rId1" Type="http://schemas.openxmlformats.org/officeDocument/2006/relationships/hyperlink" Target="https://www.microbiologyresearch.org/content/journal/ijsem/10.1099/00207713-52-4-1089" TargetMode="External"/><Relationship Id="rId6" Type="http://schemas.openxmlformats.org/officeDocument/2006/relationships/hyperlink" Target="https://journals.plos.org/plosone/article?id=10.1371/journal.pone.0035279" TargetMode="External"/><Relationship Id="rId15" Type="http://schemas.openxmlformats.org/officeDocument/2006/relationships/hyperlink" Target="https://www.researchgate.net/publication/12873368_Hippea_maritima_gen_nov_sp_nov_a_new_genus_of_thermophilic_sulfur-reducing_bacterium_from_submarine_hot_vents" TargetMode="External"/><Relationship Id="rId23" Type="http://schemas.openxmlformats.org/officeDocument/2006/relationships/hyperlink" Target="https://pubmed.ncbi.nlm.nih.gov/10380647/" TargetMode="External"/><Relationship Id="rId28" Type="http://schemas.openxmlformats.org/officeDocument/2006/relationships/hyperlink" Target="https://www.microbiologyresearch.org/content/journal/ijsem/10.1099/ijs.0.003731-0" TargetMode="External"/><Relationship Id="rId36" Type="http://schemas.openxmlformats.org/officeDocument/2006/relationships/hyperlink" Target="https://link.springer.com/article/10.1007/BF01570184" TargetMode="External"/><Relationship Id="rId49" Type="http://schemas.openxmlformats.org/officeDocument/2006/relationships/hyperlink" Target="https://www.microbiologyresearch.org/content/journal/ijsem/10.1099/ijs.0.026013-0" TargetMode="External"/><Relationship Id="rId57" Type="http://schemas.openxmlformats.org/officeDocument/2006/relationships/hyperlink" Target="https://www.microbiologyresearch.org/content/journal/ijsem/10.1099/ijs.0.63254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39"/>
  <sheetViews>
    <sheetView tabSelected="1" zoomScale="85" zoomScaleNormal="85" workbookViewId="0">
      <pane xSplit="1" topLeftCell="B1" activePane="topRight" state="frozen"/>
      <selection pane="topRight" activeCell="B24" sqref="B24"/>
    </sheetView>
  </sheetViews>
  <sheetFormatPr defaultRowHeight="14.4"/>
  <cols>
    <col min="1" max="1" width="58.6640625" style="18" customWidth="1"/>
    <col min="2" max="2" width="18.77734375" style="109" customWidth="1"/>
    <col min="3" max="3" width="11.21875" style="24" customWidth="1"/>
    <col min="4" max="4" width="12" style="24" customWidth="1"/>
    <col min="5" max="5" width="10.44140625" style="4" customWidth="1"/>
    <col min="6" max="6" width="14.5546875" style="24" customWidth="1"/>
    <col min="7" max="7" width="15.5546875" style="24" customWidth="1"/>
    <col min="8" max="8" width="15.5546875" style="132" customWidth="1"/>
    <col min="9" max="9" width="8.33203125" style="24" customWidth="1"/>
    <col min="10" max="10" width="10" style="24" customWidth="1"/>
    <col min="11" max="11" width="8.109375" style="24" customWidth="1"/>
    <col min="12" max="12" width="29" style="2" customWidth="1"/>
    <col min="13" max="13" width="18.44140625" style="197" customWidth="1"/>
    <col min="14" max="14" width="27.21875" style="5" customWidth="1"/>
    <col min="15" max="15" width="43.77734375" style="147" customWidth="1"/>
    <col min="16" max="16" width="44.109375" style="203" customWidth="1"/>
    <col min="17" max="17" width="84.6640625" style="51" customWidth="1"/>
    <col min="18" max="18" width="8.88671875" style="147"/>
    <col min="19" max="42" width="8.88671875" style="5"/>
  </cols>
  <sheetData>
    <row r="1" spans="1:42" s="49" customFormat="1">
      <c r="A1" s="184" t="s">
        <v>11</v>
      </c>
      <c r="B1" s="183" t="s">
        <v>0</v>
      </c>
      <c r="C1" s="185" t="s">
        <v>1025</v>
      </c>
      <c r="D1" s="185" t="s">
        <v>1026</v>
      </c>
      <c r="E1" s="186" t="s">
        <v>1027</v>
      </c>
      <c r="F1" s="185" t="s">
        <v>1028</v>
      </c>
      <c r="G1" s="185" t="s">
        <v>1032</v>
      </c>
      <c r="H1" s="187" t="s">
        <v>1033</v>
      </c>
      <c r="I1" s="185" t="s">
        <v>1031</v>
      </c>
      <c r="J1" s="185" t="s">
        <v>1029</v>
      </c>
      <c r="K1" s="185" t="s">
        <v>1030</v>
      </c>
      <c r="L1" s="45" t="s">
        <v>1034</v>
      </c>
      <c r="M1" s="196" t="s">
        <v>1038</v>
      </c>
      <c r="N1" s="48" t="s">
        <v>1039</v>
      </c>
      <c r="O1" s="152" t="s">
        <v>1046</v>
      </c>
      <c r="P1" s="202" t="s">
        <v>1097</v>
      </c>
      <c r="Q1" s="208" t="s">
        <v>1096</v>
      </c>
      <c r="R1" s="152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</row>
    <row r="2" spans="1:42" s="221" customFormat="1">
      <c r="A2" s="210" t="s">
        <v>480</v>
      </c>
      <c r="B2" s="211" t="s">
        <v>1</v>
      </c>
      <c r="C2" s="212">
        <v>76</v>
      </c>
      <c r="D2" s="212">
        <v>55</v>
      </c>
      <c r="E2" s="213">
        <v>94</v>
      </c>
      <c r="F2" s="212">
        <v>17.5</v>
      </c>
      <c r="G2" s="212">
        <v>0.2</v>
      </c>
      <c r="H2" s="214">
        <v>29</v>
      </c>
      <c r="I2" s="212">
        <v>6.9</v>
      </c>
      <c r="J2" s="212">
        <v>6.3</v>
      </c>
      <c r="K2" s="212">
        <v>7.8</v>
      </c>
      <c r="L2" s="215"/>
      <c r="M2" s="216"/>
      <c r="N2" s="217"/>
      <c r="O2" s="218"/>
      <c r="P2" s="219" t="s">
        <v>614</v>
      </c>
      <c r="Q2" s="220" t="s">
        <v>1225</v>
      </c>
      <c r="R2" s="218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7"/>
      <c r="AK2" s="217"/>
      <c r="AL2" s="217"/>
      <c r="AM2" s="217"/>
      <c r="AN2" s="217"/>
      <c r="AO2" s="217"/>
      <c r="AP2" s="217"/>
    </row>
    <row r="3" spans="1:42" s="221" customFormat="1">
      <c r="A3" s="210" t="s">
        <v>596</v>
      </c>
      <c r="B3" s="211" t="s">
        <v>1</v>
      </c>
      <c r="C3" s="212">
        <v>70</v>
      </c>
      <c r="D3" s="212">
        <v>60</v>
      </c>
      <c r="E3" s="213">
        <v>75</v>
      </c>
      <c r="F3" s="212">
        <v>30</v>
      </c>
      <c r="G3" s="212">
        <v>10</v>
      </c>
      <c r="H3" s="214">
        <v>40</v>
      </c>
      <c r="I3" s="212">
        <v>6.5</v>
      </c>
      <c r="J3" s="212">
        <v>6.5</v>
      </c>
      <c r="K3" s="212">
        <v>7</v>
      </c>
      <c r="L3" s="222" t="s">
        <v>1035</v>
      </c>
      <c r="M3" s="216"/>
      <c r="N3" s="217"/>
      <c r="O3" s="218"/>
      <c r="P3" s="219" t="s">
        <v>595</v>
      </c>
      <c r="Q3" s="220" t="s">
        <v>1221</v>
      </c>
      <c r="R3" s="218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  <c r="AH3" s="217"/>
      <c r="AI3" s="217"/>
      <c r="AJ3" s="217"/>
      <c r="AK3" s="217"/>
      <c r="AL3" s="217"/>
      <c r="AM3" s="217"/>
      <c r="AN3" s="217"/>
      <c r="AO3" s="217"/>
      <c r="AP3" s="217"/>
    </row>
    <row r="4" spans="1:42" s="221" customFormat="1">
      <c r="A4" s="210" t="s">
        <v>482</v>
      </c>
      <c r="B4" s="211" t="s">
        <v>1</v>
      </c>
      <c r="C4" s="212">
        <v>80</v>
      </c>
      <c r="D4" s="212">
        <v>63</v>
      </c>
      <c r="E4" s="213">
        <v>89</v>
      </c>
      <c r="F4" s="212"/>
      <c r="G4" s="212"/>
      <c r="H4" s="214"/>
      <c r="I4" s="212"/>
      <c r="J4" s="212"/>
      <c r="K4" s="212"/>
      <c r="L4" s="215"/>
      <c r="M4" s="216"/>
      <c r="N4" s="217"/>
      <c r="O4" s="218"/>
      <c r="P4" s="219" t="s">
        <v>479</v>
      </c>
      <c r="Q4" s="220" t="s">
        <v>1224</v>
      </c>
      <c r="R4" s="218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</row>
    <row r="5" spans="1:42" s="221" customFormat="1">
      <c r="A5" s="210" t="s">
        <v>481</v>
      </c>
      <c r="B5" s="211" t="s">
        <v>1</v>
      </c>
      <c r="C5" s="212">
        <v>82</v>
      </c>
      <c r="D5" s="212">
        <v>65</v>
      </c>
      <c r="E5" s="213">
        <v>90</v>
      </c>
      <c r="F5" s="212"/>
      <c r="G5" s="212"/>
      <c r="H5" s="214"/>
      <c r="I5" s="212"/>
      <c r="J5" s="212"/>
      <c r="K5" s="212"/>
      <c r="L5" s="215"/>
      <c r="M5" s="216"/>
      <c r="N5" s="217"/>
      <c r="O5" s="218"/>
      <c r="P5" s="219" t="s">
        <v>479</v>
      </c>
      <c r="Q5" s="220" t="s">
        <v>1224</v>
      </c>
      <c r="R5" s="218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</row>
    <row r="6" spans="1:42" s="221" customFormat="1">
      <c r="A6" s="210" t="s">
        <v>594</v>
      </c>
      <c r="B6" s="211" t="s">
        <v>1</v>
      </c>
      <c r="C6" s="212">
        <v>75</v>
      </c>
      <c r="D6" s="212">
        <v>50</v>
      </c>
      <c r="E6" s="213">
        <v>85</v>
      </c>
      <c r="F6" s="212">
        <v>20</v>
      </c>
      <c r="G6" s="212">
        <v>5</v>
      </c>
      <c r="H6" s="214">
        <v>35</v>
      </c>
      <c r="I6" s="212">
        <v>7</v>
      </c>
      <c r="J6" s="212">
        <v>6.3</v>
      </c>
      <c r="K6" s="212">
        <v>7.6</v>
      </c>
      <c r="L6" s="215"/>
      <c r="M6" s="216"/>
      <c r="N6" s="217"/>
      <c r="O6" s="218"/>
      <c r="P6" s="219" t="s">
        <v>595</v>
      </c>
      <c r="Q6" s="220" t="s">
        <v>1221</v>
      </c>
      <c r="R6" s="218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</row>
    <row r="7" spans="1:42" s="221" customFormat="1">
      <c r="A7" s="210" t="s">
        <v>599</v>
      </c>
      <c r="B7" s="211" t="s">
        <v>1</v>
      </c>
      <c r="C7" s="212">
        <v>70</v>
      </c>
      <c r="D7" s="212">
        <v>60</v>
      </c>
      <c r="E7" s="213">
        <v>80</v>
      </c>
      <c r="F7" s="212">
        <v>20</v>
      </c>
      <c r="G7" s="212">
        <v>5</v>
      </c>
      <c r="H7" s="214">
        <v>40</v>
      </c>
      <c r="I7" s="212">
        <v>7</v>
      </c>
      <c r="J7" s="212">
        <v>6.5</v>
      </c>
      <c r="K7" s="212">
        <v>8</v>
      </c>
      <c r="L7" s="215"/>
      <c r="M7" s="216"/>
      <c r="N7" s="217"/>
      <c r="O7" s="218"/>
      <c r="P7" s="219" t="s">
        <v>595</v>
      </c>
      <c r="Q7" s="220" t="s">
        <v>1221</v>
      </c>
      <c r="R7" s="218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</row>
    <row r="8" spans="1:42" s="221" customFormat="1">
      <c r="A8" s="210" t="s">
        <v>151</v>
      </c>
      <c r="B8" s="211" t="s">
        <v>1</v>
      </c>
      <c r="C8" s="212" t="s">
        <v>77</v>
      </c>
      <c r="D8" s="212"/>
      <c r="E8" s="213"/>
      <c r="F8" s="212">
        <v>20</v>
      </c>
      <c r="G8" s="212"/>
      <c r="H8" s="214"/>
      <c r="I8" s="212">
        <v>6.7</v>
      </c>
      <c r="J8" s="212" t="s">
        <v>289</v>
      </c>
      <c r="K8" s="212" t="s">
        <v>289</v>
      </c>
      <c r="L8" s="222" t="s">
        <v>532</v>
      </c>
      <c r="M8" s="216"/>
      <c r="N8" s="217"/>
      <c r="O8" s="218"/>
      <c r="P8" s="219" t="s">
        <v>79</v>
      </c>
      <c r="Q8" s="220" t="s">
        <v>1222</v>
      </c>
      <c r="R8" s="218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217"/>
      <c r="AN8" s="217"/>
      <c r="AO8" s="217"/>
      <c r="AP8" s="217"/>
    </row>
    <row r="9" spans="1:42" s="221" customFormat="1">
      <c r="A9" s="210" t="s">
        <v>83</v>
      </c>
      <c r="B9" s="211" t="s">
        <v>1</v>
      </c>
      <c r="C9" s="212"/>
      <c r="D9" s="212"/>
      <c r="E9" s="213"/>
      <c r="F9" s="212">
        <v>20</v>
      </c>
      <c r="G9" s="212"/>
      <c r="H9" s="214"/>
      <c r="I9" s="212"/>
      <c r="J9" s="212"/>
      <c r="K9" s="212"/>
      <c r="L9" s="215"/>
      <c r="M9" s="216"/>
      <c r="N9" s="217"/>
      <c r="O9" s="218"/>
      <c r="P9" s="219" t="s">
        <v>158</v>
      </c>
      <c r="Q9" s="220" t="s">
        <v>1223</v>
      </c>
      <c r="R9" s="218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</row>
    <row r="10" spans="1:42" s="221" customFormat="1">
      <c r="A10" s="210" t="s">
        <v>565</v>
      </c>
      <c r="B10" s="211" t="s">
        <v>1</v>
      </c>
      <c r="C10" s="212"/>
      <c r="D10" s="212"/>
      <c r="E10" s="213"/>
      <c r="F10" s="212">
        <v>20</v>
      </c>
      <c r="G10" s="212"/>
      <c r="H10" s="214"/>
      <c r="I10" s="212"/>
      <c r="J10" s="212"/>
      <c r="K10" s="212"/>
      <c r="L10" s="215"/>
      <c r="M10" s="216"/>
      <c r="N10" s="217"/>
      <c r="O10" s="218"/>
      <c r="P10" s="219" t="s">
        <v>158</v>
      </c>
      <c r="Q10" s="220" t="s">
        <v>1223</v>
      </c>
      <c r="R10" s="218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</row>
    <row r="11" spans="1:42" s="221" customFormat="1">
      <c r="A11" s="210" t="s">
        <v>156</v>
      </c>
      <c r="B11" s="211" t="s">
        <v>1</v>
      </c>
      <c r="C11" s="212"/>
      <c r="D11" s="212"/>
      <c r="E11" s="213"/>
      <c r="F11" s="212">
        <v>20</v>
      </c>
      <c r="G11" s="212"/>
      <c r="H11" s="214"/>
      <c r="I11" s="212"/>
      <c r="J11" s="212"/>
      <c r="K11" s="212"/>
      <c r="L11" s="222" t="s">
        <v>568</v>
      </c>
      <c r="M11" s="216"/>
      <c r="N11" s="217"/>
      <c r="O11" s="218"/>
      <c r="P11" s="219" t="s">
        <v>158</v>
      </c>
      <c r="Q11" s="223" t="s">
        <v>1223</v>
      </c>
      <c r="R11" s="218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7"/>
    </row>
    <row r="12" spans="1:42" s="221" customFormat="1">
      <c r="A12" s="210" t="s">
        <v>276</v>
      </c>
      <c r="B12" s="211" t="s">
        <v>1</v>
      </c>
      <c r="C12" s="212" t="s">
        <v>77</v>
      </c>
      <c r="D12" s="212"/>
      <c r="E12" s="213"/>
      <c r="F12" s="212"/>
      <c r="G12" s="212"/>
      <c r="H12" s="214"/>
      <c r="I12" s="212">
        <v>6.8</v>
      </c>
      <c r="J12" s="212"/>
      <c r="K12" s="212"/>
      <c r="L12" s="215"/>
      <c r="M12" s="216"/>
      <c r="N12" s="217"/>
      <c r="O12" s="218"/>
      <c r="P12" s="219" t="s">
        <v>79</v>
      </c>
      <c r="Q12" s="220" t="s">
        <v>1222</v>
      </c>
      <c r="R12" s="218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</row>
    <row r="13" spans="1:42" s="221" customFormat="1">
      <c r="A13" s="210" t="s">
        <v>277</v>
      </c>
      <c r="B13" s="211" t="s">
        <v>1</v>
      </c>
      <c r="C13" s="212" t="s">
        <v>77</v>
      </c>
      <c r="D13" s="212"/>
      <c r="E13" s="213"/>
      <c r="F13" s="212"/>
      <c r="G13" s="212"/>
      <c r="H13" s="214"/>
      <c r="I13" s="212">
        <v>6.7</v>
      </c>
      <c r="J13" s="212"/>
      <c r="K13" s="212"/>
      <c r="L13" s="215"/>
      <c r="M13" s="216"/>
      <c r="N13" s="217"/>
      <c r="O13" s="218"/>
      <c r="P13" s="219" t="s">
        <v>79</v>
      </c>
      <c r="Q13" s="220" t="s">
        <v>1222</v>
      </c>
      <c r="R13" s="218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7"/>
      <c r="AO13" s="217"/>
      <c r="AP13" s="217"/>
    </row>
    <row r="14" spans="1:42" s="221" customFormat="1">
      <c r="A14" s="224" t="s">
        <v>370</v>
      </c>
      <c r="B14" s="211" t="s">
        <v>1</v>
      </c>
      <c r="C14" s="212"/>
      <c r="D14" s="212"/>
      <c r="E14" s="213"/>
      <c r="F14" s="212" t="s">
        <v>369</v>
      </c>
      <c r="G14" s="212"/>
      <c r="H14" s="214"/>
      <c r="I14" s="212"/>
      <c r="J14" s="212"/>
      <c r="K14" s="212"/>
      <c r="L14" s="215"/>
      <c r="M14" s="216"/>
      <c r="N14" s="217"/>
      <c r="O14" s="218"/>
      <c r="P14" s="219" t="s">
        <v>365</v>
      </c>
      <c r="Q14" s="220" t="s">
        <v>1226</v>
      </c>
      <c r="R14" s="218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</row>
    <row r="15" spans="1:42" s="221" customFormat="1">
      <c r="A15" s="224" t="s">
        <v>371</v>
      </c>
      <c r="B15" s="211" t="s">
        <v>1</v>
      </c>
      <c r="C15" s="212"/>
      <c r="D15" s="212"/>
      <c r="E15" s="213"/>
      <c r="F15" s="212"/>
      <c r="G15" s="212"/>
      <c r="H15" s="214"/>
      <c r="I15" s="212"/>
      <c r="J15" s="212"/>
      <c r="K15" s="212"/>
      <c r="L15" s="215"/>
      <c r="M15" s="216"/>
      <c r="N15" s="217"/>
      <c r="O15" s="218"/>
      <c r="P15" s="219" t="s">
        <v>365</v>
      </c>
      <c r="Q15" s="220" t="s">
        <v>1226</v>
      </c>
      <c r="R15" s="218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217"/>
      <c r="AN15" s="217"/>
      <c r="AO15" s="217"/>
      <c r="AP15" s="217"/>
    </row>
    <row r="16" spans="1:42" s="221" customFormat="1">
      <c r="A16" s="224" t="s">
        <v>286</v>
      </c>
      <c r="B16" s="211" t="s">
        <v>1</v>
      </c>
      <c r="C16" s="212" t="s">
        <v>617</v>
      </c>
      <c r="D16" s="212"/>
      <c r="E16" s="213">
        <v>40</v>
      </c>
      <c r="F16" s="50">
        <v>1</v>
      </c>
      <c r="G16" s="50"/>
      <c r="H16" s="225">
        <v>5</v>
      </c>
      <c r="I16" s="212" t="s">
        <v>287</v>
      </c>
      <c r="J16" s="212"/>
      <c r="K16" s="212"/>
      <c r="L16" s="215"/>
      <c r="M16" s="216"/>
      <c r="N16" s="217"/>
      <c r="O16" s="218"/>
      <c r="P16" s="219" t="s">
        <v>281</v>
      </c>
      <c r="Q16" s="220" t="s">
        <v>1106</v>
      </c>
      <c r="R16" s="218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</row>
    <row r="17" spans="1:42" s="221" customFormat="1">
      <c r="A17" s="226" t="s">
        <v>616</v>
      </c>
      <c r="B17" s="211" t="s">
        <v>1</v>
      </c>
      <c r="C17" s="212" t="s">
        <v>617</v>
      </c>
      <c r="D17" s="212"/>
      <c r="E17" s="213">
        <v>40</v>
      </c>
      <c r="F17" s="50">
        <v>24</v>
      </c>
      <c r="G17" s="50">
        <v>6</v>
      </c>
      <c r="H17" s="225">
        <v>45</v>
      </c>
      <c r="I17" s="212">
        <v>7.5</v>
      </c>
      <c r="J17" s="212">
        <v>6.6</v>
      </c>
      <c r="K17" s="212">
        <v>7.8</v>
      </c>
      <c r="L17" s="215"/>
      <c r="M17" s="216"/>
      <c r="N17" s="217"/>
      <c r="O17" s="218"/>
      <c r="P17" s="219" t="s">
        <v>1405</v>
      </c>
      <c r="Q17" s="220" t="s">
        <v>1406</v>
      </c>
      <c r="R17" s="218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217"/>
      <c r="AN17" s="217"/>
      <c r="AO17" s="217"/>
      <c r="AP17" s="217"/>
    </row>
    <row r="18" spans="1:42" s="221" customFormat="1">
      <c r="A18" s="226" t="s">
        <v>1407</v>
      </c>
      <c r="B18" s="211" t="s">
        <v>1</v>
      </c>
      <c r="C18" s="212" t="s">
        <v>455</v>
      </c>
      <c r="D18" s="212">
        <v>22</v>
      </c>
      <c r="E18" s="213">
        <v>38</v>
      </c>
      <c r="F18" s="50">
        <v>10</v>
      </c>
      <c r="G18" s="50">
        <v>5</v>
      </c>
      <c r="H18" s="225">
        <v>50</v>
      </c>
      <c r="I18" s="212">
        <v>6.8</v>
      </c>
      <c r="J18" s="212">
        <v>6.2</v>
      </c>
      <c r="K18" s="212">
        <v>8</v>
      </c>
      <c r="L18" s="215"/>
      <c r="M18" s="216"/>
      <c r="N18" s="217"/>
      <c r="O18" s="218"/>
      <c r="P18" s="219" t="s">
        <v>1408</v>
      </c>
      <c r="Q18" s="220" t="s">
        <v>1409</v>
      </c>
      <c r="R18" s="218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</row>
    <row r="19" spans="1:42" s="221" customFormat="1">
      <c r="A19" s="226" t="s">
        <v>615</v>
      </c>
      <c r="B19" s="211" t="s">
        <v>1</v>
      </c>
      <c r="C19" s="212">
        <v>30</v>
      </c>
      <c r="D19" s="212"/>
      <c r="E19" s="213">
        <v>37</v>
      </c>
      <c r="F19" s="50"/>
      <c r="G19" s="50">
        <v>0</v>
      </c>
      <c r="H19" s="225">
        <v>17.5</v>
      </c>
      <c r="I19" s="212">
        <v>7</v>
      </c>
      <c r="J19" s="212">
        <v>6.5</v>
      </c>
      <c r="K19" s="212">
        <v>8</v>
      </c>
      <c r="L19" s="215"/>
      <c r="M19" s="216"/>
      <c r="N19" s="217"/>
      <c r="O19" s="218"/>
      <c r="P19" s="219" t="s">
        <v>1410</v>
      </c>
      <c r="Q19" s="220" t="s">
        <v>1411</v>
      </c>
      <c r="R19" s="218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217"/>
      <c r="AN19" s="217"/>
      <c r="AO19" s="217"/>
      <c r="AP19" s="217"/>
    </row>
    <row r="20" spans="1:42" s="221" customFormat="1">
      <c r="A20" s="226" t="s">
        <v>618</v>
      </c>
      <c r="B20" s="211" t="s">
        <v>1</v>
      </c>
      <c r="C20" s="212" t="s">
        <v>128</v>
      </c>
      <c r="D20" s="212"/>
      <c r="E20" s="213">
        <v>35</v>
      </c>
      <c r="F20" s="227" t="s">
        <v>732</v>
      </c>
      <c r="G20" s="50">
        <v>0</v>
      </c>
      <c r="H20" s="225">
        <v>44</v>
      </c>
      <c r="I20" s="212" t="s">
        <v>619</v>
      </c>
      <c r="J20" s="212">
        <v>6.5</v>
      </c>
      <c r="K20" s="212">
        <v>8.1999999999999993</v>
      </c>
      <c r="L20" s="215"/>
      <c r="M20" s="216"/>
      <c r="N20" s="217"/>
      <c r="O20" s="218"/>
      <c r="P20" s="219" t="s">
        <v>1412</v>
      </c>
      <c r="Q20" s="220" t="s">
        <v>1413</v>
      </c>
      <c r="R20" s="218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</row>
    <row r="21" spans="1:42" s="221" customFormat="1">
      <c r="A21" s="226" t="s">
        <v>620</v>
      </c>
      <c r="B21" s="211" t="s">
        <v>1</v>
      </c>
      <c r="C21" s="212" t="s">
        <v>455</v>
      </c>
      <c r="D21" s="212"/>
      <c r="E21" s="213">
        <v>37</v>
      </c>
      <c r="F21" s="50">
        <v>5</v>
      </c>
      <c r="G21" s="50">
        <v>0</v>
      </c>
      <c r="H21" s="225">
        <v>15</v>
      </c>
      <c r="I21" s="212">
        <v>7</v>
      </c>
      <c r="J21" s="212">
        <v>6.5</v>
      </c>
      <c r="K21" s="212">
        <v>8</v>
      </c>
      <c r="L21" s="215"/>
      <c r="M21" s="216"/>
      <c r="N21" s="217"/>
      <c r="O21" s="218"/>
      <c r="P21" s="219" t="s">
        <v>1415</v>
      </c>
      <c r="Q21" s="220" t="s">
        <v>1414</v>
      </c>
      <c r="R21" s="218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7"/>
      <c r="AO21" s="217"/>
      <c r="AP21" s="217"/>
    </row>
    <row r="22" spans="1:42" s="221" customFormat="1">
      <c r="A22" s="226" t="s">
        <v>621</v>
      </c>
      <c r="B22" s="211" t="s">
        <v>1</v>
      </c>
      <c r="C22" s="212" t="s">
        <v>663</v>
      </c>
      <c r="D22" s="212"/>
      <c r="E22" s="213">
        <v>45</v>
      </c>
      <c r="F22" s="212"/>
      <c r="G22" s="212"/>
      <c r="H22" s="214"/>
      <c r="I22" s="212" t="s">
        <v>664</v>
      </c>
      <c r="J22" s="212">
        <v>6.2</v>
      </c>
      <c r="K22" s="212">
        <v>7.9</v>
      </c>
      <c r="L22" s="215"/>
      <c r="M22" s="216"/>
      <c r="N22" s="217"/>
      <c r="O22" s="218"/>
      <c r="P22" s="219" t="s">
        <v>1417</v>
      </c>
      <c r="Q22" s="220" t="s">
        <v>1416</v>
      </c>
      <c r="R22" s="218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217"/>
      <c r="AN22" s="217"/>
      <c r="AO22" s="217"/>
      <c r="AP22" s="217"/>
    </row>
    <row r="23" spans="1:42" s="221" customFormat="1">
      <c r="A23" s="224" t="s">
        <v>4</v>
      </c>
      <c r="B23" s="211" t="s">
        <v>1</v>
      </c>
      <c r="C23" s="212">
        <v>68</v>
      </c>
      <c r="D23" s="212">
        <v>40</v>
      </c>
      <c r="E23" s="213">
        <v>74</v>
      </c>
      <c r="F23" s="212">
        <v>10</v>
      </c>
      <c r="G23" s="212" t="s">
        <v>66</v>
      </c>
      <c r="H23" s="214"/>
      <c r="I23" s="212" t="s">
        <v>62</v>
      </c>
      <c r="J23" s="212">
        <v>5.5</v>
      </c>
      <c r="K23" s="212">
        <v>8.5</v>
      </c>
      <c r="L23" s="215"/>
      <c r="M23" s="216"/>
      <c r="N23" s="217"/>
      <c r="O23" s="218"/>
      <c r="P23" s="219" t="s">
        <v>366</v>
      </c>
      <c r="Q23" s="220" t="s">
        <v>1229</v>
      </c>
      <c r="R23" s="218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</row>
    <row r="24" spans="1:42" s="221" customFormat="1">
      <c r="A24" s="224" t="s">
        <v>5</v>
      </c>
      <c r="B24" s="211" t="s">
        <v>1</v>
      </c>
      <c r="C24" s="212">
        <v>64</v>
      </c>
      <c r="D24" s="212">
        <v>22</v>
      </c>
      <c r="E24" s="213">
        <v>65</v>
      </c>
      <c r="F24" s="212"/>
      <c r="G24" s="212"/>
      <c r="H24" s="214"/>
      <c r="I24" s="212"/>
      <c r="J24" s="212"/>
      <c r="K24" s="212"/>
      <c r="L24" s="215"/>
      <c r="M24" s="216"/>
      <c r="N24" s="217"/>
      <c r="O24" s="218"/>
      <c r="P24" s="219" t="s">
        <v>3</v>
      </c>
      <c r="Q24" s="220" t="s">
        <v>1116</v>
      </c>
      <c r="R24" s="218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</row>
    <row r="25" spans="1:42" s="221" customFormat="1">
      <c r="A25" s="210" t="s">
        <v>6</v>
      </c>
      <c r="B25" s="211" t="s">
        <v>1</v>
      </c>
      <c r="C25" s="212">
        <v>54</v>
      </c>
      <c r="D25" s="212">
        <v>37</v>
      </c>
      <c r="E25" s="213">
        <v>56</v>
      </c>
      <c r="F25" s="212"/>
      <c r="G25" s="212"/>
      <c r="H25" s="214"/>
      <c r="I25" s="212"/>
      <c r="J25" s="212"/>
      <c r="K25" s="212"/>
      <c r="L25" s="215"/>
      <c r="M25" s="216"/>
      <c r="N25" s="217"/>
      <c r="O25" s="218"/>
      <c r="P25" s="219" t="s">
        <v>3</v>
      </c>
      <c r="Q25" s="220" t="s">
        <v>1116</v>
      </c>
      <c r="R25" s="218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</row>
    <row r="26" spans="1:42" s="221" customFormat="1">
      <c r="A26" s="210" t="s">
        <v>790</v>
      </c>
      <c r="B26" s="211" t="s">
        <v>1</v>
      </c>
      <c r="C26" s="50" t="s">
        <v>89</v>
      </c>
      <c r="D26" s="50">
        <v>20</v>
      </c>
      <c r="E26" s="222">
        <v>40</v>
      </c>
      <c r="F26" s="50"/>
      <c r="G26" s="50"/>
      <c r="H26" s="225"/>
      <c r="I26" s="50" t="s">
        <v>62</v>
      </c>
      <c r="J26" s="50">
        <v>6</v>
      </c>
      <c r="K26" s="50">
        <v>8</v>
      </c>
      <c r="L26" s="213"/>
      <c r="M26" s="216"/>
      <c r="N26" s="217"/>
      <c r="O26" s="218"/>
      <c r="P26" s="219" t="s">
        <v>791</v>
      </c>
      <c r="Q26" s="223" t="s">
        <v>1170</v>
      </c>
      <c r="R26" s="218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</row>
    <row r="27" spans="1:42" s="221" customFormat="1">
      <c r="A27" s="210" t="s">
        <v>393</v>
      </c>
      <c r="B27" s="211" t="s">
        <v>1</v>
      </c>
      <c r="C27" s="212">
        <v>50</v>
      </c>
      <c r="D27" s="212">
        <v>47</v>
      </c>
      <c r="E27" s="213">
        <v>54</v>
      </c>
      <c r="F27" s="212"/>
      <c r="G27" s="212"/>
      <c r="H27" s="214"/>
      <c r="I27" s="212"/>
      <c r="J27" s="212"/>
      <c r="K27" s="212"/>
      <c r="L27" s="215"/>
      <c r="M27" s="216"/>
      <c r="N27" s="217"/>
      <c r="O27" s="218"/>
      <c r="P27" s="219" t="s">
        <v>366</v>
      </c>
      <c r="Q27" s="220" t="s">
        <v>1229</v>
      </c>
      <c r="R27" s="218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</row>
    <row r="28" spans="1:42" s="221" customFormat="1">
      <c r="A28" s="210" t="s">
        <v>8</v>
      </c>
      <c r="B28" s="211" t="s">
        <v>1</v>
      </c>
      <c r="C28" s="212">
        <v>50</v>
      </c>
      <c r="D28" s="212">
        <v>37</v>
      </c>
      <c r="E28" s="213">
        <v>55</v>
      </c>
      <c r="F28" s="212"/>
      <c r="G28" s="212"/>
      <c r="H28" s="214"/>
      <c r="I28" s="212"/>
      <c r="J28" s="212"/>
      <c r="K28" s="212"/>
      <c r="L28" s="215"/>
      <c r="M28" s="216"/>
      <c r="N28" s="217"/>
      <c r="O28" s="218"/>
      <c r="P28" s="219" t="s">
        <v>3</v>
      </c>
      <c r="Q28" s="220" t="s">
        <v>1116</v>
      </c>
      <c r="R28" s="218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</row>
    <row r="29" spans="1:42" s="221" customFormat="1">
      <c r="A29" s="210" t="s">
        <v>63</v>
      </c>
      <c r="B29" s="211" t="s">
        <v>1</v>
      </c>
      <c r="C29" s="212" t="s">
        <v>64</v>
      </c>
      <c r="D29" s="212">
        <v>50</v>
      </c>
      <c r="E29" s="213">
        <v>85</v>
      </c>
      <c r="F29" s="212">
        <v>10</v>
      </c>
      <c r="G29" s="212">
        <v>0</v>
      </c>
      <c r="H29" s="214">
        <v>30</v>
      </c>
      <c r="I29" s="212" t="s">
        <v>65</v>
      </c>
      <c r="J29" s="212" t="s">
        <v>289</v>
      </c>
      <c r="K29" s="212" t="s">
        <v>289</v>
      </c>
      <c r="L29" s="215"/>
      <c r="M29" s="216"/>
      <c r="N29" s="217"/>
      <c r="O29" s="218"/>
      <c r="P29" s="219" t="s">
        <v>61</v>
      </c>
      <c r="Q29" s="220" t="s">
        <v>1228</v>
      </c>
      <c r="R29" s="218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</row>
    <row r="30" spans="1:42" s="221" customFormat="1">
      <c r="A30" s="210" t="s">
        <v>72</v>
      </c>
      <c r="B30" s="211" t="s">
        <v>1</v>
      </c>
      <c r="C30" s="212" t="s">
        <v>64</v>
      </c>
      <c r="D30" s="212">
        <v>45</v>
      </c>
      <c r="E30" s="213">
        <v>75</v>
      </c>
      <c r="F30" s="212">
        <v>10</v>
      </c>
      <c r="G30" s="212">
        <v>0</v>
      </c>
      <c r="H30" s="214">
        <v>60</v>
      </c>
      <c r="I30" s="212">
        <v>7</v>
      </c>
      <c r="J30" s="212">
        <v>6</v>
      </c>
      <c r="K30" s="212">
        <v>8.5</v>
      </c>
      <c r="L30" s="215"/>
      <c r="M30" s="216"/>
      <c r="N30" s="217"/>
      <c r="O30" s="218"/>
      <c r="P30" s="219" t="s">
        <v>61</v>
      </c>
      <c r="Q30" s="220" t="s">
        <v>1228</v>
      </c>
      <c r="R30" s="218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</row>
    <row r="31" spans="1:42" s="221" customFormat="1">
      <c r="A31" s="210" t="s">
        <v>73</v>
      </c>
      <c r="B31" s="211" t="s">
        <v>1</v>
      </c>
      <c r="C31" s="212" t="s">
        <v>64</v>
      </c>
      <c r="D31" s="212">
        <v>45</v>
      </c>
      <c r="E31" s="213">
        <v>70</v>
      </c>
      <c r="F31" s="228">
        <v>5</v>
      </c>
      <c r="G31" s="212">
        <v>0</v>
      </c>
      <c r="H31" s="214">
        <v>45</v>
      </c>
      <c r="I31" s="212">
        <v>7</v>
      </c>
      <c r="J31" s="212">
        <v>6.5</v>
      </c>
      <c r="K31" s="212">
        <v>8.5</v>
      </c>
      <c r="L31" s="215"/>
      <c r="M31" s="216"/>
      <c r="N31" s="217"/>
      <c r="O31" s="218"/>
      <c r="P31" s="219" t="s">
        <v>61</v>
      </c>
      <c r="Q31" s="220" t="s">
        <v>1228</v>
      </c>
      <c r="R31" s="218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</row>
    <row r="32" spans="1:42" s="221" customFormat="1">
      <c r="A32" s="210" t="s">
        <v>67</v>
      </c>
      <c r="B32" s="211" t="s">
        <v>1</v>
      </c>
      <c r="C32" s="212">
        <v>62</v>
      </c>
      <c r="D32" s="212">
        <v>41</v>
      </c>
      <c r="E32" s="213">
        <v>75</v>
      </c>
      <c r="F32" s="228">
        <v>11</v>
      </c>
      <c r="G32" s="212">
        <v>0</v>
      </c>
      <c r="H32" s="214">
        <v>46</v>
      </c>
      <c r="I32" s="212">
        <v>6.7</v>
      </c>
      <c r="J32" s="212">
        <v>6.2</v>
      </c>
      <c r="K32" s="212">
        <v>8.9</v>
      </c>
      <c r="L32" s="215"/>
      <c r="M32" s="216"/>
      <c r="N32" s="217"/>
      <c r="O32" s="218"/>
      <c r="P32" s="219" t="s">
        <v>61</v>
      </c>
      <c r="Q32" s="220" t="s">
        <v>1228</v>
      </c>
      <c r="R32" s="218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</row>
    <row r="33" spans="1:42" s="221" customFormat="1">
      <c r="A33" s="210" t="s">
        <v>68</v>
      </c>
      <c r="B33" s="211" t="s">
        <v>1</v>
      </c>
      <c r="C33" s="212" t="s">
        <v>64</v>
      </c>
      <c r="D33" s="212">
        <v>50</v>
      </c>
      <c r="E33" s="213">
        <v>70</v>
      </c>
      <c r="F33" s="228" t="s">
        <v>69</v>
      </c>
      <c r="G33" s="212">
        <v>0</v>
      </c>
      <c r="H33" s="214">
        <v>30</v>
      </c>
      <c r="I33" s="212" t="s">
        <v>71</v>
      </c>
      <c r="J33" s="212">
        <v>6.3</v>
      </c>
      <c r="K33" s="212">
        <v>8.3000000000000007</v>
      </c>
      <c r="L33" s="215"/>
      <c r="M33" s="216"/>
      <c r="N33" s="217"/>
      <c r="O33" s="218"/>
      <c r="P33" s="219" t="s">
        <v>61</v>
      </c>
      <c r="Q33" s="220" t="s">
        <v>1228</v>
      </c>
      <c r="R33" s="218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</row>
    <row r="34" spans="1:42" s="221" customFormat="1">
      <c r="A34" s="210" t="s">
        <v>70</v>
      </c>
      <c r="B34" s="211" t="s">
        <v>1</v>
      </c>
      <c r="C34" s="212">
        <v>60</v>
      </c>
      <c r="D34" s="212">
        <v>48</v>
      </c>
      <c r="E34" s="213">
        <v>65</v>
      </c>
      <c r="F34" s="228">
        <v>0</v>
      </c>
      <c r="G34" s="212">
        <v>0</v>
      </c>
      <c r="H34" s="214">
        <v>5</v>
      </c>
      <c r="I34" s="212">
        <v>7.3</v>
      </c>
      <c r="J34" s="212">
        <v>6.4</v>
      </c>
      <c r="K34" s="212">
        <v>7.9</v>
      </c>
      <c r="L34" s="215"/>
      <c r="M34" s="216"/>
      <c r="N34" s="217"/>
      <c r="O34" s="218"/>
      <c r="P34" s="219" t="s">
        <v>61</v>
      </c>
      <c r="Q34" s="220" t="s">
        <v>1228</v>
      </c>
      <c r="R34" s="218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</row>
    <row r="35" spans="1:42" s="221" customFormat="1">
      <c r="A35" s="210" t="s">
        <v>84</v>
      </c>
      <c r="B35" s="211" t="s">
        <v>1</v>
      </c>
      <c r="C35" s="212" t="s">
        <v>128</v>
      </c>
      <c r="D35" s="212"/>
      <c r="E35" s="213"/>
      <c r="F35" s="228"/>
      <c r="G35" s="212"/>
      <c r="H35" s="214"/>
      <c r="I35" s="212" t="s">
        <v>316</v>
      </c>
      <c r="J35" s="212">
        <v>6.5</v>
      </c>
      <c r="K35" s="212">
        <v>7.4</v>
      </c>
      <c r="L35" s="215"/>
      <c r="M35" s="216"/>
      <c r="N35" s="217"/>
      <c r="O35" s="218"/>
      <c r="P35" s="219" t="s">
        <v>367</v>
      </c>
      <c r="Q35" s="220" t="s">
        <v>1230</v>
      </c>
      <c r="R35" s="218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</row>
    <row r="36" spans="1:42" s="221" customFormat="1">
      <c r="A36" s="210" t="s">
        <v>1231</v>
      </c>
      <c r="B36" s="211" t="s">
        <v>1</v>
      </c>
      <c r="C36" s="212">
        <v>63</v>
      </c>
      <c r="D36" s="212">
        <v>50</v>
      </c>
      <c r="E36" s="213">
        <v>72</v>
      </c>
      <c r="F36" s="212"/>
      <c r="G36" s="212"/>
      <c r="H36" s="214">
        <v>15</v>
      </c>
      <c r="I36" s="212"/>
      <c r="J36" s="212"/>
      <c r="K36" s="212"/>
      <c r="L36" s="215"/>
      <c r="M36" s="216"/>
      <c r="N36" s="217"/>
      <c r="O36" s="218"/>
      <c r="P36" s="219" t="s">
        <v>362</v>
      </c>
      <c r="Q36" s="220" t="s">
        <v>1107</v>
      </c>
      <c r="R36" s="218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</row>
    <row r="37" spans="1:42" s="221" customFormat="1">
      <c r="A37" s="210" t="s">
        <v>1232</v>
      </c>
      <c r="B37" s="211" t="s">
        <v>1</v>
      </c>
      <c r="C37" s="212">
        <v>70</v>
      </c>
      <c r="D37" s="212">
        <v>61</v>
      </c>
      <c r="E37" s="213">
        <v>80</v>
      </c>
      <c r="F37" s="212"/>
      <c r="G37" s="212"/>
      <c r="H37" s="214">
        <v>5</v>
      </c>
      <c r="I37" s="212"/>
      <c r="J37" s="212"/>
      <c r="K37" s="212"/>
      <c r="L37" s="215"/>
      <c r="M37" s="216"/>
      <c r="N37" s="217"/>
      <c r="O37" s="218"/>
      <c r="P37" s="219" t="s">
        <v>362</v>
      </c>
      <c r="Q37" s="220" t="s">
        <v>1107</v>
      </c>
      <c r="R37" s="218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217"/>
      <c r="AN37" s="217"/>
      <c r="AO37" s="217"/>
      <c r="AP37" s="217"/>
    </row>
    <row r="38" spans="1:42" s="221" customFormat="1">
      <c r="A38" s="210" t="s">
        <v>315</v>
      </c>
      <c r="B38" s="211" t="s">
        <v>1</v>
      </c>
      <c r="C38" s="212">
        <v>25</v>
      </c>
      <c r="D38" s="212">
        <v>5</v>
      </c>
      <c r="E38" s="213">
        <v>30</v>
      </c>
      <c r="F38" s="212" t="s">
        <v>289</v>
      </c>
      <c r="G38" s="212">
        <v>0</v>
      </c>
      <c r="H38" s="214">
        <v>15</v>
      </c>
      <c r="I38" s="212">
        <v>7</v>
      </c>
      <c r="J38" s="212">
        <v>6</v>
      </c>
      <c r="K38" s="212">
        <v>8</v>
      </c>
      <c r="L38" s="215"/>
      <c r="M38" s="216"/>
      <c r="N38" s="217"/>
      <c r="O38" s="218"/>
      <c r="P38" s="219" t="s">
        <v>192</v>
      </c>
      <c r="Q38" s="220" t="s">
        <v>1233</v>
      </c>
      <c r="R38" s="218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</row>
    <row r="39" spans="1:42" s="221" customFormat="1">
      <c r="A39" s="224" t="s">
        <v>191</v>
      </c>
      <c r="B39" s="211" t="s">
        <v>1</v>
      </c>
      <c r="C39" s="212">
        <v>35</v>
      </c>
      <c r="D39" s="212">
        <v>30</v>
      </c>
      <c r="E39" s="213">
        <v>47</v>
      </c>
      <c r="F39" s="228"/>
      <c r="G39" s="212"/>
      <c r="H39" s="214"/>
      <c r="I39" s="212" t="s">
        <v>193</v>
      </c>
      <c r="J39" s="212">
        <v>5.6</v>
      </c>
      <c r="K39" s="212">
        <v>7.4</v>
      </c>
      <c r="L39" s="215"/>
      <c r="M39" s="216"/>
      <c r="N39" s="217"/>
      <c r="O39" s="218"/>
      <c r="P39" s="219" t="s">
        <v>192</v>
      </c>
      <c r="Q39" s="220" t="s">
        <v>1233</v>
      </c>
      <c r="R39" s="218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217"/>
      <c r="AN39" s="217"/>
      <c r="AO39" s="217"/>
      <c r="AP39" s="217"/>
    </row>
    <row r="40" spans="1:42" s="221" customFormat="1">
      <c r="A40" s="224" t="s">
        <v>313</v>
      </c>
      <c r="B40" s="211" t="s">
        <v>1</v>
      </c>
      <c r="C40" s="212">
        <v>30</v>
      </c>
      <c r="D40" s="212">
        <v>4</v>
      </c>
      <c r="E40" s="213">
        <v>32</v>
      </c>
      <c r="F40" s="228"/>
      <c r="G40" s="212"/>
      <c r="H40" s="214"/>
      <c r="I40" s="212">
        <v>7</v>
      </c>
      <c r="J40" s="212">
        <v>6.5</v>
      </c>
      <c r="K40" s="212">
        <v>7.5</v>
      </c>
      <c r="L40" s="215"/>
      <c r="M40" s="216"/>
      <c r="N40" s="217"/>
      <c r="O40" s="218"/>
      <c r="P40" s="219" t="s">
        <v>327</v>
      </c>
      <c r="Q40" s="220" t="s">
        <v>1234</v>
      </c>
      <c r="R40" s="218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</row>
    <row r="41" spans="1:42" s="221" customFormat="1">
      <c r="A41" s="226" t="s">
        <v>665</v>
      </c>
      <c r="B41" s="211" t="s">
        <v>1</v>
      </c>
      <c r="C41" s="50"/>
      <c r="D41" s="50"/>
      <c r="E41" s="229">
        <v>42</v>
      </c>
      <c r="F41" s="230"/>
      <c r="G41" s="50"/>
      <c r="H41" s="231">
        <v>146</v>
      </c>
      <c r="I41" s="212">
        <v>9.5</v>
      </c>
      <c r="J41" s="212">
        <v>8.5</v>
      </c>
      <c r="K41" s="212">
        <v>10.3</v>
      </c>
      <c r="L41" s="215"/>
      <c r="M41" s="216"/>
      <c r="N41" s="217"/>
      <c r="O41" s="218"/>
      <c r="P41" s="219" t="s">
        <v>1454</v>
      </c>
      <c r="Q41" s="220" t="s">
        <v>1453</v>
      </c>
      <c r="R41" s="218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217"/>
      <c r="AN41" s="217"/>
      <c r="AO41" s="217"/>
      <c r="AP41" s="217"/>
    </row>
    <row r="42" spans="1:42" s="221" customFormat="1">
      <c r="A42" s="224" t="s">
        <v>187</v>
      </c>
      <c r="B42" s="211" t="s">
        <v>1</v>
      </c>
      <c r="C42" s="50" t="s">
        <v>185</v>
      </c>
      <c r="D42" s="50">
        <v>20</v>
      </c>
      <c r="E42" s="222">
        <v>40</v>
      </c>
      <c r="F42" s="50" t="s">
        <v>289</v>
      </c>
      <c r="G42" s="50">
        <v>0</v>
      </c>
      <c r="H42" s="214">
        <v>40</v>
      </c>
      <c r="I42" s="50">
        <v>7.5</v>
      </c>
      <c r="J42" s="50">
        <v>6.5</v>
      </c>
      <c r="K42" s="50">
        <v>9.3000000000000007</v>
      </c>
      <c r="L42" s="215"/>
      <c r="M42" s="216"/>
      <c r="N42" s="217"/>
      <c r="O42" s="218"/>
      <c r="P42" s="219" t="s">
        <v>363</v>
      </c>
      <c r="Q42" s="220" t="s">
        <v>1235</v>
      </c>
      <c r="R42" s="218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</row>
    <row r="43" spans="1:42" s="221" customFormat="1">
      <c r="A43" s="226" t="s">
        <v>627</v>
      </c>
      <c r="B43" s="211" t="s">
        <v>1</v>
      </c>
      <c r="C43" s="50">
        <v>37</v>
      </c>
      <c r="D43" s="50">
        <v>20</v>
      </c>
      <c r="E43" s="222">
        <v>40</v>
      </c>
      <c r="F43" s="50"/>
      <c r="G43" s="50">
        <v>0</v>
      </c>
      <c r="H43" s="232">
        <v>42.5</v>
      </c>
      <c r="I43" s="50">
        <v>7</v>
      </c>
      <c r="J43" s="233">
        <v>6.3</v>
      </c>
      <c r="K43" s="50">
        <v>7.65</v>
      </c>
      <c r="L43" s="215"/>
      <c r="M43" s="216"/>
      <c r="N43" s="217"/>
      <c r="O43" s="218"/>
      <c r="P43" s="219" t="s">
        <v>1423</v>
      </c>
      <c r="Q43" s="220" t="s">
        <v>1422</v>
      </c>
      <c r="R43" s="218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217"/>
      <c r="AN43" s="217"/>
      <c r="AO43" s="217"/>
      <c r="AP43" s="217"/>
    </row>
    <row r="44" spans="1:42" s="221" customFormat="1">
      <c r="A44" s="226" t="s">
        <v>628</v>
      </c>
      <c r="B44" s="211" t="s">
        <v>1</v>
      </c>
      <c r="C44" s="229" t="s">
        <v>88</v>
      </c>
      <c r="D44" s="50"/>
      <c r="E44" s="229"/>
      <c r="F44" s="50">
        <v>18</v>
      </c>
      <c r="G44" s="50">
        <v>6</v>
      </c>
      <c r="H44" s="232">
        <v>40</v>
      </c>
      <c r="I44" s="229">
        <v>7.4</v>
      </c>
      <c r="J44" s="233"/>
      <c r="K44" s="50"/>
      <c r="L44" s="215"/>
      <c r="M44" s="216"/>
      <c r="N44" s="217"/>
      <c r="O44" s="218"/>
      <c r="P44" s="219" t="s">
        <v>1421</v>
      </c>
      <c r="Q44" s="220" t="s">
        <v>1420</v>
      </c>
      <c r="R44" s="218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</row>
    <row r="45" spans="1:42" s="221" customFormat="1">
      <c r="A45" s="226" t="s">
        <v>629</v>
      </c>
      <c r="B45" s="211" t="s">
        <v>1</v>
      </c>
      <c r="C45" s="229">
        <v>29</v>
      </c>
      <c r="D45" s="50"/>
      <c r="E45" s="229"/>
      <c r="F45" s="50">
        <v>0.5</v>
      </c>
      <c r="G45" s="50">
        <v>0</v>
      </c>
      <c r="H45" s="232">
        <v>5</v>
      </c>
      <c r="I45" s="229">
        <v>6.9</v>
      </c>
      <c r="J45" s="233"/>
      <c r="K45" s="50"/>
      <c r="L45" s="215"/>
      <c r="M45" s="216"/>
      <c r="N45" s="217"/>
      <c r="O45" s="218"/>
      <c r="P45" s="219" t="s">
        <v>767</v>
      </c>
      <c r="Q45" s="223" t="s">
        <v>1264</v>
      </c>
      <c r="R45" s="218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217"/>
      <c r="AN45" s="217"/>
      <c r="AO45" s="217"/>
      <c r="AP45" s="217"/>
    </row>
    <row r="46" spans="1:42" s="221" customFormat="1">
      <c r="A46" s="226" t="s">
        <v>630</v>
      </c>
      <c r="B46" s="211" t="s">
        <v>1</v>
      </c>
      <c r="C46" s="229">
        <v>30</v>
      </c>
      <c r="D46" s="50"/>
      <c r="E46" s="229">
        <v>35</v>
      </c>
      <c r="F46" s="50">
        <v>7</v>
      </c>
      <c r="G46" s="50">
        <v>0</v>
      </c>
      <c r="H46" s="232">
        <v>30</v>
      </c>
      <c r="I46" s="229">
        <v>7.5</v>
      </c>
      <c r="J46" s="233"/>
      <c r="K46" s="50"/>
      <c r="L46" s="215"/>
      <c r="M46" s="216"/>
      <c r="N46" s="217"/>
      <c r="O46" s="218"/>
      <c r="P46" s="219" t="s">
        <v>1425</v>
      </c>
      <c r="Q46" s="220" t="s">
        <v>1424</v>
      </c>
      <c r="R46" s="218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</row>
    <row r="47" spans="1:42" s="221" customFormat="1">
      <c r="A47" s="226" t="s">
        <v>632</v>
      </c>
      <c r="B47" s="211" t="s">
        <v>1</v>
      </c>
      <c r="C47" s="229">
        <v>37</v>
      </c>
      <c r="D47" s="50"/>
      <c r="E47" s="229">
        <v>42</v>
      </c>
      <c r="F47" s="234" t="s">
        <v>712</v>
      </c>
      <c r="G47" s="50">
        <v>0</v>
      </c>
      <c r="H47" s="232">
        <v>20</v>
      </c>
      <c r="I47" s="229" t="s">
        <v>636</v>
      </c>
      <c r="J47" s="233">
        <v>6.9</v>
      </c>
      <c r="K47" s="50">
        <v>9.9</v>
      </c>
      <c r="L47" s="215"/>
      <c r="M47" s="216"/>
      <c r="N47" s="217"/>
      <c r="O47" s="218"/>
      <c r="P47" s="219" t="s">
        <v>1427</v>
      </c>
      <c r="Q47" s="220" t="s">
        <v>1426</v>
      </c>
      <c r="R47" s="218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217"/>
      <c r="AN47" s="217"/>
      <c r="AO47" s="217"/>
      <c r="AP47" s="217"/>
    </row>
    <row r="48" spans="1:42" s="221" customFormat="1">
      <c r="A48" s="226" t="s">
        <v>633</v>
      </c>
      <c r="B48" s="211" t="s">
        <v>1</v>
      </c>
      <c r="C48" s="229">
        <v>43</v>
      </c>
      <c r="D48" s="50"/>
      <c r="E48" s="229">
        <v>47</v>
      </c>
      <c r="F48" s="50">
        <v>0.85</v>
      </c>
      <c r="G48" s="50"/>
      <c r="H48" s="232">
        <v>7</v>
      </c>
      <c r="I48" s="229">
        <v>7.5</v>
      </c>
      <c r="J48" s="233">
        <v>6.7</v>
      </c>
      <c r="K48" s="50">
        <v>8</v>
      </c>
      <c r="L48" s="215"/>
      <c r="M48" s="216"/>
      <c r="N48" s="217"/>
      <c r="O48" s="218"/>
      <c r="P48" s="219" t="s">
        <v>1429</v>
      </c>
      <c r="Q48" s="223" t="s">
        <v>1428</v>
      </c>
      <c r="R48" s="218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</row>
    <row r="49" spans="1:42" s="221" customFormat="1">
      <c r="A49" s="226" t="s">
        <v>634</v>
      </c>
      <c r="B49" s="211" t="s">
        <v>1</v>
      </c>
      <c r="C49" s="229">
        <v>35</v>
      </c>
      <c r="D49" s="50"/>
      <c r="E49" s="229">
        <v>40</v>
      </c>
      <c r="F49" s="50">
        <v>7.5</v>
      </c>
      <c r="G49" s="50">
        <v>0</v>
      </c>
      <c r="H49" s="232">
        <v>20</v>
      </c>
      <c r="I49" s="212">
        <v>7.5</v>
      </c>
      <c r="J49" s="212">
        <v>6.7</v>
      </c>
      <c r="K49" s="212">
        <v>8</v>
      </c>
      <c r="L49" s="215"/>
      <c r="M49" s="216"/>
      <c r="N49" s="217"/>
      <c r="O49" s="218"/>
      <c r="P49" s="219" t="s">
        <v>766</v>
      </c>
      <c r="Q49" s="220" t="s">
        <v>1239</v>
      </c>
      <c r="R49" s="218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217"/>
      <c r="AN49" s="217"/>
      <c r="AO49" s="217"/>
      <c r="AP49" s="217"/>
    </row>
    <row r="50" spans="1:42" s="221" customFormat="1">
      <c r="A50" s="226" t="s">
        <v>635</v>
      </c>
      <c r="B50" s="211" t="s">
        <v>1</v>
      </c>
      <c r="C50" s="229">
        <v>24</v>
      </c>
      <c r="D50" s="50">
        <v>-2</v>
      </c>
      <c r="E50" s="229">
        <v>28</v>
      </c>
      <c r="F50" s="50">
        <v>2</v>
      </c>
      <c r="G50" s="50">
        <v>0</v>
      </c>
      <c r="H50" s="232">
        <v>20</v>
      </c>
      <c r="I50" s="229" t="s">
        <v>637</v>
      </c>
      <c r="J50" s="50">
        <v>5.8</v>
      </c>
      <c r="K50" s="212">
        <v>6.2</v>
      </c>
      <c r="L50" s="213"/>
      <c r="M50" s="216"/>
      <c r="N50" s="217"/>
      <c r="O50" s="218"/>
      <c r="P50" s="219" t="s">
        <v>1419</v>
      </c>
      <c r="Q50" s="220" t="s">
        <v>1418</v>
      </c>
      <c r="R50" s="218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</row>
    <row r="51" spans="1:42" s="220" customFormat="1">
      <c r="A51" s="210" t="s">
        <v>300</v>
      </c>
      <c r="B51" s="251" t="s">
        <v>1</v>
      </c>
      <c r="C51" s="235" t="s">
        <v>220</v>
      </c>
      <c r="D51" s="235">
        <v>15</v>
      </c>
      <c r="E51" s="252">
        <v>45</v>
      </c>
      <c r="F51" s="238" t="s">
        <v>301</v>
      </c>
      <c r="G51" s="235">
        <v>5.8</v>
      </c>
      <c r="H51" s="253">
        <v>87.7</v>
      </c>
      <c r="I51" s="235" t="s">
        <v>221</v>
      </c>
      <c r="J51" s="235" t="s">
        <v>289</v>
      </c>
      <c r="K51" s="235"/>
      <c r="L51" s="252" t="s">
        <v>1570</v>
      </c>
      <c r="M51" s="254"/>
      <c r="O51" s="255"/>
      <c r="P51" s="219" t="s">
        <v>229</v>
      </c>
      <c r="Q51" s="256" t="s">
        <v>1238</v>
      </c>
      <c r="R51" s="255"/>
    </row>
    <row r="52" spans="1:42" s="217" customFormat="1">
      <c r="A52" s="210" t="s">
        <v>212</v>
      </c>
      <c r="B52" s="211" t="s">
        <v>1</v>
      </c>
      <c r="C52" s="212" t="s">
        <v>182</v>
      </c>
      <c r="D52" s="212"/>
      <c r="E52" s="213"/>
      <c r="F52" s="235">
        <v>40</v>
      </c>
      <c r="G52" s="212">
        <v>10</v>
      </c>
      <c r="H52" s="214">
        <v>120</v>
      </c>
      <c r="I52" s="212" t="s">
        <v>211</v>
      </c>
      <c r="J52" s="212">
        <v>5.2</v>
      </c>
      <c r="K52" s="212">
        <v>7.4</v>
      </c>
      <c r="L52" s="213" t="s">
        <v>1036</v>
      </c>
      <c r="M52" s="216"/>
      <c r="O52" s="218"/>
      <c r="P52" s="219" t="s">
        <v>210</v>
      </c>
      <c r="Q52" s="220" t="s">
        <v>1287</v>
      </c>
      <c r="R52" s="218"/>
    </row>
    <row r="53" spans="1:42" s="217" customFormat="1">
      <c r="A53" s="210" t="s">
        <v>228</v>
      </c>
      <c r="B53" s="211" t="s">
        <v>1</v>
      </c>
      <c r="C53" s="212">
        <v>39</v>
      </c>
      <c r="D53" s="212"/>
      <c r="E53" s="213"/>
      <c r="F53" s="235" t="s">
        <v>302</v>
      </c>
      <c r="G53" s="212"/>
      <c r="H53" s="214">
        <v>58.4</v>
      </c>
      <c r="I53" s="212">
        <v>6.9</v>
      </c>
      <c r="J53" s="212" t="s">
        <v>289</v>
      </c>
      <c r="K53" s="212"/>
      <c r="L53" s="213"/>
      <c r="M53" s="216"/>
      <c r="O53" s="218"/>
      <c r="P53" s="219" t="s">
        <v>229</v>
      </c>
      <c r="Q53" s="220" t="s">
        <v>1238</v>
      </c>
      <c r="R53" s="218"/>
    </row>
    <row r="54" spans="1:42" s="217" customFormat="1">
      <c r="A54" s="224" t="s">
        <v>312</v>
      </c>
      <c r="B54" s="211" t="s">
        <v>1</v>
      </c>
      <c r="C54" s="50">
        <v>33</v>
      </c>
      <c r="D54" s="50">
        <v>15</v>
      </c>
      <c r="E54" s="222">
        <v>45</v>
      </c>
      <c r="F54" s="235"/>
      <c r="G54" s="212">
        <v>10</v>
      </c>
      <c r="H54" s="214">
        <v>150</v>
      </c>
      <c r="I54" s="212">
        <v>7.6</v>
      </c>
      <c r="J54" s="212">
        <v>6.3</v>
      </c>
      <c r="K54" s="212">
        <v>9</v>
      </c>
      <c r="L54" s="213"/>
      <c r="M54" s="216"/>
      <c r="O54" s="218"/>
      <c r="P54" s="219" t="s">
        <v>1265</v>
      </c>
      <c r="Q54" s="223" t="s">
        <v>1266</v>
      </c>
      <c r="R54" s="218"/>
    </row>
    <row r="55" spans="1:42" s="217" customFormat="1">
      <c r="A55" s="226" t="s">
        <v>694</v>
      </c>
      <c r="B55" s="211" t="s">
        <v>1</v>
      </c>
      <c r="C55" s="229">
        <v>37</v>
      </c>
      <c r="D55" s="50"/>
      <c r="E55" s="229">
        <v>45</v>
      </c>
      <c r="F55" s="235">
        <v>30</v>
      </c>
      <c r="G55" s="212">
        <v>5</v>
      </c>
      <c r="H55" s="232">
        <v>80</v>
      </c>
      <c r="I55" s="236">
        <v>7</v>
      </c>
      <c r="J55" s="212">
        <v>5.5</v>
      </c>
      <c r="K55" s="212">
        <v>8.3000000000000007</v>
      </c>
      <c r="L55" s="213"/>
      <c r="M55" s="216"/>
      <c r="O55" s="218"/>
      <c r="P55" s="219" t="s">
        <v>1431</v>
      </c>
      <c r="Q55" s="220" t="s">
        <v>1430</v>
      </c>
      <c r="R55" s="218"/>
    </row>
    <row r="56" spans="1:42" s="217" customFormat="1">
      <c r="A56" s="226" t="s">
        <v>713</v>
      </c>
      <c r="B56" s="211" t="s">
        <v>1</v>
      </c>
      <c r="C56" s="229">
        <v>37</v>
      </c>
      <c r="D56" s="50"/>
      <c r="E56" s="229">
        <v>42</v>
      </c>
      <c r="F56" s="235" t="s">
        <v>289</v>
      </c>
      <c r="G56" s="50">
        <v>0</v>
      </c>
      <c r="H56" s="237">
        <v>10</v>
      </c>
      <c r="I56" s="229">
        <v>6.8</v>
      </c>
      <c r="J56" s="50">
        <v>5.8</v>
      </c>
      <c r="K56" s="212">
        <v>8</v>
      </c>
      <c r="L56" s="213"/>
      <c r="M56" s="216"/>
      <c r="O56" s="218"/>
      <c r="P56" s="219" t="s">
        <v>1433</v>
      </c>
      <c r="Q56" s="220" t="s">
        <v>1432</v>
      </c>
      <c r="R56" s="218"/>
    </row>
    <row r="57" spans="1:42" s="217" customFormat="1">
      <c r="A57" s="226" t="s">
        <v>695</v>
      </c>
      <c r="B57" s="211" t="s">
        <v>1</v>
      </c>
      <c r="C57" s="229">
        <v>35</v>
      </c>
      <c r="D57" s="50">
        <v>25</v>
      </c>
      <c r="E57" s="229">
        <v>40</v>
      </c>
      <c r="F57" s="235">
        <v>5</v>
      </c>
      <c r="G57" s="50">
        <v>0</v>
      </c>
      <c r="H57" s="237">
        <v>20</v>
      </c>
      <c r="I57" s="229">
        <v>7.1</v>
      </c>
      <c r="J57" s="50">
        <v>6.2</v>
      </c>
      <c r="K57" s="212">
        <v>8</v>
      </c>
      <c r="L57" s="213"/>
      <c r="M57" s="216"/>
      <c r="O57" s="218"/>
      <c r="P57" s="219" t="s">
        <v>1435</v>
      </c>
      <c r="Q57" s="220" t="s">
        <v>1434</v>
      </c>
      <c r="R57" s="218"/>
    </row>
    <row r="58" spans="1:42" s="217" customFormat="1">
      <c r="A58" s="226" t="s">
        <v>696</v>
      </c>
      <c r="B58" s="211" t="s">
        <v>1</v>
      </c>
      <c r="C58" s="229">
        <v>40</v>
      </c>
      <c r="D58" s="50"/>
      <c r="E58" s="229">
        <v>40</v>
      </c>
      <c r="F58" s="235">
        <v>30</v>
      </c>
      <c r="G58" s="50">
        <v>5</v>
      </c>
      <c r="H58" s="237">
        <v>100</v>
      </c>
      <c r="I58" s="229">
        <v>7.4</v>
      </c>
      <c r="J58" s="50">
        <v>6.5</v>
      </c>
      <c r="K58" s="212">
        <v>8.8000000000000007</v>
      </c>
      <c r="L58" s="213"/>
      <c r="M58" s="216"/>
      <c r="O58" s="218"/>
      <c r="P58" s="219" t="s">
        <v>753</v>
      </c>
      <c r="Q58" s="220" t="s">
        <v>1267</v>
      </c>
      <c r="R58" s="218"/>
    </row>
    <row r="59" spans="1:42" s="217" customFormat="1">
      <c r="A59" s="226" t="s">
        <v>697</v>
      </c>
      <c r="B59" s="211" t="s">
        <v>1</v>
      </c>
      <c r="C59" s="229">
        <v>38</v>
      </c>
      <c r="D59" s="50"/>
      <c r="E59" s="229">
        <v>44</v>
      </c>
      <c r="F59" s="235"/>
      <c r="G59" s="50"/>
      <c r="H59" s="237"/>
      <c r="I59" s="229" t="s">
        <v>699</v>
      </c>
      <c r="J59" s="50">
        <v>5.3</v>
      </c>
      <c r="K59" s="212">
        <v>8.6999999999999993</v>
      </c>
      <c r="L59" s="213"/>
      <c r="M59" s="216"/>
      <c r="O59" s="218"/>
      <c r="P59" s="219" t="s">
        <v>1437</v>
      </c>
      <c r="Q59" s="220" t="s">
        <v>1436</v>
      </c>
      <c r="R59" s="218"/>
    </row>
    <row r="60" spans="1:42" s="217" customFormat="1">
      <c r="A60" s="226" t="s">
        <v>698</v>
      </c>
      <c r="B60" s="211" t="s">
        <v>1</v>
      </c>
      <c r="C60" s="229">
        <v>28</v>
      </c>
      <c r="D60" s="50"/>
      <c r="E60" s="229">
        <v>33</v>
      </c>
      <c r="F60" s="235"/>
      <c r="G60" s="50"/>
      <c r="H60" s="237"/>
      <c r="I60" s="229"/>
      <c r="J60" s="50"/>
      <c r="K60" s="212"/>
      <c r="L60" s="213"/>
      <c r="M60" s="216"/>
      <c r="O60" s="218"/>
      <c r="P60" s="219" t="s">
        <v>756</v>
      </c>
      <c r="Q60" s="220" t="s">
        <v>1268</v>
      </c>
      <c r="R60" s="218"/>
    </row>
    <row r="61" spans="1:42" s="217" customFormat="1">
      <c r="A61" s="210" t="s">
        <v>224</v>
      </c>
      <c r="B61" s="211" t="s">
        <v>1</v>
      </c>
      <c r="C61" s="50" t="s">
        <v>185</v>
      </c>
      <c r="D61" s="50">
        <v>20</v>
      </c>
      <c r="E61" s="222">
        <v>39</v>
      </c>
      <c r="F61" s="235" t="s">
        <v>307</v>
      </c>
      <c r="G61" s="50"/>
      <c r="H61" s="225">
        <v>64</v>
      </c>
      <c r="I61" s="50" t="s">
        <v>227</v>
      </c>
      <c r="J61" s="50">
        <v>5.8</v>
      </c>
      <c r="K61" s="212">
        <v>8.5</v>
      </c>
      <c r="L61" s="213"/>
      <c r="M61" s="216"/>
      <c r="O61" s="218"/>
      <c r="P61" s="219" t="s">
        <v>229</v>
      </c>
      <c r="Q61" s="220" t="s">
        <v>1238</v>
      </c>
      <c r="R61" s="218"/>
    </row>
    <row r="62" spans="1:42" s="217" customFormat="1">
      <c r="A62" s="210" t="s">
        <v>225</v>
      </c>
      <c r="B62" s="211" t="s">
        <v>1</v>
      </c>
      <c r="C62" s="50" t="s">
        <v>185</v>
      </c>
      <c r="D62" s="50">
        <v>20</v>
      </c>
      <c r="E62" s="222">
        <v>39</v>
      </c>
      <c r="F62" s="235" t="s">
        <v>308</v>
      </c>
      <c r="G62" s="212"/>
      <c r="H62" s="214">
        <v>58</v>
      </c>
      <c r="I62" s="212" t="s">
        <v>299</v>
      </c>
      <c r="J62" s="212">
        <v>5.8</v>
      </c>
      <c r="K62" s="212">
        <v>8.5</v>
      </c>
      <c r="L62" s="213"/>
      <c r="M62" s="216"/>
      <c r="O62" s="218"/>
      <c r="P62" s="219" t="s">
        <v>229</v>
      </c>
      <c r="Q62" s="220" t="s">
        <v>1238</v>
      </c>
      <c r="R62" s="218"/>
    </row>
    <row r="63" spans="1:42" s="217" customFormat="1">
      <c r="A63" s="210" t="s">
        <v>226</v>
      </c>
      <c r="B63" s="211" t="s">
        <v>1</v>
      </c>
      <c r="C63" s="50" t="s">
        <v>185</v>
      </c>
      <c r="D63" s="50">
        <v>20</v>
      </c>
      <c r="E63" s="222">
        <v>39</v>
      </c>
      <c r="F63" s="235" t="s">
        <v>307</v>
      </c>
      <c r="G63" s="212"/>
      <c r="H63" s="214">
        <v>64</v>
      </c>
      <c r="I63" s="212" t="s">
        <v>227</v>
      </c>
      <c r="J63" s="212">
        <v>5.8</v>
      </c>
      <c r="K63" s="212">
        <v>8.5</v>
      </c>
      <c r="L63" s="213"/>
      <c r="M63" s="216"/>
      <c r="O63" s="218"/>
      <c r="P63" s="219" t="s">
        <v>229</v>
      </c>
      <c r="Q63" s="220" t="s">
        <v>1238</v>
      </c>
      <c r="R63" s="218"/>
    </row>
    <row r="64" spans="1:42" s="221" customFormat="1">
      <c r="A64" s="210" t="s">
        <v>610</v>
      </c>
      <c r="B64" s="211" t="s">
        <v>1</v>
      </c>
      <c r="C64" s="50">
        <v>39</v>
      </c>
      <c r="D64" s="50">
        <v>25</v>
      </c>
      <c r="E64" s="222">
        <v>45</v>
      </c>
      <c r="F64" s="235">
        <v>25</v>
      </c>
      <c r="G64" s="50">
        <v>5</v>
      </c>
      <c r="H64" s="225">
        <v>60</v>
      </c>
      <c r="I64" s="50">
        <v>7.5</v>
      </c>
      <c r="J64" s="50">
        <v>6</v>
      </c>
      <c r="K64" s="50">
        <v>8</v>
      </c>
      <c r="L64" s="213"/>
      <c r="M64" s="216"/>
      <c r="N64" s="217"/>
      <c r="O64" s="218"/>
      <c r="P64" s="219" t="s">
        <v>186</v>
      </c>
      <c r="Q64" s="220" t="s">
        <v>1235</v>
      </c>
      <c r="R64" s="218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217"/>
      <c r="AN64" s="217"/>
      <c r="AO64" s="217"/>
      <c r="AP64" s="217"/>
    </row>
    <row r="65" spans="1:42" s="221" customFormat="1">
      <c r="A65" s="210" t="s">
        <v>611</v>
      </c>
      <c r="B65" s="211" t="s">
        <v>1</v>
      </c>
      <c r="C65" s="50">
        <v>39</v>
      </c>
      <c r="D65" s="50">
        <v>25</v>
      </c>
      <c r="E65" s="222">
        <v>45</v>
      </c>
      <c r="F65" s="235">
        <v>25</v>
      </c>
      <c r="G65" s="50">
        <v>5</v>
      </c>
      <c r="H65" s="225">
        <v>60</v>
      </c>
      <c r="I65" s="50">
        <v>7.5</v>
      </c>
      <c r="J65" s="50">
        <v>6</v>
      </c>
      <c r="K65" s="50">
        <v>8</v>
      </c>
      <c r="L65" s="213"/>
      <c r="M65" s="216"/>
      <c r="N65" s="217"/>
      <c r="O65" s="218"/>
      <c r="P65" s="219" t="s">
        <v>612</v>
      </c>
      <c r="Q65" s="220" t="s">
        <v>1235</v>
      </c>
      <c r="R65" s="218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</row>
    <row r="66" spans="1:42" s="221" customFormat="1">
      <c r="A66" s="210" t="s">
        <v>395</v>
      </c>
      <c r="B66" s="211" t="s">
        <v>1</v>
      </c>
      <c r="C66" s="212" t="s">
        <v>185</v>
      </c>
      <c r="D66" s="50">
        <v>25</v>
      </c>
      <c r="E66" s="222">
        <v>45</v>
      </c>
      <c r="F66" s="235"/>
      <c r="G66" s="50">
        <v>0</v>
      </c>
      <c r="H66" s="237">
        <v>24</v>
      </c>
      <c r="I66" s="50">
        <v>7.5</v>
      </c>
      <c r="J66" s="50">
        <v>4.5</v>
      </c>
      <c r="K66" s="50">
        <v>8.6999999999999993</v>
      </c>
      <c r="L66" s="213"/>
      <c r="M66" s="216"/>
      <c r="N66" s="217"/>
      <c r="O66" s="218"/>
      <c r="P66" s="219" t="s">
        <v>765</v>
      </c>
      <c r="Q66" s="220" t="s">
        <v>1237</v>
      </c>
      <c r="R66" s="218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7"/>
      <c r="AN66" s="217"/>
      <c r="AO66" s="217"/>
      <c r="AP66" s="217"/>
    </row>
    <row r="67" spans="1:42" s="221" customFormat="1">
      <c r="A67" s="210" t="s">
        <v>396</v>
      </c>
      <c r="B67" s="211" t="s">
        <v>1</v>
      </c>
      <c r="C67" s="212" t="s">
        <v>185</v>
      </c>
      <c r="D67" s="50">
        <v>25</v>
      </c>
      <c r="E67" s="222">
        <v>45</v>
      </c>
      <c r="F67" s="235"/>
      <c r="G67" s="50"/>
      <c r="H67" s="237"/>
      <c r="I67" s="50">
        <v>7.5</v>
      </c>
      <c r="J67" s="50">
        <v>6</v>
      </c>
      <c r="K67" s="50">
        <v>8</v>
      </c>
      <c r="L67" s="213"/>
      <c r="M67" s="216"/>
      <c r="N67" s="217"/>
      <c r="O67" s="218"/>
      <c r="P67" s="219" t="s">
        <v>363</v>
      </c>
      <c r="Q67" s="220" t="s">
        <v>1235</v>
      </c>
      <c r="R67" s="218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7"/>
      <c r="AN67" s="217"/>
      <c r="AO67" s="217"/>
      <c r="AP67" s="217"/>
    </row>
    <row r="68" spans="1:42" s="221" customFormat="1">
      <c r="A68" s="210" t="s">
        <v>763</v>
      </c>
      <c r="B68" s="211" t="s">
        <v>1</v>
      </c>
      <c r="C68" s="212"/>
      <c r="D68" s="50"/>
      <c r="E68" s="222"/>
      <c r="F68" s="235"/>
      <c r="G68" s="50">
        <v>0</v>
      </c>
      <c r="H68" s="237">
        <v>24</v>
      </c>
      <c r="I68" s="50"/>
      <c r="J68" s="50">
        <v>4.5</v>
      </c>
      <c r="K68" s="50">
        <v>8.6999999999999993</v>
      </c>
      <c r="L68" s="213"/>
      <c r="M68" s="216"/>
      <c r="N68" s="217"/>
      <c r="O68" s="218"/>
      <c r="P68" s="219" t="s">
        <v>764</v>
      </c>
      <c r="Q68" s="223" t="s">
        <v>1236</v>
      </c>
      <c r="R68" s="218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7"/>
      <c r="AN68" s="217"/>
      <c r="AO68" s="217"/>
      <c r="AP68" s="217"/>
    </row>
    <row r="69" spans="1:42" s="217" customFormat="1">
      <c r="A69" s="224" t="s">
        <v>188</v>
      </c>
      <c r="B69" s="211" t="s">
        <v>1</v>
      </c>
      <c r="C69" s="50" t="s">
        <v>189</v>
      </c>
      <c r="D69" s="50">
        <v>20</v>
      </c>
      <c r="E69" s="222">
        <v>45</v>
      </c>
      <c r="F69" s="235" t="s">
        <v>190</v>
      </c>
      <c r="G69" s="212"/>
      <c r="H69" s="237"/>
      <c r="I69" s="212">
        <v>6.75</v>
      </c>
      <c r="J69" s="212">
        <v>5.2</v>
      </c>
      <c r="K69" s="212">
        <v>8.6</v>
      </c>
      <c r="L69" s="213"/>
      <c r="M69" s="216"/>
      <c r="O69" s="218"/>
      <c r="P69" s="219" t="s">
        <v>363</v>
      </c>
      <c r="Q69" s="220" t="s">
        <v>1235</v>
      </c>
      <c r="R69" s="218"/>
    </row>
    <row r="70" spans="1:42" s="221" customFormat="1">
      <c r="A70" s="224" t="s">
        <v>530</v>
      </c>
      <c r="B70" s="211" t="s">
        <v>1</v>
      </c>
      <c r="C70" s="50">
        <v>35</v>
      </c>
      <c r="D70" s="50"/>
      <c r="E70" s="222"/>
      <c r="F70" s="235">
        <v>0</v>
      </c>
      <c r="G70" s="50"/>
      <c r="H70" s="237"/>
      <c r="I70" s="50" t="s">
        <v>148</v>
      </c>
      <c r="J70" s="50"/>
      <c r="K70" s="50"/>
      <c r="L70" s="213"/>
      <c r="M70" s="216"/>
      <c r="N70" s="217"/>
      <c r="O70" s="218"/>
      <c r="P70" s="219" t="s">
        <v>533</v>
      </c>
      <c r="Q70" s="220" t="s">
        <v>1285</v>
      </c>
      <c r="R70" s="218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7"/>
      <c r="AN70" s="217"/>
      <c r="AO70" s="217"/>
      <c r="AP70" s="217"/>
    </row>
    <row r="71" spans="1:42" s="221" customFormat="1">
      <c r="A71" s="226" t="s">
        <v>700</v>
      </c>
      <c r="B71" s="211" t="s">
        <v>1</v>
      </c>
      <c r="C71" s="229">
        <v>23</v>
      </c>
      <c r="D71" s="50">
        <v>-2</v>
      </c>
      <c r="E71" s="229">
        <v>30</v>
      </c>
      <c r="F71" s="238" t="s">
        <v>759</v>
      </c>
      <c r="G71" s="50">
        <v>7</v>
      </c>
      <c r="H71" s="237">
        <v>40</v>
      </c>
      <c r="I71" s="50" t="s">
        <v>116</v>
      </c>
      <c r="J71" s="50">
        <v>6.3</v>
      </c>
      <c r="K71" s="50">
        <v>7.5</v>
      </c>
      <c r="L71" s="213"/>
      <c r="M71" s="216"/>
      <c r="N71" s="217"/>
      <c r="O71" s="218"/>
      <c r="P71" s="219" t="s">
        <v>760</v>
      </c>
      <c r="Q71" s="220" t="s">
        <v>1269</v>
      </c>
      <c r="R71" s="218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217"/>
      <c r="AN71" s="217"/>
      <c r="AO71" s="217"/>
      <c r="AP71" s="217"/>
    </row>
    <row r="72" spans="1:42" s="221" customFormat="1">
      <c r="A72" s="226" t="s">
        <v>761</v>
      </c>
      <c r="B72" s="211" t="s">
        <v>1</v>
      </c>
      <c r="C72" s="229">
        <v>22</v>
      </c>
      <c r="D72" s="50">
        <v>-2</v>
      </c>
      <c r="E72" s="229">
        <v>26</v>
      </c>
      <c r="F72" s="235" t="s">
        <v>275</v>
      </c>
      <c r="G72" s="50">
        <v>20</v>
      </c>
      <c r="H72" s="237">
        <v>35</v>
      </c>
      <c r="I72" s="50">
        <v>7.1</v>
      </c>
      <c r="J72" s="50">
        <v>6.9</v>
      </c>
      <c r="K72" s="50">
        <v>7.5</v>
      </c>
      <c r="L72" s="213"/>
      <c r="M72" s="216"/>
      <c r="N72" s="217"/>
      <c r="O72" s="218"/>
      <c r="P72" s="219" t="s">
        <v>760</v>
      </c>
      <c r="Q72" s="220" t="s">
        <v>1269</v>
      </c>
      <c r="R72" s="218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217"/>
      <c r="AN72" s="217"/>
      <c r="AO72" s="217"/>
      <c r="AP72" s="217"/>
    </row>
    <row r="73" spans="1:42" s="221" customFormat="1">
      <c r="A73" s="226" t="s">
        <v>762</v>
      </c>
      <c r="B73" s="211" t="s">
        <v>1</v>
      </c>
      <c r="C73" s="229">
        <v>22</v>
      </c>
      <c r="D73" s="50">
        <v>-2</v>
      </c>
      <c r="E73" s="229">
        <v>26</v>
      </c>
      <c r="F73" s="235" t="s">
        <v>275</v>
      </c>
      <c r="G73" s="50">
        <v>20</v>
      </c>
      <c r="H73" s="237">
        <v>35</v>
      </c>
      <c r="I73" s="50">
        <v>7.1</v>
      </c>
      <c r="J73" s="50">
        <v>6.9</v>
      </c>
      <c r="K73" s="50">
        <v>7.5</v>
      </c>
      <c r="L73" s="213"/>
      <c r="M73" s="216"/>
      <c r="N73" s="217"/>
      <c r="O73" s="218"/>
      <c r="P73" s="219" t="s">
        <v>760</v>
      </c>
      <c r="Q73" s="220" t="s">
        <v>1269</v>
      </c>
      <c r="R73" s="218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217"/>
      <c r="AN73" s="217"/>
      <c r="AO73" s="217"/>
      <c r="AP73" s="217"/>
    </row>
    <row r="74" spans="1:42" s="221" customFormat="1">
      <c r="A74" s="224" t="s">
        <v>149</v>
      </c>
      <c r="B74" s="211" t="s">
        <v>1</v>
      </c>
      <c r="C74" s="50">
        <v>35</v>
      </c>
      <c r="D74" s="50">
        <v>15</v>
      </c>
      <c r="E74" s="222">
        <v>40</v>
      </c>
      <c r="F74" s="235">
        <v>20</v>
      </c>
      <c r="G74" s="50">
        <v>2</v>
      </c>
      <c r="H74" s="225">
        <v>60</v>
      </c>
      <c r="I74" s="50">
        <v>7.5</v>
      </c>
      <c r="J74" s="50">
        <v>6.5</v>
      </c>
      <c r="K74" s="50">
        <v>8.5</v>
      </c>
      <c r="L74" s="213"/>
      <c r="M74" s="216"/>
      <c r="N74" s="217"/>
      <c r="O74" s="218"/>
      <c r="P74" s="219" t="s">
        <v>181</v>
      </c>
      <c r="Q74" s="220" t="s">
        <v>1282</v>
      </c>
      <c r="R74" s="218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</row>
    <row r="75" spans="1:42" s="217" customFormat="1">
      <c r="A75" s="224" t="s">
        <v>213</v>
      </c>
      <c r="B75" s="211" t="s">
        <v>1</v>
      </c>
      <c r="C75" s="50" t="s">
        <v>147</v>
      </c>
      <c r="D75" s="50">
        <v>20</v>
      </c>
      <c r="E75" s="222">
        <v>40</v>
      </c>
      <c r="F75" s="235" t="s">
        <v>170</v>
      </c>
      <c r="G75" s="212">
        <v>2</v>
      </c>
      <c r="H75" s="214">
        <v>120</v>
      </c>
      <c r="I75" s="212" t="s">
        <v>214</v>
      </c>
      <c r="J75" s="212">
        <v>5.4</v>
      </c>
      <c r="K75" s="212">
        <v>8.4</v>
      </c>
      <c r="L75" s="213" t="s">
        <v>1037</v>
      </c>
      <c r="M75" s="216"/>
      <c r="O75" s="218"/>
      <c r="P75" s="219" t="s">
        <v>754</v>
      </c>
      <c r="Q75" s="220" t="s">
        <v>1272</v>
      </c>
      <c r="R75" s="218"/>
    </row>
    <row r="76" spans="1:42" s="217" customFormat="1">
      <c r="A76" s="224" t="s">
        <v>168</v>
      </c>
      <c r="B76" s="211" t="s">
        <v>1</v>
      </c>
      <c r="C76" s="50">
        <v>30</v>
      </c>
      <c r="D76" s="50"/>
      <c r="E76" s="222"/>
      <c r="F76" s="235" t="s">
        <v>170</v>
      </c>
      <c r="G76" s="212">
        <v>10</v>
      </c>
      <c r="H76" s="214">
        <v>170</v>
      </c>
      <c r="I76" s="212" t="s">
        <v>172</v>
      </c>
      <c r="J76" s="212">
        <v>6.4</v>
      </c>
      <c r="K76" s="212">
        <v>8.1999999999999993</v>
      </c>
      <c r="L76" s="213"/>
      <c r="M76" s="216"/>
      <c r="O76" s="218"/>
      <c r="P76" s="219" t="s">
        <v>171</v>
      </c>
      <c r="Q76" s="220" t="s">
        <v>1270</v>
      </c>
      <c r="R76" s="218"/>
    </row>
    <row r="77" spans="1:42" s="217" customFormat="1">
      <c r="A77" s="224" t="s">
        <v>169</v>
      </c>
      <c r="B77" s="211" t="s">
        <v>1</v>
      </c>
      <c r="C77" s="50">
        <v>38</v>
      </c>
      <c r="D77" s="50"/>
      <c r="E77" s="222"/>
      <c r="F77" s="235" t="s">
        <v>167</v>
      </c>
      <c r="G77" s="212">
        <v>10</v>
      </c>
      <c r="H77" s="214">
        <v>170</v>
      </c>
      <c r="I77" s="212" t="s">
        <v>172</v>
      </c>
      <c r="J77" s="212">
        <v>6.4</v>
      </c>
      <c r="K77" s="212">
        <v>8.1999999999999993</v>
      </c>
      <c r="L77" s="213"/>
      <c r="M77" s="216"/>
      <c r="O77" s="218"/>
      <c r="P77" s="219" t="s">
        <v>171</v>
      </c>
      <c r="Q77" s="220" t="s">
        <v>1271</v>
      </c>
      <c r="R77" s="218"/>
    </row>
    <row r="78" spans="1:42" s="217" customFormat="1">
      <c r="A78" s="224" t="s">
        <v>394</v>
      </c>
      <c r="B78" s="211" t="s">
        <v>1</v>
      </c>
      <c r="C78" s="50">
        <v>28</v>
      </c>
      <c r="D78" s="50"/>
      <c r="E78" s="222" t="s">
        <v>236</v>
      </c>
      <c r="F78" s="235"/>
      <c r="G78" s="212"/>
      <c r="H78" s="214"/>
      <c r="I78" s="50">
        <v>7.3</v>
      </c>
      <c r="J78" s="50">
        <v>6.5</v>
      </c>
      <c r="K78" s="50">
        <v>7.8</v>
      </c>
      <c r="L78" s="213"/>
      <c r="M78" s="216"/>
      <c r="O78" s="218"/>
      <c r="P78" s="219" t="s">
        <v>567</v>
      </c>
      <c r="Q78" s="220" t="s">
        <v>1284</v>
      </c>
      <c r="R78" s="218"/>
    </row>
    <row r="79" spans="1:42" s="221" customFormat="1">
      <c r="A79" s="224" t="s">
        <v>311</v>
      </c>
      <c r="B79" s="211" t="s">
        <v>1</v>
      </c>
      <c r="C79" s="50" t="s">
        <v>182</v>
      </c>
      <c r="D79" s="50">
        <v>15</v>
      </c>
      <c r="E79" s="222"/>
      <c r="F79" s="50" t="s">
        <v>131</v>
      </c>
      <c r="G79" s="50">
        <v>30</v>
      </c>
      <c r="H79" s="225">
        <v>180</v>
      </c>
      <c r="I79" s="50">
        <v>6.5</v>
      </c>
      <c r="J79" s="50">
        <v>5.5</v>
      </c>
      <c r="K79" s="50">
        <v>8.5</v>
      </c>
      <c r="L79" s="213"/>
      <c r="M79" s="216"/>
      <c r="N79" s="217"/>
      <c r="O79" s="218"/>
      <c r="P79" s="219" t="s">
        <v>364</v>
      </c>
      <c r="Q79" s="220" t="s">
        <v>1283</v>
      </c>
      <c r="R79" s="218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217"/>
      <c r="AN79" s="217"/>
      <c r="AO79" s="217"/>
      <c r="AP79" s="217"/>
    </row>
    <row r="80" spans="1:42" s="242" customFormat="1">
      <c r="A80" s="224" t="s">
        <v>487</v>
      </c>
      <c r="B80" s="211" t="s">
        <v>1</v>
      </c>
      <c r="C80" s="50">
        <v>35</v>
      </c>
      <c r="D80" s="50">
        <v>20</v>
      </c>
      <c r="E80" s="222">
        <v>40</v>
      </c>
      <c r="F80" s="230">
        <v>25</v>
      </c>
      <c r="G80" s="50"/>
      <c r="H80" s="225">
        <v>40</v>
      </c>
      <c r="I80" s="50">
        <v>7.8</v>
      </c>
      <c r="J80" s="50">
        <v>6.7</v>
      </c>
      <c r="K80" s="50">
        <v>8.1999999999999993</v>
      </c>
      <c r="L80" s="222"/>
      <c r="M80" s="239"/>
      <c r="N80" s="240"/>
      <c r="O80" s="241"/>
      <c r="P80" s="219" t="s">
        <v>488</v>
      </c>
      <c r="Q80" s="220" t="s">
        <v>1281</v>
      </c>
      <c r="R80" s="241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  <c r="AD80" s="240"/>
      <c r="AE80" s="240"/>
      <c r="AF80" s="240"/>
      <c r="AG80" s="240"/>
      <c r="AH80" s="240"/>
      <c r="AI80" s="240"/>
      <c r="AJ80" s="240"/>
      <c r="AK80" s="240"/>
      <c r="AL80" s="240"/>
      <c r="AM80" s="240"/>
      <c r="AN80" s="240"/>
      <c r="AO80" s="240"/>
      <c r="AP80" s="240"/>
    </row>
    <row r="81" spans="1:42" s="242" customFormat="1">
      <c r="A81" s="226" t="s">
        <v>738</v>
      </c>
      <c r="B81" s="211" t="s">
        <v>1</v>
      </c>
      <c r="C81" s="229">
        <v>28</v>
      </c>
      <c r="D81" s="50">
        <v>10</v>
      </c>
      <c r="E81" s="229">
        <v>37</v>
      </c>
      <c r="F81" s="230"/>
      <c r="G81" s="50"/>
      <c r="H81" s="237">
        <v>7.5</v>
      </c>
      <c r="I81" s="50">
        <v>6.5</v>
      </c>
      <c r="J81" s="50">
        <v>6.5</v>
      </c>
      <c r="K81" s="50">
        <v>7.5</v>
      </c>
      <c r="L81" s="222"/>
      <c r="M81" s="239"/>
      <c r="N81" s="240"/>
      <c r="O81" s="241"/>
      <c r="P81" s="219" t="s">
        <v>740</v>
      </c>
      <c r="Q81" s="220" t="s">
        <v>1273</v>
      </c>
      <c r="R81" s="241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  <c r="AD81" s="240"/>
      <c r="AE81" s="240"/>
      <c r="AF81" s="240"/>
      <c r="AG81" s="240"/>
      <c r="AH81" s="240"/>
      <c r="AI81" s="240"/>
      <c r="AJ81" s="240"/>
      <c r="AK81" s="240"/>
      <c r="AL81" s="240"/>
      <c r="AM81" s="240"/>
      <c r="AN81" s="240"/>
      <c r="AO81" s="240"/>
      <c r="AP81" s="240"/>
    </row>
    <row r="82" spans="1:42" s="242" customFormat="1">
      <c r="A82" s="226" t="s">
        <v>739</v>
      </c>
      <c r="B82" s="211" t="s">
        <v>1</v>
      </c>
      <c r="C82" s="229">
        <v>32</v>
      </c>
      <c r="D82" s="50">
        <v>10</v>
      </c>
      <c r="E82" s="229">
        <v>37</v>
      </c>
      <c r="F82" s="230"/>
      <c r="G82" s="50"/>
      <c r="H82" s="237">
        <v>7.5</v>
      </c>
      <c r="I82" s="229">
        <v>7</v>
      </c>
      <c r="J82" s="50">
        <v>6.5</v>
      </c>
      <c r="K82" s="50">
        <v>7.5</v>
      </c>
      <c r="L82" s="222"/>
      <c r="M82" s="239"/>
      <c r="N82" s="240"/>
      <c r="O82" s="241"/>
      <c r="P82" s="219" t="s">
        <v>740</v>
      </c>
      <c r="Q82" s="220" t="s">
        <v>1273</v>
      </c>
      <c r="R82" s="241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  <c r="AI82" s="240"/>
      <c r="AJ82" s="240"/>
      <c r="AK82" s="240"/>
      <c r="AL82" s="240"/>
      <c r="AM82" s="240"/>
      <c r="AN82" s="240"/>
      <c r="AO82" s="240"/>
      <c r="AP82" s="240"/>
    </row>
    <row r="83" spans="1:42" s="242" customFormat="1">
      <c r="A83" s="226" t="s">
        <v>706</v>
      </c>
      <c r="B83" s="211" t="s">
        <v>1</v>
      </c>
      <c r="C83" s="229">
        <v>30</v>
      </c>
      <c r="D83" s="50"/>
      <c r="E83" s="229">
        <v>42</v>
      </c>
      <c r="F83" s="230">
        <v>10</v>
      </c>
      <c r="G83" s="50">
        <v>5</v>
      </c>
      <c r="H83" s="237">
        <v>20</v>
      </c>
      <c r="I83" s="229" t="s">
        <v>654</v>
      </c>
      <c r="J83" s="50">
        <v>5</v>
      </c>
      <c r="K83" s="50">
        <v>8</v>
      </c>
      <c r="L83" s="222"/>
      <c r="M83" s="243"/>
      <c r="N83" s="50"/>
      <c r="O83" s="241"/>
      <c r="P83" s="219" t="s">
        <v>757</v>
      </c>
      <c r="Q83" s="220" t="s">
        <v>1280</v>
      </c>
      <c r="R83" s="241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240"/>
      <c r="AJ83" s="240"/>
      <c r="AK83" s="240"/>
      <c r="AL83" s="240"/>
      <c r="AM83" s="240"/>
      <c r="AN83" s="240"/>
      <c r="AO83" s="240"/>
      <c r="AP83" s="240"/>
    </row>
    <row r="84" spans="1:42" s="242" customFormat="1">
      <c r="A84" s="226" t="s">
        <v>707</v>
      </c>
      <c r="B84" s="211" t="s">
        <v>1</v>
      </c>
      <c r="C84" s="229">
        <v>37</v>
      </c>
      <c r="D84" s="50"/>
      <c r="E84" s="229">
        <v>40</v>
      </c>
      <c r="F84" s="230"/>
      <c r="G84" s="50">
        <v>0</v>
      </c>
      <c r="H84" s="237">
        <v>27.5</v>
      </c>
      <c r="I84" s="229"/>
      <c r="J84" s="50">
        <v>4.9000000000000004</v>
      </c>
      <c r="K84" s="50">
        <v>9</v>
      </c>
      <c r="L84" s="222"/>
      <c r="M84" s="243"/>
      <c r="N84" s="50"/>
      <c r="O84" s="241"/>
      <c r="P84" s="219" t="s">
        <v>1452</v>
      </c>
      <c r="Q84" s="223" t="s">
        <v>1236</v>
      </c>
      <c r="R84" s="241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  <c r="AD84" s="240"/>
      <c r="AE84" s="240"/>
      <c r="AF84" s="240"/>
      <c r="AG84" s="240"/>
      <c r="AH84" s="240"/>
      <c r="AI84" s="240"/>
      <c r="AJ84" s="240"/>
      <c r="AK84" s="240"/>
      <c r="AL84" s="240"/>
      <c r="AM84" s="240"/>
      <c r="AN84" s="240"/>
      <c r="AO84" s="240"/>
      <c r="AP84" s="240"/>
    </row>
    <row r="85" spans="1:42" s="217" customFormat="1">
      <c r="A85" s="224" t="s">
        <v>222</v>
      </c>
      <c r="B85" s="211" t="s">
        <v>1</v>
      </c>
      <c r="C85" s="50" t="s">
        <v>220</v>
      </c>
      <c r="D85" s="50">
        <v>25</v>
      </c>
      <c r="E85" s="222">
        <v>50</v>
      </c>
      <c r="F85" s="227" t="s">
        <v>306</v>
      </c>
      <c r="G85" s="50">
        <v>0.6</v>
      </c>
      <c r="H85" s="225">
        <v>117</v>
      </c>
      <c r="I85" s="50" t="s">
        <v>223</v>
      </c>
      <c r="J85" s="50">
        <v>5.8</v>
      </c>
      <c r="K85" s="50">
        <v>9</v>
      </c>
      <c r="M85" s="244"/>
      <c r="N85" s="212" t="s">
        <v>1040</v>
      </c>
      <c r="O85" s="218"/>
      <c r="P85" s="219" t="s">
        <v>758</v>
      </c>
      <c r="Q85" s="220" t="s">
        <v>1279</v>
      </c>
      <c r="R85" s="218"/>
    </row>
    <row r="86" spans="1:42" s="217" customFormat="1">
      <c r="A86" s="224" t="s">
        <v>751</v>
      </c>
      <c r="B86" s="211" t="s">
        <v>1</v>
      </c>
      <c r="C86" s="50">
        <v>37</v>
      </c>
      <c r="D86" s="50">
        <v>20</v>
      </c>
      <c r="E86" s="222" t="s">
        <v>752</v>
      </c>
      <c r="F86" s="50" t="s">
        <v>289</v>
      </c>
      <c r="G86" s="50"/>
      <c r="H86" s="237"/>
      <c r="I86" s="50"/>
      <c r="J86" s="50"/>
      <c r="K86" s="50"/>
      <c r="L86" s="213"/>
      <c r="M86" s="245"/>
      <c r="N86" s="212"/>
      <c r="O86" s="218"/>
      <c r="P86" s="219" t="s">
        <v>400</v>
      </c>
      <c r="Q86" s="220" t="s">
        <v>1286</v>
      </c>
      <c r="R86" s="218"/>
    </row>
    <row r="87" spans="1:42" s="246" customFormat="1">
      <c r="A87" s="226" t="s">
        <v>691</v>
      </c>
      <c r="B87" s="211" t="s">
        <v>1</v>
      </c>
      <c r="C87" s="229">
        <v>28</v>
      </c>
      <c r="D87" s="50"/>
      <c r="E87" s="229">
        <v>33</v>
      </c>
      <c r="F87" s="50"/>
      <c r="G87" s="50"/>
      <c r="H87" s="237"/>
      <c r="I87" s="229"/>
      <c r="J87" s="50"/>
      <c r="K87" s="50"/>
      <c r="L87" s="213"/>
      <c r="M87" s="245"/>
      <c r="N87" s="212"/>
      <c r="O87" s="218"/>
      <c r="P87" s="219" t="s">
        <v>756</v>
      </c>
      <c r="Q87" s="220" t="s">
        <v>1268</v>
      </c>
      <c r="R87" s="218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217"/>
      <c r="AN87" s="217"/>
      <c r="AO87" s="217"/>
      <c r="AP87" s="217"/>
    </row>
    <row r="88" spans="1:42" s="221" customFormat="1">
      <c r="A88" s="226" t="s">
        <v>692</v>
      </c>
      <c r="B88" s="211" t="s">
        <v>1</v>
      </c>
      <c r="C88" s="229">
        <v>35</v>
      </c>
      <c r="D88" s="50"/>
      <c r="E88" s="229">
        <v>43</v>
      </c>
      <c r="F88" s="50" t="s">
        <v>275</v>
      </c>
      <c r="G88" s="50">
        <v>1</v>
      </c>
      <c r="H88" s="237">
        <v>45</v>
      </c>
      <c r="I88" s="229">
        <v>7.4</v>
      </c>
      <c r="J88" s="50">
        <v>5</v>
      </c>
      <c r="K88" s="50">
        <v>9.1999999999999993</v>
      </c>
      <c r="L88" s="213"/>
      <c r="M88" s="245"/>
      <c r="N88" s="212"/>
      <c r="O88" s="218"/>
      <c r="P88" s="219" t="s">
        <v>755</v>
      </c>
      <c r="Q88" s="220" t="s">
        <v>1274</v>
      </c>
      <c r="R88" s="218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</row>
    <row r="89" spans="1:42" s="221" customFormat="1">
      <c r="A89" s="226" t="s">
        <v>1438</v>
      </c>
      <c r="B89" s="211" t="s">
        <v>1</v>
      </c>
      <c r="C89" s="229">
        <v>35</v>
      </c>
      <c r="D89" s="50"/>
      <c r="E89" s="229">
        <v>40</v>
      </c>
      <c r="F89" s="50">
        <v>50</v>
      </c>
      <c r="G89" s="50">
        <v>0</v>
      </c>
      <c r="H89" s="237">
        <v>100</v>
      </c>
      <c r="I89" s="229">
        <v>7.4</v>
      </c>
      <c r="J89" s="50">
        <v>6.5</v>
      </c>
      <c r="K89" s="50">
        <v>8.5</v>
      </c>
      <c r="L89" s="213"/>
      <c r="M89" s="245"/>
      <c r="N89" s="212"/>
      <c r="O89" s="218"/>
      <c r="P89" s="219" t="s">
        <v>1451</v>
      </c>
      <c r="Q89" s="220" t="s">
        <v>1450</v>
      </c>
      <c r="R89" s="218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</row>
    <row r="90" spans="1:42" s="217" customFormat="1">
      <c r="A90" s="224" t="s">
        <v>78</v>
      </c>
      <c r="B90" s="211" t="s">
        <v>1</v>
      </c>
      <c r="C90" s="50" t="s">
        <v>80</v>
      </c>
      <c r="D90" s="50">
        <v>25</v>
      </c>
      <c r="E90" s="222">
        <v>40</v>
      </c>
      <c r="F90" s="50" t="s">
        <v>145</v>
      </c>
      <c r="G90" s="50">
        <v>0</v>
      </c>
      <c r="H90" s="225">
        <v>20</v>
      </c>
      <c r="I90" s="50">
        <v>7</v>
      </c>
      <c r="J90" s="50"/>
      <c r="K90" s="50"/>
      <c r="L90" s="213"/>
      <c r="M90" s="245"/>
      <c r="N90" s="212"/>
      <c r="O90" s="218"/>
      <c r="P90" s="219" t="s">
        <v>79</v>
      </c>
      <c r="Q90" s="220" t="s">
        <v>1222</v>
      </c>
      <c r="R90" s="218"/>
    </row>
    <row r="91" spans="1:42" s="217" customFormat="1">
      <c r="A91" s="226" t="s">
        <v>708</v>
      </c>
      <c r="B91" s="211" t="s">
        <v>1</v>
      </c>
      <c r="C91" s="229">
        <v>30</v>
      </c>
      <c r="D91" s="50"/>
      <c r="E91" s="222"/>
      <c r="F91" s="50" t="s">
        <v>750</v>
      </c>
      <c r="G91" s="50">
        <v>0</v>
      </c>
      <c r="H91" s="237"/>
      <c r="I91" s="50">
        <v>7</v>
      </c>
      <c r="J91" s="50"/>
      <c r="K91" s="50"/>
      <c r="L91" s="213"/>
      <c r="M91" s="245"/>
      <c r="N91" s="212"/>
      <c r="O91" s="218"/>
      <c r="P91" s="219" t="s">
        <v>1444</v>
      </c>
      <c r="Q91" s="220" t="s">
        <v>1443</v>
      </c>
      <c r="R91" s="218"/>
    </row>
    <row r="92" spans="1:42" s="217" customFormat="1">
      <c r="A92" s="226" t="s">
        <v>709</v>
      </c>
      <c r="B92" s="211" t="s">
        <v>1</v>
      </c>
      <c r="C92" s="229">
        <v>37</v>
      </c>
      <c r="D92" s="50"/>
      <c r="E92" s="229">
        <v>50</v>
      </c>
      <c r="F92" s="50">
        <v>5</v>
      </c>
      <c r="G92" s="50">
        <v>5</v>
      </c>
      <c r="H92" s="237">
        <v>110</v>
      </c>
      <c r="I92" s="229">
        <v>7</v>
      </c>
      <c r="J92" s="50">
        <v>6.5</v>
      </c>
      <c r="K92" s="230">
        <v>8.5</v>
      </c>
      <c r="L92" s="213"/>
      <c r="M92" s="245"/>
      <c r="N92" s="212"/>
      <c r="O92" s="218"/>
      <c r="P92" s="219" t="s">
        <v>1442</v>
      </c>
      <c r="Q92" s="220" t="s">
        <v>1441</v>
      </c>
      <c r="R92" s="218"/>
    </row>
    <row r="93" spans="1:42" s="217" customFormat="1">
      <c r="A93" s="226" t="s">
        <v>710</v>
      </c>
      <c r="B93" s="211" t="s">
        <v>1</v>
      </c>
      <c r="C93" s="229">
        <v>37</v>
      </c>
      <c r="D93" s="50"/>
      <c r="E93" s="229">
        <v>50</v>
      </c>
      <c r="F93" s="50">
        <v>0</v>
      </c>
      <c r="G93" s="50">
        <v>0</v>
      </c>
      <c r="H93" s="237">
        <v>35</v>
      </c>
      <c r="I93" s="229">
        <v>7</v>
      </c>
      <c r="J93" s="50">
        <v>6.5</v>
      </c>
      <c r="K93" s="230">
        <v>8.5</v>
      </c>
      <c r="L93" s="213"/>
      <c r="M93" s="245"/>
      <c r="N93" s="212"/>
      <c r="O93" s="218"/>
      <c r="P93" s="219" t="s">
        <v>749</v>
      </c>
      <c r="Q93" s="220" t="s">
        <v>1277</v>
      </c>
      <c r="R93" s="218"/>
    </row>
    <row r="94" spans="1:42" s="217" customFormat="1">
      <c r="A94" s="226" t="s">
        <v>711</v>
      </c>
      <c r="B94" s="211" t="s">
        <v>1</v>
      </c>
      <c r="C94" s="229">
        <v>37</v>
      </c>
      <c r="D94" s="50">
        <v>20</v>
      </c>
      <c r="E94" s="229">
        <v>40</v>
      </c>
      <c r="F94" s="50"/>
      <c r="G94" s="50">
        <v>0</v>
      </c>
      <c r="H94" s="237">
        <v>15</v>
      </c>
      <c r="I94" s="229">
        <v>7.2</v>
      </c>
      <c r="J94" s="50">
        <v>6.3</v>
      </c>
      <c r="K94" s="230">
        <v>8.1999999999999993</v>
      </c>
      <c r="L94" s="213"/>
      <c r="M94" s="245"/>
      <c r="N94" s="212"/>
      <c r="O94" s="218"/>
      <c r="P94" s="219" t="s">
        <v>740</v>
      </c>
      <c r="Q94" s="220" t="s">
        <v>1273</v>
      </c>
      <c r="R94" s="218"/>
    </row>
    <row r="95" spans="1:42" s="217" customFormat="1">
      <c r="A95" s="224" t="s">
        <v>162</v>
      </c>
      <c r="B95" s="211" t="s">
        <v>1</v>
      </c>
      <c r="C95" s="50">
        <v>37</v>
      </c>
      <c r="D95" s="50"/>
      <c r="E95" s="222"/>
      <c r="F95" s="50" t="s">
        <v>164</v>
      </c>
      <c r="G95" s="50"/>
      <c r="H95" s="237"/>
      <c r="I95" s="50">
        <v>7.5</v>
      </c>
      <c r="J95" s="50"/>
      <c r="K95" s="50"/>
      <c r="L95" s="213"/>
      <c r="M95" s="245"/>
      <c r="N95" s="212"/>
      <c r="O95" s="218"/>
      <c r="P95" s="219" t="s">
        <v>163</v>
      </c>
      <c r="Q95" s="220" t="s">
        <v>1276</v>
      </c>
      <c r="R95" s="218"/>
    </row>
    <row r="96" spans="1:42" s="217" customFormat="1">
      <c r="A96" s="210" t="s">
        <v>303</v>
      </c>
      <c r="B96" s="211" t="s">
        <v>1</v>
      </c>
      <c r="C96" s="50" t="s">
        <v>304</v>
      </c>
      <c r="D96" s="50"/>
      <c r="E96" s="222"/>
      <c r="F96" s="50" t="s">
        <v>305</v>
      </c>
      <c r="G96" s="50"/>
      <c r="H96" s="225">
        <v>70</v>
      </c>
      <c r="I96" s="50" t="s">
        <v>287</v>
      </c>
      <c r="J96" s="50"/>
      <c r="K96" s="50"/>
      <c r="L96" s="213"/>
      <c r="M96" s="245"/>
      <c r="N96" s="212"/>
      <c r="O96" s="218"/>
      <c r="P96" s="219" t="s">
        <v>229</v>
      </c>
      <c r="Q96" s="220" t="s">
        <v>1238</v>
      </c>
      <c r="R96" s="218"/>
    </row>
    <row r="97" spans="1:42" s="217" customFormat="1">
      <c r="A97" s="224" t="s">
        <v>205</v>
      </c>
      <c r="B97" s="211" t="s">
        <v>1</v>
      </c>
      <c r="C97" s="50">
        <v>35</v>
      </c>
      <c r="D97" s="50"/>
      <c r="E97" s="222"/>
      <c r="F97" s="50" t="s">
        <v>209</v>
      </c>
      <c r="G97" s="50">
        <v>25</v>
      </c>
      <c r="H97" s="225">
        <v>225</v>
      </c>
      <c r="I97" s="50"/>
      <c r="J97" s="50"/>
      <c r="K97" s="50"/>
      <c r="L97" s="213"/>
      <c r="M97" s="245"/>
      <c r="N97" s="212"/>
      <c r="O97" s="218"/>
      <c r="P97" s="219" t="s">
        <v>314</v>
      </c>
      <c r="Q97" s="220" t="s">
        <v>1278</v>
      </c>
      <c r="R97" s="218"/>
    </row>
    <row r="98" spans="1:42" s="217" customFormat="1">
      <c r="A98" s="224" t="s">
        <v>399</v>
      </c>
      <c r="B98" s="211" t="s">
        <v>1</v>
      </c>
      <c r="C98" s="50">
        <v>37</v>
      </c>
      <c r="D98" s="50">
        <v>16</v>
      </c>
      <c r="E98" s="222">
        <v>50</v>
      </c>
      <c r="F98" s="50">
        <v>1</v>
      </c>
      <c r="G98" s="50">
        <v>0</v>
      </c>
      <c r="H98" s="225">
        <v>50</v>
      </c>
      <c r="I98" s="50"/>
      <c r="J98" s="50"/>
      <c r="K98" s="50"/>
      <c r="L98" s="213"/>
      <c r="M98" s="245"/>
      <c r="N98" s="212"/>
      <c r="O98" s="218"/>
      <c r="P98" s="219" t="s">
        <v>400</v>
      </c>
      <c r="Q98" s="220" t="s">
        <v>1286</v>
      </c>
      <c r="R98" s="218"/>
    </row>
    <row r="99" spans="1:42" s="242" customFormat="1">
      <c r="A99" s="224" t="s">
        <v>476</v>
      </c>
      <c r="B99" s="211" t="s">
        <v>1</v>
      </c>
      <c r="C99" s="50">
        <v>30</v>
      </c>
      <c r="D99" s="50">
        <v>15</v>
      </c>
      <c r="E99" s="222">
        <v>45</v>
      </c>
      <c r="F99" s="230">
        <v>25</v>
      </c>
      <c r="G99" s="50"/>
      <c r="H99" s="225">
        <v>80</v>
      </c>
      <c r="I99" s="50">
        <v>7.3</v>
      </c>
      <c r="J99" s="50">
        <v>5.4</v>
      </c>
      <c r="K99" s="50">
        <v>8.6</v>
      </c>
      <c r="L99" s="222"/>
      <c r="M99" s="243">
        <v>10</v>
      </c>
      <c r="N99" s="50">
        <v>30</v>
      </c>
      <c r="O99" s="241"/>
      <c r="P99" s="219" t="s">
        <v>477</v>
      </c>
      <c r="Q99" s="220" t="s">
        <v>1275</v>
      </c>
      <c r="R99" s="241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</row>
    <row r="100" spans="1:42" s="221" customFormat="1">
      <c r="A100" s="224" t="s">
        <v>152</v>
      </c>
      <c r="B100" s="211" t="s">
        <v>1</v>
      </c>
      <c r="C100" s="50">
        <v>25</v>
      </c>
      <c r="D100" s="50">
        <v>15</v>
      </c>
      <c r="E100" s="222">
        <v>65</v>
      </c>
      <c r="F100" s="227" t="s">
        <v>167</v>
      </c>
      <c r="G100" s="50">
        <v>2</v>
      </c>
      <c r="H100" s="225">
        <v>100</v>
      </c>
      <c r="I100" s="50">
        <v>7</v>
      </c>
      <c r="J100" s="50">
        <v>4.5</v>
      </c>
      <c r="K100" s="50">
        <v>9</v>
      </c>
      <c r="L100" s="213"/>
      <c r="M100" s="247" t="s">
        <v>153</v>
      </c>
      <c r="N100" s="212" t="s">
        <v>1041</v>
      </c>
      <c r="O100" s="218"/>
      <c r="P100" s="219" t="s">
        <v>155</v>
      </c>
      <c r="Q100" s="220" t="s">
        <v>1255</v>
      </c>
      <c r="R100" s="218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217"/>
      <c r="AN100" s="217"/>
      <c r="AO100" s="217"/>
      <c r="AP100" s="217"/>
    </row>
    <row r="101" spans="1:42" s="221" customFormat="1" ht="15" customHeight="1">
      <c r="A101" s="226" t="s">
        <v>705</v>
      </c>
      <c r="B101" s="211" t="s">
        <v>1</v>
      </c>
      <c r="C101" s="50"/>
      <c r="D101" s="50">
        <v>10</v>
      </c>
      <c r="E101" s="229">
        <v>45</v>
      </c>
      <c r="F101" s="227"/>
      <c r="G101" s="50"/>
      <c r="H101" s="237"/>
      <c r="I101" s="229"/>
      <c r="J101" s="50">
        <v>6.5</v>
      </c>
      <c r="K101" s="50">
        <v>8.5</v>
      </c>
      <c r="L101" s="213"/>
      <c r="M101" s="247"/>
      <c r="N101" s="212"/>
      <c r="O101" s="218"/>
      <c r="P101" s="219" t="s">
        <v>744</v>
      </c>
      <c r="Q101" s="220" t="s">
        <v>1254</v>
      </c>
      <c r="R101" s="218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217"/>
      <c r="AN101" s="217"/>
      <c r="AO101" s="217"/>
      <c r="AP101" s="217"/>
    </row>
    <row r="102" spans="1:42" s="221" customFormat="1">
      <c r="A102" s="226" t="s">
        <v>701</v>
      </c>
      <c r="B102" s="211" t="s">
        <v>1</v>
      </c>
      <c r="C102" s="229"/>
      <c r="D102" s="50"/>
      <c r="E102" s="229"/>
      <c r="F102" s="227"/>
      <c r="G102" s="50"/>
      <c r="H102" s="237"/>
      <c r="I102" s="248" t="s">
        <v>1445</v>
      </c>
      <c r="J102" s="50" t="s">
        <v>161</v>
      </c>
      <c r="K102" s="50" t="s">
        <v>432</v>
      </c>
      <c r="L102" s="213"/>
      <c r="M102" s="247"/>
      <c r="N102" s="212"/>
      <c r="O102" s="218"/>
      <c r="P102" s="249" t="s">
        <v>1446</v>
      </c>
      <c r="Q102" s="220" t="s">
        <v>1447</v>
      </c>
      <c r="R102" s="218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217"/>
      <c r="AN102" s="217"/>
      <c r="AO102" s="217"/>
      <c r="AP102" s="217"/>
    </row>
    <row r="103" spans="1:42" s="221" customFormat="1">
      <c r="A103" s="226" t="s">
        <v>702</v>
      </c>
      <c r="B103" s="211" t="s">
        <v>1</v>
      </c>
      <c r="C103" s="229">
        <v>35</v>
      </c>
      <c r="D103" s="50"/>
      <c r="E103" s="229">
        <v>40</v>
      </c>
      <c r="F103" s="230">
        <v>20</v>
      </c>
      <c r="G103" s="50">
        <v>1.5</v>
      </c>
      <c r="H103" s="237">
        <v>65</v>
      </c>
      <c r="I103" s="229">
        <v>6.5</v>
      </c>
      <c r="J103" s="50">
        <v>5.7</v>
      </c>
      <c r="K103" s="50">
        <v>8.5</v>
      </c>
      <c r="L103" s="213"/>
      <c r="M103" s="247"/>
      <c r="N103" s="212"/>
      <c r="O103" s="218"/>
      <c r="P103" s="219" t="s">
        <v>1449</v>
      </c>
      <c r="Q103" s="220" t="s">
        <v>1448</v>
      </c>
      <c r="R103" s="218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217"/>
      <c r="AN103" s="217"/>
      <c r="AO103" s="217"/>
      <c r="AP103" s="217"/>
    </row>
    <row r="104" spans="1:42" s="221" customFormat="1">
      <c r="A104" s="226" t="s">
        <v>703</v>
      </c>
      <c r="B104" s="211" t="s">
        <v>1</v>
      </c>
      <c r="C104" s="229">
        <v>39</v>
      </c>
      <c r="D104" s="50">
        <v>10</v>
      </c>
      <c r="E104" s="229">
        <v>50</v>
      </c>
      <c r="F104" s="50"/>
      <c r="G104" s="50">
        <v>0</v>
      </c>
      <c r="H104" s="237">
        <v>20</v>
      </c>
      <c r="I104" s="229">
        <v>8.6999999999999993</v>
      </c>
      <c r="J104" s="50"/>
      <c r="K104" s="50"/>
      <c r="L104" s="213"/>
      <c r="M104" s="216"/>
      <c r="N104" s="217"/>
      <c r="O104" s="218"/>
      <c r="P104" s="219" t="s">
        <v>1440</v>
      </c>
      <c r="Q104" s="220" t="s">
        <v>1439</v>
      </c>
      <c r="R104" s="218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217"/>
      <c r="AN104" s="217"/>
      <c r="AO104" s="217"/>
      <c r="AP104" s="217"/>
    </row>
    <row r="105" spans="1:42" s="221" customFormat="1">
      <c r="A105" s="226" t="s">
        <v>704</v>
      </c>
      <c r="B105" s="211" t="s">
        <v>1</v>
      </c>
      <c r="C105" s="229">
        <v>30</v>
      </c>
      <c r="D105" s="50"/>
      <c r="E105" s="229">
        <v>40</v>
      </c>
      <c r="F105" s="50">
        <v>1</v>
      </c>
      <c r="G105" s="50">
        <v>0</v>
      </c>
      <c r="H105" s="237">
        <v>6</v>
      </c>
      <c r="I105" s="229">
        <v>7</v>
      </c>
      <c r="J105" s="50"/>
      <c r="K105" s="50"/>
      <c r="L105" s="213"/>
      <c r="M105" s="216"/>
      <c r="N105" s="217"/>
      <c r="O105" s="218"/>
      <c r="P105" s="219" t="s">
        <v>745</v>
      </c>
      <c r="Q105" s="220" t="s">
        <v>1253</v>
      </c>
      <c r="R105" s="218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217"/>
      <c r="AN105" s="217"/>
      <c r="AO105" s="217"/>
      <c r="AP105" s="217"/>
    </row>
    <row r="106" spans="1:42" s="217" customFormat="1">
      <c r="A106" s="224" t="s">
        <v>81</v>
      </c>
      <c r="B106" s="211" t="s">
        <v>1</v>
      </c>
      <c r="C106" s="50" t="s">
        <v>185</v>
      </c>
      <c r="D106" s="50">
        <v>25</v>
      </c>
      <c r="E106" s="222">
        <v>45</v>
      </c>
      <c r="F106" s="50"/>
      <c r="G106" s="50"/>
      <c r="H106" s="225"/>
      <c r="I106" s="50">
        <v>7.5</v>
      </c>
      <c r="J106" s="50">
        <v>6</v>
      </c>
      <c r="K106" s="50">
        <v>8</v>
      </c>
      <c r="L106" s="213"/>
      <c r="M106" s="216"/>
      <c r="O106" s="218"/>
      <c r="P106" s="219" t="s">
        <v>363</v>
      </c>
      <c r="Q106" s="220" t="s">
        <v>1235</v>
      </c>
      <c r="R106" s="218"/>
    </row>
    <row r="107" spans="1:42" s="217" customFormat="1">
      <c r="A107" s="224" t="s">
        <v>398</v>
      </c>
      <c r="B107" s="211" t="s">
        <v>1</v>
      </c>
      <c r="C107" s="50" t="s">
        <v>185</v>
      </c>
      <c r="D107" s="50">
        <v>25</v>
      </c>
      <c r="E107" s="222">
        <v>45</v>
      </c>
      <c r="F107" s="50"/>
      <c r="G107" s="50"/>
      <c r="H107" s="225"/>
      <c r="I107" s="50">
        <v>7.5</v>
      </c>
      <c r="J107" s="50">
        <v>6</v>
      </c>
      <c r="K107" s="50">
        <v>8</v>
      </c>
      <c r="L107" s="213"/>
      <c r="M107" s="216"/>
      <c r="O107" s="218"/>
      <c r="P107" s="219" t="s">
        <v>363</v>
      </c>
      <c r="Q107" s="220" t="s">
        <v>1235</v>
      </c>
      <c r="R107" s="218"/>
    </row>
    <row r="108" spans="1:42" s="217" customFormat="1">
      <c r="A108" s="226" t="s">
        <v>631</v>
      </c>
      <c r="B108" s="211" t="s">
        <v>1</v>
      </c>
      <c r="C108" s="229">
        <v>37</v>
      </c>
      <c r="D108" s="50"/>
      <c r="E108" s="222">
        <v>45</v>
      </c>
      <c r="F108" s="50">
        <v>50</v>
      </c>
      <c r="G108" s="50">
        <v>0</v>
      </c>
      <c r="H108" s="225">
        <v>100</v>
      </c>
      <c r="I108" s="50">
        <v>7.5</v>
      </c>
      <c r="J108" s="50">
        <v>5</v>
      </c>
      <c r="K108" s="235">
        <v>10</v>
      </c>
      <c r="L108" s="213"/>
      <c r="M108" s="216"/>
      <c r="O108" s="218"/>
      <c r="P108" s="219" t="s">
        <v>746</v>
      </c>
      <c r="Q108" s="220" t="s">
        <v>1250</v>
      </c>
      <c r="R108" s="218"/>
    </row>
    <row r="109" spans="1:42" s="217" customFormat="1">
      <c r="A109" s="224" t="s">
        <v>183</v>
      </c>
      <c r="B109" s="211" t="s">
        <v>1</v>
      </c>
      <c r="C109" s="50" t="s">
        <v>89</v>
      </c>
      <c r="D109" s="50">
        <v>27</v>
      </c>
      <c r="E109" s="222">
        <v>45</v>
      </c>
      <c r="F109" s="50" t="s">
        <v>184</v>
      </c>
      <c r="G109" s="50">
        <v>0</v>
      </c>
      <c r="H109" s="225">
        <v>50</v>
      </c>
      <c r="I109" s="50">
        <v>6.8</v>
      </c>
      <c r="J109" s="50">
        <v>5.5</v>
      </c>
      <c r="K109" s="50">
        <v>8</v>
      </c>
      <c r="L109" s="213"/>
      <c r="M109" s="216"/>
      <c r="O109" s="218"/>
      <c r="P109" s="219" t="s">
        <v>363</v>
      </c>
      <c r="Q109" s="220" t="s">
        <v>1235</v>
      </c>
      <c r="R109" s="218"/>
    </row>
    <row r="110" spans="1:42" s="246" customFormat="1">
      <c r="A110" s="226" t="s">
        <v>690</v>
      </c>
      <c r="B110" s="211" t="s">
        <v>1</v>
      </c>
      <c r="C110" s="229">
        <v>37</v>
      </c>
      <c r="D110" s="50"/>
      <c r="E110" s="229">
        <v>45</v>
      </c>
      <c r="F110" s="50" t="s">
        <v>747</v>
      </c>
      <c r="G110" s="50"/>
      <c r="H110" s="237">
        <v>17</v>
      </c>
      <c r="I110" s="229">
        <v>7</v>
      </c>
      <c r="J110" s="50"/>
      <c r="K110" s="50"/>
      <c r="L110" s="213"/>
      <c r="M110" s="216"/>
      <c r="N110" s="217"/>
      <c r="O110" s="218"/>
      <c r="P110" s="219" t="s">
        <v>748</v>
      </c>
      <c r="Q110" s="220" t="s">
        <v>1249</v>
      </c>
      <c r="R110" s="218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217"/>
      <c r="AN110" s="217"/>
      <c r="AO110" s="217"/>
      <c r="AP110" s="217"/>
    </row>
    <row r="111" spans="1:42" s="221" customFormat="1">
      <c r="A111" s="224" t="s">
        <v>232</v>
      </c>
      <c r="B111" s="211" t="s">
        <v>1</v>
      </c>
      <c r="C111" s="50">
        <v>35</v>
      </c>
      <c r="D111" s="50">
        <v>15</v>
      </c>
      <c r="E111" s="222">
        <v>45</v>
      </c>
      <c r="F111" s="50" t="s">
        <v>234</v>
      </c>
      <c r="G111" s="50">
        <v>0</v>
      </c>
      <c r="H111" s="225">
        <v>26</v>
      </c>
      <c r="I111" s="50" t="s">
        <v>233</v>
      </c>
      <c r="J111" s="50">
        <v>6.8</v>
      </c>
      <c r="K111" s="50">
        <v>8.1999999999999993</v>
      </c>
      <c r="L111" s="213"/>
      <c r="M111" s="216"/>
      <c r="N111" s="217"/>
      <c r="O111" s="218"/>
      <c r="P111" s="219" t="s">
        <v>368</v>
      </c>
      <c r="Q111" s="220" t="s">
        <v>1251</v>
      </c>
      <c r="R111" s="218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217"/>
      <c r="AN111" s="217"/>
      <c r="AO111" s="217"/>
      <c r="AP111" s="217"/>
    </row>
    <row r="112" spans="1:42" s="217" customFormat="1">
      <c r="A112" s="224" t="s">
        <v>534</v>
      </c>
      <c r="B112" s="211" t="s">
        <v>1</v>
      </c>
      <c r="C112" s="50">
        <v>37</v>
      </c>
      <c r="D112" s="50">
        <v>25</v>
      </c>
      <c r="E112" s="222">
        <v>45</v>
      </c>
      <c r="F112" s="50">
        <v>25</v>
      </c>
      <c r="G112" s="50">
        <v>0</v>
      </c>
      <c r="H112" s="225">
        <v>125</v>
      </c>
      <c r="I112" s="50">
        <v>7.6</v>
      </c>
      <c r="J112" s="50">
        <v>6.4</v>
      </c>
      <c r="K112" s="50">
        <v>8.3000000000000007</v>
      </c>
      <c r="L112" s="213"/>
      <c r="M112" s="216"/>
      <c r="O112" s="218"/>
      <c r="P112" s="219" t="s">
        <v>535</v>
      </c>
      <c r="Q112" s="220" t="s">
        <v>1248</v>
      </c>
      <c r="R112" s="218"/>
    </row>
    <row r="113" spans="1:42" s="221" customFormat="1">
      <c r="A113" s="224" t="s">
        <v>150</v>
      </c>
      <c r="B113" s="211" t="s">
        <v>1</v>
      </c>
      <c r="C113" s="212" t="s">
        <v>185</v>
      </c>
      <c r="D113" s="50">
        <v>25</v>
      </c>
      <c r="E113" s="222">
        <v>45</v>
      </c>
      <c r="F113" s="235" t="s">
        <v>310</v>
      </c>
      <c r="G113" s="50">
        <v>6</v>
      </c>
      <c r="H113" s="225">
        <v>120</v>
      </c>
      <c r="I113" s="50">
        <v>7.5</v>
      </c>
      <c r="J113" s="50">
        <v>6.5</v>
      </c>
      <c r="K113" s="50">
        <v>8</v>
      </c>
      <c r="L113" s="213"/>
      <c r="M113" s="216"/>
      <c r="N113" s="217"/>
      <c r="O113" s="218"/>
      <c r="P113" s="219" t="s">
        <v>397</v>
      </c>
      <c r="Q113" s="223" t="s">
        <v>1252</v>
      </c>
      <c r="R113" s="218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217"/>
      <c r="AN113" s="217"/>
      <c r="AO113" s="217"/>
      <c r="AP113" s="217"/>
    </row>
    <row r="114" spans="1:42" s="221" customFormat="1">
      <c r="A114" s="224" t="s">
        <v>309</v>
      </c>
      <c r="B114" s="211" t="s">
        <v>1</v>
      </c>
      <c r="C114" s="212" t="s">
        <v>185</v>
      </c>
      <c r="D114" s="50"/>
      <c r="E114" s="222"/>
      <c r="F114" s="235">
        <v>17.5</v>
      </c>
      <c r="G114" s="50">
        <v>11.7</v>
      </c>
      <c r="H114" s="225">
        <v>58.4</v>
      </c>
      <c r="I114" s="50">
        <v>6.9</v>
      </c>
      <c r="J114" s="50">
        <v>6.5</v>
      </c>
      <c r="K114" s="50">
        <v>8</v>
      </c>
      <c r="L114" s="213"/>
      <c r="M114" s="216"/>
      <c r="N114" s="217"/>
      <c r="O114" s="218"/>
      <c r="P114" s="219" t="s">
        <v>229</v>
      </c>
      <c r="Q114" s="220" t="s">
        <v>1238</v>
      </c>
      <c r="R114" s="218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217"/>
      <c r="AN114" s="217"/>
      <c r="AO114" s="217"/>
      <c r="AP114" s="217"/>
    </row>
    <row r="115" spans="1:42" s="217" customFormat="1">
      <c r="A115" s="224" t="s">
        <v>230</v>
      </c>
      <c r="B115" s="211" t="s">
        <v>1</v>
      </c>
      <c r="C115" s="212">
        <v>37</v>
      </c>
      <c r="D115" s="212">
        <v>15</v>
      </c>
      <c r="E115" s="213">
        <v>45</v>
      </c>
      <c r="F115" s="235">
        <v>40</v>
      </c>
      <c r="G115" s="212">
        <v>0</v>
      </c>
      <c r="H115" s="214">
        <v>70</v>
      </c>
      <c r="I115" s="212">
        <v>7</v>
      </c>
      <c r="J115" s="212">
        <v>4.5</v>
      </c>
      <c r="K115" s="212">
        <v>9</v>
      </c>
      <c r="L115" s="213"/>
      <c r="M115" s="216"/>
      <c r="O115" s="218"/>
      <c r="P115" s="219" t="s">
        <v>231</v>
      </c>
      <c r="Q115" s="223" t="s">
        <v>1245</v>
      </c>
      <c r="R115" s="218"/>
    </row>
    <row r="116" spans="1:42" s="217" customFormat="1">
      <c r="A116" s="210" t="s">
        <v>582</v>
      </c>
      <c r="B116" s="211" t="s">
        <v>1</v>
      </c>
      <c r="C116" s="212" t="s">
        <v>581</v>
      </c>
      <c r="D116" s="212">
        <v>5</v>
      </c>
      <c r="E116" s="213">
        <v>34.4</v>
      </c>
      <c r="F116" s="250">
        <v>11.7</v>
      </c>
      <c r="G116" s="212">
        <v>0</v>
      </c>
      <c r="H116" s="214">
        <v>35</v>
      </c>
      <c r="I116" s="212" t="s">
        <v>580</v>
      </c>
      <c r="J116" s="212">
        <v>5.5</v>
      </c>
      <c r="K116" s="212">
        <v>7.5</v>
      </c>
      <c r="L116" s="213"/>
      <c r="M116" s="216"/>
      <c r="O116" s="218"/>
      <c r="P116" s="219" t="s">
        <v>579</v>
      </c>
      <c r="Q116" s="220" t="s">
        <v>1247</v>
      </c>
      <c r="R116" s="218"/>
    </row>
    <row r="117" spans="1:42" s="217" customFormat="1">
      <c r="A117" s="210" t="s">
        <v>146</v>
      </c>
      <c r="B117" s="211" t="s">
        <v>1</v>
      </c>
      <c r="C117" s="212" t="s">
        <v>147</v>
      </c>
      <c r="D117" s="212"/>
      <c r="E117" s="213"/>
      <c r="F117" s="212">
        <v>100</v>
      </c>
      <c r="G117" s="212">
        <v>30</v>
      </c>
      <c r="H117" s="214">
        <v>250</v>
      </c>
      <c r="I117" s="212" t="s">
        <v>148</v>
      </c>
      <c r="J117" s="212">
        <v>5.5</v>
      </c>
      <c r="K117" s="212">
        <v>8</v>
      </c>
      <c r="L117" s="213"/>
      <c r="M117" s="216"/>
      <c r="O117" s="218"/>
      <c r="P117" s="219" t="s">
        <v>298</v>
      </c>
      <c r="Q117" s="220" t="s">
        <v>1535</v>
      </c>
      <c r="R117" s="218"/>
    </row>
    <row r="118" spans="1:42" s="217" customFormat="1">
      <c r="A118" s="210" t="s">
        <v>358</v>
      </c>
      <c r="B118" s="211" t="s">
        <v>1</v>
      </c>
      <c r="C118" s="212">
        <v>37</v>
      </c>
      <c r="D118" s="212">
        <v>15</v>
      </c>
      <c r="E118" s="213">
        <v>44</v>
      </c>
      <c r="F118" s="212" t="s">
        <v>219</v>
      </c>
      <c r="G118" s="212"/>
      <c r="H118" s="214">
        <v>240</v>
      </c>
      <c r="I118" s="212">
        <v>6.8</v>
      </c>
      <c r="J118" s="212">
        <v>6.5</v>
      </c>
      <c r="K118" s="212">
        <v>8.3000000000000007</v>
      </c>
      <c r="L118" s="213"/>
      <c r="M118" s="216"/>
      <c r="O118" s="218"/>
      <c r="P118" s="219" t="s">
        <v>359</v>
      </c>
      <c r="Q118" s="220" t="s">
        <v>1244</v>
      </c>
      <c r="R118" s="218"/>
    </row>
    <row r="119" spans="1:42" s="217" customFormat="1">
      <c r="A119" s="210" t="s">
        <v>114</v>
      </c>
      <c r="B119" s="211" t="s">
        <v>1</v>
      </c>
      <c r="C119" s="212">
        <v>60</v>
      </c>
      <c r="D119" s="212"/>
      <c r="E119" s="213"/>
      <c r="F119" s="212">
        <v>10</v>
      </c>
      <c r="G119" s="212">
        <v>0</v>
      </c>
      <c r="H119" s="214">
        <v>50</v>
      </c>
      <c r="I119" s="212" t="s">
        <v>116</v>
      </c>
      <c r="J119" s="212">
        <v>6.6</v>
      </c>
      <c r="K119" s="212">
        <v>8.4</v>
      </c>
      <c r="L119" s="213"/>
      <c r="M119" s="216"/>
      <c r="O119" s="218"/>
      <c r="P119" s="219" t="s">
        <v>115</v>
      </c>
      <c r="Q119" s="220" t="s">
        <v>1242</v>
      </c>
      <c r="R119" s="218"/>
    </row>
    <row r="120" spans="1:42" s="217" customFormat="1">
      <c r="A120" s="210" t="s">
        <v>208</v>
      </c>
      <c r="B120" s="211" t="s">
        <v>1</v>
      </c>
      <c r="C120" s="212">
        <v>33</v>
      </c>
      <c r="D120" s="212"/>
      <c r="E120" s="213"/>
      <c r="F120" s="235">
        <v>13</v>
      </c>
      <c r="G120" s="212"/>
      <c r="H120" s="214"/>
      <c r="I120" s="212">
        <v>7.4</v>
      </c>
      <c r="J120" s="212" t="s">
        <v>289</v>
      </c>
      <c r="K120" s="212" t="s">
        <v>289</v>
      </c>
      <c r="L120" s="213"/>
      <c r="M120" s="216"/>
      <c r="O120" s="218"/>
      <c r="P120" s="219" t="s">
        <v>207</v>
      </c>
      <c r="Q120" s="220" t="s">
        <v>1243</v>
      </c>
      <c r="R120" s="218"/>
    </row>
    <row r="121" spans="1:42" s="220" customFormat="1">
      <c r="A121" s="210" t="s">
        <v>108</v>
      </c>
      <c r="B121" s="251" t="s">
        <v>1</v>
      </c>
      <c r="C121" s="235" t="s">
        <v>111</v>
      </c>
      <c r="D121" s="235"/>
      <c r="E121" s="252"/>
      <c r="F121" s="235">
        <v>7</v>
      </c>
      <c r="G121" s="235"/>
      <c r="H121" s="253"/>
      <c r="I121" s="235" t="s">
        <v>110</v>
      </c>
      <c r="J121" s="235" t="s">
        <v>289</v>
      </c>
      <c r="K121" s="235" t="s">
        <v>289</v>
      </c>
      <c r="L121" s="252"/>
      <c r="M121" s="254"/>
      <c r="O121" s="255"/>
      <c r="P121" s="219" t="s">
        <v>109</v>
      </c>
      <c r="Q121" s="256" t="s">
        <v>1241</v>
      </c>
      <c r="R121" s="255"/>
    </row>
    <row r="122" spans="1:42" s="217" customFormat="1">
      <c r="A122" s="210" t="s">
        <v>82</v>
      </c>
      <c r="B122" s="211" t="s">
        <v>1</v>
      </c>
      <c r="C122" s="212" t="s">
        <v>112</v>
      </c>
      <c r="D122" s="212"/>
      <c r="E122" s="213"/>
      <c r="F122" s="212">
        <v>20</v>
      </c>
      <c r="G122" s="212"/>
      <c r="H122" s="214"/>
      <c r="I122" s="212" t="s">
        <v>113</v>
      </c>
      <c r="J122" s="212">
        <v>5.3</v>
      </c>
      <c r="K122" s="212">
        <v>7.9</v>
      </c>
      <c r="L122" s="213" t="s">
        <v>1043</v>
      </c>
      <c r="M122" s="216"/>
      <c r="O122" s="218"/>
      <c r="P122" s="219" t="s">
        <v>109</v>
      </c>
      <c r="Q122" s="220" t="s">
        <v>1241</v>
      </c>
      <c r="R122" s="218"/>
    </row>
    <row r="123" spans="1:42" s="246" customFormat="1">
      <c r="A123" s="210" t="s">
        <v>157</v>
      </c>
      <c r="B123" s="211" t="s">
        <v>1</v>
      </c>
      <c r="C123" s="212">
        <v>30</v>
      </c>
      <c r="D123" s="212">
        <v>15</v>
      </c>
      <c r="E123" s="213">
        <v>36</v>
      </c>
      <c r="F123" s="212">
        <v>15</v>
      </c>
      <c r="G123" s="212"/>
      <c r="H123" s="214"/>
      <c r="I123" s="212">
        <v>7.6</v>
      </c>
      <c r="J123" s="212">
        <v>6.5</v>
      </c>
      <c r="K123" s="212">
        <v>8.8000000000000007</v>
      </c>
      <c r="L123" s="213" t="s">
        <v>1042</v>
      </c>
      <c r="M123" s="216"/>
      <c r="N123" s="217"/>
      <c r="O123" s="218"/>
      <c r="P123" s="219" t="s">
        <v>175</v>
      </c>
      <c r="Q123" s="220" t="s">
        <v>1240</v>
      </c>
      <c r="R123" s="218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217"/>
      <c r="AN123" s="217"/>
      <c r="AO123" s="217"/>
      <c r="AP123" s="217"/>
    </row>
    <row r="124" spans="1:42" s="246" customFormat="1">
      <c r="A124" s="210" t="s">
        <v>729</v>
      </c>
      <c r="B124" s="211" t="s">
        <v>1</v>
      </c>
      <c r="C124" s="235">
        <v>30</v>
      </c>
      <c r="D124" s="235"/>
      <c r="E124" s="252" t="s">
        <v>272</v>
      </c>
      <c r="F124" s="235">
        <v>20</v>
      </c>
      <c r="G124" s="235"/>
      <c r="H124" s="253"/>
      <c r="I124" s="235">
        <v>7</v>
      </c>
      <c r="J124" s="235"/>
      <c r="K124" s="235"/>
      <c r="L124" s="213"/>
      <c r="M124" s="216"/>
      <c r="N124" s="217"/>
      <c r="O124" s="218"/>
      <c r="P124" s="219" t="s">
        <v>372</v>
      </c>
      <c r="Q124" s="220" t="s">
        <v>1246</v>
      </c>
      <c r="R124" s="218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217"/>
      <c r="AN124" s="217"/>
      <c r="AO124" s="217"/>
      <c r="AP124" s="217"/>
    </row>
    <row r="125" spans="1:42" s="246" customFormat="1">
      <c r="A125" s="224" t="s">
        <v>730</v>
      </c>
      <c r="B125" s="211" t="s">
        <v>1</v>
      </c>
      <c r="C125" s="235">
        <v>30</v>
      </c>
      <c r="D125" s="235"/>
      <c r="E125" s="252" t="s">
        <v>272</v>
      </c>
      <c r="F125" s="235">
        <v>20</v>
      </c>
      <c r="G125" s="235"/>
      <c r="H125" s="253"/>
      <c r="I125" s="235">
        <v>7</v>
      </c>
      <c r="J125" s="235"/>
      <c r="K125" s="235"/>
      <c r="L125" s="213"/>
      <c r="M125" s="216"/>
      <c r="N125" s="217"/>
      <c r="O125" s="218"/>
      <c r="P125" s="219" t="s">
        <v>372</v>
      </c>
      <c r="Q125" s="220" t="s">
        <v>1246</v>
      </c>
      <c r="R125" s="218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</row>
    <row r="126" spans="1:42" s="246" customFormat="1">
      <c r="A126" s="226" t="s">
        <v>645</v>
      </c>
      <c r="B126" s="211" t="s">
        <v>1</v>
      </c>
      <c r="C126" s="236">
        <v>30</v>
      </c>
      <c r="D126" s="235"/>
      <c r="E126" s="236">
        <v>37</v>
      </c>
      <c r="F126" s="235"/>
      <c r="G126" s="235"/>
      <c r="H126" s="253">
        <v>4</v>
      </c>
      <c r="I126" s="236"/>
      <c r="J126" s="235"/>
      <c r="K126" s="235"/>
      <c r="L126" s="213"/>
      <c r="M126" s="216"/>
      <c r="N126" s="217"/>
      <c r="O126" s="218"/>
      <c r="P126" s="219" t="s">
        <v>1456</v>
      </c>
      <c r="Q126" s="220" t="s">
        <v>1455</v>
      </c>
      <c r="R126" s="218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</row>
    <row r="127" spans="1:42" s="246" customFormat="1">
      <c r="A127" s="226" t="s">
        <v>646</v>
      </c>
      <c r="B127" s="211" t="s">
        <v>1</v>
      </c>
      <c r="C127" s="236">
        <v>22</v>
      </c>
      <c r="D127" s="235"/>
      <c r="E127" s="236">
        <v>35</v>
      </c>
      <c r="F127" s="235" t="s">
        <v>275</v>
      </c>
      <c r="G127" s="235" t="s">
        <v>161</v>
      </c>
      <c r="H127" s="232"/>
      <c r="I127" s="236" t="s">
        <v>619</v>
      </c>
      <c r="J127" s="235"/>
      <c r="K127" s="235"/>
      <c r="L127" s="213"/>
      <c r="M127" s="216"/>
      <c r="N127" s="217"/>
      <c r="O127" s="218"/>
      <c r="P127" s="219" t="s">
        <v>1458</v>
      </c>
      <c r="Q127" s="220" t="s">
        <v>1457</v>
      </c>
      <c r="R127" s="218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</row>
    <row r="128" spans="1:42" s="246" customFormat="1">
      <c r="A128" s="226" t="s">
        <v>647</v>
      </c>
      <c r="B128" s="211" t="s">
        <v>1</v>
      </c>
      <c r="C128" s="236">
        <v>20</v>
      </c>
      <c r="D128" s="235"/>
      <c r="E128" s="236">
        <v>30</v>
      </c>
      <c r="F128" s="238" t="s">
        <v>731</v>
      </c>
      <c r="G128" s="235">
        <v>6</v>
      </c>
      <c r="H128" s="232">
        <v>38</v>
      </c>
      <c r="I128" s="236" t="s">
        <v>653</v>
      </c>
      <c r="J128" s="235"/>
      <c r="K128" s="212"/>
      <c r="L128" s="213"/>
      <c r="M128" s="216"/>
      <c r="N128" s="217"/>
      <c r="O128" s="218"/>
      <c r="P128" s="219" t="s">
        <v>1460</v>
      </c>
      <c r="Q128" s="220" t="s">
        <v>1459</v>
      </c>
      <c r="R128" s="218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</row>
    <row r="129" spans="1:42" s="246" customFormat="1">
      <c r="A129" s="226" t="s">
        <v>648</v>
      </c>
      <c r="B129" s="211" t="s">
        <v>1</v>
      </c>
      <c r="C129" s="236">
        <v>10</v>
      </c>
      <c r="D129" s="235"/>
      <c r="E129" s="236">
        <v>18</v>
      </c>
      <c r="F129" s="235" t="s">
        <v>291</v>
      </c>
      <c r="G129" s="235"/>
      <c r="H129" s="232"/>
      <c r="I129" s="236"/>
      <c r="J129" s="235"/>
      <c r="K129" s="212"/>
      <c r="L129" s="213"/>
      <c r="M129" s="216"/>
      <c r="N129" s="217"/>
      <c r="O129" s="218"/>
      <c r="P129" s="219" t="s">
        <v>1461</v>
      </c>
      <c r="Q129" s="220" t="s">
        <v>1256</v>
      </c>
      <c r="R129" s="218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217"/>
      <c r="AN129" s="217"/>
      <c r="AO129" s="217"/>
      <c r="AP129" s="217"/>
    </row>
    <row r="130" spans="1:42" s="246" customFormat="1">
      <c r="A130" s="226" t="s">
        <v>649</v>
      </c>
      <c r="B130" s="211" t="s">
        <v>1</v>
      </c>
      <c r="C130" s="236">
        <v>40</v>
      </c>
      <c r="D130" s="235"/>
      <c r="E130" s="236">
        <v>40</v>
      </c>
      <c r="F130" s="235">
        <v>60</v>
      </c>
      <c r="G130" s="235" t="s">
        <v>725</v>
      </c>
      <c r="H130" s="232">
        <v>200</v>
      </c>
      <c r="I130" s="236">
        <v>7</v>
      </c>
      <c r="J130" s="235">
        <v>6</v>
      </c>
      <c r="K130" s="212">
        <v>8.3000000000000007</v>
      </c>
      <c r="L130" s="213"/>
      <c r="M130" s="216"/>
      <c r="N130" s="217"/>
      <c r="O130" s="218"/>
      <c r="P130" s="219" t="s">
        <v>1463</v>
      </c>
      <c r="Q130" s="220" t="s">
        <v>1462</v>
      </c>
      <c r="R130" s="218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217"/>
      <c r="AN130" s="217"/>
      <c r="AO130" s="217"/>
      <c r="AP130" s="217"/>
    </row>
    <row r="131" spans="1:42" s="246" customFormat="1">
      <c r="A131" s="226" t="s">
        <v>650</v>
      </c>
      <c r="B131" s="211" t="s">
        <v>1</v>
      </c>
      <c r="C131" s="236">
        <v>34</v>
      </c>
      <c r="D131" s="235">
        <v>16</v>
      </c>
      <c r="E131" s="236">
        <v>35</v>
      </c>
      <c r="F131" s="235">
        <v>15</v>
      </c>
      <c r="G131" s="235">
        <v>5</v>
      </c>
      <c r="H131" s="232">
        <v>55</v>
      </c>
      <c r="I131" s="236">
        <v>7.2</v>
      </c>
      <c r="J131" s="235">
        <v>6.5</v>
      </c>
      <c r="K131" s="212">
        <v>9</v>
      </c>
      <c r="L131" s="213" t="s">
        <v>1037</v>
      </c>
      <c r="M131" s="216"/>
      <c r="N131" s="217"/>
      <c r="O131" s="218"/>
      <c r="P131" s="219" t="s">
        <v>1467</v>
      </c>
      <c r="Q131" s="220" t="s">
        <v>1466</v>
      </c>
      <c r="R131" s="218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217"/>
      <c r="AN131" s="217"/>
      <c r="AO131" s="217"/>
      <c r="AP131" s="217"/>
    </row>
    <row r="132" spans="1:42" s="246" customFormat="1">
      <c r="A132" s="226" t="s">
        <v>651</v>
      </c>
      <c r="B132" s="211" t="s">
        <v>1</v>
      </c>
      <c r="C132" s="236">
        <v>32</v>
      </c>
      <c r="D132" s="235"/>
      <c r="E132" s="236">
        <v>42</v>
      </c>
      <c r="I132" s="236">
        <v>7.3</v>
      </c>
      <c r="J132" s="235">
        <v>6.5</v>
      </c>
      <c r="K132" s="212">
        <v>8.1999999999999993</v>
      </c>
      <c r="L132" s="213"/>
      <c r="M132" s="216"/>
      <c r="N132" s="217"/>
      <c r="O132" s="218"/>
      <c r="P132" s="219" t="s">
        <v>1465</v>
      </c>
      <c r="Q132" s="220" t="s">
        <v>1294</v>
      </c>
      <c r="R132" s="218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217"/>
      <c r="AN132" s="217"/>
      <c r="AO132" s="217"/>
      <c r="AP132" s="217"/>
    </row>
    <row r="133" spans="1:42" s="246" customFormat="1">
      <c r="A133" s="226" t="s">
        <v>652</v>
      </c>
      <c r="B133" s="211" t="s">
        <v>1</v>
      </c>
      <c r="C133" s="236">
        <v>30</v>
      </c>
      <c r="D133" s="235"/>
      <c r="E133" s="236">
        <v>30</v>
      </c>
      <c r="F133" s="235">
        <v>20</v>
      </c>
      <c r="G133" s="235">
        <v>10</v>
      </c>
      <c r="H133" s="232">
        <v>30</v>
      </c>
      <c r="I133" s="236" t="s">
        <v>654</v>
      </c>
      <c r="J133" s="235">
        <v>5</v>
      </c>
      <c r="K133" s="212">
        <v>8</v>
      </c>
      <c r="L133" s="213"/>
      <c r="M133" s="216"/>
      <c r="N133" s="217"/>
      <c r="O133" s="218"/>
      <c r="P133" s="219" t="s">
        <v>1464</v>
      </c>
      <c r="Q133" s="220" t="s">
        <v>1289</v>
      </c>
      <c r="R133" s="218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217"/>
      <c r="AN133" s="217"/>
      <c r="AO133" s="217"/>
      <c r="AP133" s="217"/>
    </row>
    <row r="134" spans="1:42" s="246" customFormat="1">
      <c r="A134" s="224" t="s">
        <v>274</v>
      </c>
      <c r="B134" s="211" t="s">
        <v>1</v>
      </c>
      <c r="C134" s="220">
        <v>28</v>
      </c>
      <c r="D134" s="235">
        <v>10</v>
      </c>
      <c r="E134" s="252">
        <v>35</v>
      </c>
      <c r="F134" s="235" t="s">
        <v>275</v>
      </c>
      <c r="G134" s="235"/>
      <c r="H134" s="253"/>
      <c r="I134" s="235"/>
      <c r="J134" s="235"/>
      <c r="K134" s="212"/>
      <c r="L134" s="213"/>
      <c r="M134" s="216"/>
      <c r="N134" s="217"/>
      <c r="O134" s="218"/>
      <c r="P134" s="219" t="s">
        <v>365</v>
      </c>
      <c r="Q134" s="220" t="s">
        <v>1226</v>
      </c>
      <c r="R134" s="218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217"/>
      <c r="AN134" s="217"/>
      <c r="AO134" s="217"/>
      <c r="AP134" s="217"/>
    </row>
    <row r="135" spans="1:42" s="246" customFormat="1">
      <c r="A135" s="224" t="s">
        <v>279</v>
      </c>
      <c r="B135" s="211" t="s">
        <v>1</v>
      </c>
      <c r="C135" s="212">
        <v>35</v>
      </c>
      <c r="D135" s="212"/>
      <c r="E135" s="213"/>
      <c r="F135" s="212">
        <v>10</v>
      </c>
      <c r="G135" s="212"/>
      <c r="H135" s="214"/>
      <c r="I135" s="212" t="s">
        <v>280</v>
      </c>
      <c r="J135" s="212"/>
      <c r="K135" s="212"/>
      <c r="L135" s="213"/>
      <c r="M135" s="216"/>
      <c r="N135" s="217"/>
      <c r="O135" s="218"/>
      <c r="P135" s="219" t="s">
        <v>293</v>
      </c>
      <c r="Q135" s="220" t="s">
        <v>1257</v>
      </c>
      <c r="R135" s="218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217"/>
      <c r="AN135" s="217"/>
      <c r="AO135" s="217"/>
      <c r="AP135" s="217"/>
    </row>
    <row r="136" spans="1:42" s="246" customFormat="1">
      <c r="A136" s="224" t="s">
        <v>282</v>
      </c>
      <c r="B136" s="211" t="s">
        <v>1</v>
      </c>
      <c r="C136" s="212">
        <v>18</v>
      </c>
      <c r="D136" s="212">
        <v>-1.8</v>
      </c>
      <c r="E136" s="213"/>
      <c r="F136" s="212" t="s">
        <v>294</v>
      </c>
      <c r="G136" s="212"/>
      <c r="H136" s="214"/>
      <c r="I136" s="212" t="s">
        <v>285</v>
      </c>
      <c r="J136" s="212"/>
      <c r="K136" s="212"/>
      <c r="L136" s="213"/>
      <c r="M136" s="216"/>
      <c r="N136" s="217"/>
      <c r="O136" s="218"/>
      <c r="P136" s="219" t="s">
        <v>293</v>
      </c>
      <c r="Q136" s="220" t="s">
        <v>1257</v>
      </c>
      <c r="R136" s="218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217"/>
      <c r="AN136" s="217"/>
      <c r="AO136" s="217"/>
      <c r="AP136" s="217"/>
    </row>
    <row r="137" spans="1:42" s="246" customFormat="1">
      <c r="A137" s="210" t="s">
        <v>283</v>
      </c>
      <c r="B137" s="211" t="s">
        <v>1</v>
      </c>
      <c r="C137" s="212">
        <v>10</v>
      </c>
      <c r="D137" s="212">
        <v>-1.8</v>
      </c>
      <c r="E137" s="213"/>
      <c r="F137" s="212">
        <v>10</v>
      </c>
      <c r="G137" s="212"/>
      <c r="H137" s="214"/>
      <c r="I137" s="212" t="s">
        <v>284</v>
      </c>
      <c r="J137" s="212"/>
      <c r="K137" s="212"/>
      <c r="L137" s="213"/>
      <c r="M137" s="216"/>
      <c r="N137" s="217"/>
      <c r="O137" s="218"/>
      <c r="P137" s="219" t="s">
        <v>293</v>
      </c>
      <c r="Q137" s="220" t="s">
        <v>1257</v>
      </c>
      <c r="R137" s="218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217"/>
      <c r="AN137" s="217"/>
      <c r="AO137" s="217"/>
      <c r="AP137" s="217"/>
    </row>
    <row r="138" spans="1:42" s="246" customFormat="1">
      <c r="A138" s="210" t="s">
        <v>290</v>
      </c>
      <c r="B138" s="211" t="s">
        <v>1</v>
      </c>
      <c r="C138" s="212">
        <v>10</v>
      </c>
      <c r="D138" s="212">
        <v>-1.8</v>
      </c>
      <c r="E138" s="213">
        <v>16</v>
      </c>
      <c r="F138" s="212" t="s">
        <v>291</v>
      </c>
      <c r="G138" s="212" t="s">
        <v>292</v>
      </c>
      <c r="H138" s="214"/>
      <c r="I138" s="212" t="s">
        <v>86</v>
      </c>
      <c r="J138" s="212"/>
      <c r="K138" s="212"/>
      <c r="L138" s="213"/>
      <c r="M138" s="216"/>
      <c r="N138" s="217"/>
      <c r="O138" s="218"/>
      <c r="P138" s="219" t="s">
        <v>1461</v>
      </c>
      <c r="Q138" s="220" t="s">
        <v>1256</v>
      </c>
      <c r="R138" s="218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217"/>
      <c r="AN138" s="217"/>
      <c r="AO138" s="217"/>
      <c r="AP138" s="217"/>
    </row>
    <row r="139" spans="1:42" s="246" customFormat="1">
      <c r="A139" s="210" t="s">
        <v>165</v>
      </c>
      <c r="B139" s="211" t="s">
        <v>1</v>
      </c>
      <c r="C139" s="212" t="s">
        <v>166</v>
      </c>
      <c r="D139" s="212"/>
      <c r="E139" s="213"/>
      <c r="F139" s="212"/>
      <c r="G139" s="212"/>
      <c r="H139" s="214"/>
      <c r="I139" s="212" t="s">
        <v>62</v>
      </c>
      <c r="J139" s="212"/>
      <c r="K139" s="212"/>
      <c r="L139" s="213"/>
      <c r="M139" s="216"/>
      <c r="N139" s="217"/>
      <c r="O139" s="218"/>
      <c r="P139" s="257" t="s">
        <v>1259</v>
      </c>
      <c r="Q139" s="223" t="s">
        <v>1258</v>
      </c>
      <c r="R139" s="218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217"/>
      <c r="AN139" s="217"/>
      <c r="AO139" s="217"/>
      <c r="AP139" s="217"/>
    </row>
    <row r="140" spans="1:42" s="246" customFormat="1">
      <c r="A140" s="210" t="s">
        <v>120</v>
      </c>
      <c r="B140" s="211" t="s">
        <v>1</v>
      </c>
      <c r="C140" s="212" t="s">
        <v>180</v>
      </c>
      <c r="D140" s="212"/>
      <c r="E140" s="213"/>
      <c r="F140" s="212"/>
      <c r="G140" s="212"/>
      <c r="H140" s="214">
        <v>0</v>
      </c>
      <c r="I140" s="212"/>
      <c r="J140" s="212"/>
      <c r="K140" s="212"/>
      <c r="L140" s="213"/>
      <c r="M140" s="216"/>
      <c r="N140" s="217"/>
      <c r="O140" s="218"/>
      <c r="P140" s="219" t="s">
        <v>1506</v>
      </c>
      <c r="Q140" s="220" t="s">
        <v>1260</v>
      </c>
      <c r="R140" s="218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217"/>
      <c r="AN140" s="217"/>
      <c r="AO140" s="217"/>
      <c r="AP140" s="217"/>
    </row>
    <row r="141" spans="1:42" s="246" customFormat="1">
      <c r="A141" s="210" t="s">
        <v>197</v>
      </c>
      <c r="B141" s="211" t="s">
        <v>1</v>
      </c>
      <c r="C141" s="212">
        <v>55</v>
      </c>
      <c r="D141" s="212">
        <v>37</v>
      </c>
      <c r="E141" s="213">
        <v>60</v>
      </c>
      <c r="F141" s="212">
        <v>5</v>
      </c>
      <c r="G141" s="212">
        <v>0</v>
      </c>
      <c r="H141" s="214">
        <v>45</v>
      </c>
      <c r="I141" s="212">
        <v>6.6</v>
      </c>
      <c r="J141" s="212">
        <v>5.8</v>
      </c>
      <c r="K141" s="212">
        <v>8.8000000000000007</v>
      </c>
      <c r="L141" s="213"/>
      <c r="M141" s="216"/>
      <c r="N141" s="217"/>
      <c r="O141" s="218"/>
      <c r="P141" s="219" t="s">
        <v>206</v>
      </c>
      <c r="Q141" s="220" t="s">
        <v>1291</v>
      </c>
      <c r="R141" s="218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217"/>
      <c r="AN141" s="217"/>
      <c r="AO141" s="217"/>
      <c r="AP141" s="217"/>
    </row>
    <row r="142" spans="1:42" s="246" customFormat="1">
      <c r="A142" s="210" t="s">
        <v>198</v>
      </c>
      <c r="B142" s="211" t="s">
        <v>1</v>
      </c>
      <c r="C142" s="212" t="s">
        <v>202</v>
      </c>
      <c r="D142" s="212"/>
      <c r="E142" s="213"/>
      <c r="F142" s="212">
        <v>10</v>
      </c>
      <c r="G142" s="212">
        <v>0</v>
      </c>
      <c r="H142" s="214">
        <v>60</v>
      </c>
      <c r="I142" s="212"/>
      <c r="J142" s="212"/>
      <c r="K142" s="212"/>
      <c r="L142" s="213"/>
      <c r="M142" s="216"/>
      <c r="N142" s="217"/>
      <c r="O142" s="218"/>
      <c r="P142" s="219" t="s">
        <v>203</v>
      </c>
      <c r="Q142" s="220" t="s">
        <v>1292</v>
      </c>
      <c r="R142" s="218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217"/>
      <c r="AN142" s="217"/>
      <c r="AO142" s="217"/>
      <c r="AP142" s="217"/>
    </row>
    <row r="143" spans="1:42" s="246" customFormat="1">
      <c r="A143" s="210" t="s">
        <v>375</v>
      </c>
      <c r="B143" s="211" t="s">
        <v>1</v>
      </c>
      <c r="C143" s="212">
        <v>37</v>
      </c>
      <c r="D143" s="212">
        <v>25</v>
      </c>
      <c r="E143" s="213">
        <v>39</v>
      </c>
      <c r="F143" s="212"/>
      <c r="G143" s="212"/>
      <c r="H143" s="214"/>
      <c r="I143" s="212"/>
      <c r="J143" s="212"/>
      <c r="K143" s="212"/>
      <c r="L143" s="213"/>
      <c r="M143" s="216"/>
      <c r="N143" s="217"/>
      <c r="O143" s="218"/>
      <c r="P143" s="219" t="s">
        <v>373</v>
      </c>
      <c r="Q143" s="220" t="s">
        <v>1293</v>
      </c>
      <c r="R143" s="218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217"/>
      <c r="AN143" s="217"/>
      <c r="AO143" s="217"/>
      <c r="AP143" s="217"/>
    </row>
    <row r="144" spans="1:42" s="246" customFormat="1">
      <c r="A144" s="210" t="s">
        <v>374</v>
      </c>
      <c r="B144" s="211" t="s">
        <v>1</v>
      </c>
      <c r="C144" s="235">
        <v>37</v>
      </c>
      <c r="D144" s="235">
        <v>18</v>
      </c>
      <c r="E144" s="252">
        <v>41</v>
      </c>
      <c r="F144" s="235"/>
      <c r="G144" s="235"/>
      <c r="H144" s="253"/>
      <c r="I144" s="235"/>
      <c r="J144" s="235"/>
      <c r="K144" s="235"/>
      <c r="L144" s="213"/>
      <c r="M144" s="216"/>
      <c r="N144" s="217"/>
      <c r="O144" s="218"/>
      <c r="P144" s="219" t="s">
        <v>373</v>
      </c>
      <c r="Q144" s="220" t="s">
        <v>1293</v>
      </c>
      <c r="R144" s="218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</row>
    <row r="145" spans="1:42" s="246" customFormat="1">
      <c r="A145" s="210" t="s">
        <v>199</v>
      </c>
      <c r="B145" s="211" t="s">
        <v>1</v>
      </c>
      <c r="C145" s="235" t="s">
        <v>180</v>
      </c>
      <c r="D145" s="235"/>
      <c r="E145" s="252"/>
      <c r="F145" s="235"/>
      <c r="G145" s="235"/>
      <c r="H145" s="253"/>
      <c r="I145" s="235"/>
      <c r="J145" s="235"/>
      <c r="K145" s="235"/>
      <c r="L145" s="213"/>
      <c r="M145" s="216"/>
      <c r="N145" s="217"/>
      <c r="O145" s="218"/>
      <c r="P145" s="219" t="s">
        <v>206</v>
      </c>
      <c r="Q145" s="220" t="s">
        <v>1291</v>
      </c>
      <c r="R145" s="218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217"/>
      <c r="AN145" s="217"/>
      <c r="AO145" s="217"/>
      <c r="AP145" s="217"/>
    </row>
    <row r="146" spans="1:42" s="246" customFormat="1">
      <c r="A146" s="210" t="s">
        <v>200</v>
      </c>
      <c r="B146" s="211" t="s">
        <v>1</v>
      </c>
      <c r="C146" s="235">
        <v>35</v>
      </c>
      <c r="D146" s="235">
        <v>10</v>
      </c>
      <c r="E146" s="252">
        <v>40</v>
      </c>
      <c r="F146" s="235">
        <v>5</v>
      </c>
      <c r="G146" s="235">
        <v>0</v>
      </c>
      <c r="H146" s="253">
        <v>40</v>
      </c>
      <c r="I146" s="235"/>
      <c r="J146" s="235"/>
      <c r="K146" s="235"/>
      <c r="L146" s="213"/>
      <c r="M146" s="216"/>
      <c r="N146" s="217"/>
      <c r="O146" s="218"/>
      <c r="P146" s="219" t="s">
        <v>249</v>
      </c>
      <c r="Q146" s="220" t="s">
        <v>1261</v>
      </c>
      <c r="R146" s="218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217"/>
      <c r="AN146" s="217"/>
      <c r="AO146" s="217"/>
      <c r="AP146" s="217"/>
    </row>
    <row r="147" spans="1:42" s="246" customFormat="1">
      <c r="A147" s="210" t="s">
        <v>248</v>
      </c>
      <c r="B147" s="211" t="s">
        <v>1</v>
      </c>
      <c r="C147" s="235">
        <v>35</v>
      </c>
      <c r="D147" s="235">
        <v>10</v>
      </c>
      <c r="E147" s="252">
        <v>40</v>
      </c>
      <c r="F147" s="235">
        <v>5</v>
      </c>
      <c r="G147" s="235">
        <v>0</v>
      </c>
      <c r="H147" s="253">
        <v>40</v>
      </c>
      <c r="I147" s="235"/>
      <c r="J147" s="235"/>
      <c r="K147" s="235"/>
      <c r="L147" s="213"/>
      <c r="M147" s="216"/>
      <c r="N147" s="217"/>
      <c r="O147" s="218"/>
      <c r="P147" s="219" t="s">
        <v>249</v>
      </c>
      <c r="Q147" s="220" t="s">
        <v>1261</v>
      </c>
      <c r="R147" s="218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217"/>
      <c r="AN147" s="217"/>
      <c r="AO147" s="217"/>
      <c r="AP147" s="217"/>
    </row>
    <row r="148" spans="1:42" s="246" customFormat="1">
      <c r="A148" s="210" t="s">
        <v>204</v>
      </c>
      <c r="B148" s="211" t="s">
        <v>1</v>
      </c>
      <c r="C148" s="235" t="s">
        <v>180</v>
      </c>
      <c r="D148" s="235"/>
      <c r="E148" s="252"/>
      <c r="F148" s="235"/>
      <c r="G148" s="235"/>
      <c r="H148" s="253"/>
      <c r="I148" s="235"/>
      <c r="J148" s="235"/>
      <c r="K148" s="235"/>
      <c r="L148" s="213"/>
      <c r="M148" s="216"/>
      <c r="N148" s="217"/>
      <c r="O148" s="218"/>
      <c r="P148" s="219" t="s">
        <v>206</v>
      </c>
      <c r="Q148" s="220" t="s">
        <v>1291</v>
      </c>
      <c r="R148" s="218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217"/>
      <c r="AN148" s="217"/>
      <c r="AO148" s="217"/>
      <c r="AP148" s="217"/>
    </row>
    <row r="149" spans="1:42" s="246" customFormat="1">
      <c r="A149" s="210" t="s">
        <v>201</v>
      </c>
      <c r="B149" s="211" t="s">
        <v>1</v>
      </c>
      <c r="C149" s="212">
        <v>35</v>
      </c>
      <c r="D149" s="212">
        <v>15</v>
      </c>
      <c r="E149" s="213">
        <v>40</v>
      </c>
      <c r="F149" s="228">
        <v>13</v>
      </c>
      <c r="G149" s="212">
        <v>0</v>
      </c>
      <c r="H149" s="214">
        <v>25</v>
      </c>
      <c r="I149" s="212">
        <v>7.2</v>
      </c>
      <c r="J149" s="212">
        <v>6.5</v>
      </c>
      <c r="K149" s="212">
        <v>8</v>
      </c>
      <c r="L149" s="213"/>
      <c r="M149" s="216"/>
      <c r="N149" s="217"/>
      <c r="O149" s="218"/>
      <c r="P149" s="219" t="s">
        <v>1505</v>
      </c>
      <c r="Q149" s="220" t="s">
        <v>1290</v>
      </c>
      <c r="R149" s="218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217"/>
      <c r="AN149" s="217"/>
      <c r="AO149" s="217"/>
      <c r="AP149" s="217"/>
    </row>
    <row r="150" spans="1:42" s="246" customFormat="1">
      <c r="A150" s="210" t="s">
        <v>244</v>
      </c>
      <c r="B150" s="211" t="s">
        <v>1</v>
      </c>
      <c r="C150" s="212"/>
      <c r="D150" s="212"/>
      <c r="E150" s="213"/>
      <c r="F150" s="228"/>
      <c r="G150" s="212"/>
      <c r="H150" s="214"/>
      <c r="I150" s="212"/>
      <c r="J150" s="212"/>
      <c r="K150" s="212"/>
      <c r="L150" s="213"/>
      <c r="M150" s="216"/>
      <c r="N150" s="217"/>
      <c r="O150" s="218"/>
      <c r="P150" s="219" t="s">
        <v>317</v>
      </c>
      <c r="Q150" s="220" t="s">
        <v>1147</v>
      </c>
      <c r="R150" s="218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217"/>
      <c r="AN150" s="217"/>
      <c r="AO150" s="217"/>
      <c r="AP150" s="217"/>
    </row>
    <row r="151" spans="1:42" s="246" customFormat="1">
      <c r="A151" s="210" t="s">
        <v>176</v>
      </c>
      <c r="B151" s="211" t="s">
        <v>1</v>
      </c>
      <c r="C151" s="212" t="s">
        <v>177</v>
      </c>
      <c r="D151" s="212">
        <v>13</v>
      </c>
      <c r="E151" s="213">
        <v>50</v>
      </c>
      <c r="F151" s="258" t="s">
        <v>179</v>
      </c>
      <c r="G151" s="212">
        <v>5</v>
      </c>
      <c r="H151" s="214">
        <v>80</v>
      </c>
      <c r="I151" s="212" t="s">
        <v>86</v>
      </c>
      <c r="J151" s="212">
        <v>6.1</v>
      </c>
      <c r="K151" s="212">
        <v>8.6</v>
      </c>
      <c r="L151" s="213"/>
      <c r="M151" s="216"/>
      <c r="N151" s="217"/>
      <c r="O151" s="218"/>
      <c r="P151" s="219" t="s">
        <v>178</v>
      </c>
      <c r="Q151" s="220" t="s">
        <v>1260</v>
      </c>
      <c r="R151" s="218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217"/>
      <c r="AN151" s="217"/>
      <c r="AO151" s="217"/>
      <c r="AP151" s="217"/>
    </row>
    <row r="152" spans="1:42" s="246" customFormat="1">
      <c r="A152" s="210" t="s">
        <v>278</v>
      </c>
      <c r="B152" s="211" t="s">
        <v>1</v>
      </c>
      <c r="C152" s="212" t="s">
        <v>129</v>
      </c>
      <c r="D152" s="212">
        <v>10</v>
      </c>
      <c r="E152" s="213">
        <v>42</v>
      </c>
      <c r="F152" s="228">
        <v>20</v>
      </c>
      <c r="G152" s="212">
        <v>10</v>
      </c>
      <c r="H152" s="214">
        <v>110</v>
      </c>
      <c r="I152" s="212"/>
      <c r="J152" s="212"/>
      <c r="K152" s="212"/>
      <c r="L152" s="213"/>
      <c r="M152" s="216"/>
      <c r="N152" s="217"/>
      <c r="O152" s="218"/>
      <c r="P152" s="219" t="s">
        <v>1504</v>
      </c>
      <c r="Q152" s="220" t="s">
        <v>1294</v>
      </c>
      <c r="R152" s="218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217"/>
      <c r="AN152" s="217"/>
      <c r="AO152" s="217"/>
      <c r="AP152" s="217"/>
    </row>
    <row r="153" spans="1:42" s="246" customFormat="1">
      <c r="A153" s="210" t="s">
        <v>384</v>
      </c>
      <c r="B153" s="211" t="s">
        <v>1</v>
      </c>
      <c r="C153" s="212">
        <v>30</v>
      </c>
      <c r="D153" s="212">
        <v>15</v>
      </c>
      <c r="E153" s="213">
        <v>30</v>
      </c>
      <c r="F153" s="228">
        <v>10</v>
      </c>
      <c r="G153" s="212"/>
      <c r="H153" s="214"/>
      <c r="I153" s="212" t="s">
        <v>385</v>
      </c>
      <c r="J153" s="212">
        <v>5</v>
      </c>
      <c r="K153" s="212">
        <v>8</v>
      </c>
      <c r="L153" s="213"/>
      <c r="M153" s="216"/>
      <c r="N153" s="217"/>
      <c r="O153" s="218"/>
      <c r="P153" s="219" t="s">
        <v>1464</v>
      </c>
      <c r="Q153" s="220" t="s">
        <v>1289</v>
      </c>
      <c r="R153" s="218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217"/>
      <c r="AN153" s="217"/>
      <c r="AO153" s="217"/>
      <c r="AP153" s="217"/>
    </row>
    <row r="154" spans="1:42" s="221" customFormat="1">
      <c r="A154" s="224" t="s">
        <v>453</v>
      </c>
      <c r="B154" s="211" t="s">
        <v>1</v>
      </c>
      <c r="C154" s="212">
        <v>45</v>
      </c>
      <c r="D154" s="212">
        <v>30</v>
      </c>
      <c r="E154" s="213">
        <v>60</v>
      </c>
      <c r="F154" s="212">
        <v>20</v>
      </c>
      <c r="G154" s="212">
        <v>0</v>
      </c>
      <c r="H154" s="214">
        <v>50</v>
      </c>
      <c r="I154" s="212">
        <v>7</v>
      </c>
      <c r="J154" s="212"/>
      <c r="K154" s="212"/>
      <c r="L154" s="213"/>
      <c r="M154" s="216"/>
      <c r="N154" s="217"/>
      <c r="O154" s="218"/>
      <c r="P154" s="219" t="s">
        <v>454</v>
      </c>
      <c r="Q154" s="220" t="s">
        <v>1288</v>
      </c>
      <c r="R154" s="218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217"/>
      <c r="AN154" s="217"/>
      <c r="AO154" s="217"/>
      <c r="AP154" s="217"/>
    </row>
    <row r="155" spans="1:42" s="221" customFormat="1">
      <c r="A155" s="226" t="s">
        <v>666</v>
      </c>
      <c r="B155" s="211" t="s">
        <v>1</v>
      </c>
      <c r="C155" s="236">
        <v>54</v>
      </c>
      <c r="D155" s="235"/>
      <c r="E155" s="252">
        <v>58</v>
      </c>
      <c r="F155" s="235">
        <v>25</v>
      </c>
      <c r="G155" s="235">
        <v>10</v>
      </c>
      <c r="H155" s="232">
        <v>40</v>
      </c>
      <c r="I155" s="235">
        <v>7.8</v>
      </c>
      <c r="J155" s="235">
        <v>6.2</v>
      </c>
      <c r="K155" s="235">
        <v>8.6</v>
      </c>
      <c r="L155" s="213"/>
      <c r="M155" s="216"/>
      <c r="N155" s="217"/>
      <c r="O155" s="218"/>
      <c r="P155" s="219" t="s">
        <v>1503</v>
      </c>
      <c r="Q155" s="220" t="s">
        <v>1468</v>
      </c>
      <c r="R155" s="218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217"/>
      <c r="AN155" s="217"/>
      <c r="AO155" s="217"/>
      <c r="AP155" s="217"/>
    </row>
    <row r="156" spans="1:42" s="221" customFormat="1">
      <c r="A156" s="226" t="s">
        <v>655</v>
      </c>
      <c r="B156" s="211" t="s">
        <v>1</v>
      </c>
      <c r="C156" s="236">
        <v>42</v>
      </c>
      <c r="D156" s="235"/>
      <c r="E156" s="236">
        <v>42</v>
      </c>
      <c r="F156" s="235"/>
      <c r="G156" s="235"/>
      <c r="H156" s="232">
        <v>102.3</v>
      </c>
      <c r="I156" s="236" t="s">
        <v>719</v>
      </c>
      <c r="J156" s="235">
        <v>7.5</v>
      </c>
      <c r="K156" s="235">
        <v>9.6999999999999993</v>
      </c>
      <c r="L156" s="213"/>
      <c r="M156" s="216"/>
      <c r="N156" s="217"/>
      <c r="O156" s="218"/>
      <c r="P156" s="219" t="s">
        <v>1472</v>
      </c>
      <c r="Q156" s="220" t="s">
        <v>1471</v>
      </c>
      <c r="R156" s="218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217"/>
      <c r="AN156" s="217"/>
      <c r="AO156" s="217"/>
      <c r="AP156" s="217"/>
    </row>
    <row r="157" spans="1:42" s="221" customFormat="1">
      <c r="A157" s="226" t="s">
        <v>722</v>
      </c>
      <c r="B157" s="211" t="s">
        <v>1</v>
      </c>
      <c r="C157" s="236">
        <v>29</v>
      </c>
      <c r="D157" s="235"/>
      <c r="E157" s="236">
        <v>40</v>
      </c>
      <c r="F157" s="250">
        <v>10</v>
      </c>
      <c r="G157" s="235">
        <v>1</v>
      </c>
      <c r="H157" s="232">
        <v>80</v>
      </c>
      <c r="I157" s="236">
        <v>8.9</v>
      </c>
      <c r="J157" s="235">
        <v>7.5</v>
      </c>
      <c r="K157" s="235">
        <v>10</v>
      </c>
      <c r="L157" s="213"/>
      <c r="M157" s="216"/>
      <c r="N157" s="217"/>
      <c r="O157" s="218"/>
      <c r="P157" s="219" t="s">
        <v>1470</v>
      </c>
      <c r="Q157" s="220" t="s">
        <v>1469</v>
      </c>
      <c r="R157" s="218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217"/>
      <c r="AN157" s="217"/>
      <c r="AO157" s="217"/>
      <c r="AP157" s="217"/>
    </row>
    <row r="158" spans="1:42" s="221" customFormat="1">
      <c r="A158" s="226" t="s">
        <v>723</v>
      </c>
      <c r="B158" s="211" t="s">
        <v>1</v>
      </c>
      <c r="C158" s="236">
        <v>34</v>
      </c>
      <c r="D158" s="235"/>
      <c r="E158" s="236">
        <v>40</v>
      </c>
      <c r="F158" s="250">
        <v>5</v>
      </c>
      <c r="G158" s="235">
        <v>2</v>
      </c>
      <c r="H158" s="232">
        <v>40</v>
      </c>
      <c r="I158" s="236">
        <v>9.4</v>
      </c>
      <c r="J158" s="235">
        <v>7.5</v>
      </c>
      <c r="K158" s="235">
        <v>10.5</v>
      </c>
      <c r="L158" s="213"/>
      <c r="M158" s="216"/>
      <c r="N158" s="217"/>
      <c r="O158" s="218"/>
      <c r="P158" s="219" t="s">
        <v>1470</v>
      </c>
      <c r="Q158" s="220" t="s">
        <v>1469</v>
      </c>
      <c r="R158" s="218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217"/>
      <c r="AN158" s="217"/>
      <c r="AO158" s="217"/>
      <c r="AP158" s="217"/>
    </row>
    <row r="159" spans="1:42" s="221" customFormat="1">
      <c r="A159" s="226" t="s">
        <v>724</v>
      </c>
      <c r="B159" s="211" t="s">
        <v>1</v>
      </c>
      <c r="C159" s="236">
        <v>29</v>
      </c>
      <c r="D159" s="235"/>
      <c r="E159" s="236">
        <v>40</v>
      </c>
      <c r="F159" s="250">
        <v>1</v>
      </c>
      <c r="G159" s="235">
        <v>2</v>
      </c>
      <c r="H159" s="232">
        <v>100</v>
      </c>
      <c r="I159" s="236">
        <v>10</v>
      </c>
      <c r="J159" s="235">
        <v>8</v>
      </c>
      <c r="K159" s="235">
        <v>11.5</v>
      </c>
      <c r="L159" s="213"/>
      <c r="M159" s="216"/>
      <c r="N159" s="217"/>
      <c r="O159" s="218"/>
      <c r="P159" s="219" t="s">
        <v>1470</v>
      </c>
      <c r="Q159" s="220" t="s">
        <v>1469</v>
      </c>
      <c r="R159" s="218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217"/>
      <c r="AN159" s="217"/>
      <c r="AO159" s="217"/>
      <c r="AP159" s="217"/>
    </row>
    <row r="160" spans="1:42" s="221" customFormat="1">
      <c r="A160" s="226" t="s">
        <v>656</v>
      </c>
      <c r="B160" s="211" t="s">
        <v>1</v>
      </c>
      <c r="C160" s="236" t="s">
        <v>905</v>
      </c>
      <c r="D160" s="235">
        <v>15</v>
      </c>
      <c r="E160" s="236">
        <v>40</v>
      </c>
      <c r="F160" s="250" t="s">
        <v>732</v>
      </c>
      <c r="G160" s="235"/>
      <c r="H160" s="232">
        <v>80</v>
      </c>
      <c r="I160" s="236">
        <v>8.5</v>
      </c>
      <c r="J160" s="235">
        <v>6.7</v>
      </c>
      <c r="K160" s="235">
        <v>10.3</v>
      </c>
      <c r="L160" s="213"/>
      <c r="M160" s="216"/>
      <c r="N160" s="217"/>
      <c r="O160" s="218"/>
      <c r="P160" s="219" t="s">
        <v>1496</v>
      </c>
      <c r="Q160" s="220" t="s">
        <v>1495</v>
      </c>
      <c r="R160" s="218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</row>
    <row r="161" spans="1:42" s="221" customFormat="1">
      <c r="A161" s="226" t="s">
        <v>1497</v>
      </c>
      <c r="B161" s="211" t="s">
        <v>1</v>
      </c>
      <c r="C161" s="236">
        <v>40</v>
      </c>
      <c r="D161" s="235">
        <v>22</v>
      </c>
      <c r="E161" s="236">
        <v>45</v>
      </c>
      <c r="F161" s="235">
        <v>0</v>
      </c>
      <c r="G161" s="235">
        <v>0</v>
      </c>
      <c r="H161" s="232">
        <v>100</v>
      </c>
      <c r="I161" s="236" t="s">
        <v>1498</v>
      </c>
      <c r="J161" s="235">
        <v>8</v>
      </c>
      <c r="K161" s="235">
        <v>10.1</v>
      </c>
      <c r="L161" s="213"/>
      <c r="M161" s="216"/>
      <c r="N161" s="217"/>
      <c r="O161" s="218"/>
      <c r="P161" s="219" t="s">
        <v>1496</v>
      </c>
      <c r="Q161" s="220" t="s">
        <v>1495</v>
      </c>
      <c r="R161" s="218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217"/>
      <c r="AN161" s="217"/>
      <c r="AO161" s="217"/>
      <c r="AP161" s="217"/>
    </row>
    <row r="162" spans="1:42" s="221" customFormat="1">
      <c r="A162" s="226" t="s">
        <v>1480</v>
      </c>
      <c r="B162" s="211" t="s">
        <v>1</v>
      </c>
      <c r="C162" s="236"/>
      <c r="D162" s="235"/>
      <c r="E162" s="236">
        <v>41</v>
      </c>
      <c r="F162" s="235" t="s">
        <v>1482</v>
      </c>
      <c r="G162" s="235">
        <v>5.8</v>
      </c>
      <c r="H162" s="232">
        <v>134</v>
      </c>
      <c r="I162" s="236" t="s">
        <v>1481</v>
      </c>
      <c r="J162" s="235">
        <v>8.3000000000000007</v>
      </c>
      <c r="K162" s="235">
        <v>10.5</v>
      </c>
      <c r="L162" s="213"/>
      <c r="M162" s="216"/>
      <c r="N162" s="217"/>
      <c r="O162" s="218"/>
      <c r="P162" s="219" t="s">
        <v>1476</v>
      </c>
      <c r="Q162" s="220" t="s">
        <v>1475</v>
      </c>
      <c r="R162" s="218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217"/>
      <c r="AN162" s="217"/>
      <c r="AO162" s="217"/>
      <c r="AP162" s="217"/>
    </row>
    <row r="163" spans="1:42" s="221" customFormat="1">
      <c r="A163" s="226" t="s">
        <v>658</v>
      </c>
      <c r="B163" s="211" t="s">
        <v>1</v>
      </c>
      <c r="C163" s="236">
        <v>37</v>
      </c>
      <c r="D163" s="235">
        <v>15</v>
      </c>
      <c r="E163" s="236">
        <v>48</v>
      </c>
      <c r="F163" s="235">
        <v>30</v>
      </c>
      <c r="G163" s="235">
        <v>10</v>
      </c>
      <c r="H163" s="232">
        <v>70</v>
      </c>
      <c r="I163" s="236">
        <v>9.5</v>
      </c>
      <c r="J163" s="235">
        <v>8</v>
      </c>
      <c r="K163" s="235">
        <v>10</v>
      </c>
      <c r="L163" s="213"/>
      <c r="M163" s="216"/>
      <c r="N163" s="217"/>
      <c r="O163" s="218"/>
      <c r="P163" s="219" t="s">
        <v>1478</v>
      </c>
      <c r="Q163" s="220" t="s">
        <v>1477</v>
      </c>
      <c r="R163" s="218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217"/>
      <c r="AN163" s="217"/>
      <c r="AO163" s="217"/>
      <c r="AP163" s="217"/>
    </row>
    <row r="164" spans="1:42" s="221" customFormat="1">
      <c r="A164" s="226" t="s">
        <v>1479</v>
      </c>
      <c r="B164" s="211" t="s">
        <v>1</v>
      </c>
      <c r="C164" s="236"/>
      <c r="D164" s="235"/>
      <c r="E164" s="236">
        <v>40</v>
      </c>
      <c r="F164" s="235"/>
      <c r="G164" s="235"/>
      <c r="H164" s="232">
        <v>88</v>
      </c>
      <c r="I164" s="236">
        <v>9.5</v>
      </c>
      <c r="J164" s="235">
        <v>8</v>
      </c>
      <c r="K164" s="235">
        <v>10.4</v>
      </c>
      <c r="L164" s="213"/>
      <c r="M164" s="216"/>
      <c r="N164" s="217"/>
      <c r="O164" s="218"/>
      <c r="P164" s="219" t="s">
        <v>1476</v>
      </c>
      <c r="Q164" s="220" t="s">
        <v>1475</v>
      </c>
      <c r="R164" s="218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217"/>
      <c r="AN164" s="217"/>
      <c r="AO164" s="217"/>
      <c r="AP164" s="217"/>
    </row>
    <row r="165" spans="1:42" s="221" customFormat="1">
      <c r="A165" s="226" t="s">
        <v>660</v>
      </c>
      <c r="B165" s="211" t="s">
        <v>1</v>
      </c>
      <c r="C165" s="236">
        <v>36</v>
      </c>
      <c r="D165" s="235">
        <v>10</v>
      </c>
      <c r="E165" s="236">
        <v>40</v>
      </c>
      <c r="F165" s="235">
        <v>40</v>
      </c>
      <c r="G165" s="235">
        <v>5</v>
      </c>
      <c r="H165" s="232">
        <v>100</v>
      </c>
      <c r="I165" s="236">
        <v>9</v>
      </c>
      <c r="J165" s="235">
        <v>8</v>
      </c>
      <c r="K165" s="235">
        <v>10.5</v>
      </c>
      <c r="L165" s="213"/>
      <c r="M165" s="216"/>
      <c r="N165" s="217"/>
      <c r="O165" s="218"/>
      <c r="P165" s="219" t="s">
        <v>1473</v>
      </c>
      <c r="Q165" s="220" t="s">
        <v>1474</v>
      </c>
      <c r="R165" s="218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217"/>
      <c r="AN165" s="217"/>
      <c r="AO165" s="217"/>
      <c r="AP165" s="217"/>
    </row>
    <row r="166" spans="1:42" s="221" customFormat="1">
      <c r="A166" s="226" t="s">
        <v>667</v>
      </c>
      <c r="B166" s="211" t="s">
        <v>1</v>
      </c>
      <c r="C166" s="236"/>
      <c r="D166" s="235"/>
      <c r="E166" s="236">
        <v>45</v>
      </c>
      <c r="F166" s="235"/>
      <c r="G166" s="212"/>
      <c r="H166" s="259">
        <v>204.54</v>
      </c>
      <c r="I166" s="235"/>
      <c r="J166" s="260">
        <v>8</v>
      </c>
      <c r="K166" s="235">
        <v>10.6</v>
      </c>
      <c r="L166" s="213"/>
      <c r="M166" s="216"/>
      <c r="N166" s="217"/>
      <c r="O166" s="218"/>
      <c r="P166" s="219" t="s">
        <v>1454</v>
      </c>
      <c r="Q166" s="220" t="s">
        <v>1499</v>
      </c>
      <c r="R166" s="218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217"/>
      <c r="AN166" s="217"/>
      <c r="AO166" s="217"/>
      <c r="AP166" s="217"/>
    </row>
    <row r="167" spans="1:42" s="221" customFormat="1">
      <c r="A167" s="226" t="s">
        <v>668</v>
      </c>
      <c r="B167" s="211" t="s">
        <v>1</v>
      </c>
      <c r="C167" s="236"/>
      <c r="D167" s="235"/>
      <c r="E167" s="236">
        <v>43</v>
      </c>
      <c r="F167" s="235"/>
      <c r="G167" s="212"/>
      <c r="H167" s="259">
        <v>233.76</v>
      </c>
      <c r="I167" s="236">
        <v>10</v>
      </c>
      <c r="J167" s="260">
        <v>8.3000000000000007</v>
      </c>
      <c r="K167" s="235">
        <v>10.5</v>
      </c>
      <c r="L167" s="213"/>
      <c r="M167" s="216"/>
      <c r="N167" s="217"/>
      <c r="O167" s="218"/>
      <c r="P167" s="219" t="s">
        <v>1454</v>
      </c>
      <c r="Q167" s="220" t="s">
        <v>1499</v>
      </c>
      <c r="R167" s="218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217"/>
      <c r="AN167" s="217"/>
      <c r="AO167" s="217"/>
      <c r="AP167" s="217"/>
    </row>
    <row r="168" spans="1:42" s="221" customFormat="1">
      <c r="A168" s="226" t="s">
        <v>669</v>
      </c>
      <c r="B168" s="211" t="s">
        <v>1</v>
      </c>
      <c r="C168" s="236">
        <v>37</v>
      </c>
      <c r="D168" s="235"/>
      <c r="E168" s="236">
        <v>45</v>
      </c>
      <c r="F168" s="235">
        <v>29</v>
      </c>
      <c r="G168" s="212">
        <v>12</v>
      </c>
      <c r="H168" s="259">
        <v>116.88</v>
      </c>
      <c r="I168" s="236">
        <v>8</v>
      </c>
      <c r="J168" s="260">
        <v>7.2</v>
      </c>
      <c r="K168" s="235">
        <v>9.4</v>
      </c>
      <c r="L168" s="213"/>
      <c r="M168" s="216"/>
      <c r="N168" s="217"/>
      <c r="O168" s="218"/>
      <c r="P168" s="219" t="s">
        <v>1502</v>
      </c>
      <c r="Q168" s="220" t="s">
        <v>1500</v>
      </c>
      <c r="R168" s="218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217"/>
      <c r="AN168" s="217"/>
      <c r="AO168" s="217"/>
      <c r="AP168" s="217"/>
    </row>
    <row r="169" spans="1:42" s="221" customFormat="1">
      <c r="A169" s="224" t="s">
        <v>670</v>
      </c>
      <c r="B169" s="211" t="s">
        <v>1</v>
      </c>
      <c r="C169" s="212">
        <v>37</v>
      </c>
      <c r="D169" s="212">
        <v>15</v>
      </c>
      <c r="E169" s="213">
        <v>43</v>
      </c>
      <c r="F169" s="212">
        <v>30</v>
      </c>
      <c r="G169" s="212" t="s">
        <v>237</v>
      </c>
      <c r="H169" s="214">
        <v>119</v>
      </c>
      <c r="I169" s="212" t="s">
        <v>360</v>
      </c>
      <c r="J169" s="212" t="s">
        <v>361</v>
      </c>
      <c r="K169" s="212">
        <v>10.199999999999999</v>
      </c>
      <c r="L169" s="213"/>
      <c r="M169" s="216"/>
      <c r="N169" s="217"/>
      <c r="O169" s="218"/>
      <c r="P169" s="219" t="s">
        <v>1501</v>
      </c>
      <c r="Q169" s="220" t="s">
        <v>1262</v>
      </c>
      <c r="R169" s="218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217"/>
      <c r="AN169" s="217"/>
      <c r="AO169" s="217"/>
      <c r="AP169" s="217"/>
    </row>
    <row r="170" spans="1:42" s="221" customFormat="1">
      <c r="A170" s="226" t="s">
        <v>671</v>
      </c>
      <c r="B170" s="211" t="s">
        <v>1</v>
      </c>
      <c r="C170" s="236"/>
      <c r="D170" s="235"/>
      <c r="E170" s="236">
        <v>41</v>
      </c>
      <c r="F170" s="235"/>
      <c r="G170" s="235"/>
      <c r="H170" s="259">
        <v>116.88</v>
      </c>
      <c r="I170" s="236">
        <v>10</v>
      </c>
      <c r="J170" s="260">
        <v>8.5</v>
      </c>
      <c r="K170" s="235">
        <v>10.4</v>
      </c>
      <c r="L170" s="213"/>
      <c r="M170" s="216"/>
      <c r="N170" s="217"/>
      <c r="O170" s="218"/>
      <c r="P170" s="219" t="s">
        <v>1476</v>
      </c>
      <c r="Q170" s="220" t="s">
        <v>1475</v>
      </c>
      <c r="R170" s="218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217"/>
      <c r="AN170" s="217"/>
      <c r="AO170" s="217"/>
      <c r="AP170" s="217"/>
    </row>
    <row r="171" spans="1:42" s="221" customFormat="1">
      <c r="A171" s="226" t="s">
        <v>672</v>
      </c>
      <c r="B171" s="211" t="s">
        <v>1</v>
      </c>
      <c r="C171" s="236"/>
      <c r="D171" s="235"/>
      <c r="E171" s="236">
        <v>42</v>
      </c>
      <c r="F171" s="235" t="s">
        <v>1482</v>
      </c>
      <c r="G171" s="235">
        <v>11.7</v>
      </c>
      <c r="H171" s="259">
        <v>175.32</v>
      </c>
      <c r="I171" s="236" t="s">
        <v>673</v>
      </c>
      <c r="J171" s="260">
        <v>9.5</v>
      </c>
      <c r="K171" s="235">
        <v>10</v>
      </c>
      <c r="L171" s="213"/>
      <c r="M171" s="216"/>
      <c r="N171" s="217"/>
      <c r="O171" s="218"/>
      <c r="P171" s="219" t="s">
        <v>1476</v>
      </c>
      <c r="Q171" s="220" t="s">
        <v>1475</v>
      </c>
      <c r="R171" s="218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217"/>
      <c r="AN171" s="217"/>
      <c r="AO171" s="217"/>
      <c r="AP171" s="217"/>
    </row>
    <row r="172" spans="1:42" s="221" customFormat="1">
      <c r="A172" s="226" t="s">
        <v>661</v>
      </c>
      <c r="B172" s="211" t="s">
        <v>1</v>
      </c>
      <c r="C172" s="236" t="s">
        <v>182</v>
      </c>
      <c r="D172" s="235"/>
      <c r="E172" s="236">
        <v>44</v>
      </c>
      <c r="F172" s="235">
        <v>5</v>
      </c>
      <c r="G172" s="235"/>
      <c r="H172" s="232">
        <v>35</v>
      </c>
      <c r="I172" s="236">
        <v>7</v>
      </c>
      <c r="J172" s="212">
        <v>5</v>
      </c>
      <c r="K172" s="212">
        <v>8.5</v>
      </c>
      <c r="L172" s="213"/>
      <c r="M172" s="216"/>
      <c r="N172" s="217"/>
      <c r="O172" s="218"/>
      <c r="P172" s="219" t="s">
        <v>1508</v>
      </c>
      <c r="Q172" s="220" t="s">
        <v>1507</v>
      </c>
      <c r="R172" s="218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217"/>
      <c r="AN172" s="217"/>
      <c r="AO172" s="217"/>
      <c r="AP172" s="217"/>
    </row>
    <row r="173" spans="1:42" s="221" customFormat="1">
      <c r="A173" s="226" t="s">
        <v>662</v>
      </c>
      <c r="B173" s="211" t="s">
        <v>1</v>
      </c>
      <c r="C173" s="236">
        <v>40</v>
      </c>
      <c r="D173" s="235"/>
      <c r="E173" s="236">
        <v>50</v>
      </c>
      <c r="F173" s="235">
        <v>2</v>
      </c>
      <c r="G173" s="235">
        <v>0</v>
      </c>
      <c r="H173" s="232">
        <v>50</v>
      </c>
      <c r="I173" s="236">
        <v>7.1</v>
      </c>
      <c r="J173" s="212">
        <v>5</v>
      </c>
      <c r="K173" s="212">
        <v>9</v>
      </c>
      <c r="L173" s="213"/>
      <c r="M173" s="216"/>
      <c r="N173" s="217"/>
      <c r="O173" s="218"/>
      <c r="P173" s="219" t="s">
        <v>1510</v>
      </c>
      <c r="Q173" s="220" t="s">
        <v>1509</v>
      </c>
      <c r="R173" s="218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217"/>
      <c r="AN173" s="217"/>
      <c r="AO173" s="217"/>
      <c r="AP173" s="217"/>
    </row>
    <row r="174" spans="1:42" s="221" customFormat="1">
      <c r="A174" s="226" t="s">
        <v>674</v>
      </c>
      <c r="B174" s="211" t="s">
        <v>1</v>
      </c>
      <c r="C174" s="236">
        <v>28</v>
      </c>
      <c r="D174" s="235"/>
      <c r="E174" s="236">
        <v>37</v>
      </c>
      <c r="F174" s="235"/>
      <c r="G174" s="261">
        <v>6.4</v>
      </c>
      <c r="H174" s="232">
        <v>20</v>
      </c>
      <c r="I174" s="236">
        <v>7.3</v>
      </c>
      <c r="J174" s="212">
        <v>6.3</v>
      </c>
      <c r="K174" s="212">
        <v>8.3000000000000007</v>
      </c>
      <c r="L174" s="213"/>
      <c r="M174" s="246"/>
      <c r="N174" s="217"/>
      <c r="P174" s="219" t="s">
        <v>1512</v>
      </c>
      <c r="Q174" s="220" t="s">
        <v>1511</v>
      </c>
    </row>
    <row r="175" spans="1:42" s="221" customFormat="1">
      <c r="A175" s="226" t="s">
        <v>675</v>
      </c>
      <c r="B175" s="211" t="s">
        <v>1</v>
      </c>
      <c r="C175" s="236">
        <v>30</v>
      </c>
      <c r="D175" s="235"/>
      <c r="E175" s="236">
        <v>30</v>
      </c>
      <c r="F175" s="235" t="s">
        <v>726</v>
      </c>
      <c r="G175" s="261">
        <v>0</v>
      </c>
      <c r="H175" s="232">
        <v>1</v>
      </c>
      <c r="I175" s="236" t="s">
        <v>677</v>
      </c>
      <c r="J175" s="235">
        <v>7</v>
      </c>
      <c r="K175" s="212">
        <v>8</v>
      </c>
      <c r="L175" s="213"/>
      <c r="M175" s="216"/>
      <c r="N175" s="217"/>
      <c r="O175" s="218"/>
      <c r="P175" s="219" t="s">
        <v>1514</v>
      </c>
      <c r="Q175" s="220" t="s">
        <v>1513</v>
      </c>
      <c r="R175" s="218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217"/>
      <c r="AN175" s="217"/>
      <c r="AO175" s="217"/>
      <c r="AP175" s="217"/>
    </row>
    <row r="176" spans="1:42" s="221" customFormat="1">
      <c r="A176" s="226" t="s">
        <v>676</v>
      </c>
      <c r="B176" s="211" t="s">
        <v>1</v>
      </c>
      <c r="C176" s="236">
        <v>37</v>
      </c>
      <c r="D176" s="235"/>
      <c r="E176" s="236">
        <v>47</v>
      </c>
      <c r="F176" s="235" t="s">
        <v>219</v>
      </c>
      <c r="G176" s="261">
        <v>30</v>
      </c>
      <c r="H176" s="232">
        <v>230</v>
      </c>
      <c r="I176" s="236">
        <v>7.2</v>
      </c>
      <c r="J176" s="235">
        <v>6.4</v>
      </c>
      <c r="K176" s="212">
        <v>8.1999999999999993</v>
      </c>
      <c r="L176" s="213"/>
      <c r="M176" s="216"/>
      <c r="N176" s="217"/>
      <c r="O176" s="218"/>
      <c r="P176" s="219" t="s">
        <v>1516</v>
      </c>
      <c r="Q176" s="220" t="s">
        <v>1515</v>
      </c>
      <c r="R176" s="218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217"/>
      <c r="AN176" s="217"/>
      <c r="AO176" s="217"/>
      <c r="AP176" s="217"/>
    </row>
    <row r="177" spans="1:42" s="221" customFormat="1">
      <c r="A177" s="226" t="s">
        <v>678</v>
      </c>
      <c r="B177" s="211" t="s">
        <v>1</v>
      </c>
      <c r="C177" s="236">
        <v>37</v>
      </c>
      <c r="D177" s="235"/>
      <c r="E177" s="236"/>
      <c r="F177" s="235">
        <v>12.5</v>
      </c>
      <c r="G177" s="236">
        <v>3.2</v>
      </c>
      <c r="H177" s="232">
        <v>25</v>
      </c>
      <c r="I177" s="236"/>
      <c r="J177" s="235"/>
      <c r="K177" s="212"/>
      <c r="L177" s="213"/>
      <c r="M177" s="216"/>
      <c r="N177" s="217"/>
      <c r="O177" s="218"/>
      <c r="P177" s="219" t="s">
        <v>1518</v>
      </c>
      <c r="Q177" s="220" t="s">
        <v>1517</v>
      </c>
      <c r="R177" s="218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217"/>
      <c r="AN177" s="217"/>
      <c r="AO177" s="217"/>
      <c r="AP177" s="217"/>
    </row>
    <row r="178" spans="1:42" s="221" customFormat="1">
      <c r="A178" s="226" t="s">
        <v>679</v>
      </c>
      <c r="B178" s="211" t="s">
        <v>1</v>
      </c>
      <c r="C178" s="236">
        <v>37</v>
      </c>
      <c r="D178" s="235"/>
      <c r="E178" s="236">
        <v>38</v>
      </c>
      <c r="F178" s="235"/>
      <c r="G178" s="236"/>
      <c r="H178" s="232"/>
      <c r="I178" s="236" t="s">
        <v>687</v>
      </c>
      <c r="J178" s="235">
        <v>6.5</v>
      </c>
      <c r="K178" s="212">
        <v>7.8</v>
      </c>
      <c r="L178" s="213"/>
      <c r="M178" s="216"/>
      <c r="N178" s="217"/>
      <c r="O178" s="218"/>
      <c r="P178" s="219" t="s">
        <v>1520</v>
      </c>
      <c r="Q178" s="220" t="s">
        <v>1519</v>
      </c>
      <c r="R178" s="218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217"/>
      <c r="AN178" s="217"/>
      <c r="AO178" s="217"/>
      <c r="AP178" s="217"/>
    </row>
    <row r="179" spans="1:42" s="221" customFormat="1">
      <c r="A179" s="226" t="s">
        <v>680</v>
      </c>
      <c r="B179" s="211" t="s">
        <v>1</v>
      </c>
      <c r="C179" s="236">
        <v>60</v>
      </c>
      <c r="D179" s="235">
        <v>37</v>
      </c>
      <c r="E179" s="236">
        <v>64</v>
      </c>
      <c r="F179" s="235" t="s">
        <v>727</v>
      </c>
      <c r="G179" s="236">
        <v>15</v>
      </c>
      <c r="H179" s="232">
        <v>78</v>
      </c>
      <c r="I179" s="236">
        <v>7</v>
      </c>
      <c r="J179" s="235">
        <v>6</v>
      </c>
      <c r="K179" s="212">
        <v>7.5</v>
      </c>
      <c r="L179" s="213"/>
      <c r="M179" s="216"/>
      <c r="N179" s="217"/>
      <c r="O179" s="218"/>
      <c r="P179" s="219" t="s">
        <v>1522</v>
      </c>
      <c r="Q179" s="220" t="s">
        <v>1521</v>
      </c>
      <c r="R179" s="218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217"/>
      <c r="AN179" s="217"/>
      <c r="AO179" s="217"/>
      <c r="AP179" s="217"/>
    </row>
    <row r="180" spans="1:42" s="221" customFormat="1">
      <c r="A180" s="226" t="s">
        <v>681</v>
      </c>
      <c r="B180" s="211" t="s">
        <v>1</v>
      </c>
      <c r="C180" s="236">
        <v>60</v>
      </c>
      <c r="D180" s="235"/>
      <c r="E180" s="236">
        <v>65</v>
      </c>
      <c r="F180" s="235">
        <v>10</v>
      </c>
      <c r="G180" s="236">
        <v>0</v>
      </c>
      <c r="H180" s="232">
        <v>50</v>
      </c>
      <c r="I180" s="236"/>
      <c r="J180" s="235"/>
      <c r="K180" s="212"/>
      <c r="L180" s="213"/>
      <c r="M180" s="216"/>
      <c r="N180" s="217"/>
      <c r="O180" s="218"/>
      <c r="P180" s="219" t="s">
        <v>115</v>
      </c>
      <c r="Q180" s="220" t="s">
        <v>1523</v>
      </c>
      <c r="R180" s="218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217"/>
      <c r="AN180" s="217"/>
      <c r="AO180" s="217"/>
      <c r="AP180" s="217"/>
    </row>
    <row r="181" spans="1:42" s="221" customFormat="1">
      <c r="A181" s="226" t="s">
        <v>682</v>
      </c>
      <c r="B181" s="211" t="s">
        <v>1</v>
      </c>
      <c r="C181" s="236">
        <v>37</v>
      </c>
      <c r="D181" s="235"/>
      <c r="E181" s="236">
        <v>50</v>
      </c>
      <c r="F181" s="235" t="s">
        <v>728</v>
      </c>
      <c r="G181" s="236">
        <v>0</v>
      </c>
      <c r="H181" s="232">
        <v>55</v>
      </c>
      <c r="I181" s="236" t="s">
        <v>688</v>
      </c>
      <c r="J181" s="235">
        <v>4.5</v>
      </c>
      <c r="K181" s="212">
        <v>8.1999999999999993</v>
      </c>
      <c r="L181" s="213"/>
      <c r="M181" s="216"/>
      <c r="N181" s="217"/>
      <c r="O181" s="218"/>
      <c r="P181" s="219" t="s">
        <v>1525</v>
      </c>
      <c r="Q181" s="220" t="s">
        <v>1524</v>
      </c>
      <c r="R181" s="218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217"/>
      <c r="AN181" s="217"/>
      <c r="AO181" s="217"/>
      <c r="AP181" s="217"/>
    </row>
    <row r="182" spans="1:42" s="221" customFormat="1">
      <c r="A182" s="226" t="s">
        <v>683</v>
      </c>
      <c r="B182" s="211" t="s">
        <v>1</v>
      </c>
      <c r="C182" s="236">
        <v>37</v>
      </c>
      <c r="D182" s="235"/>
      <c r="E182" s="236">
        <v>45</v>
      </c>
      <c r="F182" s="235"/>
      <c r="G182" s="236"/>
      <c r="H182" s="232"/>
      <c r="I182" s="236" t="s">
        <v>689</v>
      </c>
      <c r="J182" s="235">
        <v>6.6</v>
      </c>
      <c r="K182" s="212">
        <v>8.5</v>
      </c>
      <c r="L182" s="213"/>
      <c r="M182" s="216"/>
      <c r="N182" s="217"/>
      <c r="O182" s="218"/>
      <c r="P182" s="219" t="s">
        <v>1527</v>
      </c>
      <c r="Q182" s="220" t="s">
        <v>1526</v>
      </c>
      <c r="R182" s="218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217"/>
      <c r="AN182" s="217"/>
      <c r="AO182" s="217"/>
      <c r="AP182" s="217"/>
    </row>
    <row r="183" spans="1:42" s="221" customFormat="1">
      <c r="A183" s="226" t="s">
        <v>684</v>
      </c>
      <c r="B183" s="211" t="s">
        <v>1</v>
      </c>
      <c r="C183" s="236">
        <v>55</v>
      </c>
      <c r="D183" s="235"/>
      <c r="E183" s="236">
        <v>60</v>
      </c>
      <c r="F183" s="235">
        <v>2</v>
      </c>
      <c r="G183" s="236">
        <v>0</v>
      </c>
      <c r="H183" s="232">
        <v>5</v>
      </c>
      <c r="I183" s="236">
        <v>7.2</v>
      </c>
      <c r="J183" s="235">
        <v>6.3</v>
      </c>
      <c r="K183" s="212">
        <v>7.3</v>
      </c>
      <c r="L183" s="213"/>
      <c r="M183" s="216"/>
      <c r="N183" s="217"/>
      <c r="O183" s="218"/>
      <c r="P183" s="219" t="s">
        <v>1529</v>
      </c>
      <c r="Q183" s="220" t="s">
        <v>1528</v>
      </c>
      <c r="R183" s="218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217"/>
      <c r="AN183" s="217"/>
      <c r="AO183" s="217"/>
      <c r="AP183" s="217"/>
    </row>
    <row r="184" spans="1:42" s="221" customFormat="1">
      <c r="A184" s="226" t="s">
        <v>685</v>
      </c>
      <c r="B184" s="211" t="s">
        <v>1</v>
      </c>
      <c r="C184" s="236">
        <v>57</v>
      </c>
      <c r="D184" s="235"/>
      <c r="E184" s="236">
        <v>62</v>
      </c>
      <c r="F184" s="235">
        <v>25</v>
      </c>
      <c r="G184" s="236">
        <v>5</v>
      </c>
      <c r="H184" s="232">
        <v>30</v>
      </c>
      <c r="I184" s="236">
        <v>6.8</v>
      </c>
      <c r="J184" s="235">
        <v>5.7</v>
      </c>
      <c r="K184" s="212">
        <v>7.7</v>
      </c>
      <c r="L184" s="213"/>
      <c r="M184" s="216"/>
      <c r="N184" s="217"/>
      <c r="O184" s="218"/>
      <c r="P184" s="219" t="s">
        <v>1531</v>
      </c>
      <c r="Q184" s="220" t="s">
        <v>1530</v>
      </c>
      <c r="R184" s="218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217"/>
      <c r="AN184" s="217"/>
      <c r="AO184" s="217"/>
      <c r="AP184" s="217"/>
    </row>
    <row r="185" spans="1:42" s="221" customFormat="1">
      <c r="A185" s="226" t="s">
        <v>1541</v>
      </c>
      <c r="B185" s="211" t="s">
        <v>1</v>
      </c>
      <c r="C185" s="236">
        <v>75</v>
      </c>
      <c r="D185" s="235">
        <v>55</v>
      </c>
      <c r="E185" s="236">
        <v>85</v>
      </c>
      <c r="F185" s="235">
        <v>30</v>
      </c>
      <c r="G185" s="236">
        <v>15</v>
      </c>
      <c r="H185" s="232">
        <v>70</v>
      </c>
      <c r="I185" s="236" t="s">
        <v>1542</v>
      </c>
      <c r="J185" s="235">
        <v>5.5</v>
      </c>
      <c r="K185" s="212">
        <v>7.5</v>
      </c>
      <c r="L185" s="213"/>
      <c r="M185" s="216"/>
      <c r="N185" s="217"/>
      <c r="O185" s="218"/>
      <c r="P185" s="219" t="s">
        <v>1545</v>
      </c>
      <c r="Q185" s="220" t="s">
        <v>1546</v>
      </c>
      <c r="R185" s="218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217"/>
      <c r="AN185" s="217"/>
      <c r="AO185" s="217"/>
      <c r="AP185" s="217"/>
    </row>
    <row r="186" spans="1:42" s="221" customFormat="1">
      <c r="A186" s="226" t="s">
        <v>1543</v>
      </c>
      <c r="B186" s="211" t="s">
        <v>1</v>
      </c>
      <c r="C186" s="236" t="s">
        <v>1544</v>
      </c>
      <c r="D186" s="235">
        <v>50</v>
      </c>
      <c r="E186" s="236">
        <v>80</v>
      </c>
      <c r="F186" s="235">
        <v>30</v>
      </c>
      <c r="G186" s="236">
        <v>15</v>
      </c>
      <c r="H186" s="232">
        <v>70</v>
      </c>
      <c r="I186" s="236" t="s">
        <v>1542</v>
      </c>
      <c r="J186" s="235">
        <v>5</v>
      </c>
      <c r="K186" s="212">
        <v>7.5</v>
      </c>
      <c r="L186" s="213"/>
      <c r="M186" s="216"/>
      <c r="N186" s="217"/>
      <c r="O186" s="218"/>
      <c r="P186" s="219" t="s">
        <v>1545</v>
      </c>
      <c r="Q186" s="220" t="s">
        <v>1546</v>
      </c>
      <c r="R186" s="218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217"/>
      <c r="AN186" s="217"/>
      <c r="AO186" s="217"/>
      <c r="AP186" s="217"/>
    </row>
    <row r="187" spans="1:42" s="221" customFormat="1">
      <c r="A187" s="226" t="s">
        <v>686</v>
      </c>
      <c r="B187" s="211" t="s">
        <v>1</v>
      </c>
      <c r="C187" s="236">
        <v>61</v>
      </c>
      <c r="D187" s="235">
        <v>28</v>
      </c>
      <c r="E187" s="236">
        <v>70</v>
      </c>
      <c r="F187" s="235" t="s">
        <v>1534</v>
      </c>
      <c r="G187" s="236">
        <v>9</v>
      </c>
      <c r="H187" s="232">
        <v>50</v>
      </c>
      <c r="I187" s="236">
        <v>6.8</v>
      </c>
      <c r="J187" s="235">
        <v>5.6</v>
      </c>
      <c r="K187" s="212">
        <v>7.9</v>
      </c>
      <c r="L187" s="213"/>
      <c r="M187" s="216"/>
      <c r="N187" s="217"/>
      <c r="O187" s="218"/>
      <c r="P187" s="219" t="s">
        <v>1533</v>
      </c>
      <c r="Q187" s="220" t="s">
        <v>1532</v>
      </c>
      <c r="R187" s="218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217"/>
      <c r="AN187" s="217"/>
      <c r="AO187" s="217"/>
      <c r="AP187" s="217"/>
    </row>
    <row r="188" spans="1:42" s="265" customFormat="1">
      <c r="A188" s="224" t="s">
        <v>531</v>
      </c>
      <c r="B188" s="211" t="s">
        <v>1</v>
      </c>
      <c r="C188" s="235">
        <v>30</v>
      </c>
      <c r="D188" s="235"/>
      <c r="E188" s="252"/>
      <c r="F188" s="235"/>
      <c r="G188" s="235"/>
      <c r="H188" s="253"/>
      <c r="I188" s="235" t="s">
        <v>233</v>
      </c>
      <c r="J188" s="235">
        <v>6.5</v>
      </c>
      <c r="K188" s="235">
        <v>8.5</v>
      </c>
      <c r="L188" s="252" t="s">
        <v>532</v>
      </c>
      <c r="M188" s="262"/>
      <c r="N188" s="263"/>
      <c r="O188" s="264"/>
      <c r="P188" s="219" t="s">
        <v>1300</v>
      </c>
      <c r="Q188" s="220" t="s">
        <v>1299</v>
      </c>
      <c r="R188" s="264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</row>
    <row r="189" spans="1:42" s="221" customFormat="1">
      <c r="A189" s="224" t="s">
        <v>421</v>
      </c>
      <c r="B189" s="211" t="s">
        <v>1</v>
      </c>
      <c r="C189" s="235">
        <v>37</v>
      </c>
      <c r="D189" s="235"/>
      <c r="E189" s="252"/>
      <c r="F189" s="235"/>
      <c r="G189" s="235"/>
      <c r="H189" s="253"/>
      <c r="I189" s="235"/>
      <c r="J189" s="235"/>
      <c r="K189" s="212"/>
      <c r="L189" s="213"/>
      <c r="M189" s="216"/>
      <c r="N189" s="217"/>
      <c r="O189" s="218"/>
      <c r="P189" s="219" t="s">
        <v>392</v>
      </c>
      <c r="Q189" s="220" t="s">
        <v>1263</v>
      </c>
      <c r="R189" s="218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217"/>
      <c r="AN189" s="217"/>
      <c r="AO189" s="217"/>
      <c r="AP189" s="217"/>
    </row>
    <row r="190" spans="1:42" s="221" customFormat="1">
      <c r="A190" s="224" t="s">
        <v>569</v>
      </c>
      <c r="B190" s="211" t="s">
        <v>1</v>
      </c>
      <c r="C190" s="212">
        <v>37</v>
      </c>
      <c r="D190" s="212"/>
      <c r="E190" s="213"/>
      <c r="F190" s="212"/>
      <c r="G190" s="212"/>
      <c r="H190" s="214"/>
      <c r="I190" s="212"/>
      <c r="J190" s="212"/>
      <c r="K190" s="212"/>
      <c r="L190" s="213"/>
      <c r="M190" s="216"/>
      <c r="N190" s="217"/>
      <c r="O190" s="218"/>
      <c r="P190" s="219" t="s">
        <v>392</v>
      </c>
      <c r="Q190" s="220" t="s">
        <v>1263</v>
      </c>
      <c r="R190" s="218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</row>
    <row r="191" spans="1:42" s="221" customFormat="1">
      <c r="A191" s="224" t="s">
        <v>401</v>
      </c>
      <c r="B191" s="211" t="s">
        <v>1</v>
      </c>
      <c r="C191" s="212">
        <v>37</v>
      </c>
      <c r="D191" s="212"/>
      <c r="E191" s="213"/>
      <c r="F191" s="212"/>
      <c r="G191" s="212"/>
      <c r="H191" s="214"/>
      <c r="I191" s="212"/>
      <c r="J191" s="212"/>
      <c r="K191" s="212"/>
      <c r="L191" s="213"/>
      <c r="M191" s="216"/>
      <c r="N191" s="217"/>
      <c r="O191" s="218"/>
      <c r="P191" s="219" t="s">
        <v>392</v>
      </c>
      <c r="Q191" s="220" t="s">
        <v>1263</v>
      </c>
      <c r="R191" s="218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217"/>
      <c r="AN191" s="217"/>
      <c r="AO191" s="217"/>
      <c r="AP191" s="217"/>
    </row>
    <row r="192" spans="1:42" s="221" customFormat="1">
      <c r="A192" s="224" t="s">
        <v>402</v>
      </c>
      <c r="B192" s="211" t="s">
        <v>1</v>
      </c>
      <c r="C192" s="212">
        <v>37</v>
      </c>
      <c r="D192" s="212"/>
      <c r="E192" s="213"/>
      <c r="F192" s="212"/>
      <c r="G192" s="212"/>
      <c r="H192" s="214"/>
      <c r="I192" s="212"/>
      <c r="J192" s="212"/>
      <c r="K192" s="212"/>
      <c r="L192" s="213"/>
      <c r="M192" s="216"/>
      <c r="N192" s="217"/>
      <c r="O192" s="218"/>
      <c r="P192" s="219" t="s">
        <v>392</v>
      </c>
      <c r="Q192" s="220" t="s">
        <v>1263</v>
      </c>
      <c r="R192" s="218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217"/>
      <c r="AN192" s="217"/>
      <c r="AO192" s="217"/>
      <c r="AP192" s="217"/>
    </row>
    <row r="193" spans="1:42" s="221" customFormat="1">
      <c r="A193" s="210" t="s">
        <v>403</v>
      </c>
      <c r="B193" s="211" t="s">
        <v>1</v>
      </c>
      <c r="C193" s="212">
        <v>37</v>
      </c>
      <c r="D193" s="212"/>
      <c r="E193" s="213"/>
      <c r="F193" s="212"/>
      <c r="G193" s="212"/>
      <c r="H193" s="214"/>
      <c r="I193" s="212"/>
      <c r="J193" s="212"/>
      <c r="K193" s="212"/>
      <c r="L193" s="213"/>
      <c r="M193" s="216"/>
      <c r="N193" s="217"/>
      <c r="O193" s="218"/>
      <c r="P193" s="219" t="s">
        <v>392</v>
      </c>
      <c r="Q193" s="220" t="s">
        <v>1263</v>
      </c>
      <c r="R193" s="218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217"/>
      <c r="AN193" s="217"/>
      <c r="AO193" s="217"/>
      <c r="AP193" s="217"/>
    </row>
    <row r="194" spans="1:42" s="221" customFormat="1">
      <c r="A194" s="210" t="s">
        <v>404</v>
      </c>
      <c r="B194" s="211" t="s">
        <v>1</v>
      </c>
      <c r="C194" s="212">
        <v>37</v>
      </c>
      <c r="D194" s="212"/>
      <c r="E194" s="213"/>
      <c r="F194" s="212"/>
      <c r="G194" s="212"/>
      <c r="H194" s="214"/>
      <c r="I194" s="212"/>
      <c r="J194" s="212"/>
      <c r="K194" s="212"/>
      <c r="L194" s="213"/>
      <c r="M194" s="216"/>
      <c r="N194" s="217"/>
      <c r="O194" s="218"/>
      <c r="P194" s="219" t="s">
        <v>392</v>
      </c>
      <c r="Q194" s="220" t="s">
        <v>1263</v>
      </c>
      <c r="R194" s="218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217"/>
      <c r="AN194" s="217"/>
      <c r="AO194" s="217"/>
      <c r="AP194" s="217"/>
    </row>
    <row r="195" spans="1:42" s="221" customFormat="1">
      <c r="A195" s="210" t="s">
        <v>405</v>
      </c>
      <c r="B195" s="211" t="s">
        <v>1</v>
      </c>
      <c r="C195" s="212">
        <v>37</v>
      </c>
      <c r="D195" s="212"/>
      <c r="E195" s="213"/>
      <c r="F195" s="212"/>
      <c r="G195" s="212"/>
      <c r="H195" s="214"/>
      <c r="I195" s="212"/>
      <c r="J195" s="212"/>
      <c r="K195" s="212"/>
      <c r="L195" s="213"/>
      <c r="M195" s="216"/>
      <c r="N195" s="217"/>
      <c r="O195" s="218"/>
      <c r="P195" s="219" t="s">
        <v>392</v>
      </c>
      <c r="Q195" s="220" t="s">
        <v>1263</v>
      </c>
      <c r="R195" s="218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217"/>
      <c r="AN195" s="217"/>
      <c r="AO195" s="217"/>
      <c r="AP195" s="217"/>
    </row>
    <row r="196" spans="1:42" s="221" customFormat="1">
      <c r="A196" s="210" t="s">
        <v>406</v>
      </c>
      <c r="B196" s="211" t="s">
        <v>1</v>
      </c>
      <c r="C196" s="212">
        <v>37</v>
      </c>
      <c r="D196" s="212"/>
      <c r="E196" s="213"/>
      <c r="F196" s="212"/>
      <c r="G196" s="212"/>
      <c r="H196" s="214"/>
      <c r="I196" s="212"/>
      <c r="J196" s="212"/>
      <c r="K196" s="212"/>
      <c r="L196" s="213"/>
      <c r="M196" s="216"/>
      <c r="N196" s="217"/>
      <c r="O196" s="218"/>
      <c r="P196" s="219" t="s">
        <v>392</v>
      </c>
      <c r="Q196" s="220" t="s">
        <v>1263</v>
      </c>
      <c r="R196" s="218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217"/>
      <c r="AN196" s="217"/>
      <c r="AO196" s="217"/>
      <c r="AP196" s="217"/>
    </row>
    <row r="197" spans="1:42" s="221" customFormat="1">
      <c r="A197" s="210" t="s">
        <v>1575</v>
      </c>
      <c r="B197" s="211" t="s">
        <v>1</v>
      </c>
      <c r="C197" s="212">
        <v>37</v>
      </c>
      <c r="D197" s="212"/>
      <c r="E197" s="213"/>
      <c r="F197" s="212"/>
      <c r="G197" s="212"/>
      <c r="H197" s="214"/>
      <c r="I197" s="212"/>
      <c r="J197" s="212"/>
      <c r="K197" s="212"/>
      <c r="L197" s="213"/>
      <c r="M197" s="216"/>
      <c r="N197" s="217"/>
      <c r="O197" s="218"/>
      <c r="P197" s="219" t="s">
        <v>392</v>
      </c>
      <c r="Q197" s="220" t="s">
        <v>1263</v>
      </c>
      <c r="R197" s="218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217"/>
      <c r="AN197" s="217"/>
      <c r="AO197" s="217"/>
      <c r="AP197" s="217"/>
    </row>
    <row r="198" spans="1:42" s="221" customFormat="1">
      <c r="A198" s="210" t="s">
        <v>741</v>
      </c>
      <c r="B198" s="211" t="s">
        <v>1</v>
      </c>
      <c r="C198" s="212" t="s">
        <v>743</v>
      </c>
      <c r="D198" s="212">
        <v>9</v>
      </c>
      <c r="E198" s="213">
        <v>40</v>
      </c>
      <c r="F198" s="212">
        <v>25</v>
      </c>
      <c r="G198" s="212">
        <v>2</v>
      </c>
      <c r="H198" s="214">
        <v>60</v>
      </c>
      <c r="I198" s="212" t="s">
        <v>148</v>
      </c>
      <c r="J198" s="212">
        <v>5</v>
      </c>
      <c r="K198" s="212">
        <v>8</v>
      </c>
      <c r="L198" s="213"/>
      <c r="M198" s="216">
        <v>10</v>
      </c>
      <c r="N198" s="212" t="s">
        <v>1044</v>
      </c>
      <c r="O198" s="218"/>
      <c r="P198" s="219" t="s">
        <v>742</v>
      </c>
      <c r="Q198" s="220" t="s">
        <v>1212</v>
      </c>
      <c r="R198" s="218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217"/>
      <c r="AN198" s="217"/>
      <c r="AO198" s="217"/>
      <c r="AP198" s="217"/>
    </row>
    <row r="199" spans="1:42" s="221" customFormat="1">
      <c r="A199" s="210" t="s">
        <v>9</v>
      </c>
      <c r="B199" s="211" t="s">
        <v>1</v>
      </c>
      <c r="C199" s="212">
        <v>70</v>
      </c>
      <c r="D199" s="212"/>
      <c r="E199" s="213">
        <v>74</v>
      </c>
      <c r="F199" s="212"/>
      <c r="G199" s="212"/>
      <c r="H199" s="214"/>
      <c r="I199" s="212"/>
      <c r="J199" s="212"/>
      <c r="K199" s="212"/>
      <c r="L199" s="215"/>
      <c r="M199" s="216"/>
      <c r="N199" s="217"/>
      <c r="O199" s="218"/>
      <c r="P199" s="219" t="s">
        <v>10</v>
      </c>
      <c r="Q199" s="220" t="s">
        <v>1213</v>
      </c>
      <c r="R199" s="218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217"/>
      <c r="AN199" s="217"/>
      <c r="AO199" s="217"/>
      <c r="AP199" s="217"/>
    </row>
    <row r="200" spans="1:42" s="221" customFormat="1">
      <c r="A200" s="210" t="s">
        <v>328</v>
      </c>
      <c r="B200" s="211" t="s">
        <v>1</v>
      </c>
      <c r="C200" s="212">
        <v>75</v>
      </c>
      <c r="D200" s="212">
        <v>50</v>
      </c>
      <c r="E200" s="213">
        <v>80</v>
      </c>
      <c r="F200" s="212">
        <v>30</v>
      </c>
      <c r="G200" s="212"/>
      <c r="H200" s="214"/>
      <c r="I200" s="212">
        <v>6.5</v>
      </c>
      <c r="J200" s="212">
        <v>6.3</v>
      </c>
      <c r="K200" s="212">
        <v>6.8</v>
      </c>
      <c r="L200" s="215"/>
      <c r="M200" s="216"/>
      <c r="N200" s="217"/>
      <c r="O200" s="218"/>
      <c r="P200" s="219" t="s">
        <v>331</v>
      </c>
      <c r="Q200" s="220" t="s">
        <v>1301</v>
      </c>
      <c r="R200" s="218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  <c r="AL200" s="217"/>
      <c r="AM200" s="217"/>
      <c r="AN200" s="217"/>
      <c r="AO200" s="217"/>
      <c r="AP200" s="217"/>
    </row>
    <row r="201" spans="1:42" s="221" customFormat="1">
      <c r="A201" s="210" t="s">
        <v>142</v>
      </c>
      <c r="B201" s="211" t="s">
        <v>1</v>
      </c>
      <c r="C201" s="212">
        <v>65</v>
      </c>
      <c r="D201" s="212">
        <v>45</v>
      </c>
      <c r="E201" s="213">
        <v>85</v>
      </c>
      <c r="F201" s="212">
        <v>0</v>
      </c>
      <c r="G201" s="212"/>
      <c r="H201" s="214"/>
      <c r="I201" s="212">
        <v>7</v>
      </c>
      <c r="J201" s="212"/>
      <c r="K201" s="212"/>
      <c r="L201" s="215"/>
      <c r="M201" s="216"/>
      <c r="N201" s="217"/>
      <c r="O201" s="218"/>
      <c r="P201" s="219" t="s">
        <v>118</v>
      </c>
      <c r="Q201" s="220" t="s">
        <v>1197</v>
      </c>
      <c r="R201" s="218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217"/>
      <c r="AN201" s="217"/>
      <c r="AO201" s="217"/>
      <c r="AP201" s="217"/>
    </row>
    <row r="202" spans="1:42" s="221" customFormat="1">
      <c r="A202" s="210" t="s">
        <v>140</v>
      </c>
      <c r="B202" s="211" t="s">
        <v>1</v>
      </c>
      <c r="C202" s="235" t="s">
        <v>141</v>
      </c>
      <c r="D202" s="212"/>
      <c r="E202" s="213"/>
      <c r="F202" s="212">
        <v>1</v>
      </c>
      <c r="G202" s="212"/>
      <c r="H202" s="214"/>
      <c r="I202" s="212">
        <v>7</v>
      </c>
      <c r="J202" s="212"/>
      <c r="K202" s="212"/>
      <c r="L202" s="215"/>
      <c r="M202" s="216"/>
      <c r="N202" s="217"/>
      <c r="O202" s="218"/>
      <c r="P202" s="219" t="s">
        <v>330</v>
      </c>
      <c r="Q202" s="220" t="s">
        <v>1098</v>
      </c>
      <c r="R202" s="218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217"/>
      <c r="AN202" s="217"/>
      <c r="AO202" s="217"/>
      <c r="AP202" s="217"/>
    </row>
    <row r="203" spans="1:42" s="221" customFormat="1">
      <c r="A203" s="210" t="s">
        <v>573</v>
      </c>
      <c r="B203" s="211" t="s">
        <v>1</v>
      </c>
      <c r="C203" s="235">
        <v>65</v>
      </c>
      <c r="D203" s="212">
        <v>45</v>
      </c>
      <c r="E203" s="213">
        <v>70</v>
      </c>
      <c r="F203" s="212"/>
      <c r="G203" s="212"/>
      <c r="H203" s="214"/>
      <c r="I203" s="212">
        <v>7</v>
      </c>
      <c r="J203" s="212"/>
      <c r="K203" s="212"/>
      <c r="L203" s="215"/>
      <c r="M203" s="216"/>
      <c r="N203" s="217"/>
      <c r="O203" s="218"/>
      <c r="P203" s="219" t="s">
        <v>330</v>
      </c>
      <c r="Q203" s="220" t="s">
        <v>1098</v>
      </c>
      <c r="R203" s="218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  <c r="AH203" s="217"/>
      <c r="AI203" s="217"/>
      <c r="AJ203" s="217"/>
      <c r="AK203" s="217"/>
      <c r="AL203" s="217"/>
      <c r="AM203" s="217"/>
      <c r="AN203" s="217"/>
      <c r="AO203" s="217"/>
      <c r="AP203" s="217"/>
    </row>
    <row r="204" spans="1:42" s="221" customFormat="1">
      <c r="A204" s="266" t="s">
        <v>640</v>
      </c>
      <c r="B204" s="211" t="s">
        <v>1</v>
      </c>
      <c r="C204" s="236">
        <v>55</v>
      </c>
      <c r="D204" s="212">
        <v>45</v>
      </c>
      <c r="E204" s="213">
        <v>60</v>
      </c>
      <c r="F204" s="212"/>
      <c r="G204" s="212"/>
      <c r="H204" s="214"/>
      <c r="I204" s="212">
        <v>6.5</v>
      </c>
      <c r="J204" s="212">
        <v>6</v>
      </c>
      <c r="K204" s="212">
        <v>8</v>
      </c>
      <c r="L204" s="215"/>
      <c r="M204" s="216"/>
      <c r="N204" s="217"/>
      <c r="O204" s="218"/>
      <c r="P204" s="219" t="s">
        <v>1484</v>
      </c>
      <c r="Q204" s="223" t="s">
        <v>1483</v>
      </c>
      <c r="R204" s="218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217"/>
      <c r="AN204" s="217"/>
      <c r="AO204" s="217"/>
      <c r="AP204" s="217"/>
    </row>
    <row r="205" spans="1:42" s="221" customFormat="1">
      <c r="A205" s="266" t="s">
        <v>641</v>
      </c>
      <c r="B205" s="211" t="s">
        <v>1</v>
      </c>
      <c r="C205" s="236">
        <v>60</v>
      </c>
      <c r="D205" s="212">
        <v>45</v>
      </c>
      <c r="E205" s="213">
        <v>70</v>
      </c>
      <c r="F205" s="212"/>
      <c r="G205" s="212"/>
      <c r="H205" s="214"/>
      <c r="I205" s="212" t="s">
        <v>148</v>
      </c>
      <c r="J205" s="212">
        <v>6</v>
      </c>
      <c r="K205" s="212">
        <v>8.5</v>
      </c>
      <c r="L205" s="215"/>
      <c r="M205" s="216"/>
      <c r="N205" s="217"/>
      <c r="O205" s="218"/>
      <c r="P205" s="219" t="s">
        <v>1484</v>
      </c>
      <c r="Q205" s="223" t="s">
        <v>1483</v>
      </c>
      <c r="R205" s="218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217"/>
      <c r="AN205" s="217"/>
      <c r="AO205" s="217"/>
      <c r="AP205" s="217"/>
    </row>
    <row r="206" spans="1:42" s="221" customFormat="1">
      <c r="A206" s="266" t="s">
        <v>642</v>
      </c>
      <c r="B206" s="211" t="s">
        <v>1</v>
      </c>
      <c r="C206" s="236">
        <v>65</v>
      </c>
      <c r="D206" s="212">
        <v>50</v>
      </c>
      <c r="E206" s="213">
        <v>70</v>
      </c>
      <c r="F206" s="212"/>
      <c r="G206" s="212"/>
      <c r="H206" s="214" t="s">
        <v>1487</v>
      </c>
      <c r="I206" s="212">
        <v>7.1</v>
      </c>
      <c r="J206" s="212">
        <v>6</v>
      </c>
      <c r="K206" s="212">
        <v>8.5</v>
      </c>
      <c r="L206" s="215"/>
      <c r="M206" s="246"/>
      <c r="N206" s="217"/>
      <c r="P206" s="219" t="s">
        <v>1486</v>
      </c>
      <c r="Q206" s="220" t="s">
        <v>1485</v>
      </c>
    </row>
    <row r="207" spans="1:42" s="221" customFormat="1">
      <c r="A207" s="210" t="s">
        <v>574</v>
      </c>
      <c r="B207" s="211" t="s">
        <v>1</v>
      </c>
      <c r="C207" s="235">
        <v>65</v>
      </c>
      <c r="D207" s="212">
        <v>40</v>
      </c>
      <c r="E207" s="213">
        <v>70</v>
      </c>
      <c r="F207" s="212"/>
      <c r="G207" s="212"/>
      <c r="H207" s="214"/>
      <c r="I207" s="212" t="s">
        <v>137</v>
      </c>
      <c r="J207" s="212">
        <v>5.5</v>
      </c>
      <c r="K207" s="212">
        <v>8.5</v>
      </c>
      <c r="L207" s="215"/>
      <c r="M207" s="216"/>
      <c r="N207" s="217"/>
      <c r="O207" s="218"/>
      <c r="P207" s="219" t="s">
        <v>1488</v>
      </c>
      <c r="Q207" s="220" t="s">
        <v>1489</v>
      </c>
      <c r="R207" s="218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217"/>
      <c r="AN207" s="217"/>
      <c r="AO207" s="217"/>
      <c r="AP207" s="217"/>
    </row>
    <row r="208" spans="1:42" s="221" customFormat="1">
      <c r="A208" s="210" t="s">
        <v>130</v>
      </c>
      <c r="B208" s="211" t="s">
        <v>1</v>
      </c>
      <c r="C208" s="212" t="s">
        <v>132</v>
      </c>
      <c r="D208" s="212"/>
      <c r="E208" s="213"/>
      <c r="F208" s="212">
        <v>0</v>
      </c>
      <c r="G208" s="212"/>
      <c r="H208" s="214"/>
      <c r="I208" s="212" t="s">
        <v>133</v>
      </c>
      <c r="J208" s="212">
        <v>6</v>
      </c>
      <c r="K208" s="212">
        <v>8</v>
      </c>
      <c r="L208" s="215"/>
      <c r="M208" s="216"/>
      <c r="N208" s="217"/>
      <c r="O208" s="218"/>
      <c r="P208" s="219" t="s">
        <v>329</v>
      </c>
      <c r="Q208" s="220" t="s">
        <v>1215</v>
      </c>
      <c r="R208" s="218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  <c r="AL208" s="217"/>
      <c r="AM208" s="217"/>
      <c r="AN208" s="217"/>
      <c r="AO208" s="217"/>
      <c r="AP208" s="217"/>
    </row>
    <row r="209" spans="1:42" s="221" customFormat="1">
      <c r="A209" s="210" t="s">
        <v>576</v>
      </c>
      <c r="B209" s="211" t="s">
        <v>1</v>
      </c>
      <c r="C209" s="212">
        <v>65</v>
      </c>
      <c r="D209" s="212"/>
      <c r="E209" s="213"/>
      <c r="F209" s="212"/>
      <c r="G209" s="212"/>
      <c r="H209" s="214"/>
      <c r="I209" s="212"/>
      <c r="J209" s="212"/>
      <c r="K209" s="212"/>
      <c r="L209" s="215"/>
      <c r="M209" s="216"/>
      <c r="N209" s="217"/>
      <c r="O209" s="218"/>
      <c r="P209" s="219" t="s">
        <v>575</v>
      </c>
      <c r="Q209" s="220" t="s">
        <v>1214</v>
      </c>
      <c r="R209" s="218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</row>
    <row r="210" spans="1:42" s="221" customFormat="1">
      <c r="A210" s="210" t="s">
        <v>134</v>
      </c>
      <c r="B210" s="211" t="s">
        <v>1</v>
      </c>
      <c r="C210" s="212" t="s">
        <v>135</v>
      </c>
      <c r="D210" s="212"/>
      <c r="E210" s="213"/>
      <c r="F210" s="212">
        <v>25</v>
      </c>
      <c r="G210" s="212"/>
      <c r="H210" s="214"/>
      <c r="I210" s="212">
        <v>6.25</v>
      </c>
      <c r="J210" s="212"/>
      <c r="K210" s="212"/>
      <c r="L210" s="215"/>
      <c r="M210" s="216"/>
      <c r="N210" s="217"/>
      <c r="O210" s="218"/>
      <c r="P210" s="219" t="s">
        <v>118</v>
      </c>
      <c r="Q210" s="220" t="s">
        <v>1197</v>
      </c>
      <c r="R210" s="218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  <c r="AL210" s="217"/>
      <c r="AM210" s="217"/>
      <c r="AN210" s="217"/>
      <c r="AO210" s="217"/>
      <c r="AP210" s="217"/>
    </row>
    <row r="211" spans="1:42" s="221" customFormat="1">
      <c r="A211" s="210" t="s">
        <v>138</v>
      </c>
      <c r="B211" s="211" t="s">
        <v>1</v>
      </c>
      <c r="C211" s="212" t="s">
        <v>135</v>
      </c>
      <c r="D211" s="212"/>
      <c r="E211" s="213"/>
      <c r="F211" s="212">
        <v>25</v>
      </c>
      <c r="G211" s="212"/>
      <c r="H211" s="214"/>
      <c r="I211" s="212" t="s">
        <v>139</v>
      </c>
      <c r="J211" s="212"/>
      <c r="K211" s="212"/>
      <c r="L211" s="215"/>
      <c r="M211" s="216"/>
      <c r="N211" s="217"/>
      <c r="O211" s="218"/>
      <c r="P211" s="219" t="s">
        <v>118</v>
      </c>
      <c r="Q211" s="220" t="s">
        <v>1197</v>
      </c>
      <c r="R211" s="218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  <c r="AL211" s="217"/>
      <c r="AM211" s="217"/>
      <c r="AN211" s="217"/>
      <c r="AO211" s="217"/>
      <c r="AP211" s="217"/>
    </row>
    <row r="212" spans="1:42" s="221" customFormat="1">
      <c r="A212" s="210" t="s">
        <v>714</v>
      </c>
      <c r="B212" s="211" t="s">
        <v>1</v>
      </c>
      <c r="C212" s="212" t="s">
        <v>465</v>
      </c>
      <c r="D212" s="212">
        <v>37</v>
      </c>
      <c r="E212" s="213">
        <v>65</v>
      </c>
      <c r="F212" s="212">
        <v>0</v>
      </c>
      <c r="G212" s="212">
        <v>0</v>
      </c>
      <c r="H212" s="214">
        <v>10</v>
      </c>
      <c r="I212" s="212" t="s">
        <v>717</v>
      </c>
      <c r="J212" s="212" t="s">
        <v>715</v>
      </c>
      <c r="K212" s="212" t="s">
        <v>716</v>
      </c>
      <c r="L212" s="213"/>
      <c r="M212" s="216"/>
      <c r="N212" s="217"/>
      <c r="O212" s="218"/>
      <c r="P212" s="219" t="s">
        <v>1217</v>
      </c>
      <c r="Q212" s="223" t="s">
        <v>1216</v>
      </c>
      <c r="R212" s="218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  <c r="AL212" s="217"/>
      <c r="AM212" s="217"/>
      <c r="AN212" s="217"/>
      <c r="AO212" s="217"/>
      <c r="AP212" s="217"/>
    </row>
    <row r="213" spans="1:42" s="221" customFormat="1">
      <c r="A213" s="210" t="s">
        <v>495</v>
      </c>
      <c r="B213" s="211" t="s">
        <v>1</v>
      </c>
      <c r="C213" s="212">
        <v>90</v>
      </c>
      <c r="D213" s="212" t="s">
        <v>497</v>
      </c>
      <c r="E213" s="213" t="s">
        <v>498</v>
      </c>
      <c r="F213" s="212">
        <v>2</v>
      </c>
      <c r="G213" s="212"/>
      <c r="H213" s="214"/>
      <c r="I213" s="212">
        <v>2</v>
      </c>
      <c r="J213" s="212">
        <v>1</v>
      </c>
      <c r="K213" s="212">
        <v>5.5</v>
      </c>
      <c r="L213" s="215"/>
      <c r="M213" s="216"/>
      <c r="N213" s="217"/>
      <c r="O213" s="218"/>
      <c r="P213" s="219" t="s">
        <v>496</v>
      </c>
      <c r="Q213" s="220" t="s">
        <v>1103</v>
      </c>
      <c r="R213" s="218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  <c r="AL213" s="217"/>
      <c r="AM213" s="217"/>
      <c r="AN213" s="217"/>
      <c r="AO213" s="217"/>
      <c r="AP213" s="217"/>
    </row>
    <row r="214" spans="1:42" s="221" customFormat="1">
      <c r="A214" s="210" t="s">
        <v>494</v>
      </c>
      <c r="B214" s="211" t="s">
        <v>1</v>
      </c>
      <c r="C214" s="212">
        <v>70</v>
      </c>
      <c r="D214" s="212">
        <v>45</v>
      </c>
      <c r="E214" s="213">
        <v>75</v>
      </c>
      <c r="F214" s="212"/>
      <c r="G214" s="212"/>
      <c r="H214" s="214"/>
      <c r="I214" s="212" t="s">
        <v>499</v>
      </c>
      <c r="J214" s="212">
        <v>1</v>
      </c>
      <c r="K214" s="212">
        <v>6</v>
      </c>
      <c r="L214" s="215"/>
      <c r="M214" s="216"/>
      <c r="N214" s="217"/>
      <c r="O214" s="218"/>
      <c r="P214" s="219" t="s">
        <v>496</v>
      </c>
      <c r="Q214" s="220" t="s">
        <v>1103</v>
      </c>
      <c r="R214" s="218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  <c r="AL214" s="217"/>
      <c r="AM214" s="217"/>
      <c r="AN214" s="217"/>
      <c r="AO214" s="217"/>
      <c r="AP214" s="217"/>
    </row>
    <row r="215" spans="1:42" s="221" customFormat="1">
      <c r="A215" s="210" t="s">
        <v>136</v>
      </c>
      <c r="B215" s="211" t="s">
        <v>1</v>
      </c>
      <c r="C215" s="212">
        <v>75</v>
      </c>
      <c r="D215" s="212">
        <v>52</v>
      </c>
      <c r="E215" s="213">
        <v>82</v>
      </c>
      <c r="F215" s="212"/>
      <c r="G215" s="212"/>
      <c r="H215" s="214"/>
      <c r="I215" s="212" t="s">
        <v>65</v>
      </c>
      <c r="J215" s="212">
        <v>6.8</v>
      </c>
      <c r="K215" s="212">
        <v>7.5</v>
      </c>
      <c r="L215" s="215"/>
      <c r="M215" s="216"/>
      <c r="N215" s="217"/>
      <c r="O215" s="218"/>
      <c r="P215" s="219" t="s">
        <v>118</v>
      </c>
      <c r="Q215" s="220" t="s">
        <v>1197</v>
      </c>
      <c r="R215" s="218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  <c r="AL215" s="217"/>
      <c r="AM215" s="217"/>
      <c r="AN215" s="217"/>
      <c r="AO215" s="217"/>
      <c r="AP215" s="217"/>
    </row>
    <row r="216" spans="1:42" s="221" customFormat="1">
      <c r="A216" s="210" t="s">
        <v>414</v>
      </c>
      <c r="B216" s="211" t="s">
        <v>1</v>
      </c>
      <c r="C216" s="212">
        <v>65</v>
      </c>
      <c r="D216" s="212">
        <v>50</v>
      </c>
      <c r="E216" s="213">
        <v>70</v>
      </c>
      <c r="F216" s="212"/>
      <c r="G216" s="212"/>
      <c r="H216" s="214"/>
      <c r="I216" s="212" t="s">
        <v>413</v>
      </c>
      <c r="J216" s="212">
        <v>4.5999999999999996</v>
      </c>
      <c r="K216" s="212">
        <v>8.6</v>
      </c>
      <c r="L216" s="213"/>
      <c r="M216" s="267"/>
      <c r="N216" s="217"/>
      <c r="O216" s="218"/>
      <c r="P216" s="219" t="s">
        <v>412</v>
      </c>
      <c r="Q216" s="220" t="s">
        <v>1104</v>
      </c>
      <c r="R216" s="218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  <c r="AL216" s="217"/>
      <c r="AM216" s="217"/>
      <c r="AN216" s="217"/>
      <c r="AO216" s="217"/>
      <c r="AP216" s="217"/>
    </row>
    <row r="217" spans="1:42" s="221" customFormat="1">
      <c r="A217" s="210" t="s">
        <v>587</v>
      </c>
      <c r="B217" s="211" t="s">
        <v>1</v>
      </c>
      <c r="C217" s="212" t="s">
        <v>64</v>
      </c>
      <c r="D217" s="212">
        <v>40</v>
      </c>
      <c r="E217" s="213">
        <v>70</v>
      </c>
      <c r="F217" s="212">
        <v>36</v>
      </c>
      <c r="G217" s="212">
        <v>18</v>
      </c>
      <c r="H217" s="214">
        <v>96</v>
      </c>
      <c r="I217" s="212">
        <v>6.5</v>
      </c>
      <c r="J217" s="212">
        <v>5</v>
      </c>
      <c r="K217" s="212">
        <v>7.5</v>
      </c>
      <c r="L217" s="213"/>
      <c r="M217" s="267"/>
      <c r="N217" s="217"/>
      <c r="O217" s="218"/>
      <c r="P217" s="219" t="s">
        <v>588</v>
      </c>
      <c r="Q217" s="220" t="s">
        <v>1105</v>
      </c>
      <c r="R217" s="218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  <c r="AL217" s="217"/>
      <c r="AM217" s="217"/>
      <c r="AN217" s="217"/>
      <c r="AO217" s="217"/>
      <c r="AP217" s="217"/>
    </row>
    <row r="218" spans="1:42" s="221" customFormat="1">
      <c r="A218" s="210" t="s">
        <v>586</v>
      </c>
      <c r="B218" s="211" t="s">
        <v>1</v>
      </c>
      <c r="C218" s="212">
        <v>60</v>
      </c>
      <c r="D218" s="212">
        <v>45</v>
      </c>
      <c r="E218" s="213">
        <v>65</v>
      </c>
      <c r="F218" s="212">
        <v>30</v>
      </c>
      <c r="G218" s="212">
        <v>10</v>
      </c>
      <c r="H218" s="214">
        <v>50</v>
      </c>
      <c r="I218" s="212" t="s">
        <v>584</v>
      </c>
      <c r="J218" s="212">
        <v>6</v>
      </c>
      <c r="K218" s="212">
        <v>7.5</v>
      </c>
      <c r="L218" s="213"/>
      <c r="M218" s="267"/>
      <c r="N218" s="217"/>
      <c r="O218" s="218"/>
      <c r="P218" s="219" t="s">
        <v>1102</v>
      </c>
      <c r="Q218" s="220" t="s">
        <v>1101</v>
      </c>
      <c r="R218" s="218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217"/>
      <c r="AN218" s="217"/>
      <c r="AO218" s="217"/>
      <c r="AP218" s="217"/>
    </row>
    <row r="219" spans="1:42" s="217" customFormat="1">
      <c r="A219" s="268" t="s">
        <v>590</v>
      </c>
      <c r="B219" s="211" t="s">
        <v>1</v>
      </c>
      <c r="C219" s="217">
        <v>60</v>
      </c>
      <c r="D219" s="217">
        <v>25</v>
      </c>
      <c r="E219" s="213">
        <v>75</v>
      </c>
      <c r="F219" s="217">
        <v>25</v>
      </c>
      <c r="G219" s="217">
        <v>10</v>
      </c>
      <c r="H219" s="214">
        <v>60</v>
      </c>
      <c r="I219" s="217">
        <v>6.5</v>
      </c>
      <c r="J219" s="212">
        <v>5</v>
      </c>
      <c r="K219" s="217">
        <v>7.5</v>
      </c>
      <c r="L219" s="213"/>
      <c r="M219" s="267"/>
      <c r="O219" s="218"/>
      <c r="P219" s="219" t="s">
        <v>591</v>
      </c>
      <c r="Q219" s="220" t="s">
        <v>1100</v>
      </c>
      <c r="R219" s="218"/>
    </row>
    <row r="220" spans="1:42" s="220" customFormat="1">
      <c r="A220" s="210" t="s">
        <v>561</v>
      </c>
      <c r="B220" s="211" t="s">
        <v>1</v>
      </c>
      <c r="C220" s="235">
        <v>39</v>
      </c>
      <c r="D220" s="235">
        <v>10</v>
      </c>
      <c r="E220" s="252">
        <v>43</v>
      </c>
      <c r="F220" s="238"/>
      <c r="G220" s="235"/>
      <c r="H220" s="253"/>
      <c r="I220" s="235" t="s">
        <v>86</v>
      </c>
      <c r="J220" s="235">
        <v>6</v>
      </c>
      <c r="K220" s="235">
        <v>8.6</v>
      </c>
      <c r="L220" s="252" t="s">
        <v>1494</v>
      </c>
      <c r="M220" s="254"/>
      <c r="O220" s="255"/>
      <c r="P220" s="219" t="s">
        <v>542</v>
      </c>
      <c r="Q220" s="220" t="s">
        <v>1099</v>
      </c>
      <c r="R220" s="255"/>
    </row>
    <row r="221" spans="1:42" s="269" customFormat="1">
      <c r="A221" s="210" t="s">
        <v>562</v>
      </c>
      <c r="B221" s="211" t="s">
        <v>1</v>
      </c>
      <c r="C221" s="235">
        <v>30</v>
      </c>
      <c r="D221" s="235">
        <v>10</v>
      </c>
      <c r="E221" s="252">
        <v>36</v>
      </c>
      <c r="F221" s="250"/>
      <c r="G221" s="235"/>
      <c r="H221" s="253"/>
      <c r="I221" s="235">
        <v>7.2</v>
      </c>
      <c r="J221" s="235">
        <v>6.6</v>
      </c>
      <c r="K221" s="235">
        <v>8.1</v>
      </c>
      <c r="L221" s="252" t="s">
        <v>1494</v>
      </c>
      <c r="M221" s="254"/>
      <c r="N221" s="220"/>
      <c r="O221" s="255"/>
      <c r="P221" s="219" t="s">
        <v>542</v>
      </c>
      <c r="Q221" s="220" t="s">
        <v>1099</v>
      </c>
      <c r="R221" s="255"/>
      <c r="S221" s="220"/>
      <c r="T221" s="220"/>
      <c r="U221" s="220"/>
      <c r="V221" s="220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220"/>
      <c r="AJ221" s="220"/>
      <c r="AK221" s="220"/>
      <c r="AL221" s="220"/>
      <c r="AM221" s="220"/>
      <c r="AN221" s="220"/>
      <c r="AO221" s="220"/>
      <c r="AP221" s="220"/>
    </row>
    <row r="222" spans="1:42" s="269" customFormat="1">
      <c r="A222" s="210" t="s">
        <v>563</v>
      </c>
      <c r="B222" s="211" t="s">
        <v>1</v>
      </c>
      <c r="C222" s="235">
        <v>29</v>
      </c>
      <c r="D222" s="235">
        <v>15</v>
      </c>
      <c r="E222" s="252">
        <v>36</v>
      </c>
      <c r="F222" s="250"/>
      <c r="G222" s="235"/>
      <c r="H222" s="253"/>
      <c r="I222" s="235">
        <v>7.4</v>
      </c>
      <c r="J222" s="235">
        <v>6.6</v>
      </c>
      <c r="K222" s="235">
        <v>8.1</v>
      </c>
      <c r="L222" s="252" t="s">
        <v>1494</v>
      </c>
      <c r="M222" s="254"/>
      <c r="N222" s="220"/>
      <c r="O222" s="255"/>
      <c r="P222" s="219" t="s">
        <v>542</v>
      </c>
      <c r="Q222" s="220" t="s">
        <v>1099</v>
      </c>
      <c r="R222" s="255"/>
      <c r="S222" s="220"/>
      <c r="T222" s="220"/>
      <c r="U222" s="220"/>
      <c r="V222" s="220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220"/>
      <c r="AJ222" s="220"/>
      <c r="AK222" s="220"/>
      <c r="AL222" s="220"/>
      <c r="AM222" s="220"/>
      <c r="AN222" s="220"/>
      <c r="AO222" s="220"/>
      <c r="AP222" s="220"/>
    </row>
    <row r="223" spans="1:42" s="269" customFormat="1">
      <c r="A223" s="266" t="s">
        <v>622</v>
      </c>
      <c r="B223" s="211" t="s">
        <v>1</v>
      </c>
      <c r="C223" s="236">
        <v>31</v>
      </c>
      <c r="D223" s="235">
        <v>20</v>
      </c>
      <c r="E223" s="236">
        <v>40</v>
      </c>
      <c r="F223" s="250"/>
      <c r="G223" s="235"/>
      <c r="H223" s="253"/>
      <c r="I223" s="236">
        <v>7</v>
      </c>
      <c r="J223" s="235">
        <v>6</v>
      </c>
      <c r="K223" s="235">
        <v>7.8</v>
      </c>
      <c r="L223" s="252" t="s">
        <v>1494</v>
      </c>
      <c r="M223" s="254"/>
      <c r="N223" s="220"/>
      <c r="O223" s="255"/>
      <c r="P223" s="219" t="s">
        <v>1493</v>
      </c>
      <c r="Q223" s="220" t="s">
        <v>1492</v>
      </c>
      <c r="R223" s="255"/>
      <c r="S223" s="220"/>
      <c r="T223" s="220"/>
      <c r="U223" s="220"/>
      <c r="V223" s="220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220"/>
      <c r="AJ223" s="220"/>
      <c r="AK223" s="220"/>
      <c r="AL223" s="220"/>
      <c r="AM223" s="220"/>
      <c r="AN223" s="220"/>
      <c r="AO223" s="220"/>
      <c r="AP223" s="220"/>
    </row>
    <row r="224" spans="1:42" s="269" customFormat="1">
      <c r="A224" s="266" t="s">
        <v>623</v>
      </c>
      <c r="B224" s="211" t="s">
        <v>1</v>
      </c>
      <c r="C224" s="236">
        <v>35</v>
      </c>
      <c r="D224" s="235"/>
      <c r="E224" s="236">
        <v>35</v>
      </c>
      <c r="F224" s="250">
        <v>30</v>
      </c>
      <c r="G224" s="235">
        <v>10</v>
      </c>
      <c r="H224" s="232">
        <v>70</v>
      </c>
      <c r="I224" s="236">
        <v>6.7</v>
      </c>
      <c r="J224" s="235">
        <v>6.1</v>
      </c>
      <c r="K224" s="235">
        <v>7.5</v>
      </c>
      <c r="L224" s="252"/>
      <c r="M224" s="254"/>
      <c r="N224" s="220"/>
      <c r="O224" s="255"/>
      <c r="P224" s="219" t="s">
        <v>281</v>
      </c>
      <c r="Q224" s="220" t="s">
        <v>1106</v>
      </c>
      <c r="R224" s="255"/>
      <c r="S224" s="220"/>
      <c r="T224" s="220"/>
      <c r="U224" s="220"/>
      <c r="V224" s="220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220"/>
      <c r="AJ224" s="220"/>
      <c r="AK224" s="220"/>
      <c r="AL224" s="220"/>
      <c r="AM224" s="220"/>
      <c r="AN224" s="220"/>
      <c r="AO224" s="220"/>
      <c r="AP224" s="220"/>
    </row>
    <row r="225" spans="1:42" s="269" customFormat="1">
      <c r="A225" s="266" t="s">
        <v>624</v>
      </c>
      <c r="B225" s="211" t="s">
        <v>1</v>
      </c>
      <c r="C225" s="236">
        <v>29</v>
      </c>
      <c r="D225" s="235"/>
      <c r="E225" s="236">
        <v>29</v>
      </c>
      <c r="F225" s="250">
        <v>15</v>
      </c>
      <c r="G225" s="235"/>
      <c r="H225" s="232"/>
      <c r="I225" s="236">
        <v>7.4</v>
      </c>
      <c r="J225" s="235"/>
      <c r="K225" s="235"/>
      <c r="L225" s="252" t="s">
        <v>1494</v>
      </c>
      <c r="M225" s="254"/>
      <c r="N225" s="220"/>
      <c r="O225" s="255"/>
      <c r="P225" s="219" t="s">
        <v>1491</v>
      </c>
      <c r="Q225" s="220" t="s">
        <v>1490</v>
      </c>
      <c r="R225" s="255"/>
      <c r="S225" s="220"/>
      <c r="T225" s="220"/>
      <c r="U225" s="220"/>
      <c r="V225" s="220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220"/>
      <c r="AJ225" s="220"/>
      <c r="AK225" s="220"/>
      <c r="AL225" s="220"/>
      <c r="AM225" s="220"/>
      <c r="AN225" s="220"/>
      <c r="AO225" s="220"/>
      <c r="AP225" s="220"/>
    </row>
    <row r="226" spans="1:42" s="269" customFormat="1">
      <c r="A226" s="266" t="s">
        <v>625</v>
      </c>
      <c r="B226" s="211" t="s">
        <v>1</v>
      </c>
      <c r="C226" s="236">
        <v>31</v>
      </c>
      <c r="D226" s="235">
        <v>10</v>
      </c>
      <c r="E226" s="236">
        <v>40</v>
      </c>
      <c r="F226" s="250" t="s">
        <v>734</v>
      </c>
      <c r="G226" s="235"/>
      <c r="H226" s="232"/>
      <c r="I226" s="236" t="s">
        <v>626</v>
      </c>
      <c r="J226" s="235"/>
      <c r="K226" s="235"/>
      <c r="L226" s="252"/>
      <c r="M226" s="254"/>
      <c r="N226" s="220"/>
      <c r="O226" s="255"/>
      <c r="P226" s="219" t="s">
        <v>1491</v>
      </c>
      <c r="Q226" s="220" t="s">
        <v>1490</v>
      </c>
      <c r="R226" s="255"/>
      <c r="S226" s="220"/>
      <c r="T226" s="220"/>
      <c r="U226" s="220"/>
      <c r="V226" s="220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220"/>
      <c r="AJ226" s="220"/>
      <c r="AK226" s="220"/>
      <c r="AL226" s="220"/>
      <c r="AM226" s="220"/>
      <c r="AN226" s="220"/>
      <c r="AO226" s="220"/>
      <c r="AP226" s="220"/>
    </row>
    <row r="227" spans="1:42" s="221" customFormat="1">
      <c r="A227" s="210" t="s">
        <v>7</v>
      </c>
      <c r="B227" s="211" t="s">
        <v>1</v>
      </c>
      <c r="C227" s="235" t="s">
        <v>1018</v>
      </c>
      <c r="D227" s="235">
        <v>50</v>
      </c>
      <c r="E227" s="252">
        <v>72</v>
      </c>
      <c r="F227" s="228" t="s">
        <v>1019</v>
      </c>
      <c r="G227" s="212">
        <v>0</v>
      </c>
      <c r="H227" s="214">
        <v>15</v>
      </c>
      <c r="I227" s="235" t="s">
        <v>619</v>
      </c>
      <c r="J227" s="212">
        <v>6.4</v>
      </c>
      <c r="K227" s="212">
        <v>7.8</v>
      </c>
      <c r="L227" s="213"/>
      <c r="M227" s="267"/>
      <c r="N227" s="217"/>
      <c r="O227" s="218"/>
      <c r="P227" s="219" t="s">
        <v>362</v>
      </c>
      <c r="Q227" s="220" t="s">
        <v>1107</v>
      </c>
      <c r="R227" s="218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217"/>
      <c r="AN227" s="217"/>
      <c r="AO227" s="217"/>
      <c r="AP227" s="217"/>
    </row>
    <row r="228" spans="1:42" s="274" customFormat="1">
      <c r="A228" s="210" t="s">
        <v>1574</v>
      </c>
      <c r="B228" s="251" t="s">
        <v>1</v>
      </c>
      <c r="C228" s="235">
        <v>35</v>
      </c>
      <c r="D228" s="235">
        <v>30</v>
      </c>
      <c r="E228" s="252">
        <v>40</v>
      </c>
      <c r="F228" s="250">
        <v>60</v>
      </c>
      <c r="G228" s="235">
        <v>10</v>
      </c>
      <c r="H228" s="253">
        <v>140</v>
      </c>
      <c r="I228" s="235">
        <v>7.3</v>
      </c>
      <c r="J228" s="235">
        <v>6.9</v>
      </c>
      <c r="K228" s="235">
        <v>8</v>
      </c>
      <c r="L228" s="252"/>
      <c r="M228" s="273"/>
      <c r="N228" s="220"/>
      <c r="O228" s="255"/>
      <c r="P228" s="219" t="s">
        <v>1576</v>
      </c>
      <c r="Q228" s="220" t="s">
        <v>1577</v>
      </c>
      <c r="R228" s="255"/>
      <c r="S228" s="220"/>
      <c r="T228" s="220"/>
      <c r="U228" s="220"/>
      <c r="V228" s="220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220"/>
      <c r="AJ228" s="220"/>
      <c r="AK228" s="220"/>
      <c r="AL228" s="220"/>
      <c r="AM228" s="220"/>
      <c r="AN228" s="220"/>
      <c r="AO228" s="220"/>
      <c r="AP228" s="220"/>
    </row>
    <row r="229" spans="1:42" s="221" customFormat="1">
      <c r="A229" s="210" t="s">
        <v>410</v>
      </c>
      <c r="B229" s="211" t="s">
        <v>1</v>
      </c>
      <c r="C229" s="212">
        <v>30</v>
      </c>
      <c r="D229" s="212"/>
      <c r="E229" s="213">
        <v>42</v>
      </c>
      <c r="F229" s="228" t="s">
        <v>409</v>
      </c>
      <c r="G229" s="212">
        <v>4.5999999999999996</v>
      </c>
      <c r="H229" s="214">
        <v>69</v>
      </c>
      <c r="I229" s="235" t="s">
        <v>408</v>
      </c>
      <c r="J229" s="212">
        <v>8.1999999999999993</v>
      </c>
      <c r="K229" s="212">
        <v>10.9</v>
      </c>
      <c r="L229" s="213"/>
      <c r="M229" s="267"/>
      <c r="N229" s="217"/>
      <c r="O229" s="218"/>
      <c r="P229" s="219" t="s">
        <v>1108</v>
      </c>
      <c r="Q229" s="220" t="s">
        <v>1109</v>
      </c>
      <c r="R229" s="218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217"/>
      <c r="AN229" s="217"/>
      <c r="AO229" s="217"/>
      <c r="AP229" s="217"/>
    </row>
    <row r="230" spans="1:42" s="221" customFormat="1">
      <c r="A230" s="210" t="s">
        <v>411</v>
      </c>
      <c r="B230" s="211" t="s">
        <v>1</v>
      </c>
      <c r="C230" s="212">
        <v>30</v>
      </c>
      <c r="D230" s="212"/>
      <c r="E230" s="213">
        <v>42</v>
      </c>
      <c r="F230" s="212" t="s">
        <v>409</v>
      </c>
      <c r="G230" s="212">
        <v>4.5999999999999996</v>
      </c>
      <c r="H230" s="214">
        <v>69</v>
      </c>
      <c r="I230" s="235" t="s">
        <v>408</v>
      </c>
      <c r="J230" s="212">
        <v>8.1999999999999993</v>
      </c>
      <c r="K230" s="212">
        <v>10.9</v>
      </c>
      <c r="L230" s="213"/>
      <c r="M230" s="267"/>
      <c r="N230" s="217"/>
      <c r="O230" s="218"/>
      <c r="P230" s="219" t="s">
        <v>1108</v>
      </c>
      <c r="Q230" s="220" t="s">
        <v>1109</v>
      </c>
      <c r="R230" s="218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  <c r="AL230" s="217"/>
      <c r="AM230" s="217"/>
      <c r="AN230" s="217"/>
      <c r="AO230" s="217"/>
      <c r="AP230" s="217"/>
    </row>
    <row r="231" spans="1:42" s="221" customFormat="1">
      <c r="A231" s="210" t="s">
        <v>27</v>
      </c>
      <c r="B231" s="211" t="s">
        <v>1</v>
      </c>
      <c r="C231" s="212">
        <v>70.5</v>
      </c>
      <c r="D231" s="212">
        <v>61</v>
      </c>
      <c r="E231" s="213">
        <v>80</v>
      </c>
      <c r="F231" s="212"/>
      <c r="G231" s="212"/>
      <c r="H231" s="214">
        <v>5</v>
      </c>
      <c r="I231" s="235" t="s">
        <v>580</v>
      </c>
      <c r="J231" s="212">
        <v>6.4</v>
      </c>
      <c r="K231" s="212">
        <v>9.6999999999999993</v>
      </c>
      <c r="L231" s="213"/>
      <c r="M231" s="267"/>
      <c r="N231" s="217"/>
      <c r="O231" s="218"/>
      <c r="P231" s="219" t="s">
        <v>3</v>
      </c>
      <c r="Q231" s="220" t="s">
        <v>1116</v>
      </c>
      <c r="R231" s="218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  <c r="AL231" s="217"/>
      <c r="AM231" s="217"/>
      <c r="AN231" s="217"/>
      <c r="AO231" s="217"/>
      <c r="AP231" s="217"/>
    </row>
    <row r="232" spans="1:42" s="221" customFormat="1">
      <c r="A232" s="210" t="s">
        <v>466</v>
      </c>
      <c r="B232" s="211" t="s">
        <v>1</v>
      </c>
      <c r="C232" s="212">
        <v>37</v>
      </c>
      <c r="D232" s="212">
        <v>13</v>
      </c>
      <c r="E232" s="213">
        <v>45</v>
      </c>
      <c r="F232" s="212">
        <v>29</v>
      </c>
      <c r="G232" s="212"/>
      <c r="H232" s="214">
        <v>57</v>
      </c>
      <c r="I232" s="235">
        <v>7.5</v>
      </c>
      <c r="J232" s="212">
        <v>6</v>
      </c>
      <c r="K232" s="212">
        <v>9</v>
      </c>
      <c r="L232" s="215"/>
      <c r="M232" s="216"/>
      <c r="N232" s="217"/>
      <c r="O232" s="218"/>
      <c r="P232" s="219" t="s">
        <v>468</v>
      </c>
      <c r="Q232" s="220" t="s">
        <v>1111</v>
      </c>
      <c r="R232" s="218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  <c r="AH232" s="217"/>
      <c r="AI232" s="217"/>
      <c r="AJ232" s="217"/>
      <c r="AK232" s="217"/>
      <c r="AL232" s="217"/>
      <c r="AM232" s="217"/>
      <c r="AN232" s="217"/>
      <c r="AO232" s="217"/>
      <c r="AP232" s="217"/>
    </row>
    <row r="233" spans="1:42" s="221" customFormat="1">
      <c r="A233" s="210" t="s">
        <v>467</v>
      </c>
      <c r="B233" s="211" t="s">
        <v>1</v>
      </c>
      <c r="C233" s="212" t="s">
        <v>185</v>
      </c>
      <c r="D233" s="212">
        <v>19</v>
      </c>
      <c r="E233" s="213">
        <v>42</v>
      </c>
      <c r="F233" s="212"/>
      <c r="G233" s="212"/>
      <c r="H233" s="214"/>
      <c r="I233" s="235">
        <v>7.2</v>
      </c>
      <c r="J233" s="212">
        <v>6</v>
      </c>
      <c r="K233" s="212">
        <v>9</v>
      </c>
      <c r="L233" s="215"/>
      <c r="M233" s="216"/>
      <c r="N233" s="217"/>
      <c r="O233" s="218"/>
      <c r="P233" s="219" t="s">
        <v>471</v>
      </c>
      <c r="Q233" s="220" t="s">
        <v>1112</v>
      </c>
      <c r="R233" s="218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  <c r="AH233" s="217"/>
      <c r="AI233" s="217"/>
      <c r="AJ233" s="217"/>
      <c r="AK233" s="217"/>
      <c r="AL233" s="217"/>
      <c r="AM233" s="217"/>
      <c r="AN233" s="217"/>
      <c r="AO233" s="217"/>
      <c r="AP233" s="217"/>
    </row>
    <row r="234" spans="1:42" s="221" customFormat="1">
      <c r="A234" s="210" t="s">
        <v>469</v>
      </c>
      <c r="B234" s="211" t="s">
        <v>1</v>
      </c>
      <c r="C234" s="212">
        <v>37</v>
      </c>
      <c r="D234" s="212"/>
      <c r="E234" s="270">
        <v>55</v>
      </c>
      <c r="F234" s="212"/>
      <c r="G234" s="212"/>
      <c r="H234" s="214"/>
      <c r="I234" s="235"/>
      <c r="J234" s="212">
        <v>6.8</v>
      </c>
      <c r="K234" s="212">
        <v>7.5</v>
      </c>
      <c r="L234" s="215"/>
      <c r="M234" s="216"/>
      <c r="N234" s="217"/>
      <c r="O234" s="218"/>
      <c r="P234" s="219" t="s">
        <v>470</v>
      </c>
      <c r="Q234" s="220" t="s">
        <v>1110</v>
      </c>
      <c r="R234" s="218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  <c r="AH234" s="217"/>
      <c r="AI234" s="217"/>
      <c r="AJ234" s="217"/>
      <c r="AK234" s="217"/>
      <c r="AL234" s="217"/>
      <c r="AM234" s="217"/>
      <c r="AN234" s="217"/>
      <c r="AO234" s="217"/>
      <c r="AP234" s="217"/>
    </row>
    <row r="235" spans="1:42" s="221" customFormat="1">
      <c r="A235" s="210" t="s">
        <v>539</v>
      </c>
      <c r="B235" s="211" t="s">
        <v>1</v>
      </c>
      <c r="C235" s="212">
        <v>54</v>
      </c>
      <c r="D235" s="212">
        <v>40</v>
      </c>
      <c r="E235" s="213">
        <v>70</v>
      </c>
      <c r="F235" s="212"/>
      <c r="G235" s="212"/>
      <c r="H235" s="214"/>
      <c r="I235" s="235" t="s">
        <v>385</v>
      </c>
      <c r="J235" s="212"/>
      <c r="K235" s="212"/>
      <c r="L235" s="215"/>
      <c r="M235" s="216"/>
      <c r="N235" s="217"/>
      <c r="O235" s="218"/>
      <c r="P235" s="219" t="s">
        <v>541</v>
      </c>
      <c r="Q235" s="220" t="s">
        <v>1113</v>
      </c>
      <c r="R235" s="218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  <c r="AH235" s="217"/>
      <c r="AI235" s="217"/>
      <c r="AJ235" s="217"/>
      <c r="AK235" s="217"/>
      <c r="AL235" s="217"/>
      <c r="AM235" s="217"/>
      <c r="AN235" s="217"/>
      <c r="AO235" s="217"/>
      <c r="AP235" s="217"/>
    </row>
    <row r="236" spans="1:42" s="221" customFormat="1">
      <c r="A236" s="210" t="s">
        <v>540</v>
      </c>
      <c r="B236" s="211" t="s">
        <v>1</v>
      </c>
      <c r="C236" s="212">
        <v>55</v>
      </c>
      <c r="D236" s="212">
        <v>33</v>
      </c>
      <c r="E236" s="213">
        <v>63</v>
      </c>
      <c r="F236" s="212"/>
      <c r="G236" s="212"/>
      <c r="H236" s="214"/>
      <c r="I236" s="235" t="s">
        <v>385</v>
      </c>
      <c r="J236" s="212"/>
      <c r="K236" s="212"/>
      <c r="L236" s="215"/>
      <c r="M236" s="216"/>
      <c r="N236" s="217"/>
      <c r="O236" s="218"/>
      <c r="P236" s="219" t="s">
        <v>541</v>
      </c>
      <c r="Q236" s="220" t="s">
        <v>1113</v>
      </c>
      <c r="R236" s="218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  <c r="AH236" s="217"/>
      <c r="AI236" s="217"/>
      <c r="AJ236" s="217"/>
      <c r="AK236" s="217"/>
      <c r="AL236" s="217"/>
      <c r="AM236" s="217"/>
      <c r="AN236" s="217"/>
      <c r="AO236" s="217"/>
      <c r="AP236" s="217"/>
    </row>
    <row r="237" spans="1:42" s="221" customFormat="1">
      <c r="A237" s="266" t="s">
        <v>643</v>
      </c>
      <c r="B237" s="211" t="s">
        <v>1</v>
      </c>
      <c r="C237" s="236">
        <v>50</v>
      </c>
      <c r="D237" s="235">
        <v>20</v>
      </c>
      <c r="E237" s="271">
        <v>52</v>
      </c>
      <c r="F237" s="248" t="s">
        <v>735</v>
      </c>
      <c r="G237" s="212">
        <v>0</v>
      </c>
      <c r="H237" s="214">
        <v>38</v>
      </c>
      <c r="I237" s="236">
        <v>6.3</v>
      </c>
      <c r="J237" s="212">
        <v>3</v>
      </c>
      <c r="K237" s="212">
        <v>7</v>
      </c>
      <c r="L237" s="215"/>
      <c r="M237" s="216"/>
      <c r="N237" s="217"/>
      <c r="O237" s="218"/>
      <c r="P237" s="219" t="s">
        <v>736</v>
      </c>
      <c r="Q237" s="220" t="s">
        <v>1115</v>
      </c>
      <c r="R237" s="218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  <c r="AH237" s="217"/>
      <c r="AI237" s="217"/>
      <c r="AJ237" s="217"/>
      <c r="AK237" s="217"/>
      <c r="AL237" s="217"/>
      <c r="AM237" s="217"/>
      <c r="AN237" s="217"/>
      <c r="AO237" s="217"/>
      <c r="AP237" s="217"/>
    </row>
    <row r="238" spans="1:42" s="221" customFormat="1">
      <c r="A238" s="266" t="s">
        <v>644</v>
      </c>
      <c r="B238" s="211" t="s">
        <v>1</v>
      </c>
      <c r="C238" s="236">
        <v>59</v>
      </c>
      <c r="D238" s="235">
        <v>42</v>
      </c>
      <c r="E238" s="236">
        <v>77</v>
      </c>
      <c r="F238" s="212"/>
      <c r="G238" s="212"/>
      <c r="H238" s="214"/>
      <c r="I238" s="236">
        <v>6.6</v>
      </c>
      <c r="J238" s="212">
        <v>6</v>
      </c>
      <c r="K238" s="212">
        <v>7.2</v>
      </c>
      <c r="L238" s="215"/>
      <c r="M238" s="216"/>
      <c r="N238" s="217"/>
      <c r="O238" s="218"/>
      <c r="P238" s="219" t="s">
        <v>737</v>
      </c>
      <c r="Q238" s="220" t="s">
        <v>1114</v>
      </c>
      <c r="R238" s="218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  <c r="AL238" s="217"/>
      <c r="AM238" s="217"/>
      <c r="AN238" s="217"/>
      <c r="AO238" s="217"/>
      <c r="AP238" s="217"/>
    </row>
    <row r="239" spans="1:42" s="221" customFormat="1">
      <c r="A239" s="210" t="s">
        <v>592</v>
      </c>
      <c r="B239" s="211" t="s">
        <v>1</v>
      </c>
      <c r="C239" s="213">
        <v>85</v>
      </c>
      <c r="D239" s="213">
        <v>65</v>
      </c>
      <c r="E239" s="213">
        <v>95</v>
      </c>
      <c r="F239" s="212">
        <v>20</v>
      </c>
      <c r="G239" s="212">
        <v>5</v>
      </c>
      <c r="H239" s="214">
        <v>45</v>
      </c>
      <c r="I239" s="213">
        <v>7</v>
      </c>
      <c r="J239" s="212">
        <v>6</v>
      </c>
      <c r="K239" s="213">
        <v>8.5</v>
      </c>
      <c r="L239" s="222"/>
      <c r="M239" s="216"/>
      <c r="N239" s="217"/>
      <c r="O239" s="272"/>
      <c r="P239" s="219" t="s">
        <v>593</v>
      </c>
      <c r="Q239" s="220" t="s">
        <v>1210</v>
      </c>
      <c r="R239" s="218"/>
      <c r="S239" s="213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  <c r="AH239" s="217"/>
      <c r="AI239" s="217"/>
      <c r="AJ239" s="217"/>
      <c r="AK239" s="217"/>
      <c r="AL239" s="217"/>
      <c r="AM239" s="217"/>
      <c r="AN239" s="217"/>
      <c r="AO239" s="217"/>
      <c r="AP239" s="217"/>
    </row>
    <row r="240" spans="1:42" s="221" customFormat="1">
      <c r="A240" s="210" t="s">
        <v>1209</v>
      </c>
      <c r="B240" s="211" t="s">
        <v>1</v>
      </c>
      <c r="C240" s="212" t="s">
        <v>147</v>
      </c>
      <c r="D240" s="212">
        <v>4</v>
      </c>
      <c r="E240" s="213" t="s">
        <v>346</v>
      </c>
      <c r="F240" s="212" t="s">
        <v>424</v>
      </c>
      <c r="G240" s="212"/>
      <c r="H240" s="214"/>
      <c r="I240" s="212"/>
      <c r="J240" s="212"/>
      <c r="K240" s="212"/>
      <c r="L240" s="213"/>
      <c r="M240" s="267"/>
      <c r="N240" s="217"/>
      <c r="O240" s="218"/>
      <c r="P240" s="219" t="s">
        <v>423</v>
      </c>
      <c r="Q240" s="220" t="s">
        <v>1208</v>
      </c>
      <c r="R240" s="218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  <c r="AH240" s="217"/>
      <c r="AI240" s="217"/>
      <c r="AJ240" s="217"/>
      <c r="AK240" s="217"/>
      <c r="AL240" s="217"/>
      <c r="AM240" s="217"/>
      <c r="AN240" s="217"/>
      <c r="AO240" s="217"/>
      <c r="AP240" s="217"/>
    </row>
    <row r="241" spans="1:42" s="221" customFormat="1">
      <c r="A241" s="210" t="s">
        <v>538</v>
      </c>
      <c r="B241" s="211" t="s">
        <v>1</v>
      </c>
      <c r="C241" s="235" t="s">
        <v>536</v>
      </c>
      <c r="D241" s="235">
        <v>40</v>
      </c>
      <c r="E241" s="252">
        <v>65</v>
      </c>
      <c r="F241" s="212"/>
      <c r="G241" s="212" t="s">
        <v>180</v>
      </c>
      <c r="H241" s="214"/>
      <c r="I241" s="212">
        <v>6</v>
      </c>
      <c r="J241" s="212">
        <v>5.4</v>
      </c>
      <c r="K241" s="212">
        <v>6.5</v>
      </c>
      <c r="L241" s="213"/>
      <c r="M241" s="267"/>
      <c r="N241" s="217"/>
      <c r="O241" s="218"/>
      <c r="P241" s="219" t="s">
        <v>537</v>
      </c>
      <c r="Q241" s="223" t="s">
        <v>1207</v>
      </c>
      <c r="R241" s="218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217"/>
      <c r="AN241" s="217"/>
      <c r="AO241" s="217"/>
      <c r="AP241" s="217"/>
    </row>
    <row r="242" spans="1:42" s="221" customFormat="1">
      <c r="A242" s="266" t="s">
        <v>638</v>
      </c>
      <c r="B242" s="211" t="s">
        <v>1</v>
      </c>
      <c r="C242" s="236">
        <v>60</v>
      </c>
      <c r="D242" s="235"/>
      <c r="E242" s="236">
        <v>75</v>
      </c>
      <c r="F242" s="212"/>
      <c r="G242" s="212"/>
      <c r="H242" s="214"/>
      <c r="I242" s="212">
        <v>4.7</v>
      </c>
      <c r="J242" s="212">
        <v>3.5</v>
      </c>
      <c r="K242" s="212">
        <v>5.5</v>
      </c>
      <c r="L242" s="213"/>
      <c r="M242" s="267"/>
      <c r="N242" s="217"/>
      <c r="O242" s="218"/>
      <c r="P242" s="219" t="s">
        <v>1017</v>
      </c>
      <c r="Q242" s="220" t="s">
        <v>1211</v>
      </c>
      <c r="R242" s="218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  <c r="AL242" s="217"/>
      <c r="AM242" s="217"/>
      <c r="AN242" s="217"/>
      <c r="AO242" s="217"/>
      <c r="AP242" s="217"/>
    </row>
    <row r="243" spans="1:42" s="221" customFormat="1">
      <c r="A243" s="266" t="s">
        <v>639</v>
      </c>
      <c r="B243" s="211" t="s">
        <v>1</v>
      </c>
      <c r="C243" s="236">
        <v>63</v>
      </c>
      <c r="D243" s="235"/>
      <c r="E243" s="236">
        <v>72</v>
      </c>
      <c r="F243" s="212"/>
      <c r="G243" s="212"/>
      <c r="H243" s="214"/>
      <c r="I243" s="212">
        <v>4.7</v>
      </c>
      <c r="J243" s="212">
        <v>3.5</v>
      </c>
      <c r="K243" s="212">
        <v>5.5</v>
      </c>
      <c r="L243" s="213"/>
      <c r="M243" s="267"/>
      <c r="N243" s="217"/>
      <c r="O243" s="218"/>
      <c r="P243" s="219" t="s">
        <v>1017</v>
      </c>
      <c r="Q243" s="220" t="s">
        <v>1211</v>
      </c>
      <c r="R243" s="218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  <c r="AO243" s="217"/>
      <c r="AP243" s="217"/>
    </row>
    <row r="244" spans="1:42" s="221" customFormat="1">
      <c r="A244" s="210" t="s">
        <v>463</v>
      </c>
      <c r="B244" s="211" t="s">
        <v>1</v>
      </c>
      <c r="C244" s="235">
        <v>37</v>
      </c>
      <c r="D244" s="235" t="s">
        <v>161</v>
      </c>
      <c r="E244" s="252" t="s">
        <v>346</v>
      </c>
      <c r="F244" s="235">
        <v>29</v>
      </c>
      <c r="G244" s="235"/>
      <c r="H244" s="253"/>
      <c r="I244" s="235">
        <v>6.5</v>
      </c>
      <c r="J244" s="235"/>
      <c r="K244" s="235"/>
      <c r="L244" s="252"/>
      <c r="M244" s="273"/>
      <c r="N244" s="220"/>
      <c r="O244" s="255"/>
      <c r="P244" s="219" t="s">
        <v>458</v>
      </c>
      <c r="Q244" s="220" t="s">
        <v>1130</v>
      </c>
      <c r="R244" s="218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  <c r="AH244" s="217"/>
      <c r="AI244" s="217"/>
      <c r="AJ244" s="217"/>
      <c r="AK244" s="217"/>
      <c r="AL244" s="217"/>
      <c r="AM244" s="217"/>
      <c r="AN244" s="217"/>
      <c r="AO244" s="217"/>
      <c r="AP244" s="217"/>
    </row>
    <row r="245" spans="1:42" s="221" customFormat="1">
      <c r="A245" s="210" t="s">
        <v>521</v>
      </c>
      <c r="B245" s="211" t="s">
        <v>1</v>
      </c>
      <c r="C245" s="235" t="s">
        <v>523</v>
      </c>
      <c r="D245" s="235" t="s">
        <v>522</v>
      </c>
      <c r="E245" s="252">
        <v>108</v>
      </c>
      <c r="F245" s="235">
        <v>17</v>
      </c>
      <c r="G245" s="235"/>
      <c r="H245" s="253">
        <v>29</v>
      </c>
      <c r="I245" s="235">
        <v>7</v>
      </c>
      <c r="J245" s="235"/>
      <c r="K245" s="235"/>
      <c r="L245" s="252"/>
      <c r="M245" s="273"/>
      <c r="N245" s="220"/>
      <c r="O245" s="255"/>
      <c r="P245" s="219" t="s">
        <v>524</v>
      </c>
      <c r="Q245" s="220" t="s">
        <v>1131</v>
      </c>
      <c r="R245" s="218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  <c r="AH245" s="217"/>
      <c r="AI245" s="217"/>
      <c r="AJ245" s="217"/>
      <c r="AK245" s="217"/>
      <c r="AL245" s="217"/>
      <c r="AM245" s="217"/>
      <c r="AN245" s="217"/>
      <c r="AO245" s="217"/>
      <c r="AP245" s="217"/>
    </row>
    <row r="246" spans="1:42" s="221" customFormat="1">
      <c r="A246" s="210" t="s">
        <v>518</v>
      </c>
      <c r="B246" s="211" t="s">
        <v>1</v>
      </c>
      <c r="C246" s="235">
        <v>90</v>
      </c>
      <c r="D246" s="235">
        <v>75</v>
      </c>
      <c r="E246" s="252">
        <v>98</v>
      </c>
      <c r="F246" s="235">
        <v>20</v>
      </c>
      <c r="G246" s="235">
        <v>10</v>
      </c>
      <c r="H246" s="253">
        <v>50</v>
      </c>
      <c r="I246" s="235">
        <v>6</v>
      </c>
      <c r="J246" s="235">
        <v>4.5</v>
      </c>
      <c r="K246" s="235">
        <v>7</v>
      </c>
      <c r="L246" s="252"/>
      <c r="M246" s="273"/>
      <c r="N246" s="220"/>
      <c r="O246" s="255"/>
      <c r="P246" s="219" t="s">
        <v>520</v>
      </c>
      <c r="Q246" s="220" t="s">
        <v>1206</v>
      </c>
      <c r="R246" s="218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  <c r="AH246" s="217"/>
      <c r="AI246" s="217"/>
      <c r="AJ246" s="217"/>
      <c r="AK246" s="217"/>
      <c r="AL246" s="217"/>
      <c r="AM246" s="217"/>
      <c r="AN246" s="217"/>
      <c r="AO246" s="217"/>
      <c r="AP246" s="217"/>
    </row>
    <row r="247" spans="1:42" s="221" customFormat="1">
      <c r="A247" s="210" t="s">
        <v>519</v>
      </c>
      <c r="B247" s="211" t="s">
        <v>1</v>
      </c>
      <c r="C247" s="235">
        <v>90</v>
      </c>
      <c r="D247" s="235">
        <v>70</v>
      </c>
      <c r="E247" s="252">
        <v>98</v>
      </c>
      <c r="F247" s="235">
        <v>20</v>
      </c>
      <c r="G247" s="235">
        <v>3</v>
      </c>
      <c r="H247" s="253">
        <v>55</v>
      </c>
      <c r="I247" s="235">
        <v>5.8</v>
      </c>
      <c r="J247" s="235">
        <v>3.8</v>
      </c>
      <c r="K247" s="235">
        <v>6.5</v>
      </c>
      <c r="L247" s="252"/>
      <c r="M247" s="273"/>
      <c r="N247" s="220"/>
      <c r="O247" s="255"/>
      <c r="P247" s="219" t="s">
        <v>520</v>
      </c>
      <c r="Q247" s="220" t="s">
        <v>1206</v>
      </c>
      <c r="R247" s="218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  <c r="AH247" s="217"/>
      <c r="AI247" s="217"/>
      <c r="AJ247" s="217"/>
      <c r="AK247" s="217"/>
      <c r="AL247" s="217"/>
      <c r="AM247" s="217"/>
      <c r="AN247" s="217"/>
      <c r="AO247" s="217"/>
      <c r="AP247" s="217"/>
    </row>
    <row r="248" spans="1:42" s="221" customFormat="1">
      <c r="A248" s="210" t="s">
        <v>457</v>
      </c>
      <c r="B248" s="211" t="s">
        <v>1</v>
      </c>
      <c r="C248" s="235">
        <v>37</v>
      </c>
      <c r="D248" s="235">
        <v>15</v>
      </c>
      <c r="E248" s="252">
        <v>42</v>
      </c>
      <c r="F248" s="235"/>
      <c r="G248" s="235"/>
      <c r="H248" s="253"/>
      <c r="I248" s="235">
        <v>8</v>
      </c>
      <c r="J248" s="235"/>
      <c r="K248" s="235"/>
      <c r="L248" s="252"/>
      <c r="M248" s="273">
        <v>30</v>
      </c>
      <c r="N248" s="220">
        <v>80</v>
      </c>
      <c r="O248" s="255"/>
      <c r="P248" s="219" t="s">
        <v>880</v>
      </c>
      <c r="Q248" s="220" t="s">
        <v>1135</v>
      </c>
      <c r="R248" s="218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  <c r="AH248" s="217"/>
      <c r="AI248" s="217"/>
      <c r="AJ248" s="217"/>
      <c r="AK248" s="217"/>
      <c r="AL248" s="217"/>
      <c r="AM248" s="217"/>
      <c r="AN248" s="217"/>
      <c r="AO248" s="217"/>
      <c r="AP248" s="217"/>
    </row>
    <row r="249" spans="1:42" s="274" customFormat="1">
      <c r="A249" s="210" t="s">
        <v>602</v>
      </c>
      <c r="B249" s="211" t="s">
        <v>1</v>
      </c>
      <c r="C249" s="235">
        <v>50</v>
      </c>
      <c r="D249" s="235">
        <v>30</v>
      </c>
      <c r="E249" s="252">
        <v>55</v>
      </c>
      <c r="F249" s="235">
        <v>20</v>
      </c>
      <c r="G249" s="235">
        <v>12</v>
      </c>
      <c r="H249" s="253">
        <v>54</v>
      </c>
      <c r="I249" s="235" t="s">
        <v>148</v>
      </c>
      <c r="J249" s="235">
        <v>5.5</v>
      </c>
      <c r="K249" s="235">
        <v>7.5</v>
      </c>
      <c r="L249" s="252"/>
      <c r="M249" s="273"/>
      <c r="N249" s="220"/>
      <c r="O249" s="255"/>
      <c r="P249" s="219" t="s">
        <v>578</v>
      </c>
      <c r="Q249" s="220" t="s">
        <v>1129</v>
      </c>
      <c r="R249" s="255"/>
      <c r="S249" s="220"/>
      <c r="T249" s="220"/>
      <c r="U249" s="220"/>
      <c r="V249" s="220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220"/>
      <c r="AJ249" s="220"/>
      <c r="AK249" s="220"/>
      <c r="AL249" s="220"/>
      <c r="AM249" s="220"/>
      <c r="AN249" s="220"/>
      <c r="AO249" s="220"/>
      <c r="AP249" s="220"/>
    </row>
    <row r="250" spans="1:42" s="265" customFormat="1">
      <c r="A250" s="210" t="s">
        <v>53</v>
      </c>
      <c r="B250" s="211" t="s">
        <v>1</v>
      </c>
      <c r="C250" s="235">
        <v>100</v>
      </c>
      <c r="D250" s="235">
        <v>74</v>
      </c>
      <c r="E250" s="252">
        <v>102</v>
      </c>
      <c r="F250" s="235">
        <v>8</v>
      </c>
      <c r="G250" s="235">
        <v>0</v>
      </c>
      <c r="H250" s="253">
        <v>8</v>
      </c>
      <c r="I250" s="235">
        <v>6</v>
      </c>
      <c r="J250" s="235">
        <v>5</v>
      </c>
      <c r="K250" s="235">
        <v>7</v>
      </c>
      <c r="L250" s="252"/>
      <c r="M250" s="273"/>
      <c r="N250" s="220"/>
      <c r="O250" s="255"/>
      <c r="P250" s="219" t="s">
        <v>1133</v>
      </c>
      <c r="Q250" s="220" t="s">
        <v>1132</v>
      </c>
      <c r="R250" s="264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</row>
    <row r="251" spans="1:42" s="265" customFormat="1">
      <c r="A251" s="210" t="s">
        <v>418</v>
      </c>
      <c r="B251" s="211" t="s">
        <v>1</v>
      </c>
      <c r="C251" s="235">
        <v>100</v>
      </c>
      <c r="D251" s="235"/>
      <c r="E251" s="252">
        <v>102</v>
      </c>
      <c r="F251" s="235">
        <v>5</v>
      </c>
      <c r="G251" s="235">
        <v>0</v>
      </c>
      <c r="H251" s="253">
        <v>5</v>
      </c>
      <c r="I251" s="235">
        <v>6</v>
      </c>
      <c r="J251" s="235">
        <v>5</v>
      </c>
      <c r="K251" s="235">
        <v>7</v>
      </c>
      <c r="L251" s="252"/>
      <c r="M251" s="273"/>
      <c r="N251" s="220"/>
      <c r="O251" s="255"/>
      <c r="P251" s="219" t="s">
        <v>54</v>
      </c>
      <c r="Q251" s="220" t="s">
        <v>1203</v>
      </c>
      <c r="R251" s="264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</row>
    <row r="252" spans="1:42" s="265" customFormat="1">
      <c r="A252" s="210" t="s">
        <v>419</v>
      </c>
      <c r="B252" s="211" t="s">
        <v>1</v>
      </c>
      <c r="C252" s="235">
        <v>100</v>
      </c>
      <c r="D252" s="235"/>
      <c r="E252" s="252">
        <v>102</v>
      </c>
      <c r="F252" s="235"/>
      <c r="G252" s="235"/>
      <c r="H252" s="253"/>
      <c r="I252" s="235">
        <v>6</v>
      </c>
      <c r="J252" s="235">
        <v>5</v>
      </c>
      <c r="K252" s="235">
        <v>7</v>
      </c>
      <c r="L252" s="252"/>
      <c r="M252" s="273"/>
      <c r="N252" s="220"/>
      <c r="O252" s="255"/>
      <c r="P252" s="219" t="s">
        <v>54</v>
      </c>
      <c r="Q252" s="220" t="s">
        <v>1203</v>
      </c>
      <c r="R252" s="264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</row>
    <row r="253" spans="1:42" s="265" customFormat="1">
      <c r="A253" s="210" t="s">
        <v>417</v>
      </c>
      <c r="B253" s="211" t="s">
        <v>1</v>
      </c>
      <c r="C253" s="235">
        <v>100</v>
      </c>
      <c r="D253" s="235" t="s">
        <v>416</v>
      </c>
      <c r="E253" s="252">
        <v>102</v>
      </c>
      <c r="F253" s="235"/>
      <c r="G253" s="235"/>
      <c r="H253" s="253">
        <v>7</v>
      </c>
      <c r="I253" s="235">
        <v>6</v>
      </c>
      <c r="J253" s="235">
        <v>5</v>
      </c>
      <c r="K253" s="235">
        <v>7</v>
      </c>
      <c r="L253" s="252"/>
      <c r="M253" s="273"/>
      <c r="N253" s="220"/>
      <c r="O253" s="255"/>
      <c r="P253" s="219" t="s">
        <v>54</v>
      </c>
      <c r="Q253" s="220" t="s">
        <v>1203</v>
      </c>
      <c r="R253" s="264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</row>
    <row r="254" spans="1:42" s="265" customFormat="1">
      <c r="A254" s="210" t="s">
        <v>420</v>
      </c>
      <c r="B254" s="211" t="s">
        <v>1</v>
      </c>
      <c r="C254" s="235">
        <v>100</v>
      </c>
      <c r="D254" s="235"/>
      <c r="E254" s="252">
        <v>102</v>
      </c>
      <c r="F254" s="235"/>
      <c r="G254" s="235"/>
      <c r="H254" s="253"/>
      <c r="I254" s="235">
        <v>6</v>
      </c>
      <c r="J254" s="235">
        <v>5</v>
      </c>
      <c r="K254" s="235">
        <v>7</v>
      </c>
      <c r="L254" s="252"/>
      <c r="M254" s="273"/>
      <c r="N254" s="220"/>
      <c r="O254" s="255"/>
      <c r="P254" s="219" t="s">
        <v>54</v>
      </c>
      <c r="Q254" s="220" t="s">
        <v>1203</v>
      </c>
      <c r="R254" s="264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</row>
    <row r="255" spans="1:42" s="265" customFormat="1">
      <c r="A255" s="210" t="s">
        <v>446</v>
      </c>
      <c r="B255" s="211" t="s">
        <v>1</v>
      </c>
      <c r="C255" s="235">
        <v>106</v>
      </c>
      <c r="D255" s="235">
        <v>90</v>
      </c>
      <c r="E255" s="252">
        <v>113</v>
      </c>
      <c r="F255" s="235">
        <v>17</v>
      </c>
      <c r="G255" s="235">
        <v>10</v>
      </c>
      <c r="H255" s="253">
        <v>40</v>
      </c>
      <c r="I255" s="235">
        <v>5.5</v>
      </c>
      <c r="J255" s="235">
        <v>4</v>
      </c>
      <c r="K255" s="235">
        <v>6.5</v>
      </c>
      <c r="L255" s="252"/>
      <c r="M255" s="273"/>
      <c r="N255" s="220"/>
      <c r="O255" s="255"/>
      <c r="P255" s="219" t="s">
        <v>447</v>
      </c>
      <c r="Q255" s="220" t="s">
        <v>1134</v>
      </c>
      <c r="R255" s="264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</row>
    <row r="256" spans="1:42" s="265" customFormat="1">
      <c r="A256" s="210" t="s">
        <v>448</v>
      </c>
      <c r="B256" s="211" t="s">
        <v>1</v>
      </c>
      <c r="C256" s="235">
        <v>97</v>
      </c>
      <c r="D256" s="235">
        <v>80</v>
      </c>
      <c r="E256" s="252">
        <v>110</v>
      </c>
      <c r="F256" s="235">
        <v>20</v>
      </c>
      <c r="G256" s="235">
        <v>7</v>
      </c>
      <c r="H256" s="253">
        <v>40</v>
      </c>
      <c r="I256" s="235">
        <v>5.5</v>
      </c>
      <c r="J256" s="235">
        <v>4.7</v>
      </c>
      <c r="K256" s="235">
        <v>7.2</v>
      </c>
      <c r="L256" s="252"/>
      <c r="M256" s="273"/>
      <c r="N256" s="220"/>
      <c r="O256" s="255"/>
      <c r="P256" s="219" t="s">
        <v>881</v>
      </c>
      <c r="Q256" s="223" t="s">
        <v>1204</v>
      </c>
      <c r="R256" s="264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</row>
    <row r="257" spans="1:42" s="265" customFormat="1">
      <c r="A257" s="210" t="s">
        <v>525</v>
      </c>
      <c r="B257" s="211" t="s">
        <v>1</v>
      </c>
      <c r="C257" s="235">
        <v>105</v>
      </c>
      <c r="D257" s="235"/>
      <c r="E257" s="252">
        <v>110</v>
      </c>
      <c r="F257" s="235"/>
      <c r="G257" s="235"/>
      <c r="H257" s="253"/>
      <c r="I257" s="235"/>
      <c r="J257" s="235"/>
      <c r="K257" s="235"/>
      <c r="L257" s="252"/>
      <c r="M257" s="273"/>
      <c r="N257" s="220"/>
      <c r="O257" s="255"/>
      <c r="P257" s="219" t="s">
        <v>882</v>
      </c>
      <c r="Q257" s="220" t="s">
        <v>1205</v>
      </c>
      <c r="R257" s="264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</row>
    <row r="258" spans="1:42" s="265" customFormat="1">
      <c r="A258" s="210" t="s">
        <v>517</v>
      </c>
      <c r="B258" s="211" t="s">
        <v>1</v>
      </c>
      <c r="C258" s="235">
        <v>105</v>
      </c>
      <c r="D258" s="235"/>
      <c r="E258" s="252">
        <v>110</v>
      </c>
      <c r="F258" s="235"/>
      <c r="G258" s="235"/>
      <c r="H258" s="253"/>
      <c r="I258" s="235">
        <v>6.5</v>
      </c>
      <c r="J258" s="235"/>
      <c r="K258" s="235"/>
      <c r="L258" s="252"/>
      <c r="M258" s="273"/>
      <c r="N258" s="220"/>
      <c r="O258" s="255"/>
      <c r="P258" s="219" t="s">
        <v>512</v>
      </c>
      <c r="Q258" s="220" t="s">
        <v>1119</v>
      </c>
      <c r="R258" s="264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</row>
    <row r="259" spans="1:42" s="221" customFormat="1">
      <c r="A259" s="210" t="s">
        <v>529</v>
      </c>
      <c r="B259" s="211" t="s">
        <v>1</v>
      </c>
      <c r="C259" s="235">
        <v>53</v>
      </c>
      <c r="D259" s="235">
        <v>37</v>
      </c>
      <c r="E259" s="252">
        <v>68</v>
      </c>
      <c r="F259" s="235">
        <v>30</v>
      </c>
      <c r="G259" s="235">
        <v>8</v>
      </c>
      <c r="H259" s="253">
        <v>50</v>
      </c>
      <c r="I259" s="235" t="s">
        <v>137</v>
      </c>
      <c r="J259" s="235">
        <v>6.4</v>
      </c>
      <c r="K259" s="235">
        <v>7.4</v>
      </c>
      <c r="L259" s="252"/>
      <c r="M259" s="273"/>
      <c r="N259" s="220"/>
      <c r="O259" s="255"/>
      <c r="P259" s="219" t="s">
        <v>528</v>
      </c>
      <c r="Q259" s="220" t="s">
        <v>1128</v>
      </c>
      <c r="R259" s="218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  <c r="AH259" s="217"/>
      <c r="AI259" s="217"/>
      <c r="AJ259" s="217"/>
      <c r="AK259" s="217"/>
      <c r="AL259" s="217"/>
      <c r="AM259" s="217"/>
      <c r="AN259" s="217"/>
      <c r="AO259" s="217"/>
      <c r="AP259" s="217"/>
    </row>
    <row r="260" spans="1:42" s="221" customFormat="1">
      <c r="A260" s="210" t="s">
        <v>483</v>
      </c>
      <c r="B260" s="211" t="s">
        <v>1</v>
      </c>
      <c r="C260" s="235">
        <v>95</v>
      </c>
      <c r="D260" s="235">
        <v>70</v>
      </c>
      <c r="E260" s="252">
        <v>102</v>
      </c>
      <c r="F260" s="235">
        <v>30</v>
      </c>
      <c r="G260" s="235">
        <v>5</v>
      </c>
      <c r="H260" s="253">
        <v>60</v>
      </c>
      <c r="I260" s="235">
        <v>6</v>
      </c>
      <c r="J260" s="235">
        <v>4.5</v>
      </c>
      <c r="K260" s="235">
        <v>7</v>
      </c>
      <c r="L260" s="252"/>
      <c r="M260" s="273"/>
      <c r="N260" s="220"/>
      <c r="O260" s="255"/>
      <c r="P260" s="219" t="s">
        <v>484</v>
      </c>
      <c r="Q260" s="220" t="s">
        <v>1118</v>
      </c>
      <c r="R260" s="218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  <c r="AH260" s="217"/>
      <c r="AI260" s="217"/>
      <c r="AJ260" s="217"/>
      <c r="AK260" s="217"/>
      <c r="AL260" s="217"/>
      <c r="AM260" s="217"/>
      <c r="AN260" s="217"/>
      <c r="AO260" s="217"/>
      <c r="AP260" s="217"/>
    </row>
    <row r="261" spans="1:42" s="221" customFormat="1">
      <c r="A261" s="210" t="s">
        <v>500</v>
      </c>
      <c r="B261" s="211" t="s">
        <v>1</v>
      </c>
      <c r="C261" s="235">
        <v>80</v>
      </c>
      <c r="D261" s="235" t="s">
        <v>507</v>
      </c>
      <c r="E261" s="252" t="s">
        <v>508</v>
      </c>
      <c r="F261" s="235"/>
      <c r="G261" s="235"/>
      <c r="H261" s="253"/>
      <c r="I261" s="235" t="s">
        <v>503</v>
      </c>
      <c r="J261" s="235" t="s">
        <v>504</v>
      </c>
      <c r="K261" s="235" t="s">
        <v>505</v>
      </c>
      <c r="L261" s="252"/>
      <c r="M261" s="273"/>
      <c r="N261" s="220"/>
      <c r="O261" s="255"/>
      <c r="P261" s="219" t="s">
        <v>506</v>
      </c>
      <c r="Q261" s="220" t="s">
        <v>1117</v>
      </c>
      <c r="R261" s="218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  <c r="AH261" s="217"/>
      <c r="AI261" s="217"/>
      <c r="AJ261" s="217"/>
      <c r="AK261" s="217"/>
      <c r="AL261" s="217"/>
      <c r="AM261" s="217"/>
      <c r="AN261" s="217"/>
      <c r="AO261" s="217"/>
      <c r="AP261" s="217"/>
    </row>
    <row r="262" spans="1:42" s="221" customFormat="1">
      <c r="A262" s="210" t="s">
        <v>501</v>
      </c>
      <c r="B262" s="211" t="s">
        <v>1</v>
      </c>
      <c r="C262" s="235">
        <v>80</v>
      </c>
      <c r="D262" s="235" t="s">
        <v>507</v>
      </c>
      <c r="E262" s="252" t="s">
        <v>508</v>
      </c>
      <c r="F262" s="235"/>
      <c r="G262" s="235"/>
      <c r="H262" s="253"/>
      <c r="I262" s="235" t="s">
        <v>503</v>
      </c>
      <c r="J262" s="235" t="s">
        <v>504</v>
      </c>
      <c r="K262" s="235" t="s">
        <v>505</v>
      </c>
      <c r="L262" s="252"/>
      <c r="M262" s="273"/>
      <c r="N262" s="220"/>
      <c r="O262" s="255"/>
      <c r="P262" s="219" t="s">
        <v>506</v>
      </c>
      <c r="Q262" s="220" t="s">
        <v>1117</v>
      </c>
      <c r="R262" s="218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  <c r="AH262" s="217"/>
      <c r="AI262" s="217"/>
      <c r="AJ262" s="217"/>
      <c r="AK262" s="217"/>
      <c r="AL262" s="217"/>
      <c r="AM262" s="217"/>
      <c r="AN262" s="217"/>
      <c r="AO262" s="217"/>
      <c r="AP262" s="217"/>
    </row>
    <row r="263" spans="1:42" s="221" customFormat="1">
      <c r="A263" s="210" t="s">
        <v>502</v>
      </c>
      <c r="B263" s="211" t="s">
        <v>1</v>
      </c>
      <c r="C263" s="235">
        <v>80</v>
      </c>
      <c r="D263" s="235" t="s">
        <v>507</v>
      </c>
      <c r="E263" s="252" t="s">
        <v>508</v>
      </c>
      <c r="F263" s="235"/>
      <c r="G263" s="235"/>
      <c r="H263" s="253"/>
      <c r="I263" s="235" t="s">
        <v>503</v>
      </c>
      <c r="J263" s="235" t="s">
        <v>504</v>
      </c>
      <c r="K263" s="235" t="s">
        <v>505</v>
      </c>
      <c r="L263" s="252"/>
      <c r="M263" s="273"/>
      <c r="N263" s="220"/>
      <c r="O263" s="255"/>
      <c r="P263" s="219" t="s">
        <v>506</v>
      </c>
      <c r="Q263" s="220" t="s">
        <v>1117</v>
      </c>
      <c r="R263" s="218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  <c r="AH263" s="217"/>
      <c r="AI263" s="217"/>
      <c r="AJ263" s="217"/>
      <c r="AK263" s="217"/>
      <c r="AL263" s="217"/>
      <c r="AM263" s="217"/>
      <c r="AN263" s="217"/>
      <c r="AO263" s="217"/>
      <c r="AP263" s="217"/>
    </row>
    <row r="264" spans="1:42" s="221" customFormat="1">
      <c r="A264" s="210" t="s">
        <v>30</v>
      </c>
      <c r="B264" s="211" t="s">
        <v>1</v>
      </c>
      <c r="C264" s="235">
        <v>65</v>
      </c>
      <c r="D264" s="235">
        <v>40</v>
      </c>
      <c r="E264" s="252">
        <v>70</v>
      </c>
      <c r="F264" s="235">
        <v>5</v>
      </c>
      <c r="G264" s="235">
        <v>0</v>
      </c>
      <c r="H264" s="253">
        <v>48</v>
      </c>
      <c r="I264" s="235">
        <v>7.5</v>
      </c>
      <c r="J264" s="235">
        <v>6.4</v>
      </c>
      <c r="K264" s="235">
        <v>8.8000000000000007</v>
      </c>
      <c r="L264" s="252"/>
      <c r="M264" s="273"/>
      <c r="N264" s="220"/>
      <c r="O264" s="255"/>
      <c r="P264" s="219" t="s">
        <v>1016</v>
      </c>
      <c r="Q264" s="220" t="s">
        <v>1120</v>
      </c>
      <c r="R264" s="218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  <c r="AH264" s="217"/>
      <c r="AI264" s="217"/>
      <c r="AJ264" s="217"/>
      <c r="AK264" s="217"/>
      <c r="AL264" s="217"/>
      <c r="AM264" s="217"/>
      <c r="AN264" s="217"/>
      <c r="AO264" s="217"/>
      <c r="AP264" s="217"/>
    </row>
    <row r="265" spans="1:42" s="221" customFormat="1">
      <c r="A265" s="210" t="s">
        <v>1014</v>
      </c>
      <c r="B265" s="211" t="s">
        <v>1</v>
      </c>
      <c r="C265" s="235">
        <v>68</v>
      </c>
      <c r="D265" s="235">
        <v>50</v>
      </c>
      <c r="E265" s="252">
        <v>73</v>
      </c>
      <c r="F265" s="235">
        <v>1</v>
      </c>
      <c r="G265" s="235">
        <v>0</v>
      </c>
      <c r="H265" s="253">
        <v>2.5</v>
      </c>
      <c r="I265" s="235">
        <v>6</v>
      </c>
      <c r="J265" s="235">
        <v>5.5</v>
      </c>
      <c r="K265" s="235">
        <v>7</v>
      </c>
      <c r="L265" s="252"/>
      <c r="M265" s="273"/>
      <c r="N265" s="220"/>
      <c r="O265" s="255"/>
      <c r="P265" s="219" t="s">
        <v>1015</v>
      </c>
      <c r="Q265" s="220" t="s">
        <v>1121</v>
      </c>
      <c r="R265" s="218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  <c r="AH265" s="217"/>
      <c r="AI265" s="217"/>
      <c r="AJ265" s="217"/>
      <c r="AK265" s="217"/>
      <c r="AL265" s="217"/>
      <c r="AM265" s="217"/>
      <c r="AN265" s="217"/>
      <c r="AO265" s="217"/>
      <c r="AP265" s="217"/>
    </row>
    <row r="266" spans="1:42" s="221" customFormat="1">
      <c r="A266" s="210" t="s">
        <v>427</v>
      </c>
      <c r="B266" s="211" t="s">
        <v>1</v>
      </c>
      <c r="C266" s="235">
        <v>26</v>
      </c>
      <c r="D266" s="235">
        <v>8</v>
      </c>
      <c r="E266" s="252">
        <v>30</v>
      </c>
      <c r="F266" s="238" t="s">
        <v>428</v>
      </c>
      <c r="G266" s="235">
        <v>6</v>
      </c>
      <c r="H266" s="253">
        <v>40</v>
      </c>
      <c r="I266" s="235" t="s">
        <v>62</v>
      </c>
      <c r="J266" s="235">
        <v>6.1</v>
      </c>
      <c r="K266" s="235">
        <v>8.1999999999999993</v>
      </c>
      <c r="L266" s="252"/>
      <c r="M266" s="273"/>
      <c r="N266" s="220"/>
      <c r="O266" s="255"/>
      <c r="P266" s="219" t="s">
        <v>429</v>
      </c>
      <c r="Q266" s="220" t="s">
        <v>1122</v>
      </c>
      <c r="R266" s="218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  <c r="AH266" s="217"/>
      <c r="AI266" s="217"/>
      <c r="AJ266" s="217"/>
      <c r="AK266" s="217"/>
      <c r="AL266" s="217"/>
      <c r="AM266" s="217"/>
      <c r="AN266" s="217"/>
      <c r="AO266" s="217"/>
      <c r="AP266" s="217"/>
    </row>
    <row r="267" spans="1:42" s="221" customFormat="1">
      <c r="A267" s="210" t="s">
        <v>720</v>
      </c>
      <c r="B267" s="211" t="s">
        <v>1</v>
      </c>
      <c r="C267" s="212">
        <v>30</v>
      </c>
      <c r="D267" s="212">
        <v>20</v>
      </c>
      <c r="E267" s="213">
        <v>40</v>
      </c>
      <c r="F267" s="212">
        <v>0</v>
      </c>
      <c r="G267" s="212"/>
      <c r="H267" s="214">
        <v>9</v>
      </c>
      <c r="I267" s="212">
        <v>7</v>
      </c>
      <c r="J267" s="212">
        <v>6</v>
      </c>
      <c r="K267" s="212">
        <v>8</v>
      </c>
      <c r="L267" s="213"/>
      <c r="M267" s="267"/>
      <c r="N267" s="217"/>
      <c r="O267" s="218"/>
      <c r="P267" s="219" t="s">
        <v>527</v>
      </c>
      <c r="Q267" s="220" t="s">
        <v>1123</v>
      </c>
      <c r="R267" s="218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  <c r="AH267" s="217"/>
      <c r="AI267" s="217"/>
      <c r="AJ267" s="217"/>
      <c r="AK267" s="217"/>
      <c r="AL267" s="217"/>
      <c r="AM267" s="217"/>
      <c r="AN267" s="217"/>
      <c r="AO267" s="217"/>
      <c r="AP267" s="217"/>
    </row>
    <row r="268" spans="1:42" s="221" customFormat="1">
      <c r="A268" s="210" t="s">
        <v>721</v>
      </c>
      <c r="B268" s="211" t="s">
        <v>1</v>
      </c>
      <c r="C268" s="212">
        <v>30</v>
      </c>
      <c r="D268" s="212"/>
      <c r="E268" s="213">
        <v>41</v>
      </c>
      <c r="F268" s="212">
        <v>35</v>
      </c>
      <c r="G268" s="212">
        <v>35</v>
      </c>
      <c r="H268" s="214">
        <v>102.3</v>
      </c>
      <c r="I268" s="212">
        <v>8.5</v>
      </c>
      <c r="J268" s="212">
        <v>7.1</v>
      </c>
      <c r="K268" s="212">
        <v>9.6999999999999993</v>
      </c>
      <c r="L268" s="213"/>
      <c r="M268" s="267"/>
      <c r="N268" s="217"/>
      <c r="O268" s="218"/>
      <c r="P268" s="219" t="s">
        <v>1024</v>
      </c>
      <c r="Q268" s="220" t="s">
        <v>1124</v>
      </c>
      <c r="R268" s="218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  <c r="AH268" s="217"/>
      <c r="AI268" s="217"/>
      <c r="AJ268" s="217"/>
      <c r="AK268" s="217"/>
      <c r="AL268" s="217"/>
      <c r="AM268" s="217"/>
      <c r="AN268" s="217"/>
      <c r="AO268" s="217"/>
      <c r="AP268" s="217"/>
    </row>
    <row r="269" spans="1:42" s="221" customFormat="1">
      <c r="A269" s="210" t="s">
        <v>464</v>
      </c>
      <c r="B269" s="211" t="s">
        <v>1</v>
      </c>
      <c r="C269" s="235" t="s">
        <v>465</v>
      </c>
      <c r="D269" s="235">
        <v>20</v>
      </c>
      <c r="E269" s="252">
        <v>60</v>
      </c>
      <c r="F269" s="238"/>
      <c r="G269" s="235"/>
      <c r="H269" s="253"/>
      <c r="I269" s="235" t="s">
        <v>1297</v>
      </c>
      <c r="J269" s="235">
        <v>1.5</v>
      </c>
      <c r="K269" s="235">
        <v>5.5</v>
      </c>
      <c r="L269" s="252"/>
      <c r="M269" s="273"/>
      <c r="N269" s="220"/>
      <c r="O269" s="255"/>
      <c r="P269" s="219" t="s">
        <v>1296</v>
      </c>
      <c r="Q269" s="220" t="s">
        <v>1295</v>
      </c>
      <c r="R269" s="218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  <c r="AH269" s="217"/>
      <c r="AI269" s="217"/>
      <c r="AJ269" s="217"/>
      <c r="AK269" s="217"/>
      <c r="AL269" s="217"/>
      <c r="AM269" s="217"/>
      <c r="AN269" s="217"/>
      <c r="AO269" s="217"/>
      <c r="AP269" s="217"/>
    </row>
    <row r="270" spans="1:42" s="221" customFormat="1">
      <c r="A270" s="210" t="s">
        <v>509</v>
      </c>
      <c r="B270" s="211" t="s">
        <v>1</v>
      </c>
      <c r="C270" s="235">
        <v>85</v>
      </c>
      <c r="D270" s="235" t="s">
        <v>497</v>
      </c>
      <c r="E270" s="252">
        <v>90</v>
      </c>
      <c r="F270" s="238"/>
      <c r="G270" s="235"/>
      <c r="H270" s="253"/>
      <c r="I270" s="235" t="s">
        <v>139</v>
      </c>
      <c r="J270" s="235"/>
      <c r="K270" s="235"/>
      <c r="L270" s="252"/>
      <c r="M270" s="273"/>
      <c r="N270" s="220"/>
      <c r="O270" s="255"/>
      <c r="P270" s="219" t="s">
        <v>600</v>
      </c>
      <c r="Q270" s="220" t="s">
        <v>1125</v>
      </c>
      <c r="R270" s="218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  <c r="AH270" s="217"/>
      <c r="AI270" s="217"/>
      <c r="AJ270" s="217"/>
      <c r="AK270" s="217"/>
      <c r="AL270" s="217"/>
      <c r="AM270" s="217"/>
      <c r="AN270" s="217"/>
      <c r="AO270" s="217"/>
      <c r="AP270" s="217"/>
    </row>
    <row r="271" spans="1:42" s="221" customFormat="1">
      <c r="A271" s="210" t="s">
        <v>510</v>
      </c>
      <c r="B271" s="211" t="s">
        <v>1</v>
      </c>
      <c r="C271" s="235" t="s">
        <v>601</v>
      </c>
      <c r="D271" s="235">
        <v>55</v>
      </c>
      <c r="E271" s="252">
        <v>85</v>
      </c>
      <c r="F271" s="238"/>
      <c r="G271" s="235"/>
      <c r="H271" s="253"/>
      <c r="I271" s="235">
        <v>2.5</v>
      </c>
      <c r="J271" s="235">
        <v>1</v>
      </c>
      <c r="K271" s="235">
        <v>5.6</v>
      </c>
      <c r="L271" s="252"/>
      <c r="M271" s="273"/>
      <c r="N271" s="220"/>
      <c r="O271" s="255"/>
      <c r="P271" s="219" t="s">
        <v>1298</v>
      </c>
      <c r="Q271" s="220" t="s">
        <v>1127</v>
      </c>
      <c r="R271" s="218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  <c r="AH271" s="217"/>
      <c r="AI271" s="217"/>
      <c r="AJ271" s="217"/>
      <c r="AK271" s="217"/>
      <c r="AL271" s="217"/>
      <c r="AM271" s="217"/>
      <c r="AN271" s="217"/>
      <c r="AO271" s="217"/>
      <c r="AP271" s="217"/>
    </row>
    <row r="272" spans="1:42" s="221" customFormat="1">
      <c r="A272" s="210" t="s">
        <v>34</v>
      </c>
      <c r="B272" s="211" t="s">
        <v>1</v>
      </c>
      <c r="C272" s="235">
        <v>70</v>
      </c>
      <c r="D272" s="235">
        <v>39</v>
      </c>
      <c r="E272" s="252">
        <v>78</v>
      </c>
      <c r="F272" s="235"/>
      <c r="G272" s="235"/>
      <c r="H272" s="253">
        <v>35</v>
      </c>
      <c r="I272" s="235">
        <v>6.4</v>
      </c>
      <c r="J272" s="235">
        <v>4.8</v>
      </c>
      <c r="K272" s="235">
        <v>8.1999999999999993</v>
      </c>
      <c r="L272" s="252"/>
      <c r="M272" s="273"/>
      <c r="N272" s="220"/>
      <c r="O272" s="255"/>
      <c r="P272" s="219" t="s">
        <v>37</v>
      </c>
      <c r="Q272" s="220" t="s">
        <v>1126</v>
      </c>
      <c r="R272" s="218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  <c r="AH272" s="217"/>
      <c r="AI272" s="217"/>
      <c r="AJ272" s="217"/>
      <c r="AK272" s="217"/>
      <c r="AL272" s="217"/>
      <c r="AM272" s="217"/>
      <c r="AN272" s="217"/>
      <c r="AO272" s="217"/>
      <c r="AP272" s="217"/>
    </row>
    <row r="273" spans="1:42" s="221" customFormat="1">
      <c r="A273" s="210" t="s">
        <v>526</v>
      </c>
      <c r="B273" s="211" t="s">
        <v>1</v>
      </c>
      <c r="C273" s="235">
        <v>90</v>
      </c>
      <c r="D273" s="235">
        <v>75</v>
      </c>
      <c r="E273" s="252">
        <v>98</v>
      </c>
      <c r="F273" s="235">
        <v>20</v>
      </c>
      <c r="G273" s="235"/>
      <c r="H273" s="253"/>
      <c r="I273" s="235">
        <v>5.5</v>
      </c>
      <c r="J273" s="235">
        <v>5</v>
      </c>
      <c r="K273" s="235">
        <v>7</v>
      </c>
      <c r="L273" s="252"/>
      <c r="M273" s="273"/>
      <c r="N273" s="220"/>
      <c r="O273" s="255"/>
      <c r="P273" s="219" t="s">
        <v>1538</v>
      </c>
      <c r="Q273" s="223" t="s">
        <v>1539</v>
      </c>
      <c r="R273" s="218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  <c r="AH273" s="217"/>
      <c r="AI273" s="217"/>
      <c r="AJ273" s="217"/>
      <c r="AK273" s="217"/>
      <c r="AL273" s="217"/>
      <c r="AM273" s="217"/>
      <c r="AN273" s="217"/>
      <c r="AO273" s="217"/>
      <c r="AP273" s="217"/>
    </row>
    <row r="274" spans="1:42" s="221" customFormat="1">
      <c r="A274" s="210" t="s">
        <v>511</v>
      </c>
      <c r="B274" s="211" t="s">
        <v>1</v>
      </c>
      <c r="C274" s="235">
        <v>85</v>
      </c>
      <c r="D274" s="235"/>
      <c r="E274" s="252"/>
      <c r="F274" s="235"/>
      <c r="G274" s="235"/>
      <c r="H274" s="253"/>
      <c r="I274" s="235">
        <v>6.8</v>
      </c>
      <c r="J274" s="235"/>
      <c r="K274" s="235"/>
      <c r="L274" s="252"/>
      <c r="M274" s="273"/>
      <c r="N274" s="220"/>
      <c r="O274" s="255"/>
      <c r="P274" s="219" t="s">
        <v>512</v>
      </c>
      <c r="Q274" s="223" t="s">
        <v>1119</v>
      </c>
      <c r="R274" s="218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  <c r="AH274" s="217"/>
      <c r="AI274" s="217"/>
      <c r="AJ274" s="217"/>
      <c r="AK274" s="217"/>
      <c r="AL274" s="217"/>
      <c r="AM274" s="217"/>
      <c r="AN274" s="217"/>
      <c r="AO274" s="217"/>
      <c r="AP274" s="217"/>
    </row>
    <row r="275" spans="1:42" s="221" customFormat="1">
      <c r="A275" s="210" t="s">
        <v>514</v>
      </c>
      <c r="B275" s="211" t="s">
        <v>1</v>
      </c>
      <c r="C275" s="235">
        <v>90</v>
      </c>
      <c r="D275" s="235"/>
      <c r="E275" s="252"/>
      <c r="F275" s="235"/>
      <c r="G275" s="235"/>
      <c r="H275" s="253"/>
      <c r="I275" s="235">
        <v>5.5</v>
      </c>
      <c r="J275" s="235"/>
      <c r="K275" s="235"/>
      <c r="L275" s="252"/>
      <c r="M275" s="273"/>
      <c r="N275" s="220"/>
      <c r="O275" s="255"/>
      <c r="P275" s="219" t="s">
        <v>512</v>
      </c>
      <c r="Q275" s="220" t="s">
        <v>1119</v>
      </c>
      <c r="R275" s="218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  <c r="AH275" s="217"/>
      <c r="AI275" s="217"/>
      <c r="AJ275" s="217"/>
      <c r="AK275" s="217"/>
      <c r="AL275" s="217"/>
      <c r="AM275" s="217"/>
      <c r="AN275" s="217"/>
      <c r="AO275" s="217"/>
      <c r="AP275" s="217"/>
    </row>
    <row r="276" spans="1:42" s="221" customFormat="1">
      <c r="A276" s="210" t="s">
        <v>515</v>
      </c>
      <c r="B276" s="211" t="s">
        <v>1</v>
      </c>
      <c r="C276" s="235">
        <v>88</v>
      </c>
      <c r="D276" s="235"/>
      <c r="E276" s="252"/>
      <c r="F276" s="235"/>
      <c r="G276" s="235"/>
      <c r="H276" s="253"/>
      <c r="I276" s="235">
        <v>5.2</v>
      </c>
      <c r="J276" s="235"/>
      <c r="K276" s="235"/>
      <c r="L276" s="252"/>
      <c r="M276" s="273"/>
      <c r="N276" s="220"/>
      <c r="O276" s="255"/>
      <c r="P276" s="219" t="s">
        <v>512</v>
      </c>
      <c r="Q276" s="220" t="s">
        <v>1119</v>
      </c>
      <c r="R276" s="218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  <c r="AH276" s="217"/>
      <c r="AI276" s="217"/>
      <c r="AJ276" s="217"/>
      <c r="AK276" s="217"/>
      <c r="AL276" s="217"/>
      <c r="AM276" s="217"/>
      <c r="AN276" s="217"/>
      <c r="AO276" s="217"/>
      <c r="AP276" s="217"/>
    </row>
    <row r="277" spans="1:42" s="221" customFormat="1">
      <c r="A277" s="210" t="s">
        <v>516</v>
      </c>
      <c r="B277" s="211" t="s">
        <v>1</v>
      </c>
      <c r="C277" s="235">
        <v>85</v>
      </c>
      <c r="D277" s="235"/>
      <c r="E277" s="252"/>
      <c r="F277" s="235"/>
      <c r="G277" s="235"/>
      <c r="H277" s="253"/>
      <c r="I277" s="235">
        <v>6.5</v>
      </c>
      <c r="J277" s="235"/>
      <c r="K277" s="235"/>
      <c r="L277" s="252"/>
      <c r="M277" s="273"/>
      <c r="N277" s="220"/>
      <c r="O277" s="255"/>
      <c r="P277" s="219" t="s">
        <v>512</v>
      </c>
      <c r="Q277" s="220" t="s">
        <v>1119</v>
      </c>
      <c r="R277" s="218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  <c r="AH277" s="217"/>
      <c r="AI277" s="217"/>
      <c r="AJ277" s="217"/>
      <c r="AK277" s="217"/>
      <c r="AL277" s="217"/>
      <c r="AM277" s="217"/>
      <c r="AN277" s="217"/>
      <c r="AO277" s="217"/>
      <c r="AP277" s="217"/>
    </row>
    <row r="278" spans="1:42" s="221" customFormat="1">
      <c r="A278" s="210" t="s">
        <v>513</v>
      </c>
      <c r="B278" s="211" t="s">
        <v>1</v>
      </c>
      <c r="C278" s="235">
        <v>88</v>
      </c>
      <c r="D278" s="235"/>
      <c r="E278" s="252"/>
      <c r="F278" s="235"/>
      <c r="G278" s="235"/>
      <c r="H278" s="253"/>
      <c r="I278" s="235">
        <v>5.5</v>
      </c>
      <c r="J278" s="235"/>
      <c r="K278" s="235"/>
      <c r="L278" s="252"/>
      <c r="M278" s="273"/>
      <c r="N278" s="220"/>
      <c r="O278" s="255"/>
      <c r="P278" s="219" t="s">
        <v>512</v>
      </c>
      <c r="Q278" s="220" t="s">
        <v>1119</v>
      </c>
      <c r="R278" s="218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  <c r="AH278" s="217"/>
      <c r="AI278" s="217"/>
      <c r="AJ278" s="217"/>
      <c r="AK278" s="217"/>
      <c r="AL278" s="217"/>
      <c r="AM278" s="217"/>
      <c r="AN278" s="217"/>
      <c r="AO278" s="217"/>
      <c r="AP278" s="217"/>
    </row>
    <row r="279" spans="1:42" s="221" customFormat="1">
      <c r="A279" s="210" t="s">
        <v>144</v>
      </c>
      <c r="B279" s="211" t="s">
        <v>1</v>
      </c>
      <c r="C279" s="212">
        <v>74</v>
      </c>
      <c r="D279" s="212">
        <v>50</v>
      </c>
      <c r="E279" s="213">
        <v>92</v>
      </c>
      <c r="F279" s="212"/>
      <c r="G279" s="212">
        <v>15</v>
      </c>
      <c r="H279" s="214">
        <v>35</v>
      </c>
      <c r="I279" s="212">
        <v>7</v>
      </c>
      <c r="J279" s="212">
        <v>5.5</v>
      </c>
      <c r="K279" s="212">
        <v>8</v>
      </c>
      <c r="L279" s="213"/>
      <c r="M279" s="267"/>
      <c r="N279" s="217"/>
      <c r="O279" s="218"/>
      <c r="P279" s="219" t="s">
        <v>332</v>
      </c>
      <c r="Q279" s="220" t="s">
        <v>1136</v>
      </c>
      <c r="R279" s="218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  <c r="AH279" s="217"/>
      <c r="AI279" s="217"/>
      <c r="AJ279" s="217"/>
      <c r="AK279" s="217"/>
      <c r="AL279" s="217"/>
      <c r="AM279" s="217"/>
      <c r="AN279" s="217"/>
      <c r="AO279" s="217"/>
      <c r="AP279" s="217"/>
    </row>
    <row r="280" spans="1:42" s="221" customFormat="1">
      <c r="A280" s="210" t="s">
        <v>1547</v>
      </c>
      <c r="B280" s="211" t="s">
        <v>1</v>
      </c>
      <c r="C280" s="212" t="s">
        <v>601</v>
      </c>
      <c r="D280" s="212">
        <v>50</v>
      </c>
      <c r="E280" s="213">
        <v>88</v>
      </c>
      <c r="F280" s="212">
        <v>30</v>
      </c>
      <c r="G280" s="212">
        <v>15</v>
      </c>
      <c r="H280" s="214">
        <v>70</v>
      </c>
      <c r="I280" s="212" t="s">
        <v>1548</v>
      </c>
      <c r="J280" s="212">
        <v>5.5</v>
      </c>
      <c r="K280" s="212">
        <v>7.5</v>
      </c>
      <c r="L280" s="213"/>
      <c r="M280" s="267"/>
      <c r="N280" s="217"/>
      <c r="O280" s="218"/>
      <c r="P280" s="219" t="s">
        <v>1545</v>
      </c>
      <c r="Q280" s="220" t="s">
        <v>1546</v>
      </c>
      <c r="R280" s="218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  <c r="AH280" s="217"/>
      <c r="AI280" s="217"/>
      <c r="AJ280" s="217"/>
      <c r="AK280" s="217"/>
      <c r="AL280" s="217"/>
      <c r="AM280" s="217"/>
      <c r="AN280" s="217"/>
      <c r="AO280" s="217"/>
      <c r="AP280" s="217"/>
    </row>
    <row r="281" spans="1:42" s="221" customFormat="1">
      <c r="A281" s="210" t="s">
        <v>21</v>
      </c>
      <c r="B281" s="211" t="s">
        <v>1</v>
      </c>
      <c r="C281" s="235">
        <v>65</v>
      </c>
      <c r="D281" s="235">
        <v>50</v>
      </c>
      <c r="E281" s="252">
        <v>70</v>
      </c>
      <c r="F281" s="235"/>
      <c r="G281" s="235">
        <v>0</v>
      </c>
      <c r="H281" s="253">
        <v>10</v>
      </c>
      <c r="I281" s="235">
        <v>7</v>
      </c>
      <c r="J281" s="235">
        <v>6</v>
      </c>
      <c r="K281" s="235">
        <v>9</v>
      </c>
      <c r="L281" s="252"/>
      <c r="M281" s="273"/>
      <c r="N281" s="220"/>
      <c r="O281" s="255"/>
      <c r="P281" s="219" t="s">
        <v>1020</v>
      </c>
      <c r="Q281" s="220" t="s">
        <v>1137</v>
      </c>
      <c r="R281" s="218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  <c r="AH281" s="217"/>
      <c r="AI281" s="217"/>
      <c r="AJ281" s="217"/>
      <c r="AK281" s="217"/>
      <c r="AL281" s="217"/>
      <c r="AM281" s="217"/>
      <c r="AN281" s="217"/>
      <c r="AO281" s="217"/>
      <c r="AP281" s="217"/>
    </row>
    <row r="282" spans="1:42" s="221" customFormat="1">
      <c r="A282" s="210" t="s">
        <v>462</v>
      </c>
      <c r="B282" s="211" t="s">
        <v>1</v>
      </c>
      <c r="C282" s="212">
        <v>45</v>
      </c>
      <c r="D282" s="212">
        <v>32</v>
      </c>
      <c r="E282" s="213">
        <v>50</v>
      </c>
      <c r="F282" s="212"/>
      <c r="G282" s="212"/>
      <c r="H282" s="214"/>
      <c r="I282" s="212" t="s">
        <v>460</v>
      </c>
      <c r="J282" s="212">
        <v>1</v>
      </c>
      <c r="K282" s="212">
        <v>3.5</v>
      </c>
      <c r="L282" s="213"/>
      <c r="M282" s="267"/>
      <c r="N282" s="217"/>
      <c r="O282" s="218"/>
      <c r="P282" s="219" t="s">
        <v>461</v>
      </c>
      <c r="Q282" s="303" t="s">
        <v>1138</v>
      </c>
      <c r="R282" s="218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  <c r="AH282" s="217"/>
      <c r="AI282" s="217"/>
      <c r="AJ282" s="217"/>
      <c r="AK282" s="217"/>
      <c r="AL282" s="217"/>
      <c r="AM282" s="217"/>
      <c r="AN282" s="217"/>
      <c r="AO282" s="217"/>
      <c r="AP282" s="217"/>
    </row>
    <row r="283" spans="1:42" s="221" customFormat="1">
      <c r="A283" s="210" t="s">
        <v>459</v>
      </c>
      <c r="B283" s="211" t="s">
        <v>1</v>
      </c>
      <c r="C283" s="212">
        <v>45</v>
      </c>
      <c r="D283" s="212">
        <v>32</v>
      </c>
      <c r="E283" s="213">
        <v>50</v>
      </c>
      <c r="F283" s="212"/>
      <c r="G283" s="212"/>
      <c r="H283" s="214"/>
      <c r="I283" s="212" t="s">
        <v>460</v>
      </c>
      <c r="J283" s="212">
        <v>1</v>
      </c>
      <c r="K283" s="212">
        <v>3.5</v>
      </c>
      <c r="L283" s="213"/>
      <c r="M283" s="267"/>
      <c r="N283" s="217"/>
      <c r="O283" s="218"/>
      <c r="P283" s="219" t="s">
        <v>461</v>
      </c>
      <c r="Q283" s="220" t="s">
        <v>1138</v>
      </c>
      <c r="R283" s="218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  <c r="AH283" s="217"/>
      <c r="AI283" s="217"/>
      <c r="AJ283" s="217"/>
      <c r="AK283" s="217"/>
      <c r="AL283" s="217"/>
      <c r="AM283" s="217"/>
      <c r="AN283" s="217"/>
      <c r="AO283" s="217"/>
      <c r="AP283" s="217"/>
    </row>
    <row r="284" spans="1:42" s="221" customFormat="1">
      <c r="A284" s="210" t="s">
        <v>564</v>
      </c>
      <c r="B284" s="211" t="s">
        <v>1</v>
      </c>
      <c r="C284" s="212">
        <v>27</v>
      </c>
      <c r="D284" s="212">
        <v>9</v>
      </c>
      <c r="E284" s="213">
        <v>41</v>
      </c>
      <c r="F284" s="212"/>
      <c r="G284" s="212"/>
      <c r="H284" s="214"/>
      <c r="I284" s="212"/>
      <c r="J284" s="212">
        <v>4</v>
      </c>
      <c r="K284" s="212">
        <v>6.5</v>
      </c>
      <c r="L284" s="213"/>
      <c r="M284" s="267"/>
      <c r="N284" s="217"/>
      <c r="O284" s="218"/>
      <c r="P284" s="219" t="s">
        <v>566</v>
      </c>
      <c r="Q284" s="220" t="s">
        <v>1139</v>
      </c>
      <c r="R284" s="218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  <c r="AH284" s="217"/>
      <c r="AI284" s="217"/>
      <c r="AJ284" s="217"/>
      <c r="AK284" s="217"/>
      <c r="AL284" s="217"/>
      <c r="AM284" s="217"/>
      <c r="AN284" s="217"/>
      <c r="AO284" s="217"/>
      <c r="AP284" s="217"/>
    </row>
    <row r="285" spans="1:42" s="221" customFormat="1">
      <c r="A285" s="210" t="s">
        <v>577</v>
      </c>
      <c r="B285" s="211" t="s">
        <v>1</v>
      </c>
      <c r="C285" s="212">
        <v>50</v>
      </c>
      <c r="D285" s="212">
        <v>30</v>
      </c>
      <c r="E285" s="213">
        <v>55</v>
      </c>
      <c r="F285" s="212">
        <v>30</v>
      </c>
      <c r="G285" s="212">
        <v>12</v>
      </c>
      <c r="H285" s="214">
        <v>42</v>
      </c>
      <c r="I285" s="212">
        <v>7</v>
      </c>
      <c r="J285" s="212">
        <v>5.8</v>
      </c>
      <c r="K285" s="212">
        <v>7.6</v>
      </c>
      <c r="L285" s="213"/>
      <c r="M285" s="267"/>
      <c r="N285" s="217"/>
      <c r="O285" s="218"/>
      <c r="P285" s="219" t="s">
        <v>578</v>
      </c>
      <c r="Q285" s="220" t="s">
        <v>1129</v>
      </c>
      <c r="R285" s="218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  <c r="AH285" s="217"/>
      <c r="AI285" s="217"/>
      <c r="AJ285" s="217"/>
      <c r="AK285" s="217"/>
      <c r="AL285" s="217"/>
      <c r="AM285" s="217"/>
      <c r="AN285" s="217"/>
      <c r="AO285" s="217"/>
      <c r="AP285" s="217"/>
    </row>
    <row r="286" spans="1:42" s="221" customFormat="1" ht="19.2" customHeight="1">
      <c r="A286" s="275" t="s">
        <v>1023</v>
      </c>
      <c r="B286" s="211" t="s">
        <v>1</v>
      </c>
      <c r="C286" s="235">
        <v>52</v>
      </c>
      <c r="D286" s="235"/>
      <c r="E286" s="252"/>
      <c r="F286" s="235"/>
      <c r="G286" s="235"/>
      <c r="H286" s="253"/>
      <c r="I286" s="235">
        <v>7</v>
      </c>
      <c r="J286" s="235"/>
      <c r="K286" s="235"/>
      <c r="L286" s="252"/>
      <c r="M286" s="273"/>
      <c r="N286" s="220"/>
      <c r="O286" s="255"/>
      <c r="P286" s="219" t="s">
        <v>1219</v>
      </c>
      <c r="Q286" s="220" t="s">
        <v>1218</v>
      </c>
      <c r="R286" s="218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  <c r="AH286" s="217"/>
      <c r="AI286" s="217"/>
      <c r="AJ286" s="217"/>
      <c r="AK286" s="217"/>
      <c r="AL286" s="217"/>
      <c r="AM286" s="217"/>
      <c r="AN286" s="217"/>
      <c r="AO286" s="217"/>
      <c r="AP286" s="217"/>
    </row>
    <row r="287" spans="1:42" s="221" customFormat="1" ht="19.2" customHeight="1">
      <c r="A287" s="275" t="s">
        <v>1022</v>
      </c>
      <c r="B287" s="211" t="s">
        <v>1</v>
      </c>
      <c r="C287" s="235">
        <v>50</v>
      </c>
      <c r="D287" s="235"/>
      <c r="E287" s="252"/>
      <c r="F287" s="235"/>
      <c r="G287" s="235"/>
      <c r="H287" s="253"/>
      <c r="I287" s="235">
        <v>7</v>
      </c>
      <c r="J287" s="235"/>
      <c r="K287" s="235"/>
      <c r="L287" s="252"/>
      <c r="M287" s="273"/>
      <c r="N287" s="220"/>
      <c r="O287" s="255"/>
      <c r="P287" s="219" t="s">
        <v>1220</v>
      </c>
      <c r="Q287" s="220" t="s">
        <v>1218</v>
      </c>
      <c r="R287" s="218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217"/>
      <c r="AN287" s="217"/>
      <c r="AO287" s="217"/>
      <c r="AP287" s="217"/>
    </row>
    <row r="288" spans="1:42" s="54" customFormat="1" ht="19.8" customHeight="1">
      <c r="A288" s="111" t="s">
        <v>771</v>
      </c>
      <c r="B288" s="109" t="s">
        <v>47</v>
      </c>
      <c r="C288" s="7">
        <v>38</v>
      </c>
      <c r="D288" s="31">
        <v>34</v>
      </c>
      <c r="E288" s="31">
        <v>43</v>
      </c>
      <c r="F288" s="31"/>
      <c r="G288" s="31"/>
      <c r="H288" s="130"/>
      <c r="I288" s="31">
        <v>6.8</v>
      </c>
      <c r="J288" s="31">
        <v>6.4</v>
      </c>
      <c r="K288" s="31" t="s">
        <v>1021</v>
      </c>
      <c r="L288" s="82"/>
      <c r="M288" s="200"/>
      <c r="N288" s="53"/>
      <c r="O288" s="144"/>
      <c r="P288" s="203" t="s">
        <v>776</v>
      </c>
      <c r="Q288" s="53" t="s">
        <v>1140</v>
      </c>
      <c r="R288" s="61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s="54" customFormat="1" ht="19.8" customHeight="1">
      <c r="A289" s="111" t="s">
        <v>772</v>
      </c>
      <c r="B289" s="109" t="s">
        <v>47</v>
      </c>
      <c r="C289" s="7">
        <v>38</v>
      </c>
      <c r="D289" s="31">
        <v>34</v>
      </c>
      <c r="E289" s="31">
        <v>43</v>
      </c>
      <c r="F289" s="31"/>
      <c r="G289" s="31"/>
      <c r="H289" s="130"/>
      <c r="I289" s="31">
        <v>6.8</v>
      </c>
      <c r="J289" s="31">
        <v>6.4</v>
      </c>
      <c r="K289" s="31">
        <v>7.3</v>
      </c>
      <c r="L289" s="82"/>
      <c r="M289" s="200"/>
      <c r="N289" s="53"/>
      <c r="O289" s="144"/>
      <c r="P289" s="203" t="s">
        <v>776</v>
      </c>
      <c r="Q289" s="53" t="s">
        <v>1140</v>
      </c>
      <c r="R289" s="61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s="54" customFormat="1" ht="16.8" customHeight="1">
      <c r="A290" s="111" t="s">
        <v>773</v>
      </c>
      <c r="B290" s="188" t="s">
        <v>47</v>
      </c>
      <c r="C290" s="7">
        <v>38</v>
      </c>
      <c r="D290" s="31">
        <v>34</v>
      </c>
      <c r="E290" s="31">
        <v>43</v>
      </c>
      <c r="F290" s="31"/>
      <c r="G290" s="31"/>
      <c r="H290" s="130"/>
      <c r="I290" s="31">
        <v>6.8</v>
      </c>
      <c r="J290" s="31">
        <v>6.4</v>
      </c>
      <c r="K290" s="31">
        <v>7.3</v>
      </c>
      <c r="L290" s="82"/>
      <c r="M290" s="200"/>
      <c r="N290" s="53"/>
      <c r="O290" s="144"/>
      <c r="P290" s="203" t="s">
        <v>776</v>
      </c>
      <c r="Q290" s="53" t="s">
        <v>1140</v>
      </c>
      <c r="R290" s="61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s="54" customFormat="1" ht="13.8" customHeight="1">
      <c r="A291" s="111" t="s">
        <v>774</v>
      </c>
      <c r="B291" s="109" t="s">
        <v>47</v>
      </c>
      <c r="C291" s="7">
        <v>38</v>
      </c>
      <c r="D291" s="31">
        <v>34</v>
      </c>
      <c r="E291" s="31">
        <v>43</v>
      </c>
      <c r="F291" s="31"/>
      <c r="G291" s="31"/>
      <c r="H291" s="130"/>
      <c r="I291" s="31">
        <v>6.8</v>
      </c>
      <c r="J291" s="31">
        <v>6.4</v>
      </c>
      <c r="K291" s="31">
        <v>7.3</v>
      </c>
      <c r="L291" s="82"/>
      <c r="M291" s="200"/>
      <c r="N291" s="53"/>
      <c r="O291" s="144"/>
      <c r="P291" s="203" t="s">
        <v>776</v>
      </c>
      <c r="Q291" s="53" t="s">
        <v>1140</v>
      </c>
      <c r="R291" s="61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s="54" customFormat="1" ht="17.399999999999999" customHeight="1">
      <c r="A292" s="111" t="s">
        <v>775</v>
      </c>
      <c r="B292" s="109" t="s">
        <v>47</v>
      </c>
      <c r="C292" s="7">
        <v>38</v>
      </c>
      <c r="D292" s="31">
        <v>34</v>
      </c>
      <c r="E292" s="31">
        <v>43</v>
      </c>
      <c r="F292" s="31"/>
      <c r="G292" s="31"/>
      <c r="H292" s="130"/>
      <c r="I292" s="31">
        <v>6.8</v>
      </c>
      <c r="J292" s="31">
        <v>6.4</v>
      </c>
      <c r="K292" s="31">
        <v>7.3</v>
      </c>
      <c r="L292" s="82"/>
      <c r="M292" s="200"/>
      <c r="N292" s="53"/>
      <c r="O292" s="144"/>
      <c r="P292" s="203" t="s">
        <v>776</v>
      </c>
      <c r="Q292" s="53" t="s">
        <v>1140</v>
      </c>
      <c r="R292" s="61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s="54" customFormat="1" ht="17.399999999999999" customHeight="1">
      <c r="A293" s="111" t="s">
        <v>777</v>
      </c>
      <c r="B293" s="109" t="s">
        <v>47</v>
      </c>
      <c r="C293" s="7">
        <v>37</v>
      </c>
      <c r="D293" s="31"/>
      <c r="E293" s="31"/>
      <c r="F293" s="31"/>
      <c r="G293" s="31"/>
      <c r="H293" s="130"/>
      <c r="I293" s="31" t="s">
        <v>778</v>
      </c>
      <c r="J293" s="31"/>
      <c r="K293" s="31"/>
      <c r="L293" s="82"/>
      <c r="M293" s="200"/>
      <c r="N293" s="53"/>
      <c r="O293" s="144"/>
      <c r="P293" s="203" t="s">
        <v>779</v>
      </c>
      <c r="Q293" s="192" t="s">
        <v>1142</v>
      </c>
      <c r="R293" s="61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>
      <c r="A294" s="18" t="s">
        <v>40</v>
      </c>
      <c r="B294" s="109" t="s">
        <v>47</v>
      </c>
      <c r="C294" s="26">
        <v>25</v>
      </c>
      <c r="D294" s="26"/>
      <c r="E294" s="3"/>
      <c r="F294" s="26"/>
      <c r="G294" s="26"/>
      <c r="H294" s="129"/>
      <c r="I294" s="26">
        <v>7</v>
      </c>
      <c r="J294" s="26"/>
      <c r="K294" s="26"/>
      <c r="L294" s="16"/>
      <c r="P294" s="203" t="s">
        <v>41</v>
      </c>
      <c r="Q294" s="51" t="s">
        <v>1141</v>
      </c>
    </row>
    <row r="295" spans="1:42">
      <c r="A295" s="18" t="s">
        <v>49</v>
      </c>
      <c r="B295" s="109" t="s">
        <v>47</v>
      </c>
      <c r="C295" s="26">
        <v>30</v>
      </c>
      <c r="D295" s="26"/>
      <c r="E295" s="3"/>
      <c r="F295" s="26"/>
      <c r="G295" s="26"/>
      <c r="H295" s="129"/>
      <c r="I295" s="26" t="s">
        <v>321</v>
      </c>
      <c r="J295" s="26" t="s">
        <v>289</v>
      </c>
      <c r="K295" s="26" t="s">
        <v>289</v>
      </c>
      <c r="L295" s="4"/>
      <c r="P295" s="203" t="s">
        <v>50</v>
      </c>
      <c r="Q295" s="51" t="s">
        <v>1143</v>
      </c>
    </row>
    <row r="296" spans="1:42">
      <c r="A296" s="18" t="s">
        <v>59</v>
      </c>
      <c r="B296" s="188" t="s">
        <v>47</v>
      </c>
      <c r="C296" s="26">
        <v>27</v>
      </c>
      <c r="D296" s="26">
        <v>15</v>
      </c>
      <c r="E296" s="3">
        <v>40</v>
      </c>
      <c r="F296" s="26">
        <v>7</v>
      </c>
      <c r="G296" s="26">
        <v>0</v>
      </c>
      <c r="H296" s="129">
        <v>7</v>
      </c>
      <c r="I296" s="26">
        <v>7</v>
      </c>
      <c r="J296" s="26">
        <v>6</v>
      </c>
      <c r="K296" s="26">
        <v>8</v>
      </c>
      <c r="L296" s="4"/>
      <c r="P296" s="203" t="s">
        <v>57</v>
      </c>
      <c r="Q296" s="51" t="s">
        <v>1144</v>
      </c>
    </row>
    <row r="297" spans="1:42">
      <c r="A297" s="18" t="s">
        <v>245</v>
      </c>
      <c r="B297" s="109" t="s">
        <v>47</v>
      </c>
      <c r="C297" s="24">
        <v>29</v>
      </c>
      <c r="D297" s="24">
        <v>2</v>
      </c>
      <c r="E297" s="4">
        <v>36</v>
      </c>
      <c r="F297" s="24" t="s">
        <v>246</v>
      </c>
      <c r="H297" s="132">
        <v>42</v>
      </c>
      <c r="I297" s="24">
        <v>8</v>
      </c>
      <c r="J297" s="24">
        <v>5.5</v>
      </c>
      <c r="K297" s="24">
        <v>8.5</v>
      </c>
      <c r="L297" s="4"/>
      <c r="P297" s="203" t="s">
        <v>247</v>
      </c>
      <c r="Q297" s="51" t="s">
        <v>1145</v>
      </c>
    </row>
    <row r="298" spans="1:42" s="21" customFormat="1">
      <c r="A298" s="18" t="s">
        <v>252</v>
      </c>
      <c r="B298" s="109" t="s">
        <v>47</v>
      </c>
      <c r="C298" s="31" t="s">
        <v>254</v>
      </c>
      <c r="D298" s="31">
        <v>-2.5</v>
      </c>
      <c r="E298" s="82">
        <v>25</v>
      </c>
      <c r="F298" s="31">
        <v>10</v>
      </c>
      <c r="G298" s="31"/>
      <c r="H298" s="130">
        <v>36</v>
      </c>
      <c r="I298" s="31">
        <v>7.5</v>
      </c>
      <c r="J298" s="31">
        <v>6.6</v>
      </c>
      <c r="K298" s="36">
        <v>8.6</v>
      </c>
      <c r="L298" s="83"/>
      <c r="M298" s="201"/>
      <c r="N298" s="19"/>
      <c r="O298" s="151"/>
      <c r="P298" s="203" t="s">
        <v>1155</v>
      </c>
      <c r="Q298" s="51" t="s">
        <v>1154</v>
      </c>
      <c r="R298" s="151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</row>
    <row r="299" spans="1:42" s="21" customFormat="1">
      <c r="A299" s="18" t="s">
        <v>253</v>
      </c>
      <c r="B299" s="109" t="s">
        <v>47</v>
      </c>
      <c r="C299" s="31" t="s">
        <v>254</v>
      </c>
      <c r="D299" s="31">
        <v>-2.5</v>
      </c>
      <c r="E299" s="82">
        <v>25</v>
      </c>
      <c r="F299" s="31">
        <v>10</v>
      </c>
      <c r="G299" s="31"/>
      <c r="H299" s="130">
        <v>36</v>
      </c>
      <c r="I299" s="31">
        <v>7.5</v>
      </c>
      <c r="J299" s="31">
        <v>6.6</v>
      </c>
      <c r="K299" s="36">
        <v>8.6</v>
      </c>
      <c r="L299" s="83"/>
      <c r="M299" s="201"/>
      <c r="N299" s="19"/>
      <c r="O299" s="151"/>
      <c r="P299" s="203" t="s">
        <v>1155</v>
      </c>
      <c r="Q299" s="51" t="s">
        <v>1154</v>
      </c>
      <c r="R299" s="151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</row>
    <row r="300" spans="1:42" s="21" customFormat="1">
      <c r="A300" s="18" t="s">
        <v>240</v>
      </c>
      <c r="B300" s="109" t="s">
        <v>47</v>
      </c>
      <c r="C300" s="31">
        <v>30</v>
      </c>
      <c r="D300" s="31"/>
      <c r="E300" s="82"/>
      <c r="F300" s="27"/>
      <c r="G300" s="27"/>
      <c r="H300" s="131"/>
      <c r="I300" s="27"/>
      <c r="J300" s="27"/>
      <c r="K300" s="27"/>
      <c r="L300" s="83"/>
      <c r="M300" s="201"/>
      <c r="N300" s="19"/>
      <c r="O300" s="151"/>
      <c r="P300" s="203" t="s">
        <v>317</v>
      </c>
      <c r="Q300" s="192" t="s">
        <v>1147</v>
      </c>
      <c r="R300" s="151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</row>
    <row r="301" spans="1:42" s="21" customFormat="1">
      <c r="A301" s="18" t="s">
        <v>241</v>
      </c>
      <c r="B301" s="109" t="s">
        <v>47</v>
      </c>
      <c r="C301" s="31">
        <v>20</v>
      </c>
      <c r="D301" s="31">
        <v>1</v>
      </c>
      <c r="E301" s="82">
        <v>30</v>
      </c>
      <c r="F301" s="27"/>
      <c r="G301" s="20"/>
      <c r="H301" s="131"/>
      <c r="I301" s="31">
        <v>6.5</v>
      </c>
      <c r="J301" s="31">
        <v>5.5</v>
      </c>
      <c r="K301" s="31">
        <v>8.5</v>
      </c>
      <c r="L301" s="83"/>
      <c r="M301" s="201"/>
      <c r="N301" s="19"/>
      <c r="O301" s="151"/>
      <c r="P301" s="203" t="s">
        <v>242</v>
      </c>
      <c r="Q301" s="51" t="s">
        <v>1146</v>
      </c>
      <c r="R301" s="151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</row>
    <row r="302" spans="1:42" s="21" customFormat="1">
      <c r="A302" s="18" t="s">
        <v>243</v>
      </c>
      <c r="B302" s="109" t="s">
        <v>47</v>
      </c>
      <c r="C302" s="31">
        <v>30</v>
      </c>
      <c r="D302" s="31">
        <v>1</v>
      </c>
      <c r="E302" s="82">
        <v>35</v>
      </c>
      <c r="F302" s="27"/>
      <c r="G302" s="20"/>
      <c r="H302" s="131"/>
      <c r="I302" s="31">
        <v>7.5</v>
      </c>
      <c r="J302" s="31">
        <v>6</v>
      </c>
      <c r="K302" s="31">
        <v>8.5</v>
      </c>
      <c r="L302" s="83"/>
      <c r="M302" s="201"/>
      <c r="N302" s="19"/>
      <c r="O302" s="151"/>
      <c r="P302" s="203" t="s">
        <v>242</v>
      </c>
      <c r="Q302" s="51" t="s">
        <v>1146</v>
      </c>
      <c r="R302" s="151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</row>
    <row r="303" spans="1:42" s="21" customFormat="1">
      <c r="A303" s="18" t="s">
        <v>549</v>
      </c>
      <c r="B303" s="109" t="s">
        <v>47</v>
      </c>
      <c r="C303" s="31">
        <v>20</v>
      </c>
      <c r="D303" s="31">
        <v>1</v>
      </c>
      <c r="E303" s="82">
        <v>30</v>
      </c>
      <c r="F303" s="27"/>
      <c r="G303" s="20"/>
      <c r="H303" s="131"/>
      <c r="I303" s="31">
        <v>7</v>
      </c>
      <c r="J303" s="31">
        <v>5</v>
      </c>
      <c r="K303" s="31">
        <v>8</v>
      </c>
      <c r="L303" s="83"/>
      <c r="M303" s="201"/>
      <c r="N303" s="19"/>
      <c r="O303" s="151"/>
      <c r="P303" s="203" t="s">
        <v>242</v>
      </c>
      <c r="Q303" s="51" t="s">
        <v>1146</v>
      </c>
      <c r="R303" s="151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</row>
    <row r="304" spans="1:42">
      <c r="A304" s="18" t="s">
        <v>58</v>
      </c>
      <c r="B304" s="109" t="s">
        <v>47</v>
      </c>
      <c r="C304" s="26">
        <v>27</v>
      </c>
      <c r="D304" s="26">
        <v>15</v>
      </c>
      <c r="E304" s="3">
        <v>40</v>
      </c>
      <c r="F304" s="26">
        <v>7</v>
      </c>
      <c r="G304" s="26">
        <v>0</v>
      </c>
      <c r="H304" s="129">
        <v>7</v>
      </c>
      <c r="I304" s="26">
        <v>7</v>
      </c>
      <c r="J304" s="26"/>
      <c r="K304" s="26"/>
      <c r="L304" s="4"/>
      <c r="P304" s="203" t="s">
        <v>60</v>
      </c>
      <c r="Q304" s="51" t="s">
        <v>1144</v>
      </c>
    </row>
    <row r="305" spans="1:42">
      <c r="A305" s="18" t="s">
        <v>268</v>
      </c>
      <c r="B305" s="109" t="s">
        <v>47</v>
      </c>
      <c r="C305" s="26">
        <v>30</v>
      </c>
      <c r="D305" s="26">
        <v>16</v>
      </c>
      <c r="E305" s="3">
        <v>40</v>
      </c>
      <c r="F305" s="26"/>
      <c r="G305" s="26"/>
      <c r="H305" s="129"/>
      <c r="I305" s="26" t="s">
        <v>265</v>
      </c>
      <c r="J305" s="26" t="s">
        <v>266</v>
      </c>
      <c r="K305" s="26" t="s">
        <v>267</v>
      </c>
      <c r="L305" s="4"/>
      <c r="P305" s="203" t="s">
        <v>264</v>
      </c>
      <c r="Q305" s="51" t="s">
        <v>1148</v>
      </c>
    </row>
    <row r="306" spans="1:42">
      <c r="A306" s="18" t="s">
        <v>269</v>
      </c>
      <c r="B306" s="109" t="s">
        <v>47</v>
      </c>
      <c r="C306" s="26">
        <v>30</v>
      </c>
      <c r="D306" s="26">
        <v>16</v>
      </c>
      <c r="E306" s="3">
        <v>40</v>
      </c>
      <c r="F306" s="26"/>
      <c r="G306" s="26"/>
      <c r="H306" s="129"/>
      <c r="I306" s="26" t="s">
        <v>265</v>
      </c>
      <c r="J306" s="26" t="s">
        <v>266</v>
      </c>
      <c r="K306" s="26" t="s">
        <v>267</v>
      </c>
      <c r="L306" s="4"/>
      <c r="P306" s="203" t="s">
        <v>264</v>
      </c>
      <c r="Q306" s="51" t="s">
        <v>1148</v>
      </c>
    </row>
    <row r="307" spans="1:42">
      <c r="A307" s="18" t="s">
        <v>250</v>
      </c>
      <c r="B307" s="109" t="s">
        <v>47</v>
      </c>
      <c r="C307" s="31">
        <v>20</v>
      </c>
      <c r="D307" s="31">
        <v>1</v>
      </c>
      <c r="E307" s="82">
        <v>30</v>
      </c>
      <c r="F307" s="26"/>
      <c r="G307" s="26"/>
      <c r="H307" s="129"/>
      <c r="I307" s="26">
        <v>7</v>
      </c>
      <c r="J307" s="26">
        <v>6</v>
      </c>
      <c r="K307" s="26">
        <v>8</v>
      </c>
      <c r="L307" s="4"/>
      <c r="P307" s="203" t="s">
        <v>251</v>
      </c>
      <c r="Q307" s="51" t="s">
        <v>1149</v>
      </c>
    </row>
    <row r="308" spans="1:42">
      <c r="A308" s="18" t="s">
        <v>270</v>
      </c>
      <c r="B308" s="109" t="s">
        <v>47</v>
      </c>
      <c r="C308" s="31" t="s">
        <v>180</v>
      </c>
      <c r="D308" s="31" t="s">
        <v>271</v>
      </c>
      <c r="E308" s="82" t="s">
        <v>272</v>
      </c>
      <c r="F308" s="26"/>
      <c r="G308" s="26"/>
      <c r="H308" s="129"/>
      <c r="I308" s="26" t="s">
        <v>86</v>
      </c>
      <c r="J308" s="26">
        <v>6</v>
      </c>
      <c r="K308" s="26">
        <v>8</v>
      </c>
      <c r="L308" s="4"/>
      <c r="P308" s="203" t="s">
        <v>273</v>
      </c>
      <c r="Q308" s="51" t="s">
        <v>1150</v>
      </c>
    </row>
    <row r="309" spans="1:42">
      <c r="A309" s="18" t="s">
        <v>608</v>
      </c>
      <c r="B309" s="109" t="s">
        <v>47</v>
      </c>
      <c r="C309" s="31" t="s">
        <v>455</v>
      </c>
      <c r="D309" s="31">
        <v>4</v>
      </c>
      <c r="E309" s="82">
        <v>32</v>
      </c>
      <c r="F309" s="26"/>
      <c r="G309" s="26"/>
      <c r="H309" s="129">
        <v>10</v>
      </c>
      <c r="I309" s="26">
        <v>7.2</v>
      </c>
      <c r="J309" s="26">
        <v>5.9</v>
      </c>
      <c r="K309" s="26">
        <v>8</v>
      </c>
      <c r="L309" s="4"/>
      <c r="P309" s="203" t="s">
        <v>609</v>
      </c>
      <c r="Q309" s="51" t="s">
        <v>1153</v>
      </c>
    </row>
    <row r="310" spans="1:42" s="76" customFormat="1">
      <c r="A310" s="18" t="s">
        <v>119</v>
      </c>
      <c r="B310" s="207" t="s">
        <v>47</v>
      </c>
      <c r="C310" s="31" t="s">
        <v>123</v>
      </c>
      <c r="D310" s="31"/>
      <c r="E310" s="82">
        <v>47</v>
      </c>
      <c r="F310" s="31" t="s">
        <v>1571</v>
      </c>
      <c r="G310" s="31">
        <v>100</v>
      </c>
      <c r="H310" s="130">
        <v>250</v>
      </c>
      <c r="I310" s="31" t="s">
        <v>124</v>
      </c>
      <c r="J310" s="31">
        <v>5.8</v>
      </c>
      <c r="K310" s="31">
        <v>8.4</v>
      </c>
      <c r="L310" s="82"/>
      <c r="M310" s="301"/>
      <c r="N310" s="51"/>
      <c r="O310" s="302"/>
      <c r="P310" s="203" t="s">
        <v>1572</v>
      </c>
      <c r="Q310" s="51" t="s">
        <v>1573</v>
      </c>
      <c r="R310" s="302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</row>
    <row r="311" spans="1:42">
      <c r="A311" s="18" t="s">
        <v>74</v>
      </c>
      <c r="B311" s="109" t="s">
        <v>47</v>
      </c>
      <c r="C311" s="26">
        <v>66</v>
      </c>
      <c r="D311" s="26">
        <v>50</v>
      </c>
      <c r="E311" s="3">
        <v>72</v>
      </c>
      <c r="F311" s="26"/>
      <c r="G311" s="26"/>
      <c r="H311" s="129"/>
      <c r="I311" s="26">
        <v>6.4</v>
      </c>
      <c r="J311" s="26">
        <v>5.3</v>
      </c>
      <c r="K311" s="35">
        <v>7.3</v>
      </c>
      <c r="L311" s="4"/>
      <c r="P311" s="203" t="s">
        <v>75</v>
      </c>
      <c r="Q311" s="51" t="s">
        <v>1152</v>
      </c>
    </row>
    <row r="312" spans="1:42">
      <c r="A312" s="18" t="s">
        <v>558</v>
      </c>
      <c r="B312" s="109" t="s">
        <v>47</v>
      </c>
      <c r="C312" s="26">
        <v>33</v>
      </c>
      <c r="D312" s="26">
        <v>19</v>
      </c>
      <c r="E312" s="3">
        <v>40</v>
      </c>
      <c r="F312" s="26"/>
      <c r="G312" s="26"/>
      <c r="H312" s="129"/>
      <c r="I312" s="26">
        <v>7.8</v>
      </c>
      <c r="J312" s="26">
        <v>6.4</v>
      </c>
      <c r="K312" s="35">
        <v>8.6</v>
      </c>
      <c r="L312" s="4"/>
      <c r="P312" s="203" t="s">
        <v>559</v>
      </c>
      <c r="Q312" s="51" t="s">
        <v>1151</v>
      </c>
    </row>
    <row r="313" spans="1:42" s="146" customFormat="1">
      <c r="A313" s="18" t="s">
        <v>235</v>
      </c>
      <c r="B313" s="207" t="s">
        <v>47</v>
      </c>
      <c r="C313" s="31" t="s">
        <v>147</v>
      </c>
      <c r="D313" s="31" t="s">
        <v>237</v>
      </c>
      <c r="E313" s="82" t="s">
        <v>236</v>
      </c>
      <c r="F313" s="31"/>
      <c r="G313" s="31"/>
      <c r="H313" s="130"/>
      <c r="I313" s="31">
        <v>7.5</v>
      </c>
      <c r="J313" s="31">
        <v>6</v>
      </c>
      <c r="K313" s="31">
        <v>9</v>
      </c>
      <c r="L313" s="82"/>
      <c r="M313" s="199"/>
      <c r="N313" s="53"/>
      <c r="O313" s="144"/>
      <c r="P313" s="203" t="s">
        <v>1536</v>
      </c>
      <c r="Q313" s="53" t="s">
        <v>1537</v>
      </c>
      <c r="R313" s="144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</row>
    <row r="314" spans="1:42">
      <c r="A314" s="18" t="s">
        <v>794</v>
      </c>
      <c r="B314" s="109" t="s">
        <v>47</v>
      </c>
      <c r="C314" s="26">
        <v>37</v>
      </c>
      <c r="D314" s="26"/>
      <c r="E314" s="3"/>
      <c r="F314" s="26"/>
      <c r="G314" s="26"/>
      <c r="H314" s="129"/>
      <c r="I314" s="26"/>
      <c r="J314" s="26"/>
      <c r="K314" s="26"/>
      <c r="L314" s="4"/>
      <c r="P314" s="203" t="s">
        <v>795</v>
      </c>
      <c r="Q314" s="51" t="s">
        <v>1157</v>
      </c>
    </row>
    <row r="315" spans="1:42">
      <c r="A315" s="18" t="s">
        <v>46</v>
      </c>
      <c r="B315" s="109" t="s">
        <v>47</v>
      </c>
      <c r="C315" s="24">
        <v>55</v>
      </c>
      <c r="D315" s="24">
        <v>43</v>
      </c>
      <c r="E315" s="4">
        <v>65</v>
      </c>
      <c r="L315" s="4"/>
      <c r="P315" s="203" t="s">
        <v>3</v>
      </c>
      <c r="Q315" s="51" t="s">
        <v>1116</v>
      </c>
    </row>
    <row r="316" spans="1:42">
      <c r="A316" s="18" t="s">
        <v>42</v>
      </c>
      <c r="B316" s="109" t="s">
        <v>47</v>
      </c>
      <c r="C316" s="26">
        <v>37</v>
      </c>
      <c r="D316" s="26"/>
      <c r="E316" s="3"/>
      <c r="F316" s="26"/>
      <c r="G316" s="26"/>
      <c r="H316" s="129"/>
      <c r="I316" s="26">
        <v>5.5</v>
      </c>
      <c r="J316" s="26"/>
      <c r="K316" s="26"/>
      <c r="L316" s="4"/>
      <c r="P316" s="203" t="s">
        <v>41</v>
      </c>
      <c r="Q316" s="192" t="s">
        <v>1156</v>
      </c>
    </row>
    <row r="317" spans="1:42">
      <c r="A317" s="18" t="s">
        <v>768</v>
      </c>
      <c r="B317" s="109" t="s">
        <v>47</v>
      </c>
      <c r="C317" s="26">
        <v>30</v>
      </c>
      <c r="D317" s="26"/>
      <c r="E317" s="3"/>
      <c r="F317" s="26"/>
      <c r="G317" s="26"/>
      <c r="H317" s="129"/>
      <c r="I317" s="26">
        <v>8.3000000000000007</v>
      </c>
      <c r="J317" s="26">
        <v>7</v>
      </c>
      <c r="K317" s="26" t="s">
        <v>289</v>
      </c>
      <c r="L317" s="4"/>
      <c r="P317" s="203" t="s">
        <v>51</v>
      </c>
      <c r="Q317" s="51" t="s">
        <v>1158</v>
      </c>
    </row>
    <row r="318" spans="1:42">
      <c r="A318" s="18" t="s">
        <v>97</v>
      </c>
      <c r="B318" s="109" t="s">
        <v>47</v>
      </c>
      <c r="C318" s="25" t="s">
        <v>98</v>
      </c>
      <c r="D318" s="26"/>
      <c r="E318" s="3"/>
      <c r="F318" s="26"/>
      <c r="G318" s="26"/>
      <c r="H318" s="129"/>
      <c r="I318" s="26" t="s">
        <v>99</v>
      </c>
      <c r="J318" s="26">
        <v>6</v>
      </c>
      <c r="K318" s="26">
        <v>8.1999999999999993</v>
      </c>
      <c r="L318" s="4"/>
      <c r="P318" s="203" t="s">
        <v>100</v>
      </c>
      <c r="Q318" s="51" t="s">
        <v>1159</v>
      </c>
    </row>
    <row r="319" spans="1:42">
      <c r="A319" s="18" t="s">
        <v>603</v>
      </c>
      <c r="B319" s="109" t="s">
        <v>47</v>
      </c>
      <c r="C319" s="26" t="s">
        <v>88</v>
      </c>
      <c r="D319" s="26"/>
      <c r="E319" s="3"/>
      <c r="F319" s="26"/>
      <c r="G319" s="26"/>
      <c r="H319" s="129"/>
      <c r="I319" s="26" t="s">
        <v>605</v>
      </c>
      <c r="J319" s="26">
        <v>6.5</v>
      </c>
      <c r="K319" s="26">
        <v>9</v>
      </c>
      <c r="L319" s="4"/>
      <c r="P319" s="203" t="s">
        <v>604</v>
      </c>
      <c r="Q319" s="51" t="s">
        <v>1160</v>
      </c>
    </row>
    <row r="320" spans="1:42">
      <c r="A320" s="18" t="s">
        <v>336</v>
      </c>
      <c r="B320" s="109" t="s">
        <v>47</v>
      </c>
      <c r="C320" s="26">
        <v>37</v>
      </c>
      <c r="D320" s="26">
        <v>15</v>
      </c>
      <c r="E320" s="3">
        <v>45</v>
      </c>
      <c r="F320" s="26"/>
      <c r="G320" s="26"/>
      <c r="H320" s="129"/>
      <c r="I320" s="26"/>
      <c r="J320" s="26">
        <v>4.5</v>
      </c>
      <c r="K320" s="26"/>
      <c r="L320" s="4"/>
      <c r="P320" s="203" t="s">
        <v>334</v>
      </c>
      <c r="Q320" s="51" t="s">
        <v>1162</v>
      </c>
    </row>
    <row r="321" spans="1:42">
      <c r="A321" s="18" t="s">
        <v>337</v>
      </c>
      <c r="B321" s="109" t="s">
        <v>47</v>
      </c>
      <c r="C321" s="26">
        <v>37</v>
      </c>
      <c r="D321" s="26">
        <v>15</v>
      </c>
      <c r="E321" s="3">
        <v>45</v>
      </c>
      <c r="F321" s="26"/>
      <c r="G321" s="26"/>
      <c r="H321" s="129"/>
      <c r="I321" s="26"/>
      <c r="J321" s="26">
        <v>4.5</v>
      </c>
      <c r="K321" s="26"/>
      <c r="L321" s="4"/>
      <c r="P321" s="203" t="s">
        <v>334</v>
      </c>
      <c r="Q321" s="51" t="s">
        <v>1161</v>
      </c>
    </row>
    <row r="322" spans="1:42">
      <c r="A322" s="18" t="s">
        <v>770</v>
      </c>
      <c r="B322" s="109" t="s">
        <v>47</v>
      </c>
      <c r="C322" s="26"/>
      <c r="D322" s="26"/>
      <c r="E322" s="3"/>
      <c r="F322" s="26"/>
      <c r="G322" s="26"/>
      <c r="H322" s="129"/>
      <c r="I322" s="26"/>
      <c r="J322" s="26"/>
      <c r="K322" s="26"/>
      <c r="L322" s="4"/>
    </row>
    <row r="323" spans="1:42">
      <c r="A323" s="18" t="s">
        <v>343</v>
      </c>
      <c r="B323" s="109" t="s">
        <v>47</v>
      </c>
      <c r="C323" s="26">
        <v>37</v>
      </c>
      <c r="D323" s="26"/>
      <c r="E323" s="3"/>
      <c r="F323" s="26"/>
      <c r="G323" s="26">
        <v>0.5</v>
      </c>
      <c r="H323" s="129">
        <v>35</v>
      </c>
      <c r="I323" s="26">
        <v>7.6</v>
      </c>
      <c r="J323" s="26" t="s">
        <v>345</v>
      </c>
      <c r="K323" s="26" t="s">
        <v>344</v>
      </c>
      <c r="L323" s="4"/>
      <c r="P323" s="203" t="s">
        <v>1163</v>
      </c>
      <c r="Q323" s="51" t="s">
        <v>1164</v>
      </c>
    </row>
    <row r="324" spans="1:42">
      <c r="A324" s="18" t="s">
        <v>342</v>
      </c>
      <c r="B324" s="109" t="s">
        <v>47</v>
      </c>
      <c r="C324" s="26">
        <v>37</v>
      </c>
      <c r="D324" s="26">
        <v>15</v>
      </c>
      <c r="E324" s="3">
        <v>45</v>
      </c>
      <c r="F324" s="26"/>
      <c r="G324" s="26">
        <v>0</v>
      </c>
      <c r="H324" s="129">
        <v>25</v>
      </c>
      <c r="I324" s="26">
        <v>7</v>
      </c>
      <c r="J324" s="26">
        <v>5</v>
      </c>
      <c r="K324" s="26">
        <v>8.5</v>
      </c>
      <c r="L324" s="190"/>
      <c r="P324" s="204" t="s">
        <v>1404</v>
      </c>
      <c r="Q324" s="51" t="s">
        <v>1403</v>
      </c>
    </row>
    <row r="325" spans="1:42">
      <c r="A325" s="18" t="s">
        <v>96</v>
      </c>
      <c r="B325" s="109" t="s">
        <v>47</v>
      </c>
      <c r="C325" s="26">
        <v>37</v>
      </c>
      <c r="D325" s="26">
        <v>30</v>
      </c>
      <c r="E325" s="3">
        <v>40</v>
      </c>
      <c r="F325" s="26"/>
      <c r="G325" s="26"/>
      <c r="H325" s="129"/>
      <c r="I325" s="26">
        <v>6</v>
      </c>
      <c r="J325" s="26">
        <v>4</v>
      </c>
      <c r="K325" s="26">
        <v>7</v>
      </c>
      <c r="L325" s="4"/>
      <c r="P325" s="203" t="s">
        <v>1173</v>
      </c>
      <c r="Q325" s="51" t="s">
        <v>1174</v>
      </c>
    </row>
    <row r="326" spans="1:42">
      <c r="A326" s="18" t="s">
        <v>550</v>
      </c>
      <c r="B326" s="109" t="s">
        <v>47</v>
      </c>
      <c r="C326" s="26">
        <v>33</v>
      </c>
      <c r="D326" s="26"/>
      <c r="E326" s="3"/>
      <c r="F326" s="26"/>
      <c r="G326" s="26"/>
      <c r="H326" s="129"/>
      <c r="I326" s="26">
        <v>7.3</v>
      </c>
      <c r="J326" s="26"/>
      <c r="K326" s="26"/>
      <c r="L326" s="4"/>
      <c r="P326" s="203" t="s">
        <v>551</v>
      </c>
      <c r="Q326" s="51" t="s">
        <v>1175</v>
      </c>
    </row>
    <row r="327" spans="1:42">
      <c r="A327" s="18" t="s">
        <v>555</v>
      </c>
      <c r="B327" s="109" t="s">
        <v>47</v>
      </c>
      <c r="C327" s="26" t="s">
        <v>128</v>
      </c>
      <c r="D327" s="26"/>
      <c r="E327" s="3"/>
      <c r="F327" s="26"/>
      <c r="G327" s="26"/>
      <c r="H327" s="129"/>
      <c r="I327" s="26">
        <v>7</v>
      </c>
      <c r="J327" s="26" t="s">
        <v>266</v>
      </c>
      <c r="K327" s="26" t="s">
        <v>556</v>
      </c>
      <c r="L327" s="190"/>
      <c r="P327" s="204" t="s">
        <v>1304</v>
      </c>
      <c r="Q327" s="51" t="s">
        <v>1202</v>
      </c>
    </row>
    <row r="328" spans="1:42">
      <c r="A328" s="18" t="s">
        <v>552</v>
      </c>
      <c r="B328" s="109" t="s">
        <v>47</v>
      </c>
      <c r="C328" s="26">
        <v>37</v>
      </c>
      <c r="D328" s="26" t="s">
        <v>548</v>
      </c>
      <c r="E328" s="3" t="s">
        <v>346</v>
      </c>
      <c r="F328" s="26">
        <v>0</v>
      </c>
      <c r="G328" s="26">
        <v>0</v>
      </c>
      <c r="H328" s="129">
        <v>34</v>
      </c>
      <c r="I328" s="26">
        <v>7.4</v>
      </c>
      <c r="J328" s="26">
        <v>5.5</v>
      </c>
      <c r="K328" s="26">
        <v>9</v>
      </c>
      <c r="L328" s="191" t="s">
        <v>547</v>
      </c>
      <c r="P328" s="204" t="s">
        <v>546</v>
      </c>
      <c r="Q328" s="51" t="s">
        <v>1176</v>
      </c>
    </row>
    <row r="329" spans="1:42">
      <c r="A329" s="18" t="s">
        <v>769</v>
      </c>
      <c r="B329" s="109" t="s">
        <v>47</v>
      </c>
      <c r="C329" s="26" t="s">
        <v>180</v>
      </c>
      <c r="D329" s="26">
        <v>5</v>
      </c>
      <c r="E329" s="3">
        <v>40</v>
      </c>
      <c r="F329" s="26"/>
      <c r="G329" s="26"/>
      <c r="H329" s="129"/>
      <c r="I329" s="26" t="s">
        <v>785</v>
      </c>
      <c r="J329" s="26">
        <v>3.6</v>
      </c>
      <c r="K329" s="26">
        <v>7.4</v>
      </c>
      <c r="L329" s="190"/>
      <c r="P329" s="204" t="s">
        <v>784</v>
      </c>
      <c r="Q329" s="51" t="s">
        <v>1177</v>
      </c>
    </row>
    <row r="330" spans="1:42">
      <c r="A330" s="18" t="s">
        <v>376</v>
      </c>
      <c r="B330" s="109" t="s">
        <v>47</v>
      </c>
      <c r="C330" s="26" t="s">
        <v>88</v>
      </c>
      <c r="D330" s="26"/>
      <c r="E330" s="3"/>
      <c r="F330" s="26"/>
      <c r="G330" s="26"/>
      <c r="H330" s="129"/>
      <c r="I330" s="26" t="s">
        <v>104</v>
      </c>
      <c r="J330" s="26" t="s">
        <v>289</v>
      </c>
      <c r="K330" s="26" t="s">
        <v>289</v>
      </c>
      <c r="L330" s="4"/>
      <c r="P330" s="203" t="s">
        <v>383</v>
      </c>
      <c r="Q330" s="51" t="s">
        <v>1178</v>
      </c>
    </row>
    <row r="331" spans="1:42">
      <c r="A331" s="18" t="s">
        <v>377</v>
      </c>
      <c r="B331" s="109" t="s">
        <v>47</v>
      </c>
      <c r="C331" s="26" t="s">
        <v>88</v>
      </c>
      <c r="D331" s="26"/>
      <c r="E331" s="3"/>
      <c r="F331" s="26"/>
      <c r="G331" s="26"/>
      <c r="H331" s="129"/>
      <c r="I331" s="26" t="s">
        <v>104</v>
      </c>
      <c r="J331" s="26" t="s">
        <v>289</v>
      </c>
      <c r="K331" s="26" t="s">
        <v>289</v>
      </c>
      <c r="L331" s="4"/>
      <c r="P331" s="203" t="s">
        <v>382</v>
      </c>
      <c r="Q331" s="51" t="s">
        <v>1178</v>
      </c>
    </row>
    <row r="332" spans="1:42">
      <c r="A332" s="18" t="s">
        <v>381</v>
      </c>
      <c r="B332" s="109" t="s">
        <v>47</v>
      </c>
      <c r="C332" s="26" t="s">
        <v>88</v>
      </c>
      <c r="D332" s="26"/>
      <c r="E332" s="3"/>
      <c r="F332" s="26"/>
      <c r="G332" s="26"/>
      <c r="H332" s="129"/>
      <c r="I332" s="26" t="s">
        <v>104</v>
      </c>
      <c r="J332" s="26" t="s">
        <v>289</v>
      </c>
      <c r="K332" s="26" t="s">
        <v>289</v>
      </c>
      <c r="L332" s="4"/>
      <c r="P332" s="203" t="s">
        <v>382</v>
      </c>
      <c r="Q332" s="51" t="s">
        <v>1178</v>
      </c>
    </row>
    <row r="333" spans="1:42">
      <c r="A333" s="18" t="s">
        <v>380</v>
      </c>
      <c r="B333" s="109" t="s">
        <v>47</v>
      </c>
      <c r="C333" s="26" t="s">
        <v>88</v>
      </c>
      <c r="D333" s="26"/>
      <c r="E333" s="3"/>
      <c r="F333" s="26"/>
      <c r="G333" s="26"/>
      <c r="H333" s="129"/>
      <c r="I333" s="26" t="s">
        <v>104</v>
      </c>
      <c r="J333" s="26" t="s">
        <v>289</v>
      </c>
      <c r="K333" s="26" t="s">
        <v>289</v>
      </c>
      <c r="L333" s="4"/>
      <c r="P333" s="203" t="s">
        <v>382</v>
      </c>
      <c r="Q333" s="51" t="s">
        <v>1178</v>
      </c>
    </row>
    <row r="334" spans="1:42">
      <c r="A334" s="18" t="s">
        <v>379</v>
      </c>
      <c r="B334" s="109" t="s">
        <v>47</v>
      </c>
      <c r="C334" s="26" t="s">
        <v>88</v>
      </c>
      <c r="D334" s="26"/>
      <c r="E334" s="3"/>
      <c r="F334" s="26"/>
      <c r="G334" s="26"/>
      <c r="H334" s="129"/>
      <c r="I334" s="26" t="s">
        <v>104</v>
      </c>
      <c r="J334" s="26" t="s">
        <v>289</v>
      </c>
      <c r="K334" s="26" t="s">
        <v>289</v>
      </c>
      <c r="L334" s="4"/>
      <c r="P334" s="203" t="s">
        <v>382</v>
      </c>
      <c r="Q334" s="51" t="s">
        <v>1178</v>
      </c>
    </row>
    <row r="335" spans="1:42">
      <c r="A335" s="18" t="s">
        <v>378</v>
      </c>
      <c r="B335" s="109" t="s">
        <v>47</v>
      </c>
      <c r="C335" s="26" t="s">
        <v>88</v>
      </c>
      <c r="D335" s="26"/>
      <c r="E335" s="3"/>
      <c r="F335" s="26"/>
      <c r="G335" s="26"/>
      <c r="H335" s="129"/>
      <c r="I335" s="26" t="s">
        <v>104</v>
      </c>
      <c r="J335" s="26" t="s">
        <v>289</v>
      </c>
      <c r="K335" s="26" t="s">
        <v>289</v>
      </c>
      <c r="L335" s="4"/>
      <c r="P335" s="203" t="s">
        <v>382</v>
      </c>
      <c r="Q335" s="51" t="s">
        <v>1178</v>
      </c>
    </row>
    <row r="336" spans="1:42" s="54" customFormat="1">
      <c r="A336" s="18" t="s">
        <v>351</v>
      </c>
      <c r="B336" s="109" t="s">
        <v>47</v>
      </c>
      <c r="C336" s="26" t="s">
        <v>350</v>
      </c>
      <c r="D336" s="26">
        <v>15</v>
      </c>
      <c r="E336" s="3">
        <v>55</v>
      </c>
      <c r="F336" s="26"/>
      <c r="G336" s="26">
        <v>0</v>
      </c>
      <c r="H336" s="129">
        <v>50</v>
      </c>
      <c r="I336" s="182" t="s">
        <v>353</v>
      </c>
      <c r="J336" s="26">
        <v>5</v>
      </c>
      <c r="K336" s="26">
        <v>9</v>
      </c>
      <c r="L336" s="4"/>
      <c r="M336" s="198"/>
      <c r="N336" s="7"/>
      <c r="O336" s="61"/>
      <c r="P336" s="203" t="s">
        <v>1303</v>
      </c>
      <c r="Q336" s="53" t="s">
        <v>1302</v>
      </c>
      <c r="R336" s="61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17">
      <c r="A337" s="18" t="s">
        <v>792</v>
      </c>
      <c r="B337" s="109" t="s">
        <v>47</v>
      </c>
      <c r="C337" s="26">
        <v>32</v>
      </c>
      <c r="D337" s="26">
        <v>4</v>
      </c>
      <c r="E337" s="3">
        <v>40</v>
      </c>
      <c r="F337" s="26"/>
      <c r="G337" s="26"/>
      <c r="H337" s="129"/>
      <c r="I337" s="26"/>
      <c r="J337" s="26"/>
      <c r="K337" s="26"/>
      <c r="L337" s="4"/>
      <c r="P337" s="204" t="s">
        <v>793</v>
      </c>
      <c r="Q337" s="51" t="s">
        <v>1167</v>
      </c>
    </row>
    <row r="338" spans="1:17">
      <c r="A338" s="18" t="s">
        <v>553</v>
      </c>
      <c r="B338" s="109" t="s">
        <v>47</v>
      </c>
      <c r="C338" s="26" t="s">
        <v>180</v>
      </c>
      <c r="D338" s="26">
        <v>5</v>
      </c>
      <c r="E338" s="3">
        <v>35</v>
      </c>
      <c r="F338" s="26"/>
      <c r="G338" s="26"/>
      <c r="H338" s="129"/>
      <c r="I338" s="26" t="s">
        <v>557</v>
      </c>
      <c r="J338" s="26">
        <v>3.9</v>
      </c>
      <c r="K338" s="26">
        <v>7</v>
      </c>
      <c r="L338" s="190"/>
      <c r="P338" s="204" t="s">
        <v>554</v>
      </c>
      <c r="Q338" s="51" t="s">
        <v>1166</v>
      </c>
    </row>
    <row r="339" spans="1:17">
      <c r="A339" s="18" t="s">
        <v>323</v>
      </c>
      <c r="B339" s="109" t="s">
        <v>47</v>
      </c>
      <c r="C339" s="26" t="s">
        <v>55</v>
      </c>
      <c r="D339" s="26">
        <v>36</v>
      </c>
      <c r="E339" s="3">
        <v>70</v>
      </c>
      <c r="F339" s="26"/>
      <c r="G339" s="26"/>
      <c r="H339" s="129"/>
      <c r="I339" s="26">
        <v>5.7</v>
      </c>
      <c r="J339" s="26">
        <v>4.5</v>
      </c>
      <c r="K339" s="26">
        <v>7.6</v>
      </c>
      <c r="L339" s="4"/>
      <c r="P339" s="203" t="s">
        <v>56</v>
      </c>
      <c r="Q339" s="51" t="s">
        <v>1165</v>
      </c>
    </row>
    <row r="340" spans="1:17">
      <c r="A340" s="18" t="s">
        <v>347</v>
      </c>
      <c r="B340" s="109" t="s">
        <v>47</v>
      </c>
      <c r="C340" s="26" t="s">
        <v>348</v>
      </c>
      <c r="D340" s="26"/>
      <c r="E340" s="3"/>
      <c r="F340" s="26"/>
      <c r="G340" s="26"/>
      <c r="H340" s="129"/>
      <c r="I340" s="26" t="s">
        <v>104</v>
      </c>
      <c r="J340" s="26" t="s">
        <v>289</v>
      </c>
      <c r="K340" s="26" t="s">
        <v>289</v>
      </c>
      <c r="L340" s="4"/>
      <c r="P340" s="203" t="s">
        <v>349</v>
      </c>
      <c r="Q340" s="51" t="s">
        <v>1168</v>
      </c>
    </row>
    <row r="341" spans="1:17">
      <c r="A341" s="18" t="s">
        <v>105</v>
      </c>
      <c r="B341" s="109" t="s">
        <v>47</v>
      </c>
      <c r="C341" s="26">
        <v>37</v>
      </c>
      <c r="D341" s="26"/>
      <c r="E341" s="3"/>
      <c r="F341" s="26"/>
      <c r="G341" s="26"/>
      <c r="H341" s="129"/>
      <c r="I341" s="26">
        <v>7</v>
      </c>
      <c r="J341" s="26">
        <v>5</v>
      </c>
      <c r="K341" s="26">
        <v>10</v>
      </c>
      <c r="L341" s="4"/>
      <c r="P341" s="203" t="s">
        <v>106</v>
      </c>
      <c r="Q341" s="51" t="s">
        <v>1169</v>
      </c>
    </row>
    <row r="342" spans="1:17">
      <c r="A342" s="18" t="s">
        <v>790</v>
      </c>
      <c r="B342" s="109" t="s">
        <v>47</v>
      </c>
      <c r="C342" s="26" t="s">
        <v>89</v>
      </c>
      <c r="D342" s="26">
        <v>20</v>
      </c>
      <c r="E342" s="3">
        <v>40</v>
      </c>
      <c r="F342" s="26"/>
      <c r="G342" s="26"/>
      <c r="H342" s="129"/>
      <c r="I342" s="26" t="s">
        <v>62</v>
      </c>
      <c r="J342" s="26">
        <v>6</v>
      </c>
      <c r="K342" s="26">
        <v>8</v>
      </c>
      <c r="L342" s="4"/>
      <c r="O342" s="147" t="s">
        <v>1227</v>
      </c>
      <c r="P342" s="203" t="s">
        <v>791</v>
      </c>
      <c r="Q342" s="51" t="s">
        <v>1170</v>
      </c>
    </row>
    <row r="343" spans="1:17">
      <c r="A343" s="18" t="s">
        <v>76</v>
      </c>
      <c r="B343" s="109" t="s">
        <v>47</v>
      </c>
      <c r="C343" s="26" t="s">
        <v>88</v>
      </c>
      <c r="D343" s="26"/>
      <c r="E343" s="3"/>
      <c r="F343" s="26"/>
      <c r="G343" s="26"/>
      <c r="H343" s="129"/>
      <c r="I343" s="26" t="s">
        <v>65</v>
      </c>
      <c r="J343" s="26">
        <v>5</v>
      </c>
      <c r="K343" s="26">
        <v>8</v>
      </c>
      <c r="L343" s="4"/>
      <c r="P343" s="203" t="s">
        <v>87</v>
      </c>
      <c r="Q343" s="51" t="s">
        <v>1171</v>
      </c>
    </row>
    <row r="344" spans="1:17">
      <c r="A344" s="18" t="s">
        <v>85</v>
      </c>
      <c r="B344" s="109" t="s">
        <v>47</v>
      </c>
      <c r="C344" s="26" t="s">
        <v>89</v>
      </c>
      <c r="D344" s="26">
        <v>20</v>
      </c>
      <c r="E344" s="3">
        <v>45</v>
      </c>
      <c r="F344" s="26"/>
      <c r="G344" s="26"/>
      <c r="H344" s="129"/>
      <c r="I344" s="26" t="s">
        <v>86</v>
      </c>
      <c r="J344" s="26">
        <v>5</v>
      </c>
      <c r="K344" s="26">
        <v>8</v>
      </c>
      <c r="L344" s="4"/>
      <c r="P344" s="203" t="s">
        <v>87</v>
      </c>
      <c r="Q344" s="51" t="s">
        <v>1171</v>
      </c>
    </row>
    <row r="345" spans="1:17">
      <c r="A345" s="18" t="s">
        <v>340</v>
      </c>
      <c r="B345" s="109" t="s">
        <v>47</v>
      </c>
      <c r="C345" s="26">
        <v>35</v>
      </c>
      <c r="D345" s="26">
        <v>20</v>
      </c>
      <c r="E345" s="3">
        <v>45</v>
      </c>
      <c r="F345" s="26"/>
      <c r="G345" s="26">
        <v>0</v>
      </c>
      <c r="H345" s="129">
        <v>35</v>
      </c>
      <c r="I345" s="26">
        <v>7.2</v>
      </c>
      <c r="J345" s="26">
        <v>6</v>
      </c>
      <c r="K345" s="26">
        <v>9</v>
      </c>
      <c r="L345" s="4"/>
      <c r="P345" s="205" t="s">
        <v>341</v>
      </c>
      <c r="Q345" s="51" t="s">
        <v>1172</v>
      </c>
    </row>
    <row r="346" spans="1:17">
      <c r="A346" s="18" t="s">
        <v>121</v>
      </c>
      <c r="B346" s="109" t="s">
        <v>47</v>
      </c>
      <c r="C346" s="26">
        <v>40</v>
      </c>
      <c r="D346" s="26">
        <v>25</v>
      </c>
      <c r="E346" s="3">
        <v>45</v>
      </c>
      <c r="F346" s="26"/>
      <c r="G346" s="26"/>
      <c r="H346" s="129"/>
      <c r="I346" s="26" t="s">
        <v>322</v>
      </c>
      <c r="J346" s="26">
        <v>8.5</v>
      </c>
      <c r="K346" s="26">
        <v>10.7</v>
      </c>
      <c r="L346" s="4"/>
      <c r="P346" s="203" t="s">
        <v>118</v>
      </c>
      <c r="Q346" s="51" t="s">
        <v>1197</v>
      </c>
    </row>
    <row r="347" spans="1:17" ht="14.4" customHeight="1">
      <c r="A347" s="18" t="s">
        <v>544</v>
      </c>
      <c r="B347" s="109" t="s">
        <v>47</v>
      </c>
      <c r="C347" s="26" t="s">
        <v>88</v>
      </c>
      <c r="D347" s="26">
        <v>25</v>
      </c>
      <c r="E347" s="3">
        <v>45</v>
      </c>
      <c r="F347" s="26"/>
      <c r="G347" s="26"/>
      <c r="H347" s="129"/>
      <c r="I347" s="26">
        <v>9.8000000000000007</v>
      </c>
      <c r="J347" s="26">
        <v>8.1999999999999993</v>
      </c>
      <c r="K347" s="26">
        <v>10.199999999999999</v>
      </c>
      <c r="L347" s="4"/>
      <c r="P347" s="203" t="s">
        <v>545</v>
      </c>
      <c r="Q347" s="51" t="s">
        <v>1179</v>
      </c>
    </row>
    <row r="348" spans="1:17">
      <c r="A348" s="18" t="s">
        <v>355</v>
      </c>
      <c r="B348" s="109" t="s">
        <v>47</v>
      </c>
      <c r="C348" s="26" t="s">
        <v>129</v>
      </c>
      <c r="D348" s="24">
        <v>10</v>
      </c>
      <c r="E348" s="3">
        <v>35</v>
      </c>
      <c r="F348" s="26"/>
      <c r="G348" s="26"/>
      <c r="H348" s="129"/>
      <c r="I348" s="26" t="s">
        <v>227</v>
      </c>
      <c r="J348" s="26">
        <v>5.5</v>
      </c>
      <c r="K348" s="26">
        <v>8</v>
      </c>
      <c r="L348" s="4"/>
      <c r="P348" s="205" t="s">
        <v>354</v>
      </c>
      <c r="Q348" s="51" t="s">
        <v>1201</v>
      </c>
    </row>
    <row r="349" spans="1:17">
      <c r="A349" s="133" t="s">
        <v>338</v>
      </c>
      <c r="B349" s="109" t="s">
        <v>47</v>
      </c>
      <c r="C349" s="26"/>
      <c r="E349" s="4" t="s">
        <v>236</v>
      </c>
      <c r="F349" s="26"/>
      <c r="G349" s="26"/>
      <c r="H349" s="129"/>
      <c r="I349" s="26">
        <v>9.8000000000000007</v>
      </c>
      <c r="J349" s="26">
        <v>9.5</v>
      </c>
      <c r="K349" s="26">
        <v>10.5</v>
      </c>
      <c r="L349" s="4"/>
      <c r="P349" s="205" t="s">
        <v>339</v>
      </c>
      <c r="Q349" s="51" t="s">
        <v>1200</v>
      </c>
    </row>
    <row r="350" spans="1:17">
      <c r="A350" s="18" t="s">
        <v>288</v>
      </c>
      <c r="B350" s="109" t="s">
        <v>47</v>
      </c>
      <c r="C350" s="24">
        <v>37</v>
      </c>
      <c r="I350" s="24" t="s">
        <v>117</v>
      </c>
      <c r="J350" s="24">
        <v>8.1</v>
      </c>
      <c r="K350" s="24">
        <v>10.7</v>
      </c>
      <c r="P350" s="203" t="s">
        <v>118</v>
      </c>
      <c r="Q350" s="51" t="s">
        <v>1197</v>
      </c>
    </row>
    <row r="351" spans="1:17">
      <c r="A351" s="18" t="s">
        <v>93</v>
      </c>
      <c r="B351" s="109" t="s">
        <v>47</v>
      </c>
      <c r="C351" s="26">
        <v>55</v>
      </c>
      <c r="D351" s="26"/>
      <c r="E351" s="3"/>
      <c r="F351" s="26"/>
      <c r="G351" s="26"/>
      <c r="H351" s="129"/>
      <c r="I351" s="26">
        <v>7</v>
      </c>
      <c r="J351" s="26" t="s">
        <v>289</v>
      </c>
      <c r="K351" s="26" t="s">
        <v>289</v>
      </c>
      <c r="L351" s="16"/>
      <c r="P351" s="203" t="s">
        <v>41</v>
      </c>
      <c r="Q351" s="192" t="s">
        <v>1156</v>
      </c>
    </row>
    <row r="352" spans="1:17">
      <c r="A352" s="18" t="s">
        <v>94</v>
      </c>
      <c r="B352" s="109" t="s">
        <v>47</v>
      </c>
      <c r="C352" s="26">
        <v>60</v>
      </c>
      <c r="D352" s="26"/>
      <c r="E352" s="3"/>
      <c r="F352" s="26"/>
      <c r="G352" s="26"/>
      <c r="H352" s="129"/>
      <c r="I352" s="26" t="s">
        <v>91</v>
      </c>
      <c r="J352" s="26" t="s">
        <v>289</v>
      </c>
      <c r="K352" s="26" t="s">
        <v>289</v>
      </c>
      <c r="L352" s="4"/>
      <c r="P352" s="203" t="s">
        <v>92</v>
      </c>
      <c r="Q352" s="192" t="s">
        <v>1198</v>
      </c>
    </row>
    <row r="353" spans="1:17">
      <c r="A353" s="18" t="s">
        <v>95</v>
      </c>
      <c r="B353" s="109" t="s">
        <v>47</v>
      </c>
      <c r="C353" s="26">
        <v>60</v>
      </c>
      <c r="D353" s="26"/>
      <c r="E353" s="3"/>
      <c r="F353" s="26"/>
      <c r="G353" s="26"/>
      <c r="H353" s="129"/>
      <c r="I353" s="26" t="s">
        <v>91</v>
      </c>
      <c r="J353" s="26" t="s">
        <v>289</v>
      </c>
      <c r="K353" s="26" t="s">
        <v>289</v>
      </c>
      <c r="L353" s="4"/>
      <c r="P353" s="203" t="s">
        <v>92</v>
      </c>
      <c r="Q353" s="192" t="s">
        <v>1198</v>
      </c>
    </row>
    <row r="354" spans="1:17">
      <c r="A354" s="18" t="s">
        <v>90</v>
      </c>
      <c r="B354" s="109" t="s">
        <v>47</v>
      </c>
      <c r="C354" s="26">
        <v>60</v>
      </c>
      <c r="D354" s="26">
        <v>50</v>
      </c>
      <c r="E354" s="3">
        <v>70</v>
      </c>
      <c r="F354" s="26">
        <v>43</v>
      </c>
      <c r="G354" s="26">
        <v>7</v>
      </c>
      <c r="H354" s="129">
        <v>96</v>
      </c>
      <c r="I354" s="33" t="s">
        <v>159</v>
      </c>
      <c r="J354" s="26">
        <v>8</v>
      </c>
      <c r="K354" s="26">
        <v>10</v>
      </c>
      <c r="L354" s="4"/>
      <c r="O354" s="209" t="s">
        <v>1540</v>
      </c>
      <c r="P354" s="205" t="s">
        <v>1047</v>
      </c>
      <c r="Q354" s="192" t="s">
        <v>1199</v>
      </c>
    </row>
    <row r="355" spans="1:17">
      <c r="A355" s="18" t="s">
        <v>215</v>
      </c>
      <c r="B355" s="109" t="s">
        <v>47</v>
      </c>
      <c r="C355" s="26">
        <v>58</v>
      </c>
      <c r="D355" s="26">
        <v>43</v>
      </c>
      <c r="E355" s="3">
        <v>65</v>
      </c>
      <c r="F355" s="26"/>
      <c r="G355" s="26">
        <v>0</v>
      </c>
      <c r="H355" s="129">
        <v>20</v>
      </c>
      <c r="I355" s="33" t="s">
        <v>216</v>
      </c>
      <c r="J355" s="35">
        <v>5.9</v>
      </c>
      <c r="K355" s="35">
        <v>7.8</v>
      </c>
      <c r="O355" s="154" t="s">
        <v>1569</v>
      </c>
      <c r="P355" s="205" t="s">
        <v>217</v>
      </c>
      <c r="Q355" s="51" t="s">
        <v>1196</v>
      </c>
    </row>
    <row r="356" spans="1:17">
      <c r="A356" s="18" t="s">
        <v>543</v>
      </c>
      <c r="B356" s="109" t="s">
        <v>47</v>
      </c>
      <c r="C356" s="26">
        <v>65</v>
      </c>
      <c r="D356" s="26">
        <v>40</v>
      </c>
      <c r="E356" s="3">
        <v>70</v>
      </c>
      <c r="F356" s="24">
        <v>10</v>
      </c>
      <c r="G356" s="24">
        <v>0</v>
      </c>
      <c r="H356" s="132">
        <v>45</v>
      </c>
      <c r="I356" s="35">
        <v>7</v>
      </c>
      <c r="J356" s="35">
        <v>5.5</v>
      </c>
      <c r="K356" s="35">
        <v>8.5</v>
      </c>
      <c r="L356" s="4"/>
      <c r="P356" s="205" t="s">
        <v>560</v>
      </c>
      <c r="Q356" s="51" t="s">
        <v>1195</v>
      </c>
    </row>
    <row r="357" spans="1:17">
      <c r="A357" s="18" t="s">
        <v>781</v>
      </c>
      <c r="B357" s="109" t="s">
        <v>47</v>
      </c>
      <c r="C357" s="26">
        <v>39</v>
      </c>
      <c r="D357" s="26">
        <v>20</v>
      </c>
      <c r="E357" s="3">
        <v>45</v>
      </c>
      <c r="I357" s="35" t="s">
        <v>148</v>
      </c>
      <c r="J357" s="35">
        <v>5.3</v>
      </c>
      <c r="K357" s="35">
        <v>7.8</v>
      </c>
      <c r="L357" s="4"/>
      <c r="P357" s="205" t="s">
        <v>780</v>
      </c>
      <c r="Q357" s="51" t="s">
        <v>1194</v>
      </c>
    </row>
    <row r="358" spans="1:17">
      <c r="A358" s="18" t="s">
        <v>782</v>
      </c>
      <c r="B358" s="109" t="s">
        <v>47</v>
      </c>
      <c r="C358" s="26">
        <v>39</v>
      </c>
      <c r="D358" s="26">
        <v>20</v>
      </c>
      <c r="E358" s="3">
        <v>45</v>
      </c>
      <c r="I358" s="35" t="s">
        <v>148</v>
      </c>
      <c r="J358" s="35">
        <v>5.3</v>
      </c>
      <c r="K358" s="35">
        <v>7.8</v>
      </c>
      <c r="L358" s="4"/>
      <c r="P358" s="205" t="s">
        <v>780</v>
      </c>
      <c r="Q358" s="51" t="s">
        <v>1194</v>
      </c>
    </row>
    <row r="359" spans="1:17">
      <c r="A359" s="18" t="s">
        <v>783</v>
      </c>
      <c r="B359" s="109" t="s">
        <v>47</v>
      </c>
      <c r="C359" s="26" t="s">
        <v>89</v>
      </c>
      <c r="D359" s="26">
        <v>30</v>
      </c>
      <c r="E359" s="3">
        <v>45</v>
      </c>
      <c r="I359" s="35">
        <v>6.6</v>
      </c>
      <c r="J359" s="35">
        <v>6</v>
      </c>
      <c r="K359" s="35">
        <v>7</v>
      </c>
      <c r="L359" s="4"/>
      <c r="P359" s="205" t="s">
        <v>1192</v>
      </c>
      <c r="Q359" s="51" t="s">
        <v>1193</v>
      </c>
    </row>
    <row r="360" spans="1:17">
      <c r="A360" s="18" t="s">
        <v>318</v>
      </c>
      <c r="B360" s="109" t="s">
        <v>47</v>
      </c>
      <c r="C360" s="26">
        <v>35</v>
      </c>
      <c r="D360" s="26">
        <v>20</v>
      </c>
      <c r="E360" s="3">
        <v>40</v>
      </c>
      <c r="F360" s="26"/>
      <c r="G360" s="26"/>
      <c r="H360" s="129"/>
      <c r="I360" s="35">
        <v>6.5</v>
      </c>
      <c r="J360" s="35">
        <v>5.4</v>
      </c>
      <c r="K360" s="35">
        <v>7.5</v>
      </c>
      <c r="L360" s="4"/>
      <c r="M360" s="94"/>
      <c r="P360" s="205" t="s">
        <v>352</v>
      </c>
      <c r="Q360" s="51" t="s">
        <v>1191</v>
      </c>
    </row>
    <row r="361" spans="1:17">
      <c r="A361" s="18" t="s">
        <v>319</v>
      </c>
      <c r="B361" s="109" t="s">
        <v>47</v>
      </c>
      <c r="C361" s="26">
        <v>30</v>
      </c>
      <c r="D361" s="26">
        <v>10</v>
      </c>
      <c r="E361" s="3">
        <v>35</v>
      </c>
      <c r="F361" s="26"/>
      <c r="G361" s="26"/>
      <c r="H361" s="129"/>
      <c r="I361" s="35">
        <v>7</v>
      </c>
      <c r="J361" s="35">
        <v>6.2</v>
      </c>
      <c r="K361" s="35">
        <v>8.1999999999999993</v>
      </c>
      <c r="L361" s="4"/>
      <c r="M361" s="94"/>
      <c r="P361" s="205" t="s">
        <v>356</v>
      </c>
      <c r="Q361" s="51" t="s">
        <v>1186</v>
      </c>
    </row>
    <row r="362" spans="1:17">
      <c r="A362" s="18" t="s">
        <v>259</v>
      </c>
      <c r="B362" s="109" t="s">
        <v>47</v>
      </c>
      <c r="C362" s="26">
        <v>37</v>
      </c>
      <c r="D362" s="26">
        <v>15</v>
      </c>
      <c r="E362" s="3">
        <v>43</v>
      </c>
      <c r="F362" s="26"/>
      <c r="G362" s="26"/>
      <c r="H362" s="129"/>
      <c r="I362" s="24">
        <v>6.5</v>
      </c>
      <c r="J362" s="24">
        <v>5</v>
      </c>
      <c r="K362" s="24">
        <v>8.1</v>
      </c>
      <c r="L362" s="4"/>
      <c r="M362" s="94"/>
      <c r="P362" s="203" t="s">
        <v>256</v>
      </c>
      <c r="Q362" s="51" t="s">
        <v>1184</v>
      </c>
    </row>
    <row r="363" spans="1:17">
      <c r="A363" s="18" t="s">
        <v>260</v>
      </c>
      <c r="B363" s="109" t="s">
        <v>47</v>
      </c>
      <c r="C363" s="26" t="s">
        <v>263</v>
      </c>
      <c r="D363" s="26">
        <v>15</v>
      </c>
      <c r="E363" s="3">
        <v>45</v>
      </c>
      <c r="F363" s="26"/>
      <c r="G363" s="26"/>
      <c r="H363" s="129"/>
      <c r="I363" s="24">
        <v>6.3</v>
      </c>
      <c r="J363" s="24">
        <v>5</v>
      </c>
      <c r="K363" s="24">
        <v>8.1</v>
      </c>
      <c r="L363" s="4"/>
      <c r="M363" s="94"/>
      <c r="P363" s="203" t="s">
        <v>256</v>
      </c>
      <c r="Q363" s="51" t="s">
        <v>1184</v>
      </c>
    </row>
    <row r="364" spans="1:17">
      <c r="A364" s="18" t="s">
        <v>261</v>
      </c>
      <c r="B364" s="109" t="s">
        <v>47</v>
      </c>
      <c r="C364" s="26" t="s">
        <v>255</v>
      </c>
      <c r="D364" s="26">
        <v>15</v>
      </c>
      <c r="E364" s="3">
        <v>37</v>
      </c>
      <c r="F364" s="26"/>
      <c r="G364" s="26"/>
      <c r="H364" s="129"/>
      <c r="I364" s="24">
        <v>6.2</v>
      </c>
      <c r="J364" s="24">
        <v>5</v>
      </c>
      <c r="K364" s="24">
        <v>8.1</v>
      </c>
      <c r="L364" s="4"/>
      <c r="M364" s="94"/>
      <c r="P364" s="203" t="s">
        <v>256</v>
      </c>
      <c r="Q364" s="51" t="s">
        <v>1184</v>
      </c>
    </row>
    <row r="365" spans="1:17">
      <c r="A365" s="18" t="s">
        <v>320</v>
      </c>
      <c r="B365" s="109" t="s">
        <v>47</v>
      </c>
      <c r="C365" s="26" t="s">
        <v>129</v>
      </c>
      <c r="D365" s="24">
        <v>15</v>
      </c>
      <c r="E365" s="3">
        <v>38</v>
      </c>
      <c r="F365" s="26"/>
      <c r="G365" s="26"/>
      <c r="H365" s="129"/>
      <c r="I365" s="35">
        <v>7.3</v>
      </c>
      <c r="J365" s="35">
        <v>6</v>
      </c>
      <c r="K365" s="35">
        <v>8.5</v>
      </c>
      <c r="L365" s="4"/>
      <c r="M365" s="94"/>
      <c r="P365" s="205" t="s">
        <v>357</v>
      </c>
      <c r="Q365" s="51" t="s">
        <v>1185</v>
      </c>
    </row>
    <row r="366" spans="1:17">
      <c r="A366" s="18" t="s">
        <v>786</v>
      </c>
      <c r="B366" s="109" t="s">
        <v>47</v>
      </c>
      <c r="C366" s="26" t="s">
        <v>180</v>
      </c>
      <c r="E366" s="3"/>
      <c r="F366" s="26"/>
      <c r="G366" s="26"/>
      <c r="H366" s="129"/>
      <c r="I366" s="35">
        <v>6.8</v>
      </c>
      <c r="J366" s="35"/>
      <c r="K366" s="35"/>
      <c r="L366" s="4"/>
      <c r="M366" s="94"/>
      <c r="P366" s="205" t="s">
        <v>787</v>
      </c>
      <c r="Q366" s="51" t="s">
        <v>1187</v>
      </c>
    </row>
    <row r="367" spans="1:17">
      <c r="A367" s="18" t="s">
        <v>257</v>
      </c>
      <c r="B367" s="109" t="s">
        <v>47</v>
      </c>
      <c r="C367" s="26" t="s">
        <v>89</v>
      </c>
      <c r="D367" s="26">
        <v>15</v>
      </c>
      <c r="E367" s="3">
        <v>45</v>
      </c>
      <c r="F367" s="26"/>
      <c r="G367" s="26"/>
      <c r="H367" s="129"/>
      <c r="I367" s="24">
        <v>6.5</v>
      </c>
      <c r="J367" s="24">
        <v>5.7</v>
      </c>
      <c r="K367" s="24">
        <v>8.6999999999999993</v>
      </c>
      <c r="L367" s="4" t="s">
        <v>1045</v>
      </c>
      <c r="M367" s="94"/>
      <c r="P367" s="203" t="s">
        <v>256</v>
      </c>
      <c r="Q367" s="51" t="s">
        <v>1184</v>
      </c>
    </row>
    <row r="368" spans="1:17">
      <c r="A368" s="18" t="s">
        <v>258</v>
      </c>
      <c r="B368" s="109" t="s">
        <v>47</v>
      </c>
      <c r="C368" s="26" t="s">
        <v>255</v>
      </c>
      <c r="D368" s="26">
        <v>15</v>
      </c>
      <c r="E368" s="3">
        <v>45</v>
      </c>
      <c r="F368" s="26"/>
      <c r="G368" s="26"/>
      <c r="H368" s="129"/>
      <c r="I368" s="24">
        <v>6.9</v>
      </c>
      <c r="J368" s="24">
        <v>5.7</v>
      </c>
      <c r="K368" s="24">
        <v>8.6999999999999993</v>
      </c>
      <c r="L368" s="4"/>
      <c r="M368" s="94"/>
      <c r="P368" s="203" t="s">
        <v>256</v>
      </c>
      <c r="Q368" s="51" t="s">
        <v>1184</v>
      </c>
    </row>
    <row r="369" spans="1:42">
      <c r="A369" s="18" t="s">
        <v>262</v>
      </c>
      <c r="B369" s="109" t="s">
        <v>47</v>
      </c>
      <c r="C369" s="26">
        <v>34</v>
      </c>
      <c r="D369" s="26">
        <v>15</v>
      </c>
      <c r="E369" s="3">
        <v>43</v>
      </c>
      <c r="F369" s="26"/>
      <c r="G369" s="26"/>
      <c r="H369" s="129"/>
      <c r="I369" s="24">
        <v>6.3</v>
      </c>
      <c r="J369" s="24">
        <v>5.7</v>
      </c>
      <c r="K369" s="24">
        <v>8.6999999999999993</v>
      </c>
      <c r="L369" s="4"/>
      <c r="M369" s="94"/>
      <c r="P369" s="203" t="s">
        <v>256</v>
      </c>
      <c r="Q369" s="51" t="s">
        <v>1184</v>
      </c>
    </row>
    <row r="370" spans="1:42">
      <c r="A370" s="18" t="s">
        <v>43</v>
      </c>
      <c r="B370" s="109" t="s">
        <v>47</v>
      </c>
      <c r="C370" s="26">
        <v>30</v>
      </c>
      <c r="D370" s="26">
        <v>19</v>
      </c>
      <c r="E370" s="3">
        <v>37</v>
      </c>
      <c r="F370" s="26"/>
      <c r="G370" s="26"/>
      <c r="H370" s="129"/>
      <c r="I370" s="24">
        <v>7.2</v>
      </c>
      <c r="L370" s="4"/>
      <c r="M370" s="94"/>
      <c r="P370" s="203" t="s">
        <v>44</v>
      </c>
      <c r="Q370" s="51" t="s">
        <v>1183</v>
      </c>
    </row>
    <row r="371" spans="1:42">
      <c r="A371" s="18" t="s">
        <v>45</v>
      </c>
      <c r="B371" s="109" t="s">
        <v>47</v>
      </c>
      <c r="C371" s="24">
        <v>66</v>
      </c>
      <c r="D371" s="24">
        <v>50</v>
      </c>
      <c r="E371" s="4">
        <v>72</v>
      </c>
      <c r="I371" s="24">
        <v>6.4</v>
      </c>
      <c r="J371" s="24">
        <v>5.3</v>
      </c>
      <c r="K371" s="24">
        <v>7.5</v>
      </c>
      <c r="L371" s="4"/>
      <c r="M371" s="94"/>
      <c r="P371" s="203" t="s">
        <v>1402</v>
      </c>
      <c r="Q371" s="51" t="s">
        <v>1188</v>
      </c>
    </row>
    <row r="372" spans="1:42">
      <c r="A372" s="18" t="s">
        <v>789</v>
      </c>
      <c r="B372" s="109" t="s">
        <v>47</v>
      </c>
      <c r="C372" s="24">
        <v>58</v>
      </c>
      <c r="D372" s="24">
        <v>40</v>
      </c>
      <c r="E372" s="4">
        <v>65</v>
      </c>
      <c r="G372" s="24">
        <v>0.5</v>
      </c>
      <c r="H372" s="132">
        <v>45</v>
      </c>
      <c r="I372" s="24">
        <v>6.8</v>
      </c>
      <c r="J372" s="24">
        <v>5.9</v>
      </c>
      <c r="K372" s="24">
        <v>8.4</v>
      </c>
      <c r="L372" s="4"/>
      <c r="M372" s="94"/>
      <c r="P372" s="203" t="s">
        <v>788</v>
      </c>
      <c r="Q372" s="51" t="s">
        <v>1182</v>
      </c>
    </row>
    <row r="373" spans="1:42">
      <c r="A373" s="18" t="s">
        <v>606</v>
      </c>
      <c r="B373" s="109" t="s">
        <v>47</v>
      </c>
      <c r="C373" s="24">
        <v>30</v>
      </c>
      <c r="I373" s="24">
        <v>7.2</v>
      </c>
      <c r="L373" s="4"/>
      <c r="M373" s="94"/>
      <c r="P373" s="203" t="s">
        <v>607</v>
      </c>
      <c r="Q373" s="51" t="s">
        <v>1181</v>
      </c>
    </row>
    <row r="374" spans="1:42">
      <c r="A374" s="18" t="s">
        <v>324</v>
      </c>
      <c r="B374" s="109" t="s">
        <v>47</v>
      </c>
      <c r="C374" s="24">
        <v>30</v>
      </c>
      <c r="D374" s="24">
        <v>23</v>
      </c>
      <c r="E374" s="4">
        <v>32</v>
      </c>
      <c r="I374" s="24">
        <v>7.2</v>
      </c>
      <c r="J374" s="24">
        <v>6.5</v>
      </c>
      <c r="K374" s="24">
        <v>7.8</v>
      </c>
      <c r="M374" s="94"/>
      <c r="P374" s="203" t="s">
        <v>326</v>
      </c>
      <c r="Q374" s="51" t="s">
        <v>1180</v>
      </c>
    </row>
    <row r="375" spans="1:42">
      <c r="A375" s="18" t="s">
        <v>325</v>
      </c>
      <c r="B375" s="109" t="s">
        <v>47</v>
      </c>
      <c r="C375" s="24">
        <v>30</v>
      </c>
      <c r="D375" s="24">
        <v>23</v>
      </c>
      <c r="E375" s="4">
        <v>32</v>
      </c>
      <c r="I375" s="24">
        <v>7.2</v>
      </c>
      <c r="J375" s="24">
        <v>6.5</v>
      </c>
      <c r="K375" s="24">
        <v>7.8</v>
      </c>
      <c r="M375" s="94"/>
      <c r="P375" s="203" t="s">
        <v>326</v>
      </c>
      <c r="Q375" s="51" t="s">
        <v>1180</v>
      </c>
    </row>
    <row r="376" spans="1:42" s="11" customFormat="1">
      <c r="A376" s="276" t="s">
        <v>799</v>
      </c>
      <c r="B376" s="277" t="s">
        <v>862</v>
      </c>
      <c r="C376" s="278">
        <v>45</v>
      </c>
      <c r="D376" s="278">
        <v>37</v>
      </c>
      <c r="E376" s="278">
        <v>55</v>
      </c>
      <c r="F376" s="278"/>
      <c r="G376" s="278"/>
      <c r="H376" s="279">
        <v>19.869600000000002</v>
      </c>
      <c r="I376" s="278">
        <v>7</v>
      </c>
      <c r="J376" s="280">
        <v>6</v>
      </c>
      <c r="K376" s="280">
        <v>7.8</v>
      </c>
      <c r="L376" s="10"/>
      <c r="M376" s="277"/>
      <c r="N376" s="9"/>
      <c r="O376" s="281"/>
      <c r="P376" s="282" t="s">
        <v>1048</v>
      </c>
      <c r="Q376" s="283" t="s">
        <v>1050</v>
      </c>
      <c r="R376" s="281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</row>
    <row r="377" spans="1:42" s="11" customFormat="1">
      <c r="A377" s="278" t="s">
        <v>800</v>
      </c>
      <c r="B377" s="277" t="s">
        <v>862</v>
      </c>
      <c r="C377" s="278">
        <v>55</v>
      </c>
      <c r="D377" s="278">
        <v>37</v>
      </c>
      <c r="E377" s="278">
        <v>60</v>
      </c>
      <c r="F377" s="284">
        <v>1.1688000000000001</v>
      </c>
      <c r="G377" s="278"/>
      <c r="H377" s="279">
        <v>5.2595999999999998</v>
      </c>
      <c r="I377" s="278">
        <v>6.8</v>
      </c>
      <c r="J377" s="280">
        <v>6.4</v>
      </c>
      <c r="K377" s="280">
        <v>7.2</v>
      </c>
      <c r="L377" s="10"/>
      <c r="M377" s="277"/>
      <c r="N377" s="9"/>
      <c r="O377" s="281"/>
      <c r="P377" s="282" t="s">
        <v>1049</v>
      </c>
      <c r="Q377" s="283" t="s">
        <v>1051</v>
      </c>
      <c r="R377" s="281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</row>
    <row r="378" spans="1:42" s="11" customFormat="1">
      <c r="A378" s="278" t="s">
        <v>801</v>
      </c>
      <c r="B378" s="277" t="s">
        <v>862</v>
      </c>
      <c r="C378" s="278" t="s">
        <v>89</v>
      </c>
      <c r="D378" s="278">
        <v>25</v>
      </c>
      <c r="E378" s="278">
        <v>40</v>
      </c>
      <c r="F378" s="284"/>
      <c r="G378" s="278"/>
      <c r="H378" s="279">
        <v>1.1688000000000001</v>
      </c>
      <c r="I378" s="278">
        <v>7</v>
      </c>
      <c r="J378" s="280">
        <v>6.5</v>
      </c>
      <c r="K378" s="280">
        <v>7.8</v>
      </c>
      <c r="L378" s="10"/>
      <c r="M378" s="277"/>
      <c r="N378" s="9"/>
      <c r="O378" s="281"/>
      <c r="P378" s="282" t="s">
        <v>1189</v>
      </c>
      <c r="Q378" s="40" t="s">
        <v>1052</v>
      </c>
      <c r="R378" s="281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</row>
    <row r="379" spans="1:42" s="11" customFormat="1">
      <c r="A379" s="278" t="s">
        <v>803</v>
      </c>
      <c r="B379" s="277" t="s">
        <v>862</v>
      </c>
      <c r="C379" s="278">
        <v>30</v>
      </c>
      <c r="D379" s="278">
        <v>15</v>
      </c>
      <c r="E379" s="278">
        <v>45</v>
      </c>
      <c r="F379" s="284"/>
      <c r="G379" s="278"/>
      <c r="H379" s="279"/>
      <c r="I379" s="278">
        <v>7</v>
      </c>
      <c r="J379" s="280"/>
      <c r="K379" s="280"/>
      <c r="L379" s="10"/>
      <c r="M379" s="277"/>
      <c r="N379" s="9"/>
      <c r="O379" s="281"/>
      <c r="P379" s="282" t="s">
        <v>1190</v>
      </c>
      <c r="Q379" s="283" t="s">
        <v>1053</v>
      </c>
      <c r="R379" s="281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</row>
    <row r="380" spans="1:42" s="11" customFormat="1">
      <c r="A380" s="278" t="s">
        <v>804</v>
      </c>
      <c r="B380" s="277" t="s">
        <v>862</v>
      </c>
      <c r="C380" s="278">
        <v>37</v>
      </c>
      <c r="D380" s="278">
        <v>15</v>
      </c>
      <c r="E380" s="278">
        <v>40</v>
      </c>
      <c r="F380" s="284"/>
      <c r="G380" s="278"/>
      <c r="H380" s="279"/>
      <c r="I380" s="278">
        <v>7</v>
      </c>
      <c r="J380" s="280"/>
      <c r="K380" s="280"/>
      <c r="L380" s="10"/>
      <c r="M380" s="277"/>
      <c r="N380" s="9"/>
      <c r="O380" s="281"/>
      <c r="P380" s="282" t="s">
        <v>1190</v>
      </c>
      <c r="Q380" s="40" t="s">
        <v>1053</v>
      </c>
      <c r="R380" s="281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</row>
    <row r="381" spans="1:42" s="11" customFormat="1">
      <c r="A381" s="285" t="s">
        <v>884</v>
      </c>
      <c r="B381" s="277" t="s">
        <v>862</v>
      </c>
      <c r="C381" s="278">
        <v>37</v>
      </c>
      <c r="D381" s="278">
        <v>15</v>
      </c>
      <c r="E381" s="278">
        <v>45</v>
      </c>
      <c r="F381" s="284"/>
      <c r="G381" s="278"/>
      <c r="H381" s="279">
        <v>60.193199999999997</v>
      </c>
      <c r="I381" s="278" t="s">
        <v>957</v>
      </c>
      <c r="J381" s="280"/>
      <c r="K381" s="280"/>
      <c r="L381" s="10"/>
      <c r="M381" s="277"/>
      <c r="N381" s="9"/>
      <c r="O381" s="281"/>
      <c r="P381" s="282" t="s">
        <v>996</v>
      </c>
      <c r="Q381" s="283" t="s">
        <v>1381</v>
      </c>
      <c r="R381" s="281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</row>
    <row r="382" spans="1:42" s="11" customFormat="1">
      <c r="A382" s="278" t="s">
        <v>805</v>
      </c>
      <c r="B382" s="277" t="s">
        <v>862</v>
      </c>
      <c r="C382" s="278">
        <v>37</v>
      </c>
      <c r="D382" s="278">
        <v>25</v>
      </c>
      <c r="E382" s="278">
        <v>40</v>
      </c>
      <c r="F382" s="284">
        <v>0</v>
      </c>
      <c r="G382" s="278"/>
      <c r="H382" s="279">
        <v>29.804400000000001</v>
      </c>
      <c r="I382" s="278">
        <v>7</v>
      </c>
      <c r="J382" s="280">
        <v>6.5</v>
      </c>
      <c r="K382" s="280">
        <v>7.5</v>
      </c>
      <c r="L382" s="10"/>
      <c r="M382" s="277"/>
      <c r="N382" s="9"/>
      <c r="O382" s="281"/>
      <c r="P382" s="282" t="s">
        <v>1305</v>
      </c>
      <c r="Q382" s="283" t="s">
        <v>1054</v>
      </c>
      <c r="R382" s="281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</row>
    <row r="383" spans="1:42" s="11" customFormat="1">
      <c r="A383" s="278" t="s">
        <v>806</v>
      </c>
      <c r="B383" s="277" t="s">
        <v>862</v>
      </c>
      <c r="C383" s="278" t="s">
        <v>182</v>
      </c>
      <c r="D383" s="278">
        <v>25</v>
      </c>
      <c r="E383" s="278">
        <v>55</v>
      </c>
      <c r="F383" s="284">
        <v>9.934800000000001</v>
      </c>
      <c r="G383" s="278"/>
      <c r="H383" s="279"/>
      <c r="I383" s="278">
        <v>6.7</v>
      </c>
      <c r="J383" s="280">
        <v>5.5</v>
      </c>
      <c r="K383" s="280">
        <v>8</v>
      </c>
      <c r="L383" s="10"/>
      <c r="M383" s="277"/>
      <c r="N383" s="9"/>
      <c r="O383" s="281"/>
      <c r="P383" s="282" t="s">
        <v>1306</v>
      </c>
      <c r="Q383" s="283" t="s">
        <v>1055</v>
      </c>
      <c r="R383" s="281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</row>
    <row r="384" spans="1:42" s="11" customFormat="1">
      <c r="A384" s="278" t="s">
        <v>807</v>
      </c>
      <c r="B384" s="277" t="s">
        <v>862</v>
      </c>
      <c r="C384" s="278" t="s">
        <v>180</v>
      </c>
      <c r="D384" s="278">
        <v>15</v>
      </c>
      <c r="E384" s="278">
        <v>40</v>
      </c>
      <c r="F384" s="284">
        <v>5.8440000000000003</v>
      </c>
      <c r="G384" s="278"/>
      <c r="H384" s="279">
        <v>17.532</v>
      </c>
      <c r="I384" s="278" t="s">
        <v>867</v>
      </c>
      <c r="J384" s="280">
        <v>6.7</v>
      </c>
      <c r="K384" s="280">
        <v>8</v>
      </c>
      <c r="L384" s="10"/>
      <c r="M384" s="277"/>
      <c r="N384" s="9"/>
      <c r="O384" s="281"/>
      <c r="P384" s="282" t="s">
        <v>1306</v>
      </c>
      <c r="Q384" s="40" t="s">
        <v>1055</v>
      </c>
      <c r="R384" s="281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</row>
    <row r="385" spans="1:42" s="11" customFormat="1">
      <c r="A385" s="278" t="s">
        <v>808</v>
      </c>
      <c r="B385" s="277" t="s">
        <v>862</v>
      </c>
      <c r="C385" s="278" t="s">
        <v>863</v>
      </c>
      <c r="D385" s="278">
        <v>25</v>
      </c>
      <c r="E385" s="278">
        <v>45</v>
      </c>
      <c r="F385" s="284">
        <v>11.688000000000001</v>
      </c>
      <c r="G385" s="278"/>
      <c r="H385" s="279">
        <v>75.971999999999994</v>
      </c>
      <c r="I385" s="278" t="s">
        <v>868</v>
      </c>
      <c r="J385" s="280">
        <v>5.8</v>
      </c>
      <c r="K385" s="280">
        <v>8.1999999999999993</v>
      </c>
      <c r="L385" s="10"/>
      <c r="M385" s="277"/>
      <c r="N385" s="9"/>
      <c r="O385" s="281"/>
      <c r="P385" s="282" t="s">
        <v>1306</v>
      </c>
      <c r="Q385" s="40" t="s">
        <v>1055</v>
      </c>
      <c r="R385" s="281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</row>
    <row r="386" spans="1:42" s="11" customFormat="1">
      <c r="A386" s="278" t="s">
        <v>809</v>
      </c>
      <c r="B386" s="277" t="s">
        <v>862</v>
      </c>
      <c r="C386" s="278">
        <v>37</v>
      </c>
      <c r="D386" s="278">
        <v>18</v>
      </c>
      <c r="E386" s="278">
        <v>45</v>
      </c>
      <c r="F386" s="284">
        <v>11.688000000000001</v>
      </c>
      <c r="G386" s="278"/>
      <c r="H386" s="279">
        <v>29.22</v>
      </c>
      <c r="I386" s="278">
        <v>6.6</v>
      </c>
      <c r="J386" s="280">
        <v>5</v>
      </c>
      <c r="K386" s="280">
        <v>8.5</v>
      </c>
      <c r="L386" s="10"/>
      <c r="M386" s="277"/>
      <c r="N386" s="9"/>
      <c r="O386" s="281"/>
      <c r="P386" s="282" t="s">
        <v>1306</v>
      </c>
      <c r="Q386" s="40" t="s">
        <v>1055</v>
      </c>
      <c r="R386" s="281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</row>
    <row r="387" spans="1:42" s="11" customFormat="1">
      <c r="A387" s="278" t="s">
        <v>810</v>
      </c>
      <c r="B387" s="277" t="s">
        <v>862</v>
      </c>
      <c r="C387" s="278" t="s">
        <v>164</v>
      </c>
      <c r="D387" s="278">
        <v>15</v>
      </c>
      <c r="E387" s="278">
        <v>45</v>
      </c>
      <c r="F387" s="284">
        <v>11.1036</v>
      </c>
      <c r="G387" s="278"/>
      <c r="H387" s="279">
        <v>40.323599999999992</v>
      </c>
      <c r="I387" s="278" t="s">
        <v>869</v>
      </c>
      <c r="J387" s="280">
        <v>5.6</v>
      </c>
      <c r="K387" s="280">
        <v>7.6</v>
      </c>
      <c r="L387" s="10"/>
      <c r="M387" s="277"/>
      <c r="N387" s="9"/>
      <c r="O387" s="281"/>
      <c r="P387" s="282" t="s">
        <v>1306</v>
      </c>
      <c r="Q387" s="40" t="s">
        <v>1055</v>
      </c>
      <c r="R387" s="281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</row>
    <row r="388" spans="1:42" s="11" customFormat="1">
      <c r="A388" s="278" t="s">
        <v>811</v>
      </c>
      <c r="B388" s="277" t="s">
        <v>862</v>
      </c>
      <c r="C388" s="278">
        <v>40</v>
      </c>
      <c r="D388" s="278">
        <v>22</v>
      </c>
      <c r="E388" s="278">
        <v>50</v>
      </c>
      <c r="F388" s="284"/>
      <c r="G388" s="278"/>
      <c r="H388" s="279"/>
      <c r="I388" s="278">
        <v>6.9</v>
      </c>
      <c r="J388" s="280">
        <v>6.5</v>
      </c>
      <c r="K388" s="280">
        <v>8</v>
      </c>
      <c r="L388" s="10"/>
      <c r="M388" s="277"/>
      <c r="N388" s="9"/>
      <c r="O388" s="281"/>
      <c r="P388" s="282" t="s">
        <v>996</v>
      </c>
      <c r="Q388" s="283" t="s">
        <v>1381</v>
      </c>
      <c r="R388" s="281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</row>
    <row r="389" spans="1:42" s="11" customFormat="1">
      <c r="A389" s="278" t="s">
        <v>812</v>
      </c>
      <c r="B389" s="277" t="s">
        <v>862</v>
      </c>
      <c r="C389" s="278" t="s">
        <v>465</v>
      </c>
      <c r="D389" s="278">
        <v>30</v>
      </c>
      <c r="E389" s="278">
        <v>65</v>
      </c>
      <c r="F389" s="284">
        <v>11.688000000000001</v>
      </c>
      <c r="G389" s="278"/>
      <c r="H389" s="279">
        <v>75.971999999999994</v>
      </c>
      <c r="I389" s="278" t="s">
        <v>870</v>
      </c>
      <c r="J389" s="280">
        <v>6.5</v>
      </c>
      <c r="K389" s="280">
        <v>8.5</v>
      </c>
      <c r="L389" s="10"/>
      <c r="M389" s="277"/>
      <c r="N389" s="9"/>
      <c r="O389" s="281"/>
      <c r="P389" s="282" t="s">
        <v>1306</v>
      </c>
      <c r="Q389" s="40" t="s">
        <v>1055</v>
      </c>
      <c r="R389" s="281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</row>
    <row r="390" spans="1:42" s="11" customFormat="1">
      <c r="A390" s="278" t="s">
        <v>813</v>
      </c>
      <c r="B390" s="277" t="s">
        <v>862</v>
      </c>
      <c r="C390" s="278">
        <v>45</v>
      </c>
      <c r="D390" s="278">
        <v>11</v>
      </c>
      <c r="E390" s="278">
        <v>55</v>
      </c>
      <c r="F390" s="284">
        <v>11.688000000000001</v>
      </c>
      <c r="G390" s="278"/>
      <c r="H390" s="279">
        <v>75.971999999999994</v>
      </c>
      <c r="I390" s="278" t="s">
        <v>871</v>
      </c>
      <c r="J390" s="280">
        <v>5</v>
      </c>
      <c r="K390" s="280">
        <v>8.6999999999999993</v>
      </c>
      <c r="L390" s="10"/>
      <c r="M390" s="277"/>
      <c r="N390" s="9"/>
      <c r="O390" s="281"/>
      <c r="P390" s="282" t="s">
        <v>1306</v>
      </c>
      <c r="Q390" s="40" t="s">
        <v>1055</v>
      </c>
      <c r="R390" s="281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</row>
    <row r="391" spans="1:42" s="11" customFormat="1">
      <c r="A391" s="278" t="s">
        <v>814</v>
      </c>
      <c r="B391" s="277" t="s">
        <v>862</v>
      </c>
      <c r="C391" s="278">
        <v>37</v>
      </c>
      <c r="D391" s="278">
        <v>20</v>
      </c>
      <c r="E391" s="278">
        <v>42</v>
      </c>
      <c r="F391" s="284">
        <v>4.6752000000000002</v>
      </c>
      <c r="G391" s="278"/>
      <c r="H391" s="279">
        <v>19.869600000000002</v>
      </c>
      <c r="I391" s="278">
        <v>8.08</v>
      </c>
      <c r="J391" s="280">
        <v>6.5</v>
      </c>
      <c r="K391" s="280">
        <v>8.08</v>
      </c>
      <c r="L391" s="10"/>
      <c r="M391" s="277"/>
      <c r="N391" s="9"/>
      <c r="O391" s="281"/>
      <c r="P391" s="282" t="s">
        <v>1306</v>
      </c>
      <c r="Q391" s="40" t="s">
        <v>1055</v>
      </c>
      <c r="R391" s="281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</row>
    <row r="392" spans="1:42" s="11" customFormat="1">
      <c r="A392" s="278" t="s">
        <v>815</v>
      </c>
      <c r="B392" s="277" t="s">
        <v>862</v>
      </c>
      <c r="C392" s="278">
        <v>55</v>
      </c>
      <c r="D392" s="278">
        <v>37</v>
      </c>
      <c r="E392" s="278">
        <v>65</v>
      </c>
      <c r="F392" s="284">
        <v>14.61</v>
      </c>
      <c r="G392" s="278"/>
      <c r="H392" s="279">
        <v>40.907999999999994</v>
      </c>
      <c r="I392" s="278">
        <v>7</v>
      </c>
      <c r="J392" s="280">
        <v>6.18</v>
      </c>
      <c r="K392" s="280">
        <v>7.82</v>
      </c>
      <c r="L392" s="10"/>
      <c r="M392" s="277"/>
      <c r="N392" s="9"/>
      <c r="O392" s="281"/>
      <c r="P392" s="282" t="s">
        <v>1306</v>
      </c>
      <c r="Q392" s="40" t="s">
        <v>1055</v>
      </c>
      <c r="R392" s="281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</row>
    <row r="393" spans="1:42" s="11" customFormat="1">
      <c r="A393" s="278" t="s">
        <v>816</v>
      </c>
      <c r="B393" s="277" t="s">
        <v>862</v>
      </c>
      <c r="C393" s="278">
        <v>37</v>
      </c>
      <c r="D393" s="278">
        <v>20</v>
      </c>
      <c r="E393" s="278">
        <v>50</v>
      </c>
      <c r="F393" s="284">
        <v>9.934800000000001</v>
      </c>
      <c r="G393" s="278"/>
      <c r="H393" s="279">
        <v>58.44</v>
      </c>
      <c r="I393" s="278">
        <v>7.1</v>
      </c>
      <c r="J393" s="280">
        <v>5.6</v>
      </c>
      <c r="K393" s="280">
        <v>7.5</v>
      </c>
      <c r="L393" s="10"/>
      <c r="M393" s="277"/>
      <c r="N393" s="9"/>
      <c r="O393" s="281"/>
      <c r="P393" s="282" t="s">
        <v>1306</v>
      </c>
      <c r="Q393" s="40" t="s">
        <v>1055</v>
      </c>
      <c r="R393" s="281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</row>
    <row r="394" spans="1:42" s="11" customFormat="1">
      <c r="A394" s="278" t="s">
        <v>817</v>
      </c>
      <c r="B394" s="277" t="s">
        <v>862</v>
      </c>
      <c r="C394" s="278">
        <v>37</v>
      </c>
      <c r="D394" s="278">
        <v>15</v>
      </c>
      <c r="E394" s="278">
        <v>40</v>
      </c>
      <c r="F394" s="284">
        <v>0</v>
      </c>
      <c r="G394" s="278"/>
      <c r="H394" s="279">
        <v>25.129199999999997</v>
      </c>
      <c r="I394" s="278">
        <v>7</v>
      </c>
      <c r="J394" s="280">
        <v>6.5</v>
      </c>
      <c r="K394" s="280">
        <v>7.5</v>
      </c>
      <c r="L394" s="10"/>
      <c r="M394" s="277"/>
      <c r="N394" s="9"/>
      <c r="O394" s="281"/>
      <c r="P394" s="282" t="s">
        <v>1307</v>
      </c>
      <c r="Q394" s="283" t="s">
        <v>1056</v>
      </c>
      <c r="R394" s="281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</row>
    <row r="395" spans="1:42" s="11" customFormat="1">
      <c r="A395" s="278" t="s">
        <v>818</v>
      </c>
      <c r="B395" s="277" t="s">
        <v>862</v>
      </c>
      <c r="C395" s="278">
        <v>37</v>
      </c>
      <c r="D395" s="278">
        <v>20</v>
      </c>
      <c r="E395" s="278">
        <v>42</v>
      </c>
      <c r="F395" s="284">
        <v>52.595999999999997</v>
      </c>
      <c r="G395" s="278"/>
      <c r="H395" s="279">
        <v>5.8440000000000003</v>
      </c>
      <c r="I395" s="278">
        <v>6.5</v>
      </c>
      <c r="J395" s="280">
        <v>6.3</v>
      </c>
      <c r="K395" s="280">
        <v>8</v>
      </c>
      <c r="L395" s="10"/>
      <c r="M395" s="277"/>
      <c r="N395" s="9"/>
      <c r="O395" s="281"/>
      <c r="P395" s="282" t="s">
        <v>1307</v>
      </c>
      <c r="Q395" s="40" t="s">
        <v>1056</v>
      </c>
      <c r="R395" s="281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</row>
    <row r="396" spans="1:42" s="11" customFormat="1">
      <c r="A396" s="278" t="s">
        <v>819</v>
      </c>
      <c r="B396" s="277" t="s">
        <v>862</v>
      </c>
      <c r="C396" s="278">
        <v>40</v>
      </c>
      <c r="D396" s="278">
        <v>20</v>
      </c>
      <c r="E396" s="278">
        <v>43</v>
      </c>
      <c r="F396" s="284">
        <v>0</v>
      </c>
      <c r="G396" s="278"/>
      <c r="H396" s="279">
        <v>35.064</v>
      </c>
      <c r="I396" s="278">
        <v>7</v>
      </c>
      <c r="J396" s="280"/>
      <c r="K396" s="280"/>
      <c r="L396" s="10"/>
      <c r="M396" s="277"/>
      <c r="N396" s="9"/>
      <c r="O396" s="281"/>
      <c r="P396" s="282" t="s">
        <v>1307</v>
      </c>
      <c r="Q396" s="40" t="s">
        <v>1056</v>
      </c>
      <c r="R396" s="281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</row>
    <row r="397" spans="1:42" s="11" customFormat="1">
      <c r="A397" s="278" t="s">
        <v>820</v>
      </c>
      <c r="B397" s="277" t="s">
        <v>862</v>
      </c>
      <c r="C397" s="278">
        <v>37</v>
      </c>
      <c r="D397" s="278">
        <v>20</v>
      </c>
      <c r="E397" s="278">
        <v>42</v>
      </c>
      <c r="F397" s="284">
        <v>29.804400000000001</v>
      </c>
      <c r="G397" s="278"/>
      <c r="H397" s="279">
        <v>39.739200000000004</v>
      </c>
      <c r="I397" s="278">
        <v>6.6</v>
      </c>
      <c r="J397" s="280">
        <v>5.6</v>
      </c>
      <c r="K397" s="280">
        <v>7.3</v>
      </c>
      <c r="L397" s="10"/>
      <c r="M397" s="277"/>
      <c r="N397" s="9"/>
      <c r="O397" s="281"/>
      <c r="P397" s="282" t="s">
        <v>1307</v>
      </c>
      <c r="Q397" s="40" t="s">
        <v>1056</v>
      </c>
      <c r="R397" s="281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</row>
    <row r="398" spans="1:42" s="11" customFormat="1">
      <c r="A398" s="278" t="s">
        <v>821</v>
      </c>
      <c r="B398" s="277" t="s">
        <v>862</v>
      </c>
      <c r="C398" s="278" t="s">
        <v>147</v>
      </c>
      <c r="D398" s="278">
        <v>25</v>
      </c>
      <c r="E398" s="278">
        <v>45</v>
      </c>
      <c r="F398" s="284">
        <v>122.724</v>
      </c>
      <c r="G398" s="278"/>
      <c r="H398" s="279"/>
      <c r="I398" s="278">
        <v>7</v>
      </c>
      <c r="J398" s="280">
        <v>6.3</v>
      </c>
      <c r="K398" s="280">
        <v>8.8000000000000007</v>
      </c>
      <c r="L398" s="10"/>
      <c r="M398" s="277"/>
      <c r="N398" s="9"/>
      <c r="O398" s="281"/>
      <c r="P398" s="282" t="s">
        <v>1307</v>
      </c>
      <c r="Q398" s="40" t="s">
        <v>1056</v>
      </c>
      <c r="R398" s="281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</row>
    <row r="399" spans="1:42" s="11" customFormat="1">
      <c r="A399" s="278" t="s">
        <v>822</v>
      </c>
      <c r="B399" s="277" t="s">
        <v>862</v>
      </c>
      <c r="C399" s="278" t="s">
        <v>164</v>
      </c>
      <c r="D399" s="278">
        <v>15</v>
      </c>
      <c r="E399" s="278">
        <v>35</v>
      </c>
      <c r="F399" s="284">
        <v>31.557600000000001</v>
      </c>
      <c r="G399" s="278"/>
      <c r="H399" s="279">
        <v>40.323599999999992</v>
      </c>
      <c r="I399" s="278" t="s">
        <v>872</v>
      </c>
      <c r="J399" s="280">
        <v>6</v>
      </c>
      <c r="K399" s="280">
        <v>7.5</v>
      </c>
      <c r="L399" s="10"/>
      <c r="M399" s="277"/>
      <c r="N399" s="9"/>
      <c r="O399" s="281"/>
      <c r="P399" s="282" t="s">
        <v>1383</v>
      </c>
      <c r="Q399" s="283" t="s">
        <v>1057</v>
      </c>
      <c r="R399" s="281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</row>
    <row r="400" spans="1:42" s="11" customFormat="1">
      <c r="A400" s="278" t="s">
        <v>823</v>
      </c>
      <c r="B400" s="277" t="s">
        <v>862</v>
      </c>
      <c r="C400" s="278">
        <v>15</v>
      </c>
      <c r="D400" s="278">
        <v>0</v>
      </c>
      <c r="E400" s="278">
        <v>17</v>
      </c>
      <c r="F400" s="284"/>
      <c r="G400" s="278"/>
      <c r="H400" s="279">
        <v>35.064</v>
      </c>
      <c r="I400" s="278" t="s">
        <v>873</v>
      </c>
      <c r="J400" s="280">
        <v>6.3</v>
      </c>
      <c r="K400" s="280">
        <v>8</v>
      </c>
      <c r="L400" s="10"/>
      <c r="M400" s="277"/>
      <c r="N400" s="9"/>
      <c r="O400" s="281"/>
      <c r="P400" s="282" t="s">
        <v>1384</v>
      </c>
      <c r="Q400" s="283" t="s">
        <v>1058</v>
      </c>
      <c r="R400" s="281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</row>
    <row r="401" spans="1:42" s="11" customFormat="1">
      <c r="A401" s="278" t="s">
        <v>824</v>
      </c>
      <c r="B401" s="277" t="s">
        <v>862</v>
      </c>
      <c r="C401" s="278" t="s">
        <v>743</v>
      </c>
      <c r="D401" s="278"/>
      <c r="E401" s="278"/>
      <c r="F401" s="284">
        <v>19.869600000000002</v>
      </c>
      <c r="G401" s="278"/>
      <c r="H401" s="279"/>
      <c r="I401" s="278" t="s">
        <v>874</v>
      </c>
      <c r="J401" s="280"/>
      <c r="K401" s="280"/>
      <c r="L401" s="10"/>
      <c r="M401" s="277"/>
      <c r="N401" s="9"/>
      <c r="O401" s="281"/>
      <c r="P401" s="282" t="s">
        <v>1307</v>
      </c>
      <c r="Q401" s="283" t="s">
        <v>1056</v>
      </c>
      <c r="R401" s="281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</row>
    <row r="402" spans="1:42" s="11" customFormat="1">
      <c r="A402" s="285" t="s">
        <v>885</v>
      </c>
      <c r="B402" s="277" t="s">
        <v>862</v>
      </c>
      <c r="C402" s="278">
        <v>19.399999999999999</v>
      </c>
      <c r="D402" s="278">
        <v>5</v>
      </c>
      <c r="E402" s="278">
        <v>30</v>
      </c>
      <c r="F402" s="284">
        <v>29.22</v>
      </c>
      <c r="G402" s="278"/>
      <c r="H402" s="279">
        <v>46.752000000000002</v>
      </c>
      <c r="I402" s="278" t="s">
        <v>958</v>
      </c>
      <c r="J402" s="280">
        <v>6.2</v>
      </c>
      <c r="K402" s="280">
        <v>8</v>
      </c>
      <c r="L402" s="10"/>
      <c r="M402" s="277"/>
      <c r="N402" s="9"/>
      <c r="O402" s="281"/>
      <c r="P402" s="282" t="s">
        <v>1310</v>
      </c>
      <c r="Q402" s="283" t="s">
        <v>1059</v>
      </c>
      <c r="R402" s="281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</row>
    <row r="403" spans="1:42" s="11" customFormat="1">
      <c r="A403" s="278" t="s">
        <v>825</v>
      </c>
      <c r="B403" s="277" t="s">
        <v>862</v>
      </c>
      <c r="C403" s="278">
        <v>25</v>
      </c>
      <c r="D403" s="278">
        <v>5</v>
      </c>
      <c r="E403" s="278">
        <v>25</v>
      </c>
      <c r="F403" s="286">
        <v>23.376000000000001</v>
      </c>
      <c r="G403" s="278"/>
      <c r="H403" s="279">
        <v>73.05</v>
      </c>
      <c r="I403" s="278">
        <v>6</v>
      </c>
      <c r="J403" s="280">
        <v>5.5</v>
      </c>
      <c r="K403" s="280">
        <v>7.5</v>
      </c>
      <c r="L403" s="10"/>
      <c r="M403" s="277"/>
      <c r="N403" s="9"/>
      <c r="O403" s="281"/>
      <c r="P403" s="282" t="s">
        <v>996</v>
      </c>
      <c r="Q403" s="283" t="s">
        <v>1381</v>
      </c>
      <c r="R403" s="281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</row>
    <row r="404" spans="1:42" s="292" customFormat="1">
      <c r="A404" s="287" t="s">
        <v>1382</v>
      </c>
      <c r="B404" s="288" t="s">
        <v>862</v>
      </c>
      <c r="C404" s="287">
        <v>37</v>
      </c>
      <c r="D404" s="287">
        <v>25</v>
      </c>
      <c r="E404" s="287">
        <v>40</v>
      </c>
      <c r="F404" s="289"/>
      <c r="G404" s="287">
        <v>0</v>
      </c>
      <c r="H404" s="290">
        <v>25</v>
      </c>
      <c r="I404" s="287" t="s">
        <v>148</v>
      </c>
      <c r="J404" s="43">
        <v>6</v>
      </c>
      <c r="K404" s="43">
        <v>8</v>
      </c>
      <c r="L404" s="43"/>
      <c r="M404" s="288"/>
      <c r="N404" s="40"/>
      <c r="O404" s="291"/>
      <c r="P404" s="282" t="s">
        <v>996</v>
      </c>
      <c r="Q404" s="283" t="s">
        <v>1381</v>
      </c>
      <c r="R404" s="291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</row>
    <row r="405" spans="1:42" s="11" customFormat="1">
      <c r="A405" s="278" t="s">
        <v>986</v>
      </c>
      <c r="B405" s="277" t="s">
        <v>862</v>
      </c>
      <c r="C405" s="278" t="s">
        <v>164</v>
      </c>
      <c r="D405" s="11">
        <v>15</v>
      </c>
      <c r="E405" s="278" t="s">
        <v>1395</v>
      </c>
      <c r="F405" s="286">
        <v>11.1</v>
      </c>
      <c r="G405" s="278"/>
      <c r="H405" s="279">
        <v>40.9</v>
      </c>
      <c r="I405" s="278" t="s">
        <v>1393</v>
      </c>
      <c r="J405" s="280">
        <v>6</v>
      </c>
      <c r="K405" s="280"/>
      <c r="L405" s="10" t="s">
        <v>1394</v>
      </c>
      <c r="M405" s="277"/>
      <c r="N405" s="9"/>
      <c r="O405" s="281"/>
      <c r="P405" s="282" t="s">
        <v>1383</v>
      </c>
      <c r="Q405" s="283" t="s">
        <v>1057</v>
      </c>
      <c r="R405" s="281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</row>
    <row r="406" spans="1:42" s="11" customFormat="1">
      <c r="A406" s="278" t="s">
        <v>987</v>
      </c>
      <c r="B406" s="277" t="s">
        <v>862</v>
      </c>
      <c r="C406" s="278" t="s">
        <v>1392</v>
      </c>
      <c r="D406" s="278">
        <v>25</v>
      </c>
      <c r="E406" s="278">
        <v>45</v>
      </c>
      <c r="F406" s="286">
        <v>44173</v>
      </c>
      <c r="G406" s="278">
        <v>0</v>
      </c>
      <c r="H406" s="279">
        <v>70</v>
      </c>
      <c r="I406" s="278">
        <v>7</v>
      </c>
      <c r="J406" s="280">
        <v>6.3</v>
      </c>
      <c r="K406" s="280">
        <v>8.8000000000000007</v>
      </c>
      <c r="L406" s="10"/>
      <c r="M406" s="277"/>
      <c r="N406" s="9"/>
      <c r="O406" s="281"/>
      <c r="P406" s="282" t="s">
        <v>1388</v>
      </c>
      <c r="Q406" s="40" t="s">
        <v>1387</v>
      </c>
      <c r="R406" s="281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</row>
    <row r="407" spans="1:42" s="11" customFormat="1">
      <c r="A407" s="278" t="s">
        <v>1391</v>
      </c>
      <c r="B407" s="277" t="s">
        <v>862</v>
      </c>
      <c r="C407" s="278">
        <v>55</v>
      </c>
      <c r="D407" s="278"/>
      <c r="E407" s="278">
        <v>65</v>
      </c>
      <c r="F407" s="286">
        <v>11.7</v>
      </c>
      <c r="G407" s="278"/>
      <c r="H407" s="279">
        <v>40.9</v>
      </c>
      <c r="I407" s="278">
        <v>7</v>
      </c>
      <c r="J407" s="280">
        <v>6.5</v>
      </c>
      <c r="K407" s="280">
        <v>7.8</v>
      </c>
      <c r="L407" s="10"/>
      <c r="M407" s="277"/>
      <c r="N407" s="9"/>
      <c r="O407" s="281"/>
      <c r="P407" s="282" t="s">
        <v>1390</v>
      </c>
      <c r="Q407" s="40" t="s">
        <v>1389</v>
      </c>
      <c r="R407" s="281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</row>
    <row r="408" spans="1:42" s="11" customFormat="1">
      <c r="A408" s="278" t="s">
        <v>826</v>
      </c>
      <c r="B408" s="277" t="s">
        <v>862</v>
      </c>
      <c r="C408" s="278">
        <v>37</v>
      </c>
      <c r="D408" s="278">
        <v>28</v>
      </c>
      <c r="E408" s="278">
        <v>43</v>
      </c>
      <c r="F408" s="286">
        <v>2.9220000000000002</v>
      </c>
      <c r="G408" s="285"/>
      <c r="H408" s="293">
        <v>5.2595999999999998</v>
      </c>
      <c r="I408" s="278">
        <v>7</v>
      </c>
      <c r="J408" s="280">
        <v>5.3</v>
      </c>
      <c r="K408" s="280">
        <v>8.1999999999999993</v>
      </c>
      <c r="L408" s="10"/>
      <c r="M408" s="277"/>
      <c r="N408" s="9"/>
      <c r="O408" s="281"/>
      <c r="P408" s="282" t="s">
        <v>1386</v>
      </c>
      <c r="Q408" s="40" t="s">
        <v>1061</v>
      </c>
      <c r="R408" s="281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</row>
    <row r="409" spans="1:42" s="11" customFormat="1">
      <c r="A409" s="278" t="s">
        <v>827</v>
      </c>
      <c r="B409" s="277" t="s">
        <v>862</v>
      </c>
      <c r="C409" s="278">
        <v>40</v>
      </c>
      <c r="D409" s="278">
        <v>20</v>
      </c>
      <c r="E409" s="278">
        <v>45</v>
      </c>
      <c r="F409" s="286">
        <v>8.766</v>
      </c>
      <c r="G409" s="285"/>
      <c r="H409" s="293">
        <v>46.752000000000002</v>
      </c>
      <c r="I409" s="278">
        <v>7</v>
      </c>
      <c r="J409" s="280">
        <v>6.6</v>
      </c>
      <c r="K409" s="280">
        <v>7.3</v>
      </c>
      <c r="L409" s="10"/>
      <c r="M409" s="277"/>
      <c r="N409" s="9"/>
      <c r="O409" s="281"/>
      <c r="P409" s="282" t="s">
        <v>1308</v>
      </c>
      <c r="Q409" s="40" t="s">
        <v>1060</v>
      </c>
      <c r="R409" s="281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</row>
    <row r="410" spans="1:42" s="11" customFormat="1">
      <c r="A410" s="278" t="s">
        <v>828</v>
      </c>
      <c r="B410" s="277" t="s">
        <v>862</v>
      </c>
      <c r="C410" s="278">
        <v>35</v>
      </c>
      <c r="D410" s="278">
        <v>15</v>
      </c>
      <c r="E410" s="278">
        <v>40</v>
      </c>
      <c r="F410" s="286">
        <v>1.7531999999999999</v>
      </c>
      <c r="G410" s="285"/>
      <c r="H410" s="293">
        <v>5.8440000000000003</v>
      </c>
      <c r="I410" s="278" t="s">
        <v>875</v>
      </c>
      <c r="J410" s="280">
        <v>5.9</v>
      </c>
      <c r="K410" s="280">
        <v>7.9</v>
      </c>
      <c r="L410" s="10"/>
      <c r="M410" s="277"/>
      <c r="N410" s="9"/>
      <c r="O410" s="281"/>
      <c r="P410" s="282" t="s">
        <v>1386</v>
      </c>
      <c r="Q410" s="40" t="s">
        <v>1061</v>
      </c>
      <c r="R410" s="281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</row>
    <row r="411" spans="1:42" s="11" customFormat="1">
      <c r="A411" s="278" t="s">
        <v>829</v>
      </c>
      <c r="B411" s="277" t="s">
        <v>862</v>
      </c>
      <c r="C411" s="278">
        <v>40</v>
      </c>
      <c r="D411" s="278">
        <v>30</v>
      </c>
      <c r="E411" s="278">
        <v>45</v>
      </c>
      <c r="F411" s="286"/>
      <c r="G411" s="285"/>
      <c r="H411" s="293"/>
      <c r="I411" s="278" t="s">
        <v>876</v>
      </c>
      <c r="J411" s="280">
        <v>5.9</v>
      </c>
      <c r="K411" s="280">
        <v>7.7</v>
      </c>
      <c r="L411" s="10"/>
      <c r="M411" s="277"/>
      <c r="N411" s="9"/>
      <c r="O411" s="281"/>
      <c r="P411" s="282" t="s">
        <v>1386</v>
      </c>
      <c r="Q411" s="40" t="s">
        <v>1061</v>
      </c>
      <c r="R411" s="281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</row>
    <row r="412" spans="1:42" s="11" customFormat="1">
      <c r="A412" s="278" t="s">
        <v>886</v>
      </c>
      <c r="B412" s="277" t="s">
        <v>862</v>
      </c>
      <c r="C412" s="278">
        <v>32</v>
      </c>
      <c r="D412" s="278">
        <v>16</v>
      </c>
      <c r="E412" s="278">
        <v>36</v>
      </c>
      <c r="F412" s="286">
        <v>14.61</v>
      </c>
      <c r="G412" s="285"/>
      <c r="H412" s="293">
        <v>43.83</v>
      </c>
      <c r="I412" s="278">
        <v>7</v>
      </c>
      <c r="J412" s="280">
        <v>6.2</v>
      </c>
      <c r="K412" s="280">
        <v>8</v>
      </c>
      <c r="L412" s="10"/>
      <c r="M412" s="277"/>
      <c r="N412" s="9"/>
      <c r="O412" s="281"/>
      <c r="P412" s="282" t="s">
        <v>1308</v>
      </c>
      <c r="Q412" s="40" t="s">
        <v>1060</v>
      </c>
      <c r="R412" s="281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</row>
    <row r="413" spans="1:42" s="11" customFormat="1">
      <c r="A413" s="278" t="s">
        <v>831</v>
      </c>
      <c r="B413" s="277" t="s">
        <v>862</v>
      </c>
      <c r="C413" s="278">
        <v>32</v>
      </c>
      <c r="D413" s="278">
        <v>17</v>
      </c>
      <c r="E413" s="278">
        <v>41</v>
      </c>
      <c r="F413" s="286">
        <v>9.934800000000001</v>
      </c>
      <c r="G413" s="285"/>
      <c r="H413" s="293">
        <v>50.258399999999995</v>
      </c>
      <c r="I413" s="278"/>
      <c r="J413" s="280">
        <v>6.5</v>
      </c>
      <c r="K413" s="280">
        <v>7.5</v>
      </c>
      <c r="L413" s="10"/>
      <c r="M413" s="277"/>
      <c r="N413" s="9"/>
      <c r="O413" s="281"/>
      <c r="P413" s="282" t="s">
        <v>1308</v>
      </c>
      <c r="Q413" s="40" t="s">
        <v>1060</v>
      </c>
      <c r="R413" s="281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</row>
    <row r="414" spans="1:42" s="11" customFormat="1">
      <c r="A414" s="285" t="s">
        <v>887</v>
      </c>
      <c r="B414" s="277" t="s">
        <v>862</v>
      </c>
      <c r="C414" s="278">
        <v>37</v>
      </c>
      <c r="D414" s="278">
        <v>25</v>
      </c>
      <c r="E414" s="278">
        <v>45</v>
      </c>
      <c r="F414" s="286">
        <v>29.804400000000001</v>
      </c>
      <c r="G414" s="285"/>
      <c r="H414" s="293">
        <v>50.258399999999995</v>
      </c>
      <c r="I414" s="278">
        <v>7</v>
      </c>
      <c r="J414" s="280"/>
      <c r="K414" s="280"/>
      <c r="L414" s="10"/>
      <c r="M414" s="277"/>
      <c r="N414" s="9"/>
      <c r="O414" s="281"/>
      <c r="P414" s="282" t="s">
        <v>1308</v>
      </c>
      <c r="Q414" s="40" t="s">
        <v>1060</v>
      </c>
      <c r="R414" s="281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</row>
    <row r="415" spans="1:42" s="11" customFormat="1">
      <c r="A415" s="278" t="s">
        <v>832</v>
      </c>
      <c r="B415" s="277" t="s">
        <v>862</v>
      </c>
      <c r="C415" s="278">
        <v>37</v>
      </c>
      <c r="D415" s="278">
        <v>20</v>
      </c>
      <c r="E415" s="278">
        <v>40</v>
      </c>
      <c r="F415" s="286">
        <v>0</v>
      </c>
      <c r="G415" s="285"/>
      <c r="H415" s="293">
        <v>25.129199999999997</v>
      </c>
      <c r="I415" s="278">
        <v>7</v>
      </c>
      <c r="J415" s="280">
        <v>6.5</v>
      </c>
      <c r="K415" s="280">
        <v>7.4</v>
      </c>
      <c r="L415" s="10"/>
      <c r="M415" s="277"/>
      <c r="N415" s="9"/>
      <c r="O415" s="281"/>
      <c r="P415" s="282" t="s">
        <v>1377</v>
      </c>
      <c r="Q415" s="283" t="s">
        <v>1065</v>
      </c>
      <c r="R415" s="281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</row>
    <row r="416" spans="1:42" s="11" customFormat="1">
      <c r="A416" s="278" t="s">
        <v>833</v>
      </c>
      <c r="B416" s="277" t="s">
        <v>862</v>
      </c>
      <c r="C416" s="278">
        <v>50</v>
      </c>
      <c r="D416" s="278">
        <v>35</v>
      </c>
      <c r="E416" s="278">
        <v>55</v>
      </c>
      <c r="F416" s="286">
        <v>0</v>
      </c>
      <c r="G416" s="285"/>
      <c r="H416" s="293">
        <v>87.66</v>
      </c>
      <c r="I416" s="278">
        <v>7</v>
      </c>
      <c r="J416" s="280">
        <v>6.7</v>
      </c>
      <c r="K416" s="280">
        <v>8</v>
      </c>
      <c r="L416" s="10"/>
      <c r="M416" s="277"/>
      <c r="N416" s="9"/>
      <c r="O416" s="281"/>
      <c r="P416" s="282" t="s">
        <v>996</v>
      </c>
      <c r="Q416" s="283" t="s">
        <v>1381</v>
      </c>
      <c r="R416" s="281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</row>
    <row r="417" spans="1:42" s="11" customFormat="1">
      <c r="A417" s="278" t="s">
        <v>834</v>
      </c>
      <c r="B417" s="277" t="s">
        <v>862</v>
      </c>
      <c r="C417" s="278" t="s">
        <v>89</v>
      </c>
      <c r="D417" s="278">
        <v>10</v>
      </c>
      <c r="E417" s="278">
        <v>40</v>
      </c>
      <c r="F417" s="286">
        <v>5.8440000000000003</v>
      </c>
      <c r="G417" s="285"/>
      <c r="H417" s="293">
        <v>17.532</v>
      </c>
      <c r="I417" s="278">
        <v>5.0999999999999996</v>
      </c>
      <c r="J417" s="280">
        <v>4.5</v>
      </c>
      <c r="K417" s="280">
        <v>5.55</v>
      </c>
      <c r="L417" s="10"/>
      <c r="M417" s="277"/>
      <c r="N417" s="9"/>
      <c r="O417" s="281"/>
      <c r="P417" s="282" t="s">
        <v>996</v>
      </c>
      <c r="Q417" s="283" t="s">
        <v>1381</v>
      </c>
      <c r="R417" s="281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</row>
    <row r="418" spans="1:42" s="11" customFormat="1">
      <c r="A418" s="278" t="s">
        <v>835</v>
      </c>
      <c r="B418" s="277" t="s">
        <v>862</v>
      </c>
      <c r="C418" s="278" t="s">
        <v>864</v>
      </c>
      <c r="D418" s="278">
        <v>10</v>
      </c>
      <c r="E418" s="278">
        <v>40</v>
      </c>
      <c r="F418" s="286">
        <v>0</v>
      </c>
      <c r="G418" s="285"/>
      <c r="H418" s="293">
        <v>9.934800000000001</v>
      </c>
      <c r="I418" s="278">
        <v>7.4</v>
      </c>
      <c r="J418" s="280">
        <v>7</v>
      </c>
      <c r="K418" s="280">
        <v>7.6</v>
      </c>
      <c r="L418" s="10"/>
      <c r="M418" s="277"/>
      <c r="N418" s="9"/>
      <c r="O418" s="281"/>
      <c r="P418" s="282" t="s">
        <v>1309</v>
      </c>
      <c r="Q418" s="283" t="s">
        <v>1062</v>
      </c>
      <c r="R418" s="281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</row>
    <row r="419" spans="1:42" s="11" customFormat="1">
      <c r="A419" s="278" t="s">
        <v>1549</v>
      </c>
      <c r="B419" s="277" t="s">
        <v>1550</v>
      </c>
      <c r="C419" s="278" t="s">
        <v>1325</v>
      </c>
      <c r="D419" s="278"/>
      <c r="E419" s="278"/>
      <c r="F419" s="286"/>
      <c r="G419" s="285"/>
      <c r="H419" s="293"/>
      <c r="I419" s="278" t="s">
        <v>104</v>
      </c>
      <c r="J419" s="280" t="s">
        <v>1554</v>
      </c>
      <c r="K419" s="280" t="s">
        <v>1555</v>
      </c>
      <c r="L419" s="10" t="s">
        <v>1553</v>
      </c>
      <c r="M419" s="277"/>
      <c r="N419" s="9"/>
      <c r="O419" s="281"/>
      <c r="P419" s="282" t="s">
        <v>1551</v>
      </c>
      <c r="Q419" s="283" t="s">
        <v>1552</v>
      </c>
      <c r="R419" s="281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</row>
    <row r="420" spans="1:42" s="11" customFormat="1">
      <c r="A420" s="278" t="s">
        <v>836</v>
      </c>
      <c r="B420" s="277" t="s">
        <v>862</v>
      </c>
      <c r="C420" s="278">
        <v>30</v>
      </c>
      <c r="D420" s="278">
        <v>14</v>
      </c>
      <c r="E420" s="278">
        <v>35</v>
      </c>
      <c r="F420" s="286">
        <v>1.1688000000000001</v>
      </c>
      <c r="G420" s="285"/>
      <c r="H420" s="293">
        <v>29.22</v>
      </c>
      <c r="I420" s="278">
        <v>5.7</v>
      </c>
      <c r="J420" s="280">
        <v>4.8</v>
      </c>
      <c r="K420" s="280">
        <v>6.4</v>
      </c>
      <c r="L420" s="10"/>
      <c r="M420" s="277"/>
      <c r="N420" s="9"/>
      <c r="O420" s="281"/>
      <c r="P420" s="282" t="s">
        <v>996</v>
      </c>
      <c r="Q420" s="283" t="s">
        <v>1381</v>
      </c>
      <c r="R420" s="281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</row>
    <row r="421" spans="1:42" s="11" customFormat="1">
      <c r="A421" s="278" t="s">
        <v>837</v>
      </c>
      <c r="B421" s="277" t="s">
        <v>862</v>
      </c>
      <c r="C421" s="278" t="s">
        <v>88</v>
      </c>
      <c r="D421" s="278">
        <v>25</v>
      </c>
      <c r="E421" s="278">
        <v>50</v>
      </c>
      <c r="F421" s="286">
        <v>0</v>
      </c>
      <c r="G421" s="285"/>
      <c r="H421" s="293">
        <v>11.688000000000001</v>
      </c>
      <c r="I421" s="278" t="s">
        <v>877</v>
      </c>
      <c r="J421" s="280">
        <v>6.5</v>
      </c>
      <c r="K421" s="280">
        <v>10</v>
      </c>
      <c r="L421" s="10"/>
      <c r="M421" s="277"/>
      <c r="N421" s="9"/>
      <c r="O421" s="281"/>
      <c r="P421" s="282" t="s">
        <v>1378</v>
      </c>
      <c r="Q421" s="283" t="s">
        <v>1379</v>
      </c>
      <c r="R421" s="281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</row>
    <row r="422" spans="1:42" s="11" customFormat="1">
      <c r="A422" s="278" t="s">
        <v>989</v>
      </c>
      <c r="B422" s="277" t="s">
        <v>862</v>
      </c>
      <c r="C422" s="278" t="s">
        <v>743</v>
      </c>
      <c r="D422" s="278">
        <v>15</v>
      </c>
      <c r="E422" s="278">
        <v>37</v>
      </c>
      <c r="F422" s="286"/>
      <c r="G422" s="285">
        <v>20</v>
      </c>
      <c r="H422" s="293"/>
      <c r="I422" s="278" t="s">
        <v>993</v>
      </c>
      <c r="J422" s="280"/>
      <c r="K422" s="280"/>
      <c r="L422" s="10" t="s">
        <v>995</v>
      </c>
      <c r="M422" s="277"/>
      <c r="N422" s="9"/>
      <c r="O422" s="281"/>
      <c r="P422" s="282" t="s">
        <v>1396</v>
      </c>
      <c r="Q422" s="283" t="s">
        <v>1397</v>
      </c>
      <c r="R422" s="281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</row>
    <row r="423" spans="1:42" s="11" customFormat="1">
      <c r="A423" s="278" t="s">
        <v>990</v>
      </c>
      <c r="B423" s="277" t="s">
        <v>862</v>
      </c>
      <c r="C423" s="278" t="s">
        <v>991</v>
      </c>
      <c r="D423" s="278">
        <v>20</v>
      </c>
      <c r="E423" s="278">
        <v>41</v>
      </c>
      <c r="F423" s="294">
        <v>0</v>
      </c>
      <c r="G423" s="286" t="s">
        <v>992</v>
      </c>
      <c r="H423" s="293"/>
      <c r="I423" s="278" t="s">
        <v>994</v>
      </c>
      <c r="J423" s="280"/>
      <c r="K423" s="280"/>
      <c r="L423" s="10"/>
      <c r="M423" s="277"/>
      <c r="N423" s="9"/>
      <c r="O423" s="281"/>
      <c r="P423" s="282" t="s">
        <v>1396</v>
      </c>
      <c r="Q423" s="40" t="s">
        <v>1397</v>
      </c>
      <c r="R423" s="281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</row>
    <row r="424" spans="1:42" s="11" customFormat="1">
      <c r="A424" s="278" t="s">
        <v>838</v>
      </c>
      <c r="B424" s="277" t="s">
        <v>862</v>
      </c>
      <c r="C424" s="278">
        <v>30</v>
      </c>
      <c r="D424" s="278">
        <v>15</v>
      </c>
      <c r="E424" s="278">
        <v>37</v>
      </c>
      <c r="F424" s="286">
        <v>0</v>
      </c>
      <c r="G424" s="285"/>
      <c r="H424" s="293">
        <v>11.688000000000001</v>
      </c>
      <c r="I424" s="278">
        <v>7.5</v>
      </c>
      <c r="J424" s="280">
        <v>6</v>
      </c>
      <c r="K424" s="280">
        <v>9.5</v>
      </c>
      <c r="L424" s="10"/>
      <c r="M424" s="277"/>
      <c r="N424" s="9"/>
      <c r="O424" s="281"/>
      <c r="P424" s="282" t="s">
        <v>1378</v>
      </c>
      <c r="Q424" s="283" t="s">
        <v>1379</v>
      </c>
      <c r="R424" s="281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</row>
    <row r="425" spans="1:42" s="11" customFormat="1">
      <c r="A425" s="278" t="s">
        <v>839</v>
      </c>
      <c r="B425" s="277" t="s">
        <v>862</v>
      </c>
      <c r="C425" s="278">
        <v>25</v>
      </c>
      <c r="D425" s="278">
        <v>4</v>
      </c>
      <c r="E425" s="278">
        <v>32</v>
      </c>
      <c r="F425" s="286">
        <v>0</v>
      </c>
      <c r="G425" s="285"/>
      <c r="H425" s="293">
        <v>5.8440000000000003</v>
      </c>
      <c r="I425" s="278">
        <v>7</v>
      </c>
      <c r="J425" s="280">
        <v>6.5</v>
      </c>
      <c r="K425" s="280">
        <v>8</v>
      </c>
      <c r="L425" s="10"/>
      <c r="M425" s="277"/>
      <c r="N425" s="9"/>
      <c r="O425" s="281"/>
      <c r="P425" s="282" t="s">
        <v>1380</v>
      </c>
      <c r="Q425" s="283" t="s">
        <v>1063</v>
      </c>
      <c r="R425" s="281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</row>
    <row r="426" spans="1:42" s="11" customFormat="1">
      <c r="A426" s="278" t="s">
        <v>840</v>
      </c>
      <c r="B426" s="277" t="s">
        <v>862</v>
      </c>
      <c r="C426" s="278" t="s">
        <v>275</v>
      </c>
      <c r="D426" s="278">
        <v>5</v>
      </c>
      <c r="E426" s="278">
        <v>37</v>
      </c>
      <c r="F426" s="286">
        <v>0</v>
      </c>
      <c r="G426" s="285"/>
      <c r="H426" s="293">
        <v>17.532</v>
      </c>
      <c r="I426" s="278" t="s">
        <v>875</v>
      </c>
      <c r="J426" s="280">
        <v>6</v>
      </c>
      <c r="K426" s="280">
        <v>10</v>
      </c>
      <c r="L426" s="10"/>
      <c r="M426" s="277"/>
      <c r="N426" s="9"/>
      <c r="O426" s="281"/>
      <c r="P426" s="282" t="s">
        <v>1378</v>
      </c>
      <c r="Q426" s="283" t="s">
        <v>1379</v>
      </c>
      <c r="R426" s="281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</row>
    <row r="427" spans="1:42" s="11" customFormat="1">
      <c r="A427" s="278" t="s">
        <v>1000</v>
      </c>
      <c r="B427" s="277" t="s">
        <v>862</v>
      </c>
      <c r="C427" s="278">
        <v>37</v>
      </c>
      <c r="D427" s="278"/>
      <c r="E427" s="278"/>
      <c r="F427" s="286"/>
      <c r="G427" s="285"/>
      <c r="H427" s="293"/>
      <c r="I427" s="278"/>
      <c r="J427" s="280"/>
      <c r="K427" s="280"/>
      <c r="L427" s="10"/>
      <c r="M427" s="277"/>
      <c r="N427" s="9"/>
      <c r="O427" s="281"/>
      <c r="P427" s="282" t="s">
        <v>1002</v>
      </c>
      <c r="Q427" s="283" t="s">
        <v>1385</v>
      </c>
      <c r="R427" s="281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</row>
    <row r="428" spans="1:42" s="11" customFormat="1">
      <c r="A428" s="278" t="s">
        <v>1001</v>
      </c>
      <c r="B428" s="277" t="s">
        <v>862</v>
      </c>
      <c r="C428" s="278">
        <v>37</v>
      </c>
      <c r="D428" s="278"/>
      <c r="E428" s="278"/>
      <c r="F428" s="286"/>
      <c r="G428" s="285"/>
      <c r="H428" s="293"/>
      <c r="I428" s="278"/>
      <c r="J428" s="280"/>
      <c r="K428" s="280"/>
      <c r="L428" s="10"/>
      <c r="M428" s="277"/>
      <c r="N428" s="9"/>
      <c r="O428" s="281"/>
      <c r="P428" s="282" t="s">
        <v>1002</v>
      </c>
      <c r="Q428" s="40" t="s">
        <v>1385</v>
      </c>
      <c r="R428" s="281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</row>
    <row r="429" spans="1:42" s="11" customFormat="1">
      <c r="A429" s="278" t="s">
        <v>841</v>
      </c>
      <c r="B429" s="277" t="s">
        <v>862</v>
      </c>
      <c r="C429" s="278">
        <v>35</v>
      </c>
      <c r="D429" s="278"/>
      <c r="E429" s="278">
        <v>41</v>
      </c>
      <c r="F429" s="286"/>
      <c r="G429" s="285"/>
      <c r="H429" s="293">
        <v>87.66</v>
      </c>
      <c r="I429" s="278">
        <v>9.5</v>
      </c>
      <c r="J429" s="280">
        <v>8</v>
      </c>
      <c r="K429" s="280">
        <v>10.199999999999999</v>
      </c>
      <c r="L429" s="10"/>
      <c r="M429" s="277"/>
      <c r="N429" s="9"/>
      <c r="O429" s="281"/>
      <c r="P429" s="282" t="s">
        <v>984</v>
      </c>
      <c r="Q429" s="283" t="s">
        <v>1064</v>
      </c>
      <c r="R429" s="281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</row>
    <row r="430" spans="1:42" s="11" customFormat="1">
      <c r="A430" s="278" t="s">
        <v>842</v>
      </c>
      <c r="B430" s="277" t="s">
        <v>862</v>
      </c>
      <c r="C430" s="278">
        <v>37</v>
      </c>
      <c r="D430" s="278">
        <v>20</v>
      </c>
      <c r="E430" s="278">
        <v>45</v>
      </c>
      <c r="F430" s="286">
        <v>11.688000000000001</v>
      </c>
      <c r="G430" s="285"/>
      <c r="H430" s="293">
        <v>116.88</v>
      </c>
      <c r="I430" s="278">
        <v>7.2</v>
      </c>
      <c r="J430" s="280">
        <v>5.8</v>
      </c>
      <c r="K430" s="280">
        <v>7.7</v>
      </c>
      <c r="L430" s="10"/>
      <c r="M430" s="277"/>
      <c r="N430" s="9"/>
      <c r="O430" s="281"/>
      <c r="P430" s="282" t="s">
        <v>1377</v>
      </c>
      <c r="Q430" s="283" t="s">
        <v>1065</v>
      </c>
      <c r="R430" s="281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</row>
    <row r="431" spans="1:42" s="11" customFormat="1">
      <c r="A431" s="278" t="s">
        <v>843</v>
      </c>
      <c r="B431" s="277" t="s">
        <v>862</v>
      </c>
      <c r="C431" s="278">
        <v>37</v>
      </c>
      <c r="D431" s="278">
        <v>28</v>
      </c>
      <c r="E431" s="278">
        <v>37</v>
      </c>
      <c r="F431" s="286">
        <v>11.688000000000001</v>
      </c>
      <c r="G431" s="285"/>
      <c r="H431" s="293">
        <v>29.22</v>
      </c>
      <c r="I431" s="278">
        <v>6.8</v>
      </c>
      <c r="J431" s="280">
        <v>6.3</v>
      </c>
      <c r="K431" s="280">
        <v>8.3000000000000007</v>
      </c>
      <c r="L431" s="10"/>
      <c r="M431" s="277"/>
      <c r="N431" s="9"/>
      <c r="O431" s="281"/>
      <c r="P431" s="282" t="s">
        <v>1377</v>
      </c>
      <c r="Q431" s="283" t="s">
        <v>1065</v>
      </c>
      <c r="R431" s="281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</row>
    <row r="432" spans="1:42" s="11" customFormat="1">
      <c r="A432" s="9" t="s">
        <v>1578</v>
      </c>
      <c r="B432" s="277" t="s">
        <v>862</v>
      </c>
      <c r="C432" s="278">
        <v>38</v>
      </c>
      <c r="D432" s="278">
        <v>25</v>
      </c>
      <c r="E432" s="278">
        <v>45</v>
      </c>
      <c r="F432" s="286">
        <v>49.673999999999999</v>
      </c>
      <c r="G432" s="285"/>
      <c r="H432" s="293">
        <v>116.88</v>
      </c>
      <c r="I432" s="278">
        <v>7.6</v>
      </c>
      <c r="J432" s="280">
        <v>7</v>
      </c>
      <c r="K432" s="280">
        <v>8.4</v>
      </c>
      <c r="L432" s="10"/>
      <c r="M432" s="277"/>
      <c r="N432" s="9"/>
      <c r="O432" s="281"/>
      <c r="P432" s="282" t="s">
        <v>1377</v>
      </c>
      <c r="Q432" s="283" t="s">
        <v>1065</v>
      </c>
      <c r="R432" s="281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</row>
    <row r="433" spans="1:42" s="11" customFormat="1">
      <c r="A433" s="9" t="s">
        <v>1579</v>
      </c>
      <c r="B433" s="277" t="s">
        <v>862</v>
      </c>
      <c r="C433" s="278">
        <v>38</v>
      </c>
      <c r="D433" s="278">
        <v>25</v>
      </c>
      <c r="E433" s="278">
        <v>45</v>
      </c>
      <c r="F433" s="286">
        <v>100</v>
      </c>
      <c r="G433" s="285"/>
      <c r="H433" s="293">
        <v>200</v>
      </c>
      <c r="I433" s="278">
        <v>7.6</v>
      </c>
      <c r="J433" s="280">
        <v>7</v>
      </c>
      <c r="K433" s="280">
        <v>8.4</v>
      </c>
      <c r="L433" s="10"/>
      <c r="M433" s="277"/>
      <c r="N433" s="9"/>
      <c r="O433" s="281"/>
      <c r="P433" s="282" t="s">
        <v>1377</v>
      </c>
      <c r="Q433" s="283" t="s">
        <v>1065</v>
      </c>
      <c r="R433" s="281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</row>
    <row r="434" spans="1:42" s="11" customFormat="1">
      <c r="A434" s="278" t="s">
        <v>845</v>
      </c>
      <c r="B434" s="277" t="s">
        <v>862</v>
      </c>
      <c r="C434" s="278">
        <v>37</v>
      </c>
      <c r="D434" s="278">
        <v>24</v>
      </c>
      <c r="E434" s="278">
        <v>45</v>
      </c>
      <c r="F434" s="286">
        <v>11.688000000000001</v>
      </c>
      <c r="G434" s="285"/>
      <c r="H434" s="293">
        <v>116.88</v>
      </c>
      <c r="I434" s="278">
        <v>7.2</v>
      </c>
      <c r="J434" s="280">
        <v>5.8</v>
      </c>
      <c r="K434" s="280">
        <v>7.7</v>
      </c>
      <c r="L434" s="10"/>
      <c r="M434" s="277"/>
      <c r="N434" s="9"/>
      <c r="O434" s="281"/>
      <c r="P434" s="282" t="s">
        <v>1377</v>
      </c>
      <c r="Q434" s="283" t="s">
        <v>1065</v>
      </c>
      <c r="R434" s="281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</row>
    <row r="435" spans="1:42" s="11" customFormat="1">
      <c r="A435" s="278" t="s">
        <v>846</v>
      </c>
      <c r="B435" s="277" t="s">
        <v>862</v>
      </c>
      <c r="C435" s="278">
        <v>35</v>
      </c>
      <c r="D435" s="278">
        <v>15</v>
      </c>
      <c r="E435" s="278">
        <v>45</v>
      </c>
      <c r="F435" s="286">
        <v>111.03599999999999</v>
      </c>
      <c r="G435" s="285"/>
      <c r="H435" s="293">
        <v>192.85199999999998</v>
      </c>
      <c r="I435" s="278" t="s">
        <v>878</v>
      </c>
      <c r="J435" s="280">
        <v>8</v>
      </c>
      <c r="K435" s="280">
        <v>10.199999999999999</v>
      </c>
      <c r="L435" s="10"/>
      <c r="M435" s="277"/>
      <c r="N435" s="9"/>
      <c r="O435" s="281"/>
      <c r="P435" s="282" t="s">
        <v>1377</v>
      </c>
      <c r="Q435" s="283" t="s">
        <v>1065</v>
      </c>
      <c r="R435" s="281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</row>
    <row r="436" spans="1:42" s="11" customFormat="1">
      <c r="A436" s="278" t="s">
        <v>847</v>
      </c>
      <c r="B436" s="277" t="s">
        <v>862</v>
      </c>
      <c r="C436" s="278">
        <v>30</v>
      </c>
      <c r="D436" s="278"/>
      <c r="E436" s="278">
        <v>35</v>
      </c>
      <c r="F436" s="286">
        <v>29.22</v>
      </c>
      <c r="G436" s="285"/>
      <c r="H436" s="293">
        <v>59.608800000000002</v>
      </c>
      <c r="I436" s="278">
        <v>7</v>
      </c>
      <c r="J436" s="280">
        <v>6</v>
      </c>
      <c r="K436" s="280">
        <v>7.8</v>
      </c>
      <c r="L436" s="10"/>
      <c r="M436" s="277"/>
      <c r="N436" s="9"/>
      <c r="O436" s="281"/>
      <c r="P436" s="282" t="s">
        <v>1400</v>
      </c>
      <c r="Q436" s="40" t="s">
        <v>1401</v>
      </c>
      <c r="R436" s="281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</row>
    <row r="437" spans="1:42" s="11" customFormat="1">
      <c r="A437" s="278" t="s">
        <v>848</v>
      </c>
      <c r="B437" s="277" t="s">
        <v>862</v>
      </c>
      <c r="C437" s="278">
        <v>37</v>
      </c>
      <c r="D437" s="278">
        <v>24</v>
      </c>
      <c r="E437" s="278">
        <v>45</v>
      </c>
      <c r="F437" s="286">
        <v>9.934800000000001</v>
      </c>
      <c r="G437" s="285"/>
      <c r="H437" s="293">
        <v>39.739200000000004</v>
      </c>
      <c r="I437" s="278">
        <v>7</v>
      </c>
      <c r="J437" s="280">
        <v>6.8</v>
      </c>
      <c r="K437" s="280">
        <v>7.4</v>
      </c>
      <c r="L437" s="10"/>
      <c r="M437" s="277"/>
      <c r="N437" s="9"/>
      <c r="O437" s="281"/>
      <c r="P437" s="282" t="s">
        <v>1372</v>
      </c>
      <c r="Q437" s="283" t="s">
        <v>1371</v>
      </c>
      <c r="R437" s="281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</row>
    <row r="438" spans="1:42" s="11" customFormat="1">
      <c r="A438" s="278" t="s">
        <v>849</v>
      </c>
      <c r="B438" s="277" t="s">
        <v>862</v>
      </c>
      <c r="C438" s="278">
        <v>34</v>
      </c>
      <c r="D438" s="278">
        <v>12</v>
      </c>
      <c r="E438" s="278">
        <v>40</v>
      </c>
      <c r="F438" s="286">
        <v>2.3376000000000001</v>
      </c>
      <c r="G438" s="285"/>
      <c r="H438" s="293">
        <v>23.376000000000001</v>
      </c>
      <c r="I438" s="278">
        <v>6.5</v>
      </c>
      <c r="J438" s="280">
        <v>6</v>
      </c>
      <c r="K438" s="280">
        <v>8</v>
      </c>
      <c r="L438" s="10"/>
      <c r="M438" s="277"/>
      <c r="N438" s="9"/>
      <c r="O438" s="281"/>
      <c r="P438" s="295" t="s">
        <v>1398</v>
      </c>
      <c r="Q438" s="292" t="s">
        <v>1399</v>
      </c>
      <c r="R438" s="281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</row>
    <row r="439" spans="1:42" s="11" customFormat="1">
      <c r="A439" s="278" t="s">
        <v>850</v>
      </c>
      <c r="B439" s="277" t="s">
        <v>862</v>
      </c>
      <c r="C439" s="278">
        <v>50</v>
      </c>
      <c r="D439" s="278">
        <v>42</v>
      </c>
      <c r="E439" s="278">
        <v>58</v>
      </c>
      <c r="F439" s="286">
        <v>5.8440000000000003</v>
      </c>
      <c r="G439" s="285"/>
      <c r="H439" s="293">
        <v>17.532</v>
      </c>
      <c r="I439" s="278">
        <v>6.5</v>
      </c>
      <c r="J439" s="280">
        <v>5</v>
      </c>
      <c r="K439" s="280">
        <v>7.5</v>
      </c>
      <c r="L439" s="10"/>
      <c r="M439" s="277"/>
      <c r="N439" s="9"/>
      <c r="O439" s="281"/>
      <c r="P439" s="282" t="s">
        <v>1376</v>
      </c>
      <c r="Q439" s="283" t="s">
        <v>1066</v>
      </c>
      <c r="R439" s="281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</row>
    <row r="440" spans="1:42" s="11" customFormat="1">
      <c r="A440" s="278" t="s">
        <v>851</v>
      </c>
      <c r="B440" s="277" t="s">
        <v>862</v>
      </c>
      <c r="C440" s="278">
        <v>37</v>
      </c>
      <c r="D440" s="278">
        <v>25</v>
      </c>
      <c r="E440" s="278">
        <v>40</v>
      </c>
      <c r="F440" s="286">
        <v>0</v>
      </c>
      <c r="G440" s="285"/>
      <c r="H440" s="293">
        <v>5.8440000000000003</v>
      </c>
      <c r="I440" s="278" t="s">
        <v>879</v>
      </c>
      <c r="J440" s="280">
        <v>5.5</v>
      </c>
      <c r="K440" s="280">
        <v>7.5</v>
      </c>
      <c r="L440" s="10"/>
      <c r="M440" s="277"/>
      <c r="N440" s="9"/>
      <c r="O440" s="281"/>
      <c r="P440" s="282" t="s">
        <v>1375</v>
      </c>
      <c r="Q440" s="40" t="s">
        <v>1067</v>
      </c>
      <c r="R440" s="281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</row>
    <row r="441" spans="1:42" s="11" customFormat="1">
      <c r="A441" s="278" t="s">
        <v>854</v>
      </c>
      <c r="B441" s="277" t="s">
        <v>862</v>
      </c>
      <c r="C441" s="278">
        <v>45</v>
      </c>
      <c r="D441" s="278">
        <v>20</v>
      </c>
      <c r="E441" s="278">
        <v>55</v>
      </c>
      <c r="F441" s="286"/>
      <c r="G441" s="285"/>
      <c r="H441" s="293">
        <v>2.9220000000000002</v>
      </c>
      <c r="I441" s="278">
        <v>7</v>
      </c>
      <c r="J441" s="280">
        <v>5</v>
      </c>
      <c r="K441" s="280">
        <v>8.5</v>
      </c>
      <c r="L441" s="10"/>
      <c r="M441" s="277"/>
      <c r="N441" s="9"/>
      <c r="O441" s="281"/>
      <c r="P441" s="282" t="s">
        <v>1363</v>
      </c>
      <c r="Q441" s="40" t="s">
        <v>1362</v>
      </c>
      <c r="R441" s="281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</row>
    <row r="442" spans="1:42" s="11" customFormat="1">
      <c r="A442" s="278" t="s">
        <v>855</v>
      </c>
      <c r="B442" s="277" t="s">
        <v>862</v>
      </c>
      <c r="C442" s="278">
        <v>50</v>
      </c>
      <c r="D442" s="278">
        <v>35</v>
      </c>
      <c r="E442" s="278">
        <v>55</v>
      </c>
      <c r="F442" s="286"/>
      <c r="G442" s="285"/>
      <c r="H442" s="293">
        <v>35.064</v>
      </c>
      <c r="I442" s="278">
        <v>6</v>
      </c>
      <c r="J442" s="280">
        <v>5.5</v>
      </c>
      <c r="K442" s="280">
        <v>8</v>
      </c>
      <c r="L442" s="10"/>
      <c r="M442" s="277"/>
      <c r="N442" s="9"/>
      <c r="O442" s="281"/>
      <c r="P442" s="282" t="s">
        <v>1365</v>
      </c>
      <c r="Q442" s="40" t="s">
        <v>1364</v>
      </c>
      <c r="R442" s="281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</row>
    <row r="443" spans="1:42" s="11" customFormat="1">
      <c r="A443" s="278" t="s">
        <v>856</v>
      </c>
      <c r="B443" s="277" t="s">
        <v>862</v>
      </c>
      <c r="C443" s="278">
        <v>25</v>
      </c>
      <c r="D443" s="278">
        <v>1</v>
      </c>
      <c r="E443" s="278">
        <v>35</v>
      </c>
      <c r="F443" s="286">
        <v>0.87659999999999993</v>
      </c>
      <c r="G443" s="285"/>
      <c r="H443" s="293"/>
      <c r="I443" s="278">
        <v>7</v>
      </c>
      <c r="J443" s="280">
        <v>4.5</v>
      </c>
      <c r="K443" s="280">
        <v>8.5</v>
      </c>
      <c r="L443" s="10"/>
      <c r="M443" s="277"/>
      <c r="N443" s="9"/>
      <c r="O443" s="281"/>
      <c r="P443" s="282" t="s">
        <v>1361</v>
      </c>
      <c r="Q443" s="40" t="s">
        <v>1068</v>
      </c>
      <c r="R443" s="281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</row>
    <row r="444" spans="1:42" s="11" customFormat="1">
      <c r="A444" s="278" t="s">
        <v>857</v>
      </c>
      <c r="B444" s="277" t="s">
        <v>862</v>
      </c>
      <c r="C444" s="278">
        <v>30</v>
      </c>
      <c r="D444" s="278">
        <v>15</v>
      </c>
      <c r="E444" s="278" t="s">
        <v>752</v>
      </c>
      <c r="F444" s="286">
        <v>14.61</v>
      </c>
      <c r="G444" s="285"/>
      <c r="H444" s="293">
        <v>70.128</v>
      </c>
      <c r="I444" s="278">
        <v>7</v>
      </c>
      <c r="J444" s="280">
        <v>5.5</v>
      </c>
      <c r="K444" s="280">
        <v>7.5</v>
      </c>
      <c r="L444" s="10"/>
      <c r="M444" s="277"/>
      <c r="N444" s="9"/>
      <c r="O444" s="281"/>
      <c r="P444" s="282" t="s">
        <v>1360</v>
      </c>
      <c r="Q444" s="283" t="s">
        <v>1069</v>
      </c>
      <c r="R444" s="281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</row>
    <row r="445" spans="1:42" s="11" customFormat="1">
      <c r="A445" s="278" t="s">
        <v>858</v>
      </c>
      <c r="B445" s="277" t="s">
        <v>862</v>
      </c>
      <c r="C445" s="278">
        <v>33</v>
      </c>
      <c r="D445" s="278">
        <v>0</v>
      </c>
      <c r="E445" s="278">
        <v>54</v>
      </c>
      <c r="F445" s="286">
        <v>1.1688000000000001</v>
      </c>
      <c r="G445" s="285"/>
      <c r="H445" s="293">
        <v>35.064</v>
      </c>
      <c r="I445" s="278">
        <v>66</v>
      </c>
      <c r="J445" s="280">
        <v>4.0999999999999996</v>
      </c>
      <c r="K445" s="280">
        <v>9.9</v>
      </c>
      <c r="L445" s="10"/>
      <c r="M445" s="277"/>
      <c r="N445" s="9"/>
      <c r="O445" s="281"/>
      <c r="P445" s="282" t="s">
        <v>1359</v>
      </c>
      <c r="Q445" s="40" t="s">
        <v>1070</v>
      </c>
      <c r="R445" s="281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</row>
    <row r="446" spans="1:42" s="11" customFormat="1">
      <c r="A446" s="278" t="s">
        <v>859</v>
      </c>
      <c r="B446" s="277" t="s">
        <v>862</v>
      </c>
      <c r="C446" s="278" t="s">
        <v>147</v>
      </c>
      <c r="D446" s="278">
        <v>18</v>
      </c>
      <c r="E446" s="278">
        <v>42</v>
      </c>
      <c r="F446" s="286">
        <v>11.688000000000001</v>
      </c>
      <c r="G446" s="285"/>
      <c r="H446" s="293">
        <v>35.064</v>
      </c>
      <c r="I446" s="278">
        <v>7.5</v>
      </c>
      <c r="J446" s="280">
        <v>6</v>
      </c>
      <c r="K446" s="280">
        <v>8</v>
      </c>
      <c r="L446" s="10"/>
      <c r="M446" s="277"/>
      <c r="N446" s="9"/>
      <c r="O446" s="281"/>
      <c r="P446" s="282" t="s">
        <v>1359</v>
      </c>
      <c r="Q446" s="40" t="s">
        <v>1070</v>
      </c>
      <c r="R446" s="281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</row>
    <row r="447" spans="1:42" s="11" customFormat="1">
      <c r="A447" s="278" t="s">
        <v>860</v>
      </c>
      <c r="B447" s="277" t="s">
        <v>862</v>
      </c>
      <c r="C447" s="278" t="s">
        <v>865</v>
      </c>
      <c r="D447" s="278">
        <v>23</v>
      </c>
      <c r="E447" s="278">
        <v>50</v>
      </c>
      <c r="F447" s="286">
        <v>17.532</v>
      </c>
      <c r="G447" s="285"/>
      <c r="H447" s="293">
        <v>58.44</v>
      </c>
      <c r="I447" s="278">
        <v>7</v>
      </c>
      <c r="J447" s="280">
        <v>6.1</v>
      </c>
      <c r="K447" s="280">
        <v>8</v>
      </c>
      <c r="L447" s="10"/>
      <c r="M447" s="277"/>
      <c r="N447" s="9"/>
      <c r="O447" s="281"/>
      <c r="P447" s="282" t="s">
        <v>1358</v>
      </c>
      <c r="Q447" s="283" t="s">
        <v>1071</v>
      </c>
      <c r="R447" s="281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</row>
    <row r="448" spans="1:42" s="11" customFormat="1">
      <c r="A448" s="278" t="s">
        <v>861</v>
      </c>
      <c r="B448" s="277" t="s">
        <v>862</v>
      </c>
      <c r="C448" s="278">
        <v>28</v>
      </c>
      <c r="D448" s="278">
        <v>0</v>
      </c>
      <c r="E448" s="278">
        <v>54</v>
      </c>
      <c r="F448" s="286">
        <v>1.1688000000000001</v>
      </c>
      <c r="G448" s="285"/>
      <c r="H448" s="293">
        <v>35.064</v>
      </c>
      <c r="I448" s="278">
        <v>7.8</v>
      </c>
      <c r="J448" s="280">
        <v>4.8</v>
      </c>
      <c r="K448" s="280">
        <v>9.9</v>
      </c>
      <c r="L448" s="10"/>
      <c r="M448" s="277"/>
      <c r="N448" s="9"/>
      <c r="O448" s="281"/>
      <c r="P448" s="282" t="s">
        <v>1358</v>
      </c>
      <c r="Q448" s="283" t="s">
        <v>1071</v>
      </c>
      <c r="R448" s="281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</row>
    <row r="449" spans="1:42" s="11" customFormat="1">
      <c r="A449" s="285" t="s">
        <v>888</v>
      </c>
      <c r="B449" s="277" t="s">
        <v>862</v>
      </c>
      <c r="C449" s="285">
        <v>45</v>
      </c>
      <c r="D449" s="285">
        <v>5</v>
      </c>
      <c r="E449" s="285">
        <v>48</v>
      </c>
      <c r="F449" s="286">
        <v>52.595999999999997</v>
      </c>
      <c r="G449" s="285"/>
      <c r="H449" s="293">
        <v>58.44</v>
      </c>
      <c r="I449" s="285">
        <v>9</v>
      </c>
      <c r="J449" s="10" t="s">
        <v>959</v>
      </c>
      <c r="K449" s="10">
        <v>5</v>
      </c>
      <c r="L449" s="10"/>
      <c r="M449" s="277"/>
      <c r="N449" s="9"/>
      <c r="O449" s="281"/>
      <c r="P449" s="282" t="s">
        <v>1350</v>
      </c>
      <c r="Q449" s="283" t="s">
        <v>1073</v>
      </c>
      <c r="R449" s="281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</row>
    <row r="450" spans="1:42" s="11" customFormat="1">
      <c r="A450" s="285" t="s">
        <v>889</v>
      </c>
      <c r="B450" s="277" t="s">
        <v>862</v>
      </c>
      <c r="C450" s="285">
        <v>37</v>
      </c>
      <c r="D450" s="285"/>
      <c r="E450" s="285"/>
      <c r="F450" s="286"/>
      <c r="G450" s="285"/>
      <c r="H450" s="293"/>
      <c r="I450" s="285" t="s">
        <v>960</v>
      </c>
      <c r="J450" s="10">
        <v>7</v>
      </c>
      <c r="K450" s="10">
        <v>9.9</v>
      </c>
      <c r="L450" s="10"/>
      <c r="M450" s="277"/>
      <c r="N450" s="9"/>
      <c r="O450" s="281"/>
      <c r="P450" s="282" t="s">
        <v>1357</v>
      </c>
      <c r="Q450" s="283" t="s">
        <v>1356</v>
      </c>
      <c r="R450" s="281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</row>
    <row r="451" spans="1:42" s="11" customFormat="1">
      <c r="A451" s="285" t="s">
        <v>890</v>
      </c>
      <c r="B451" s="277" t="s">
        <v>862</v>
      </c>
      <c r="C451" s="285">
        <v>37</v>
      </c>
      <c r="D451" s="285">
        <v>15</v>
      </c>
      <c r="E451" s="285">
        <v>45</v>
      </c>
      <c r="F451" s="286">
        <v>5.8440000000000003</v>
      </c>
      <c r="G451" s="285"/>
      <c r="H451" s="293">
        <v>17.532</v>
      </c>
      <c r="I451" s="285" t="s">
        <v>626</v>
      </c>
      <c r="J451" s="10">
        <v>5.5</v>
      </c>
      <c r="K451" s="10">
        <v>8.5</v>
      </c>
      <c r="L451" s="10"/>
      <c r="M451" s="277"/>
      <c r="N451" s="9"/>
      <c r="O451" s="281"/>
      <c r="P451" s="282" t="s">
        <v>1354</v>
      </c>
      <c r="Q451" s="283" t="s">
        <v>1072</v>
      </c>
      <c r="R451" s="281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</row>
    <row r="452" spans="1:42" s="11" customFormat="1">
      <c r="A452" s="285" t="s">
        <v>891</v>
      </c>
      <c r="B452" s="277" t="s">
        <v>862</v>
      </c>
      <c r="C452" s="285">
        <v>37</v>
      </c>
      <c r="D452" s="285">
        <v>10</v>
      </c>
      <c r="E452" s="285">
        <v>50</v>
      </c>
      <c r="F452" s="286">
        <v>17.532</v>
      </c>
      <c r="G452" s="285"/>
      <c r="H452" s="293">
        <v>17.532</v>
      </c>
      <c r="I452" s="285" t="s">
        <v>961</v>
      </c>
      <c r="J452" s="10">
        <v>5.8</v>
      </c>
      <c r="K452" s="10">
        <v>8.8000000000000007</v>
      </c>
      <c r="L452" s="10"/>
      <c r="M452" s="277"/>
      <c r="N452" s="9"/>
      <c r="O452" s="281"/>
      <c r="P452" s="282" t="s">
        <v>1350</v>
      </c>
      <c r="Q452" s="283" t="s">
        <v>1073</v>
      </c>
      <c r="R452" s="281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</row>
    <row r="453" spans="1:42" s="11" customFormat="1">
      <c r="A453" s="285" t="s">
        <v>1351</v>
      </c>
      <c r="B453" s="277" t="s">
        <v>862</v>
      </c>
      <c r="C453" s="285">
        <v>37</v>
      </c>
      <c r="D453" s="285">
        <v>25</v>
      </c>
      <c r="E453" s="285">
        <v>50</v>
      </c>
      <c r="F453" s="286"/>
      <c r="G453" s="285">
        <v>0</v>
      </c>
      <c r="H453" s="293">
        <v>29.22</v>
      </c>
      <c r="I453" s="285">
        <v>7.2</v>
      </c>
      <c r="J453" s="10">
        <v>6.5</v>
      </c>
      <c r="K453" s="10">
        <v>8.6</v>
      </c>
      <c r="L453" s="10"/>
      <c r="M453" s="277"/>
      <c r="N453" s="9"/>
      <c r="O453" s="281"/>
      <c r="P453" s="282" t="s">
        <v>1350</v>
      </c>
      <c r="Q453" s="283" t="s">
        <v>1073</v>
      </c>
      <c r="R453" s="281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</row>
    <row r="454" spans="1:42" s="11" customFormat="1">
      <c r="A454" s="285" t="s">
        <v>1352</v>
      </c>
      <c r="B454" s="277" t="s">
        <v>862</v>
      </c>
      <c r="C454" s="285">
        <v>37</v>
      </c>
      <c r="D454" s="285">
        <v>25</v>
      </c>
      <c r="E454" s="285">
        <v>50</v>
      </c>
      <c r="F454" s="286"/>
      <c r="G454" s="285"/>
      <c r="H454" s="293"/>
      <c r="I454" s="285" t="s">
        <v>1353</v>
      </c>
      <c r="J454" s="10">
        <v>6.8</v>
      </c>
      <c r="K454" s="10">
        <v>8.6</v>
      </c>
      <c r="L454" s="10"/>
      <c r="M454" s="277"/>
      <c r="N454" s="9"/>
      <c r="O454" s="281"/>
      <c r="P454" s="282" t="s">
        <v>1350</v>
      </c>
      <c r="Q454" s="283" t="s">
        <v>1073</v>
      </c>
      <c r="R454" s="281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</row>
    <row r="455" spans="1:42" s="11" customFormat="1">
      <c r="A455" s="285" t="s">
        <v>896</v>
      </c>
      <c r="B455" s="277" t="s">
        <v>862</v>
      </c>
      <c r="C455" s="285" t="s">
        <v>863</v>
      </c>
      <c r="D455" s="285">
        <v>25</v>
      </c>
      <c r="E455" s="285">
        <v>50</v>
      </c>
      <c r="F455" s="286"/>
      <c r="G455" s="285"/>
      <c r="H455" s="293"/>
      <c r="I455" s="285">
        <v>7.2</v>
      </c>
      <c r="J455" s="10">
        <v>5.9</v>
      </c>
      <c r="K455" s="10">
        <v>8.1999999999999993</v>
      </c>
      <c r="L455" s="10"/>
      <c r="M455" s="277"/>
      <c r="N455" s="9"/>
      <c r="O455" s="281"/>
      <c r="P455" s="282" t="s">
        <v>1350</v>
      </c>
      <c r="Q455" s="283" t="s">
        <v>1073</v>
      </c>
      <c r="R455" s="281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</row>
    <row r="456" spans="1:42" s="11" customFormat="1">
      <c r="A456" s="285" t="s">
        <v>892</v>
      </c>
      <c r="B456" s="277" t="s">
        <v>862</v>
      </c>
      <c r="C456" s="285">
        <v>28</v>
      </c>
      <c r="D456" s="285">
        <v>10</v>
      </c>
      <c r="E456" s="285">
        <v>45</v>
      </c>
      <c r="F456" s="286">
        <v>2.9220000000000002</v>
      </c>
      <c r="G456" s="285"/>
      <c r="H456" s="293">
        <v>17.532</v>
      </c>
      <c r="I456" s="285" t="s">
        <v>962</v>
      </c>
      <c r="J456" s="10">
        <v>5.2</v>
      </c>
      <c r="K456" s="10">
        <v>9.4</v>
      </c>
      <c r="L456" s="10"/>
      <c r="M456" s="277"/>
      <c r="N456" s="9"/>
      <c r="O456" s="281"/>
      <c r="P456" s="282" t="s">
        <v>1567</v>
      </c>
      <c r="Q456" s="283" t="s">
        <v>1076</v>
      </c>
      <c r="R456" s="281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</row>
    <row r="457" spans="1:42" s="11" customFormat="1">
      <c r="A457" s="285" t="s">
        <v>899</v>
      </c>
      <c r="B457" s="277" t="s">
        <v>862</v>
      </c>
      <c r="C457" s="285">
        <v>35</v>
      </c>
      <c r="D457" s="285">
        <v>15</v>
      </c>
      <c r="E457" s="285">
        <v>50</v>
      </c>
      <c r="F457" s="286"/>
      <c r="G457" s="285"/>
      <c r="H457" s="293"/>
      <c r="I457" s="285" t="s">
        <v>964</v>
      </c>
      <c r="J457" s="10">
        <v>4.5999999999999996</v>
      </c>
      <c r="K457" s="10">
        <v>7</v>
      </c>
      <c r="L457" s="10"/>
      <c r="M457" s="277"/>
      <c r="N457" s="9"/>
      <c r="O457" s="281"/>
      <c r="P457" s="282" t="s">
        <v>1567</v>
      </c>
      <c r="Q457" s="283" t="s">
        <v>1076</v>
      </c>
      <c r="R457" s="281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</row>
    <row r="458" spans="1:42" s="11" customFormat="1">
      <c r="A458" s="285" t="s">
        <v>1568</v>
      </c>
      <c r="B458" s="277" t="s">
        <v>862</v>
      </c>
      <c r="C458" s="285" t="s">
        <v>126</v>
      </c>
      <c r="D458" s="285"/>
      <c r="E458" s="285"/>
      <c r="F458" s="286"/>
      <c r="G458" s="285"/>
      <c r="H458" s="293"/>
      <c r="I458" s="285"/>
      <c r="J458" s="10">
        <v>6.6</v>
      </c>
      <c r="K458" s="10">
        <v>7.8</v>
      </c>
      <c r="L458" s="10"/>
      <c r="M458" s="277"/>
      <c r="N458" s="9"/>
      <c r="O458" s="281"/>
      <c r="P458" s="282" t="s">
        <v>1567</v>
      </c>
      <c r="Q458" s="283" t="s">
        <v>1076</v>
      </c>
      <c r="R458" s="281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</row>
    <row r="459" spans="1:42" s="11" customFormat="1">
      <c r="A459" s="285" t="s">
        <v>1559</v>
      </c>
      <c r="B459" s="277" t="s">
        <v>862</v>
      </c>
      <c r="C459" s="285">
        <v>38</v>
      </c>
      <c r="D459" s="285">
        <v>25</v>
      </c>
      <c r="E459" s="285">
        <v>50</v>
      </c>
      <c r="F459" s="286">
        <v>25</v>
      </c>
      <c r="G459" s="285">
        <v>5</v>
      </c>
      <c r="H459" s="293">
        <v>30</v>
      </c>
      <c r="I459" s="285">
        <v>7</v>
      </c>
      <c r="J459" s="10" t="s">
        <v>1561</v>
      </c>
      <c r="K459" s="10" t="s">
        <v>1560</v>
      </c>
      <c r="L459" s="10"/>
      <c r="M459" s="277"/>
      <c r="N459" s="9"/>
      <c r="O459" s="281"/>
      <c r="P459" s="282" t="s">
        <v>1563</v>
      </c>
      <c r="Q459" s="283" t="s">
        <v>1562</v>
      </c>
      <c r="R459" s="281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</row>
    <row r="460" spans="1:42" s="11" customFormat="1">
      <c r="A460" s="285" t="s">
        <v>1564</v>
      </c>
      <c r="B460" s="277" t="s">
        <v>1550</v>
      </c>
      <c r="C460" s="285">
        <v>37</v>
      </c>
      <c r="D460" s="285"/>
      <c r="E460" s="285"/>
      <c r="F460" s="286"/>
      <c r="G460" s="285"/>
      <c r="H460" s="293"/>
      <c r="I460" s="285">
        <v>7.9</v>
      </c>
      <c r="J460" s="10">
        <v>6.5</v>
      </c>
      <c r="K460" s="10">
        <v>8.5</v>
      </c>
      <c r="L460" s="10"/>
      <c r="M460" s="277"/>
      <c r="N460" s="9"/>
      <c r="O460" s="281"/>
      <c r="P460" s="282" t="s">
        <v>1566</v>
      </c>
      <c r="Q460" s="283" t="s">
        <v>1565</v>
      </c>
      <c r="R460" s="281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</row>
    <row r="461" spans="1:42" s="11" customFormat="1">
      <c r="A461" s="285" t="s">
        <v>904</v>
      </c>
      <c r="B461" s="277" t="s">
        <v>862</v>
      </c>
      <c r="C461" s="285" t="s">
        <v>905</v>
      </c>
      <c r="D461" s="285"/>
      <c r="E461" s="285">
        <v>50</v>
      </c>
      <c r="F461" s="286"/>
      <c r="G461" s="285"/>
      <c r="H461" s="293">
        <v>5.8440000000000003</v>
      </c>
      <c r="I461" s="285" t="s">
        <v>967</v>
      </c>
      <c r="J461" s="10"/>
      <c r="K461" s="10"/>
      <c r="L461" s="10"/>
      <c r="M461" s="277"/>
      <c r="N461" s="9"/>
      <c r="O461" s="281"/>
      <c r="P461" s="282" t="s">
        <v>1373</v>
      </c>
      <c r="Q461" s="40" t="s">
        <v>1374</v>
      </c>
      <c r="R461" s="281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</row>
    <row r="462" spans="1:42" s="11" customFormat="1">
      <c r="A462" s="285" t="s">
        <v>902</v>
      </c>
      <c r="B462" s="277" t="s">
        <v>862</v>
      </c>
      <c r="C462" s="285">
        <v>40</v>
      </c>
      <c r="D462" s="285">
        <v>20</v>
      </c>
      <c r="E462" s="285">
        <v>45</v>
      </c>
      <c r="F462" s="286">
        <v>19.869600000000002</v>
      </c>
      <c r="G462" s="285"/>
      <c r="H462" s="293">
        <v>70.128</v>
      </c>
      <c r="I462" s="285" t="s">
        <v>966</v>
      </c>
      <c r="J462" s="10">
        <v>5.5</v>
      </c>
      <c r="K462" s="10">
        <v>8</v>
      </c>
      <c r="L462" s="10"/>
      <c r="M462" s="277"/>
      <c r="N462" s="9"/>
      <c r="O462" s="281"/>
      <c r="P462" s="282" t="s">
        <v>1348</v>
      </c>
      <c r="Q462" s="283" t="s">
        <v>1074</v>
      </c>
      <c r="R462" s="281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</row>
    <row r="463" spans="1:42" s="11" customFormat="1">
      <c r="A463" s="285" t="s">
        <v>908</v>
      </c>
      <c r="B463" s="277" t="s">
        <v>862</v>
      </c>
      <c r="C463" s="285">
        <v>30</v>
      </c>
      <c r="D463" s="285">
        <v>14</v>
      </c>
      <c r="E463" s="285">
        <v>41</v>
      </c>
      <c r="F463" s="286">
        <v>5.8440000000000003</v>
      </c>
      <c r="G463" s="285"/>
      <c r="H463" s="293">
        <v>23.376000000000001</v>
      </c>
      <c r="I463" s="285">
        <v>6.5</v>
      </c>
      <c r="J463" s="10">
        <v>5</v>
      </c>
      <c r="K463" s="10">
        <v>8.5</v>
      </c>
      <c r="L463" s="10"/>
      <c r="M463" s="277"/>
      <c r="N463" s="9"/>
      <c r="O463" s="281"/>
      <c r="P463" s="282" t="s">
        <v>1567</v>
      </c>
      <c r="Q463" s="283" t="s">
        <v>1076</v>
      </c>
      <c r="R463" s="281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</row>
    <row r="464" spans="1:42" s="11" customFormat="1">
      <c r="A464" s="285" t="s">
        <v>900</v>
      </c>
      <c r="B464" s="277" t="s">
        <v>862</v>
      </c>
      <c r="C464" s="285">
        <v>45</v>
      </c>
      <c r="D464" s="285">
        <v>15</v>
      </c>
      <c r="E464" s="285">
        <v>55</v>
      </c>
      <c r="F464" s="286"/>
      <c r="G464" s="285"/>
      <c r="H464" s="293"/>
      <c r="I464" s="285" t="s">
        <v>965</v>
      </c>
      <c r="J464" s="10">
        <v>6.5</v>
      </c>
      <c r="K464" s="10">
        <v>8.5</v>
      </c>
      <c r="L464" s="10"/>
      <c r="M464" s="277"/>
      <c r="N464" s="9"/>
      <c r="O464" s="281"/>
      <c r="P464" s="282" t="s">
        <v>1350</v>
      </c>
      <c r="Q464" s="283" t="s">
        <v>1073</v>
      </c>
      <c r="R464" s="281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</row>
    <row r="465" spans="1:42" s="11" customFormat="1">
      <c r="A465" s="285" t="s">
        <v>907</v>
      </c>
      <c r="B465" s="277" t="s">
        <v>862</v>
      </c>
      <c r="C465" s="285">
        <v>40</v>
      </c>
      <c r="D465" s="285">
        <v>15</v>
      </c>
      <c r="E465" s="285">
        <v>45</v>
      </c>
      <c r="F465" s="286">
        <v>5.0258399999999996</v>
      </c>
      <c r="G465" s="285"/>
      <c r="H465" s="293">
        <v>70.128</v>
      </c>
      <c r="I465" s="285" t="s">
        <v>968</v>
      </c>
      <c r="J465" s="10">
        <v>6.5</v>
      </c>
      <c r="K465" s="10">
        <v>9.6</v>
      </c>
      <c r="L465" s="10"/>
      <c r="M465" s="277"/>
      <c r="N465" s="9"/>
      <c r="O465" s="281"/>
      <c r="P465" s="282" t="s">
        <v>1349</v>
      </c>
      <c r="Q465" s="283" t="s">
        <v>1075</v>
      </c>
      <c r="R465" s="281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</row>
    <row r="466" spans="1:42" s="11" customFormat="1">
      <c r="A466" s="285" t="s">
        <v>906</v>
      </c>
      <c r="B466" s="277" t="s">
        <v>862</v>
      </c>
      <c r="C466" s="285" t="s">
        <v>905</v>
      </c>
      <c r="D466" s="285"/>
      <c r="E466" s="285"/>
      <c r="F466" s="286"/>
      <c r="G466" s="285"/>
      <c r="H466" s="293">
        <v>17.532</v>
      </c>
      <c r="I466" s="285" t="s">
        <v>689</v>
      </c>
      <c r="J466" s="10"/>
      <c r="K466" s="10"/>
      <c r="L466" s="10"/>
      <c r="M466" s="277"/>
      <c r="N466" s="9"/>
      <c r="O466" s="281"/>
      <c r="P466" s="282" t="s">
        <v>1373</v>
      </c>
      <c r="Q466" s="40" t="s">
        <v>1374</v>
      </c>
      <c r="R466" s="281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</row>
    <row r="467" spans="1:42" s="11" customFormat="1">
      <c r="A467" s="285" t="s">
        <v>909</v>
      </c>
      <c r="B467" s="277" t="s">
        <v>862</v>
      </c>
      <c r="C467" s="285">
        <v>33</v>
      </c>
      <c r="D467" s="285">
        <v>0</v>
      </c>
      <c r="E467" s="285">
        <v>44</v>
      </c>
      <c r="F467" s="286">
        <v>4.6752000000000002</v>
      </c>
      <c r="G467" s="285"/>
      <c r="H467" s="293">
        <v>35.064</v>
      </c>
      <c r="I467" s="285">
        <v>7.4</v>
      </c>
      <c r="J467" s="10">
        <v>6.2</v>
      </c>
      <c r="K467" s="10">
        <v>9.9</v>
      </c>
      <c r="L467" s="10"/>
      <c r="M467" s="277"/>
      <c r="N467" s="9"/>
      <c r="O467" s="281"/>
      <c r="P467" s="282" t="s">
        <v>1347</v>
      </c>
      <c r="Q467" s="296" t="s">
        <v>1077</v>
      </c>
      <c r="R467" s="281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</row>
    <row r="468" spans="1:42" s="11" customFormat="1">
      <c r="A468" s="285" t="s">
        <v>895</v>
      </c>
      <c r="B468" s="277" t="s">
        <v>862</v>
      </c>
      <c r="C468" s="285">
        <v>40</v>
      </c>
      <c r="D468" s="285">
        <v>20</v>
      </c>
      <c r="E468" s="285">
        <v>42</v>
      </c>
      <c r="F468" s="286">
        <v>4.6752000000000002</v>
      </c>
      <c r="G468" s="285">
        <v>0</v>
      </c>
      <c r="H468" s="293">
        <v>23.376000000000001</v>
      </c>
      <c r="I468" s="285">
        <v>7</v>
      </c>
      <c r="J468" s="10">
        <v>6</v>
      </c>
      <c r="K468" s="10">
        <v>8.5</v>
      </c>
      <c r="L468" s="10"/>
      <c r="M468" s="277"/>
      <c r="N468" s="9"/>
      <c r="O468" s="281"/>
      <c r="P468" s="282" t="s">
        <v>1350</v>
      </c>
      <c r="Q468" s="283" t="s">
        <v>1073</v>
      </c>
      <c r="R468" s="281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</row>
    <row r="469" spans="1:42" s="11" customFormat="1">
      <c r="A469" s="285" t="s">
        <v>903</v>
      </c>
      <c r="B469" s="277" t="s">
        <v>862</v>
      </c>
      <c r="C469" s="285">
        <v>35</v>
      </c>
      <c r="D469" s="285">
        <v>20</v>
      </c>
      <c r="E469" s="285">
        <v>40</v>
      </c>
      <c r="F469" s="286">
        <v>0.68</v>
      </c>
      <c r="G469" s="285"/>
      <c r="H469" s="293">
        <v>70.128</v>
      </c>
      <c r="I469" s="285">
        <v>6.5</v>
      </c>
      <c r="J469" s="10">
        <v>5.5</v>
      </c>
      <c r="K469" s="10">
        <v>9</v>
      </c>
      <c r="L469" s="10"/>
      <c r="M469" s="277"/>
      <c r="N469" s="9"/>
      <c r="O469" s="281"/>
      <c r="P469" s="282" t="s">
        <v>1348</v>
      </c>
      <c r="Q469" s="283" t="s">
        <v>1074</v>
      </c>
      <c r="R469" s="281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</row>
    <row r="470" spans="1:42" s="11" customFormat="1">
      <c r="A470" s="285" t="s">
        <v>897</v>
      </c>
      <c r="B470" s="277" t="s">
        <v>862</v>
      </c>
      <c r="C470" s="285" t="s">
        <v>263</v>
      </c>
      <c r="D470" s="285">
        <v>20</v>
      </c>
      <c r="E470" s="285">
        <v>45</v>
      </c>
      <c r="F470" s="286"/>
      <c r="G470" s="285"/>
      <c r="H470" s="293">
        <v>17.532</v>
      </c>
      <c r="I470" s="285">
        <v>7</v>
      </c>
      <c r="J470" s="10"/>
      <c r="K470" s="10"/>
      <c r="L470" s="10"/>
      <c r="M470" s="277"/>
      <c r="N470" s="9"/>
      <c r="O470" s="281"/>
      <c r="P470" s="282" t="s">
        <v>1350</v>
      </c>
      <c r="Q470" s="283" t="s">
        <v>1073</v>
      </c>
      <c r="R470" s="281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</row>
    <row r="471" spans="1:42" s="11" customFormat="1">
      <c r="A471" s="285" t="s">
        <v>898</v>
      </c>
      <c r="B471" s="277" t="s">
        <v>862</v>
      </c>
      <c r="C471" s="285">
        <v>20.399999999999999</v>
      </c>
      <c r="D471" s="285">
        <v>3.6</v>
      </c>
      <c r="E471" s="285">
        <v>45</v>
      </c>
      <c r="F471" s="286"/>
      <c r="G471" s="285"/>
      <c r="H471" s="293">
        <v>70.128</v>
      </c>
      <c r="I471" s="285" t="s">
        <v>963</v>
      </c>
      <c r="J471" s="10">
        <v>6.5</v>
      </c>
      <c r="K471" s="10">
        <v>9.1999999999999993</v>
      </c>
      <c r="L471" s="10"/>
      <c r="M471" s="277"/>
      <c r="N471" s="9"/>
      <c r="O471" s="281"/>
      <c r="P471" s="282" t="s">
        <v>1349</v>
      </c>
      <c r="Q471" s="283" t="s">
        <v>1075</v>
      </c>
      <c r="R471" s="281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</row>
    <row r="472" spans="1:42" s="11" customFormat="1">
      <c r="A472" s="285" t="s">
        <v>901</v>
      </c>
      <c r="B472" s="277" t="s">
        <v>862</v>
      </c>
      <c r="C472" s="285">
        <v>40</v>
      </c>
      <c r="D472" s="285">
        <v>15</v>
      </c>
      <c r="E472" s="285">
        <v>45</v>
      </c>
      <c r="F472" s="286"/>
      <c r="G472" s="285"/>
      <c r="H472" s="293"/>
      <c r="I472" s="285"/>
      <c r="J472" s="10">
        <v>6</v>
      </c>
      <c r="K472" s="10">
        <v>8.5</v>
      </c>
      <c r="L472" s="10"/>
      <c r="M472" s="277"/>
      <c r="N472" s="9"/>
      <c r="O472" s="281"/>
      <c r="P472" s="282" t="s">
        <v>1350</v>
      </c>
      <c r="Q472" s="283" t="s">
        <v>1073</v>
      </c>
      <c r="R472" s="281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</row>
    <row r="473" spans="1:42" s="11" customFormat="1">
      <c r="A473" s="285" t="s">
        <v>910</v>
      </c>
      <c r="B473" s="277" t="s">
        <v>862</v>
      </c>
      <c r="C473" s="285">
        <v>65</v>
      </c>
      <c r="D473" s="285">
        <v>40</v>
      </c>
      <c r="E473" s="285">
        <v>75</v>
      </c>
      <c r="F473" s="286">
        <v>0</v>
      </c>
      <c r="G473" s="285"/>
      <c r="H473" s="293"/>
      <c r="I473" s="285" t="s">
        <v>967</v>
      </c>
      <c r="J473" s="10">
        <v>6.5</v>
      </c>
      <c r="K473" s="10">
        <v>9</v>
      </c>
      <c r="L473" s="10"/>
      <c r="M473" s="277"/>
      <c r="N473" s="9"/>
      <c r="O473" s="281"/>
      <c r="P473" s="282" t="s">
        <v>1355</v>
      </c>
      <c r="Q473" s="283" t="s">
        <v>1078</v>
      </c>
      <c r="R473" s="281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</row>
    <row r="474" spans="1:42" s="11" customFormat="1">
      <c r="A474" s="285" t="s">
        <v>997</v>
      </c>
      <c r="B474" s="277" t="s">
        <v>862</v>
      </c>
      <c r="C474" s="285">
        <v>65</v>
      </c>
      <c r="D474" s="285"/>
      <c r="E474" s="285"/>
      <c r="F474" s="286"/>
      <c r="G474" s="285"/>
      <c r="H474" s="293"/>
      <c r="I474" s="285"/>
      <c r="J474" s="10"/>
      <c r="K474" s="10"/>
      <c r="L474" s="10"/>
      <c r="M474" s="277"/>
      <c r="N474" s="9"/>
      <c r="O474" s="281"/>
      <c r="P474" s="282" t="s">
        <v>1369</v>
      </c>
      <c r="Q474" s="283" t="s">
        <v>1370</v>
      </c>
      <c r="R474" s="281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</row>
    <row r="475" spans="1:42" s="11" customFormat="1">
      <c r="A475" s="285" t="s">
        <v>1346</v>
      </c>
      <c r="B475" s="277" t="s">
        <v>862</v>
      </c>
      <c r="C475" s="285">
        <v>60</v>
      </c>
      <c r="D475" s="285"/>
      <c r="E475" s="285">
        <v>76</v>
      </c>
      <c r="F475" s="286"/>
      <c r="G475" s="285"/>
      <c r="H475" s="293"/>
      <c r="I475" s="285" t="s">
        <v>86</v>
      </c>
      <c r="J475" s="10"/>
      <c r="K475" s="10"/>
      <c r="L475" s="10" t="s">
        <v>1366</v>
      </c>
      <c r="M475" s="277"/>
      <c r="N475" s="9"/>
      <c r="O475" s="281"/>
      <c r="P475" s="282" t="s">
        <v>1367</v>
      </c>
      <c r="Q475" s="40" t="s">
        <v>1368</v>
      </c>
      <c r="R475" s="281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</row>
    <row r="476" spans="1:42" s="11" customFormat="1">
      <c r="A476" s="285" t="s">
        <v>911</v>
      </c>
      <c r="B476" s="277" t="s">
        <v>862</v>
      </c>
      <c r="C476" s="285">
        <v>35</v>
      </c>
      <c r="D476" s="285">
        <v>25</v>
      </c>
      <c r="E476" s="285">
        <v>37</v>
      </c>
      <c r="F476" s="286"/>
      <c r="G476" s="285"/>
      <c r="H476" s="293"/>
      <c r="I476" s="285">
        <v>6</v>
      </c>
      <c r="J476" s="10">
        <v>5</v>
      </c>
      <c r="K476" s="10">
        <v>7.5</v>
      </c>
      <c r="L476" s="10"/>
      <c r="M476" s="277"/>
      <c r="N476" s="9"/>
      <c r="O476" s="281"/>
      <c r="P476" s="295" t="s">
        <v>1345</v>
      </c>
      <c r="Q476" s="283" t="s">
        <v>1079</v>
      </c>
      <c r="R476" s="281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</row>
    <row r="477" spans="1:42" s="11" customFormat="1">
      <c r="A477" s="285" t="s">
        <v>912</v>
      </c>
      <c r="B477" s="277" t="s">
        <v>862</v>
      </c>
      <c r="C477" s="285" t="s">
        <v>182</v>
      </c>
      <c r="D477" s="285">
        <v>25</v>
      </c>
      <c r="E477" s="285">
        <v>45</v>
      </c>
      <c r="F477" s="286"/>
      <c r="G477" s="285"/>
      <c r="H477" s="293">
        <v>5.8440000000000003</v>
      </c>
      <c r="I477" s="285" t="s">
        <v>969</v>
      </c>
      <c r="J477" s="10">
        <v>6</v>
      </c>
      <c r="K477" s="10">
        <v>9</v>
      </c>
      <c r="L477" s="10"/>
      <c r="M477" s="277"/>
      <c r="N477" s="9"/>
      <c r="O477" s="281"/>
      <c r="P477" s="282" t="s">
        <v>1344</v>
      </c>
      <c r="Q477" s="40" t="s">
        <v>1080</v>
      </c>
      <c r="R477" s="281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</row>
    <row r="478" spans="1:42" s="11" customFormat="1">
      <c r="A478" s="285" t="s">
        <v>913</v>
      </c>
      <c r="B478" s="277" t="s">
        <v>862</v>
      </c>
      <c r="C478" s="285" t="s">
        <v>147</v>
      </c>
      <c r="D478" s="285">
        <v>26</v>
      </c>
      <c r="E478" s="285">
        <v>46</v>
      </c>
      <c r="F478" s="286"/>
      <c r="G478" s="285"/>
      <c r="H478" s="293">
        <v>29.22</v>
      </c>
      <c r="I478" s="285" t="s">
        <v>866</v>
      </c>
      <c r="J478" s="10"/>
      <c r="K478" s="10"/>
      <c r="L478" s="10"/>
      <c r="M478" s="277"/>
      <c r="N478" s="9"/>
      <c r="O478" s="281"/>
      <c r="P478" s="282" t="s">
        <v>1343</v>
      </c>
      <c r="Q478" s="283" t="s">
        <v>1081</v>
      </c>
      <c r="R478" s="281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</row>
    <row r="479" spans="1:42" s="11" customFormat="1">
      <c r="A479" s="285" t="s">
        <v>914</v>
      </c>
      <c r="B479" s="277" t="s">
        <v>862</v>
      </c>
      <c r="C479" s="285">
        <v>30</v>
      </c>
      <c r="D479" s="285">
        <v>10</v>
      </c>
      <c r="E479" s="285">
        <v>30</v>
      </c>
      <c r="F479" s="286"/>
      <c r="G479" s="285"/>
      <c r="H479" s="293"/>
      <c r="I479" s="285" t="s">
        <v>970</v>
      </c>
      <c r="J479" s="10">
        <v>6.5</v>
      </c>
      <c r="K479" s="10">
        <v>8.5</v>
      </c>
      <c r="L479" s="10"/>
      <c r="M479" s="277"/>
      <c r="N479" s="9"/>
      <c r="O479" s="281"/>
      <c r="P479" s="282" t="s">
        <v>1342</v>
      </c>
      <c r="Q479" s="40" t="s">
        <v>1082</v>
      </c>
      <c r="R479" s="281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</row>
    <row r="480" spans="1:42" s="11" customFormat="1">
      <c r="A480" s="285" t="s">
        <v>915</v>
      </c>
      <c r="B480" s="277" t="s">
        <v>862</v>
      </c>
      <c r="C480" s="285">
        <v>37</v>
      </c>
      <c r="D480" s="285">
        <v>10</v>
      </c>
      <c r="E480" s="285">
        <v>37</v>
      </c>
      <c r="F480" s="286"/>
      <c r="G480" s="285"/>
      <c r="H480" s="293"/>
      <c r="I480" s="285">
        <v>7.7</v>
      </c>
      <c r="J480" s="10">
        <v>6.5</v>
      </c>
      <c r="K480" s="10">
        <v>8.5</v>
      </c>
      <c r="L480" s="10"/>
      <c r="M480" s="277"/>
      <c r="N480" s="9"/>
      <c r="O480" s="281"/>
      <c r="P480" s="282" t="s">
        <v>1342</v>
      </c>
      <c r="Q480" s="283" t="s">
        <v>1082</v>
      </c>
      <c r="R480" s="281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</row>
    <row r="481" spans="1:42" s="11" customFormat="1">
      <c r="A481" s="285" t="s">
        <v>916</v>
      </c>
      <c r="B481" s="277" t="s">
        <v>862</v>
      </c>
      <c r="C481" s="285">
        <v>30</v>
      </c>
      <c r="D481" s="285">
        <v>10</v>
      </c>
      <c r="E481" s="285">
        <v>33.5</v>
      </c>
      <c r="F481" s="286"/>
      <c r="G481" s="285"/>
      <c r="H481" s="293"/>
      <c r="I481" s="285" t="s">
        <v>962</v>
      </c>
      <c r="J481" s="10">
        <v>6</v>
      </c>
      <c r="K481" s="10">
        <v>7.5</v>
      </c>
      <c r="L481" s="10"/>
      <c r="M481" s="277"/>
      <c r="N481" s="9"/>
      <c r="O481" s="281"/>
      <c r="P481" s="282" t="s">
        <v>1341</v>
      </c>
      <c r="Q481" s="40" t="s">
        <v>1083</v>
      </c>
      <c r="R481" s="281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</row>
    <row r="482" spans="1:42" s="11" customFormat="1">
      <c r="A482" s="285" t="s">
        <v>917</v>
      </c>
      <c r="B482" s="277" t="s">
        <v>862</v>
      </c>
      <c r="C482" s="285">
        <v>37</v>
      </c>
      <c r="D482" s="285"/>
      <c r="E482" s="285"/>
      <c r="F482" s="286"/>
      <c r="G482" s="285"/>
      <c r="H482" s="293"/>
      <c r="I482" s="285">
        <v>7</v>
      </c>
      <c r="J482" s="10"/>
      <c r="K482" s="10">
        <v>10</v>
      </c>
      <c r="L482" s="10"/>
      <c r="M482" s="277"/>
      <c r="N482" s="9"/>
      <c r="O482" s="281"/>
      <c r="P482" s="282" t="s">
        <v>1340</v>
      </c>
      <c r="Q482" s="40" t="s">
        <v>1084</v>
      </c>
      <c r="R482" s="281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</row>
    <row r="483" spans="1:42" s="11" customFormat="1">
      <c r="A483" s="285" t="s">
        <v>918</v>
      </c>
      <c r="B483" s="277" t="s">
        <v>862</v>
      </c>
      <c r="C483" s="285" t="s">
        <v>919</v>
      </c>
      <c r="D483" s="285">
        <v>33</v>
      </c>
      <c r="E483" s="285">
        <v>43</v>
      </c>
      <c r="F483" s="286"/>
      <c r="G483" s="285"/>
      <c r="H483" s="293">
        <v>26.297999999999998</v>
      </c>
      <c r="I483" s="297" t="s">
        <v>971</v>
      </c>
      <c r="J483" s="10">
        <v>5.5</v>
      </c>
      <c r="K483" s="10">
        <v>10</v>
      </c>
      <c r="L483" s="10"/>
      <c r="M483" s="277"/>
      <c r="N483" s="9"/>
      <c r="O483" s="281"/>
      <c r="P483" s="282" t="s">
        <v>1339</v>
      </c>
      <c r="Q483" s="283" t="s">
        <v>1085</v>
      </c>
      <c r="R483" s="281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</row>
    <row r="484" spans="1:42" s="11" customFormat="1">
      <c r="A484" s="285" t="s">
        <v>920</v>
      </c>
      <c r="B484" s="277" t="s">
        <v>862</v>
      </c>
      <c r="C484" s="285" t="s">
        <v>921</v>
      </c>
      <c r="D484" s="285">
        <v>28</v>
      </c>
      <c r="E484" s="285">
        <v>42</v>
      </c>
      <c r="F484" s="286"/>
      <c r="G484" s="285"/>
      <c r="H484" s="293">
        <v>26.297999999999998</v>
      </c>
      <c r="I484" s="285">
        <v>7.5</v>
      </c>
      <c r="J484" s="10">
        <v>6</v>
      </c>
      <c r="K484" s="10">
        <v>10</v>
      </c>
      <c r="L484" s="10"/>
      <c r="M484" s="277"/>
      <c r="N484" s="9"/>
      <c r="O484" s="281"/>
      <c r="P484" s="282" t="s">
        <v>1339</v>
      </c>
      <c r="Q484" s="283" t="s">
        <v>1085</v>
      </c>
      <c r="R484" s="281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</row>
    <row r="485" spans="1:42" s="11" customFormat="1">
      <c r="A485" s="285" t="s">
        <v>922</v>
      </c>
      <c r="B485" s="277" t="s">
        <v>862</v>
      </c>
      <c r="C485" s="285" t="s">
        <v>89</v>
      </c>
      <c r="D485" s="285">
        <v>25</v>
      </c>
      <c r="E485" s="285">
        <v>39</v>
      </c>
      <c r="F485" s="286">
        <v>5.8440000000000003</v>
      </c>
      <c r="G485" s="285"/>
      <c r="H485" s="293">
        <v>11.688000000000001</v>
      </c>
      <c r="I485" s="285" t="s">
        <v>972</v>
      </c>
      <c r="J485" s="10">
        <v>6.2</v>
      </c>
      <c r="K485" s="10">
        <v>8</v>
      </c>
      <c r="L485" s="10"/>
      <c r="M485" s="277"/>
      <c r="N485" s="9"/>
      <c r="O485" s="281"/>
      <c r="P485" s="282" t="s">
        <v>1338</v>
      </c>
      <c r="Q485" s="283" t="s">
        <v>1086</v>
      </c>
      <c r="R485" s="281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</row>
    <row r="486" spans="1:42" s="11" customFormat="1">
      <c r="A486" s="285" t="s">
        <v>923</v>
      </c>
      <c r="B486" s="277" t="s">
        <v>862</v>
      </c>
      <c r="C486" s="285" t="s">
        <v>304</v>
      </c>
      <c r="D486" s="285"/>
      <c r="E486" s="285"/>
      <c r="F486" s="286"/>
      <c r="G486" s="285"/>
      <c r="H486" s="293"/>
      <c r="I486" s="285" t="s">
        <v>973</v>
      </c>
      <c r="J486" s="10"/>
      <c r="K486" s="10"/>
      <c r="L486" s="10"/>
      <c r="M486" s="277"/>
      <c r="N486" s="9"/>
      <c r="O486" s="281"/>
      <c r="P486" s="282" t="s">
        <v>1323</v>
      </c>
      <c r="Q486" s="40" t="s">
        <v>1084</v>
      </c>
      <c r="R486" s="281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</row>
    <row r="487" spans="1:42" s="11" customFormat="1">
      <c r="A487" s="285" t="s">
        <v>924</v>
      </c>
      <c r="B487" s="277" t="s">
        <v>862</v>
      </c>
      <c r="C487" s="285">
        <v>38</v>
      </c>
      <c r="D487" s="285"/>
      <c r="E487" s="285"/>
      <c r="F487" s="286"/>
      <c r="G487" s="285"/>
      <c r="H487" s="293"/>
      <c r="I487" s="285" t="s">
        <v>972</v>
      </c>
      <c r="J487" s="10"/>
      <c r="K487" s="10"/>
      <c r="L487" s="10"/>
      <c r="M487" s="277"/>
      <c r="N487" s="9"/>
      <c r="O487" s="281"/>
      <c r="P487" s="282" t="s">
        <v>1323</v>
      </c>
      <c r="Q487" s="283" t="s">
        <v>1084</v>
      </c>
      <c r="R487" s="281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</row>
    <row r="488" spans="1:42" s="11" customFormat="1">
      <c r="A488" s="285" t="s">
        <v>925</v>
      </c>
      <c r="B488" s="277" t="s">
        <v>862</v>
      </c>
      <c r="C488" s="285">
        <v>37</v>
      </c>
      <c r="D488" s="285"/>
      <c r="E488" s="285"/>
      <c r="F488" s="286"/>
      <c r="G488" s="285"/>
      <c r="H488" s="293"/>
      <c r="I488" s="285">
        <v>7</v>
      </c>
      <c r="J488" s="10"/>
      <c r="K488" s="10"/>
      <c r="L488" s="10"/>
      <c r="M488" s="277"/>
      <c r="N488" s="9"/>
      <c r="O488" s="281"/>
      <c r="P488" s="282" t="s">
        <v>1323</v>
      </c>
      <c r="Q488" s="40" t="s">
        <v>1084</v>
      </c>
      <c r="R488" s="281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</row>
    <row r="489" spans="1:42" s="11" customFormat="1">
      <c r="A489" s="285" t="s">
        <v>926</v>
      </c>
      <c r="B489" s="277" t="s">
        <v>862</v>
      </c>
      <c r="C489" s="285">
        <v>37</v>
      </c>
      <c r="D489" s="285"/>
      <c r="E489" s="285"/>
      <c r="F489" s="286"/>
      <c r="G489" s="285"/>
      <c r="H489" s="293"/>
      <c r="I489" s="285">
        <v>7</v>
      </c>
      <c r="J489" s="10"/>
      <c r="K489" s="10"/>
      <c r="L489" s="10"/>
      <c r="M489" s="277"/>
      <c r="N489" s="9"/>
      <c r="O489" s="281"/>
      <c r="P489" s="282" t="s">
        <v>1323</v>
      </c>
      <c r="Q489" s="40" t="s">
        <v>1084</v>
      </c>
      <c r="R489" s="281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</row>
    <row r="490" spans="1:42" s="11" customFormat="1">
      <c r="A490" s="285" t="s">
        <v>927</v>
      </c>
      <c r="B490" s="277" t="s">
        <v>862</v>
      </c>
      <c r="C490" s="285">
        <v>37</v>
      </c>
      <c r="D490" s="285"/>
      <c r="E490" s="285"/>
      <c r="F490" s="286"/>
      <c r="G490" s="285"/>
      <c r="H490" s="293"/>
      <c r="I490" s="285">
        <v>7</v>
      </c>
      <c r="J490" s="10"/>
      <c r="K490" s="10"/>
      <c r="L490" s="10"/>
      <c r="M490" s="277"/>
      <c r="N490" s="9"/>
      <c r="O490" s="281"/>
      <c r="P490" s="282" t="s">
        <v>1323</v>
      </c>
      <c r="Q490" s="40" t="s">
        <v>1084</v>
      </c>
      <c r="R490" s="281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</row>
    <row r="491" spans="1:42" s="11" customFormat="1">
      <c r="A491" s="285" t="s">
        <v>928</v>
      </c>
      <c r="B491" s="277" t="s">
        <v>862</v>
      </c>
      <c r="C491" s="285">
        <v>85</v>
      </c>
      <c r="D491" s="285">
        <v>48</v>
      </c>
      <c r="E491" s="285">
        <v>92</v>
      </c>
      <c r="F491" s="286">
        <v>23.376000000000001</v>
      </c>
      <c r="G491" s="285"/>
      <c r="H491" s="293"/>
      <c r="I491" s="285">
        <v>6.5</v>
      </c>
      <c r="J491" s="10">
        <v>5.5</v>
      </c>
      <c r="K491" s="10">
        <v>7.6</v>
      </c>
      <c r="L491" s="10"/>
      <c r="M491" s="277"/>
      <c r="N491" s="9"/>
      <c r="O491" s="281"/>
      <c r="P491" s="282" t="s">
        <v>1321</v>
      </c>
      <c r="Q491" s="40" t="s">
        <v>1320</v>
      </c>
      <c r="R491" s="281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</row>
    <row r="492" spans="1:42" s="11" customFormat="1">
      <c r="A492" s="285" t="s">
        <v>929</v>
      </c>
      <c r="B492" s="277" t="s">
        <v>862</v>
      </c>
      <c r="C492" s="285">
        <v>85</v>
      </c>
      <c r="D492" s="285">
        <v>50</v>
      </c>
      <c r="E492" s="285">
        <v>86</v>
      </c>
      <c r="F492" s="286">
        <v>30</v>
      </c>
      <c r="G492" s="285"/>
      <c r="H492" s="293">
        <v>50.258399999999995</v>
      </c>
      <c r="I492" s="285">
        <v>6.5</v>
      </c>
      <c r="J492" s="10">
        <v>5.5</v>
      </c>
      <c r="K492" s="10">
        <v>6.7</v>
      </c>
      <c r="L492" s="10"/>
      <c r="M492" s="277"/>
      <c r="N492" s="9"/>
      <c r="O492" s="281"/>
      <c r="P492" s="282" t="s">
        <v>1321</v>
      </c>
      <c r="Q492" s="40" t="s">
        <v>1320</v>
      </c>
      <c r="R492" s="281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</row>
    <row r="493" spans="1:42" s="11" customFormat="1">
      <c r="A493" s="285" t="s">
        <v>930</v>
      </c>
      <c r="B493" s="277" t="s">
        <v>862</v>
      </c>
      <c r="C493" s="285">
        <v>85</v>
      </c>
      <c r="D493" s="285">
        <v>55</v>
      </c>
      <c r="E493" s="285">
        <v>91</v>
      </c>
      <c r="F493" s="286">
        <v>25</v>
      </c>
      <c r="G493" s="285">
        <v>12.5</v>
      </c>
      <c r="H493" s="293">
        <v>56.25</v>
      </c>
      <c r="I493" s="285">
        <v>6.5</v>
      </c>
      <c r="J493" s="10"/>
      <c r="K493" s="10"/>
      <c r="L493" s="10"/>
      <c r="M493" s="277"/>
      <c r="N493" s="9"/>
      <c r="O493" s="281"/>
      <c r="P493" s="282" t="s">
        <v>1003</v>
      </c>
      <c r="Q493" s="283" t="s">
        <v>1332</v>
      </c>
      <c r="R493" s="281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</row>
    <row r="494" spans="1:42" s="11" customFormat="1">
      <c r="A494" s="285" t="s">
        <v>982</v>
      </c>
      <c r="B494" s="277" t="s">
        <v>862</v>
      </c>
      <c r="C494" s="285">
        <v>82</v>
      </c>
      <c r="D494" s="285">
        <v>48</v>
      </c>
      <c r="E494" s="285">
        <v>90</v>
      </c>
      <c r="F494" s="286">
        <v>12.7</v>
      </c>
      <c r="G494" s="285">
        <v>4.5</v>
      </c>
      <c r="H494" s="293">
        <v>34.5</v>
      </c>
      <c r="I494" s="285">
        <v>7</v>
      </c>
      <c r="J494" s="10">
        <v>4.5</v>
      </c>
      <c r="K494" s="10">
        <v>9</v>
      </c>
      <c r="L494" s="10"/>
      <c r="M494" s="277"/>
      <c r="N494" s="9"/>
      <c r="O494" s="281"/>
      <c r="P494" s="282" t="s">
        <v>983</v>
      </c>
      <c r="Q494" s="283" t="s">
        <v>1331</v>
      </c>
      <c r="R494" s="281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</row>
    <row r="495" spans="1:42" s="11" customFormat="1">
      <c r="A495" s="285" t="s">
        <v>931</v>
      </c>
      <c r="B495" s="277" t="s">
        <v>862</v>
      </c>
      <c r="C495" s="285" t="s">
        <v>980</v>
      </c>
      <c r="D495" s="285">
        <v>55</v>
      </c>
      <c r="E495" s="285">
        <v>86</v>
      </c>
      <c r="F495" s="286" t="s">
        <v>956</v>
      </c>
      <c r="G495" s="285"/>
      <c r="H495" s="293"/>
      <c r="I495" s="285" t="s">
        <v>981</v>
      </c>
      <c r="J495" s="28"/>
      <c r="K495" s="10"/>
      <c r="L495" s="10"/>
      <c r="M495" s="277"/>
      <c r="N495" s="9"/>
      <c r="O495" s="281"/>
      <c r="P495" s="282" t="s">
        <v>1322</v>
      </c>
      <c r="Q495" s="40" t="s">
        <v>1087</v>
      </c>
      <c r="R495" s="281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</row>
    <row r="496" spans="1:42" s="11" customFormat="1">
      <c r="A496" s="285" t="s">
        <v>932</v>
      </c>
      <c r="B496" s="277" t="s">
        <v>862</v>
      </c>
      <c r="C496" s="285">
        <v>80</v>
      </c>
      <c r="D496" s="285">
        <v>55</v>
      </c>
      <c r="E496" s="285">
        <v>90</v>
      </c>
      <c r="F496" s="286">
        <v>25</v>
      </c>
      <c r="G496" s="285">
        <v>5</v>
      </c>
      <c r="H496" s="293">
        <v>55</v>
      </c>
      <c r="I496" s="285">
        <v>6.5</v>
      </c>
      <c r="J496" s="10">
        <v>5.5</v>
      </c>
      <c r="K496" s="10">
        <v>7</v>
      </c>
      <c r="L496" s="10"/>
      <c r="M496" s="277"/>
      <c r="N496" s="9"/>
      <c r="O496" s="281"/>
      <c r="P496" s="282" t="s">
        <v>1319</v>
      </c>
      <c r="Q496" s="40" t="s">
        <v>1088</v>
      </c>
      <c r="R496" s="281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</row>
    <row r="497" spans="1:42" s="11" customFormat="1">
      <c r="A497" s="285" t="s">
        <v>933</v>
      </c>
      <c r="B497" s="277" t="s">
        <v>862</v>
      </c>
      <c r="C497" s="285">
        <v>80</v>
      </c>
      <c r="D497" s="285">
        <v>49</v>
      </c>
      <c r="E497" s="285">
        <v>89</v>
      </c>
      <c r="F497" s="286">
        <v>25.129199999999997</v>
      </c>
      <c r="G497" s="285"/>
      <c r="H497" s="293"/>
      <c r="I497" s="285">
        <v>6.5</v>
      </c>
      <c r="J497" s="10"/>
      <c r="K497" s="10"/>
      <c r="L497" s="10"/>
      <c r="M497" s="277"/>
      <c r="N497" s="9"/>
      <c r="O497" s="281"/>
      <c r="P497" s="282" t="s">
        <v>1318</v>
      </c>
      <c r="Q497" s="40" t="s">
        <v>1089</v>
      </c>
      <c r="R497" s="281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</row>
    <row r="498" spans="1:42" s="11" customFormat="1">
      <c r="A498" s="285" t="s">
        <v>934</v>
      </c>
      <c r="B498" s="277" t="s">
        <v>862</v>
      </c>
      <c r="C498" s="285">
        <v>46</v>
      </c>
      <c r="D498" s="285">
        <v>20</v>
      </c>
      <c r="E498" s="285">
        <v>55</v>
      </c>
      <c r="F498" s="286" t="s">
        <v>953</v>
      </c>
      <c r="G498" s="285">
        <v>3</v>
      </c>
      <c r="H498" s="293">
        <v>60</v>
      </c>
      <c r="I498" s="285">
        <v>7</v>
      </c>
      <c r="J498" s="10">
        <v>5.5</v>
      </c>
      <c r="K498" s="10">
        <v>7.5</v>
      </c>
      <c r="L498" s="10"/>
      <c r="M498" s="277"/>
      <c r="N498" s="9"/>
      <c r="O498" s="281"/>
      <c r="P498" s="282" t="s">
        <v>1317</v>
      </c>
      <c r="Q498" s="40" t="s">
        <v>1090</v>
      </c>
      <c r="R498" s="281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</row>
    <row r="499" spans="1:42" s="11" customFormat="1">
      <c r="A499" s="285" t="s">
        <v>935</v>
      </c>
      <c r="B499" s="277" t="s">
        <v>862</v>
      </c>
      <c r="C499" s="285" t="s">
        <v>182</v>
      </c>
      <c r="D499" s="285">
        <v>20</v>
      </c>
      <c r="E499" s="285">
        <v>45</v>
      </c>
      <c r="F499" s="286" t="s">
        <v>954</v>
      </c>
      <c r="G499" s="285">
        <v>3</v>
      </c>
      <c r="H499" s="293">
        <v>50</v>
      </c>
      <c r="I499" s="285" t="s">
        <v>626</v>
      </c>
      <c r="J499" s="10">
        <v>6.5</v>
      </c>
      <c r="K499" s="10">
        <v>8</v>
      </c>
      <c r="L499" s="10"/>
      <c r="M499" s="277"/>
      <c r="N499" s="9"/>
      <c r="O499" s="281"/>
      <c r="P499" s="282" t="s">
        <v>1317</v>
      </c>
      <c r="Q499" s="40" t="s">
        <v>1090</v>
      </c>
      <c r="R499" s="281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</row>
    <row r="500" spans="1:42" s="11" customFormat="1">
      <c r="A500" s="285" t="s">
        <v>1004</v>
      </c>
      <c r="B500" s="277" t="s">
        <v>862</v>
      </c>
      <c r="C500" s="285">
        <v>88</v>
      </c>
      <c r="D500" s="285">
        <v>45</v>
      </c>
      <c r="E500" s="285">
        <v>91</v>
      </c>
      <c r="F500" s="286"/>
      <c r="G500" s="285"/>
      <c r="H500" s="293"/>
      <c r="I500" s="285"/>
      <c r="J500" s="10"/>
      <c r="K500" s="10"/>
      <c r="L500" s="10"/>
      <c r="M500" s="277"/>
      <c r="N500" s="9"/>
      <c r="O500" s="281"/>
      <c r="P500" s="282" t="s">
        <v>1336</v>
      </c>
      <c r="Q500" s="40" t="s">
        <v>1335</v>
      </c>
      <c r="R500" s="281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</row>
    <row r="501" spans="1:42" s="11" customFormat="1">
      <c r="A501" s="285" t="s">
        <v>936</v>
      </c>
      <c r="B501" s="277" t="s">
        <v>862</v>
      </c>
      <c r="C501" s="285" t="s">
        <v>1326</v>
      </c>
      <c r="D501" s="285">
        <v>20</v>
      </c>
      <c r="E501" s="285">
        <v>40</v>
      </c>
      <c r="F501" s="286"/>
      <c r="G501" s="285">
        <v>0</v>
      </c>
      <c r="H501" s="293">
        <v>32</v>
      </c>
      <c r="I501" s="297" t="s">
        <v>1327</v>
      </c>
      <c r="J501" s="10"/>
      <c r="K501" s="10"/>
      <c r="L501" s="10"/>
      <c r="M501" s="277"/>
      <c r="N501" s="9"/>
      <c r="O501" s="281"/>
      <c r="P501" s="282" t="s">
        <v>1328</v>
      </c>
      <c r="Q501" s="40" t="s">
        <v>1324</v>
      </c>
      <c r="R501" s="281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</row>
    <row r="502" spans="1:42" s="11" customFormat="1">
      <c r="A502" s="285" t="s">
        <v>937</v>
      </c>
      <c r="B502" s="277" t="s">
        <v>862</v>
      </c>
      <c r="C502" s="285" t="s">
        <v>1325</v>
      </c>
      <c r="D502" s="285">
        <v>20</v>
      </c>
      <c r="E502" s="285">
        <v>45</v>
      </c>
      <c r="F502" s="286">
        <v>23.4</v>
      </c>
      <c r="G502" s="285">
        <v>0</v>
      </c>
      <c r="H502" s="293">
        <v>60.2</v>
      </c>
      <c r="I502" s="297" t="s">
        <v>353</v>
      </c>
      <c r="J502" s="10"/>
      <c r="K502" s="10"/>
      <c r="L502" s="10" t="s">
        <v>985</v>
      </c>
      <c r="M502" s="277"/>
      <c r="N502" s="9"/>
      <c r="O502" s="281"/>
      <c r="P502" s="282" t="s">
        <v>1329</v>
      </c>
      <c r="Q502" s="40" t="s">
        <v>1330</v>
      </c>
      <c r="R502" s="281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</row>
    <row r="503" spans="1:42" s="11" customFormat="1">
      <c r="A503" s="285" t="s">
        <v>999</v>
      </c>
      <c r="B503" s="277" t="s">
        <v>862</v>
      </c>
      <c r="C503" s="285">
        <v>65</v>
      </c>
      <c r="D503" s="285">
        <v>30</v>
      </c>
      <c r="E503" s="285">
        <v>70</v>
      </c>
      <c r="F503" s="286">
        <v>40</v>
      </c>
      <c r="G503" s="285">
        <v>13</v>
      </c>
      <c r="H503" s="293">
        <v>83</v>
      </c>
      <c r="I503" s="286">
        <v>7</v>
      </c>
      <c r="J503" s="10">
        <v>6</v>
      </c>
      <c r="K503" s="10">
        <v>8</v>
      </c>
      <c r="L503" s="10"/>
      <c r="M503" s="277"/>
      <c r="N503" s="9"/>
      <c r="O503" s="281"/>
      <c r="P503" s="282" t="s">
        <v>1334</v>
      </c>
      <c r="Q503" s="40" t="s">
        <v>1333</v>
      </c>
      <c r="R503" s="281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</row>
    <row r="504" spans="1:42" s="11" customFormat="1">
      <c r="A504" s="285" t="s">
        <v>938</v>
      </c>
      <c r="B504" s="277" t="s">
        <v>862</v>
      </c>
      <c r="C504" s="285">
        <v>65</v>
      </c>
      <c r="D504" s="285">
        <v>45</v>
      </c>
      <c r="E504" s="285">
        <v>85</v>
      </c>
      <c r="F504" s="286">
        <v>2.3376000000000001E-2</v>
      </c>
      <c r="G504" s="285"/>
      <c r="H504" s="293">
        <v>39.739200000000004</v>
      </c>
      <c r="I504" s="285">
        <v>6.9</v>
      </c>
      <c r="J504" s="10">
        <v>6.6</v>
      </c>
      <c r="K504" s="10">
        <v>8.9</v>
      </c>
      <c r="L504" s="10"/>
      <c r="M504" s="277"/>
      <c r="N504" s="9"/>
      <c r="O504" s="281"/>
      <c r="P504" s="282" t="s">
        <v>1314</v>
      </c>
      <c r="Q504" s="283" t="s">
        <v>1091</v>
      </c>
      <c r="R504" s="281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</row>
    <row r="505" spans="1:42" s="11" customFormat="1">
      <c r="A505" s="285" t="s">
        <v>939</v>
      </c>
      <c r="B505" s="277" t="s">
        <v>862</v>
      </c>
      <c r="C505" s="285" t="s">
        <v>64</v>
      </c>
      <c r="D505" s="285">
        <v>45</v>
      </c>
      <c r="E505" s="285">
        <v>65</v>
      </c>
      <c r="F505" s="286">
        <v>2</v>
      </c>
      <c r="G505" s="285">
        <v>0.8</v>
      </c>
      <c r="H505" s="293">
        <v>19.869600000000002</v>
      </c>
      <c r="I505" s="285" t="s">
        <v>866</v>
      </c>
      <c r="J505" s="10">
        <v>6</v>
      </c>
      <c r="K505" s="10">
        <v>7.5</v>
      </c>
      <c r="L505" s="10"/>
      <c r="M505" s="277"/>
      <c r="N505" s="9"/>
      <c r="O505" s="281"/>
      <c r="P505" s="282" t="s">
        <v>1315</v>
      </c>
      <c r="Q505" s="283" t="s">
        <v>1092</v>
      </c>
      <c r="R505" s="281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</row>
    <row r="506" spans="1:42" s="11" customFormat="1">
      <c r="A506" s="285" t="s">
        <v>940</v>
      </c>
      <c r="B506" s="277" t="s">
        <v>862</v>
      </c>
      <c r="C506" s="285">
        <v>65</v>
      </c>
      <c r="D506" s="285">
        <v>45</v>
      </c>
      <c r="E506" s="285">
        <v>70</v>
      </c>
      <c r="F506" s="286">
        <v>0.5</v>
      </c>
      <c r="G506" s="285">
        <v>0.1</v>
      </c>
      <c r="H506" s="293">
        <v>35.064</v>
      </c>
      <c r="I506" s="285" t="s">
        <v>974</v>
      </c>
      <c r="J506" s="10">
        <v>5</v>
      </c>
      <c r="K506" s="10">
        <v>8</v>
      </c>
      <c r="L506" s="10"/>
      <c r="M506" s="277"/>
      <c r="N506" s="9"/>
      <c r="O506" s="281"/>
      <c r="P506" s="282" t="s">
        <v>1315</v>
      </c>
      <c r="Q506" s="40" t="s">
        <v>1092</v>
      </c>
      <c r="R506" s="281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</row>
    <row r="507" spans="1:42" s="11" customFormat="1">
      <c r="A507" s="285" t="s">
        <v>941</v>
      </c>
      <c r="B507" s="277" t="s">
        <v>862</v>
      </c>
      <c r="C507" s="285">
        <v>70</v>
      </c>
      <c r="D507" s="285">
        <v>45</v>
      </c>
      <c r="E507" s="285">
        <v>80</v>
      </c>
      <c r="F507" s="286">
        <v>2.5</v>
      </c>
      <c r="G507" s="285">
        <v>1E-3</v>
      </c>
      <c r="H507" s="293">
        <v>19.869600000000002</v>
      </c>
      <c r="I507" s="285" t="s">
        <v>975</v>
      </c>
      <c r="J507" s="10">
        <v>5.8</v>
      </c>
      <c r="K507" s="10">
        <v>8.6999999999999993</v>
      </c>
      <c r="L507" s="10"/>
      <c r="M507" s="277"/>
      <c r="N507" s="9"/>
      <c r="O507" s="281"/>
      <c r="P507" s="282" t="s">
        <v>1315</v>
      </c>
      <c r="Q507" s="40" t="s">
        <v>1092</v>
      </c>
      <c r="R507" s="281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</row>
    <row r="508" spans="1:42" s="11" customFormat="1">
      <c r="A508" s="285" t="s">
        <v>942</v>
      </c>
      <c r="B508" s="277" t="s">
        <v>862</v>
      </c>
      <c r="C508" s="285" t="s">
        <v>135</v>
      </c>
      <c r="D508" s="285">
        <v>40</v>
      </c>
      <c r="E508" s="285">
        <v>75</v>
      </c>
      <c r="F508" s="286">
        <v>0.58440000000000003</v>
      </c>
      <c r="G508" s="285">
        <v>0.1</v>
      </c>
      <c r="H508" s="293">
        <v>35.064</v>
      </c>
      <c r="I508" s="285" t="s">
        <v>974</v>
      </c>
      <c r="J508" s="10">
        <v>5</v>
      </c>
      <c r="K508" s="10">
        <v>8</v>
      </c>
      <c r="L508" s="10"/>
      <c r="M508" s="277"/>
      <c r="N508" s="9"/>
      <c r="O508" s="281"/>
      <c r="P508" s="282" t="s">
        <v>1316</v>
      </c>
      <c r="Q508" s="40" t="s">
        <v>1092</v>
      </c>
    </row>
    <row r="509" spans="1:42" s="11" customFormat="1">
      <c r="A509" s="285" t="s">
        <v>943</v>
      </c>
      <c r="B509" s="277" t="s">
        <v>862</v>
      </c>
      <c r="C509" s="285">
        <v>55</v>
      </c>
      <c r="D509" s="285">
        <v>45</v>
      </c>
      <c r="E509" s="285">
        <v>70</v>
      </c>
      <c r="F509" s="286">
        <v>2</v>
      </c>
      <c r="G509" s="285">
        <v>1</v>
      </c>
      <c r="H509" s="293">
        <v>29.804400000000001</v>
      </c>
      <c r="I509" s="285" t="s">
        <v>976</v>
      </c>
      <c r="J509" s="10">
        <v>7.5</v>
      </c>
      <c r="K509" s="10">
        <v>8.5</v>
      </c>
      <c r="L509" s="10"/>
      <c r="M509" s="277"/>
      <c r="N509" s="9"/>
      <c r="O509" s="281"/>
      <c r="P509" s="282" t="s">
        <v>1315</v>
      </c>
      <c r="Q509" s="40" t="s">
        <v>1092</v>
      </c>
    </row>
    <row r="510" spans="1:42" s="11" customFormat="1">
      <c r="A510" s="285" t="s">
        <v>944</v>
      </c>
      <c r="B510" s="277" t="s">
        <v>862</v>
      </c>
      <c r="C510" s="285">
        <v>57</v>
      </c>
      <c r="D510" s="285">
        <v>45</v>
      </c>
      <c r="E510" s="285">
        <v>65</v>
      </c>
      <c r="F510" s="286"/>
      <c r="G510" s="285">
        <v>0</v>
      </c>
      <c r="H510" s="293">
        <v>29.804400000000001</v>
      </c>
      <c r="I510" s="285">
        <v>7.6</v>
      </c>
      <c r="J510" s="10">
        <v>7</v>
      </c>
      <c r="K510" s="10">
        <v>8.5</v>
      </c>
      <c r="L510" s="10"/>
      <c r="M510" s="277"/>
      <c r="N510" s="9"/>
      <c r="O510" s="281"/>
      <c r="P510" s="282" t="s">
        <v>1315</v>
      </c>
      <c r="Q510" s="40" t="s">
        <v>1092</v>
      </c>
    </row>
    <row r="511" spans="1:42" s="11" customFormat="1">
      <c r="A511" s="285" t="s">
        <v>945</v>
      </c>
      <c r="B511" s="277" t="s">
        <v>862</v>
      </c>
      <c r="C511" s="285" t="s">
        <v>946</v>
      </c>
      <c r="D511" s="285">
        <v>37</v>
      </c>
      <c r="E511" s="285">
        <v>74</v>
      </c>
      <c r="F511" s="286" t="s">
        <v>69</v>
      </c>
      <c r="G511" s="285"/>
      <c r="H511" s="293" t="s">
        <v>424</v>
      </c>
      <c r="I511" s="285" t="s">
        <v>875</v>
      </c>
      <c r="J511" s="10">
        <v>6</v>
      </c>
      <c r="K511" s="10">
        <v>8.1999999999999993</v>
      </c>
      <c r="L511" s="10"/>
      <c r="M511" s="277"/>
      <c r="N511" s="9"/>
      <c r="O511" s="281"/>
      <c r="P511" s="282" t="s">
        <v>1315</v>
      </c>
      <c r="Q511" s="40" t="s">
        <v>1092</v>
      </c>
    </row>
    <row r="512" spans="1:42" s="11" customFormat="1">
      <c r="A512" s="285" t="s">
        <v>947</v>
      </c>
      <c r="B512" s="277" t="s">
        <v>862</v>
      </c>
      <c r="C512" s="285">
        <v>98</v>
      </c>
      <c r="D512" s="285">
        <v>80</v>
      </c>
      <c r="E512" s="285">
        <v>122</v>
      </c>
      <c r="F512" s="286">
        <v>20</v>
      </c>
      <c r="G512" s="285">
        <v>2</v>
      </c>
      <c r="H512" s="293">
        <v>40</v>
      </c>
      <c r="I512" s="285">
        <v>6.5</v>
      </c>
      <c r="J512" s="10">
        <v>5.5</v>
      </c>
      <c r="K512" s="10">
        <v>7</v>
      </c>
      <c r="L512" s="10"/>
      <c r="M512" s="277"/>
      <c r="N512" s="9"/>
      <c r="O512" s="281"/>
      <c r="P512" s="282" t="s">
        <v>1005</v>
      </c>
      <c r="Q512" s="283" t="s">
        <v>1313</v>
      </c>
    </row>
    <row r="513" spans="1:18" s="11" customFormat="1">
      <c r="A513" s="285" t="s">
        <v>948</v>
      </c>
      <c r="B513" s="277" t="s">
        <v>862</v>
      </c>
      <c r="C513" s="285" t="s">
        <v>64</v>
      </c>
      <c r="D513" s="285">
        <v>40</v>
      </c>
      <c r="E513" s="285">
        <v>75</v>
      </c>
      <c r="F513" s="286" t="s">
        <v>955</v>
      </c>
      <c r="G513" s="285"/>
      <c r="H513" s="293">
        <v>60</v>
      </c>
      <c r="I513" s="297" t="s">
        <v>977</v>
      </c>
      <c r="J513" s="10">
        <v>4.5</v>
      </c>
      <c r="K513" s="10">
        <v>8.5</v>
      </c>
      <c r="L513" s="10"/>
      <c r="M513" s="277"/>
      <c r="N513" s="9"/>
      <c r="O513" s="281"/>
      <c r="P513" s="282" t="s">
        <v>1312</v>
      </c>
      <c r="Q513" s="283" t="s">
        <v>1093</v>
      </c>
    </row>
    <row r="514" spans="1:18" s="11" customFormat="1">
      <c r="A514" s="285" t="s">
        <v>949</v>
      </c>
      <c r="B514" s="277" t="s">
        <v>862</v>
      </c>
      <c r="C514" s="285" t="s">
        <v>64</v>
      </c>
      <c r="D514" s="285">
        <v>17</v>
      </c>
      <c r="E514" s="285">
        <v>70</v>
      </c>
      <c r="F514" s="286" t="s">
        <v>956</v>
      </c>
      <c r="G514" s="285">
        <v>6</v>
      </c>
      <c r="H514" s="293">
        <v>94</v>
      </c>
      <c r="I514" s="285" t="s">
        <v>978</v>
      </c>
      <c r="J514" s="10">
        <v>4.9000000000000004</v>
      </c>
      <c r="K514" s="10">
        <v>9.8000000000000007</v>
      </c>
      <c r="L514" s="10"/>
      <c r="M514" s="277"/>
      <c r="N514" s="9"/>
      <c r="O514" s="281"/>
      <c r="P514" s="282" t="s">
        <v>1312</v>
      </c>
      <c r="Q514" s="283" t="s">
        <v>1093</v>
      </c>
    </row>
    <row r="515" spans="1:18" s="11" customFormat="1">
      <c r="A515" s="285" t="s">
        <v>950</v>
      </c>
      <c r="B515" s="277" t="s">
        <v>862</v>
      </c>
      <c r="C515" s="285">
        <v>83</v>
      </c>
      <c r="D515" s="285">
        <v>65</v>
      </c>
      <c r="E515" s="285">
        <v>97</v>
      </c>
      <c r="F515" s="286"/>
      <c r="G515" s="285"/>
      <c r="H515" s="293"/>
      <c r="I515" s="28">
        <v>6.5</v>
      </c>
      <c r="J515" s="28"/>
      <c r="K515" s="28"/>
      <c r="L515" s="10"/>
      <c r="M515" s="277"/>
      <c r="N515" s="9"/>
      <c r="O515" s="281"/>
      <c r="P515" s="282" t="s">
        <v>1006</v>
      </c>
      <c r="Q515" s="40" t="s">
        <v>1094</v>
      </c>
    </row>
    <row r="516" spans="1:18" s="11" customFormat="1">
      <c r="A516" s="285" t="s">
        <v>1556</v>
      </c>
      <c r="B516" s="277" t="s">
        <v>862</v>
      </c>
      <c r="C516" s="285">
        <v>88</v>
      </c>
      <c r="D516" s="285">
        <v>55</v>
      </c>
      <c r="E516" s="285">
        <v>97</v>
      </c>
      <c r="F516" s="286"/>
      <c r="G516" s="285"/>
      <c r="H516" s="293"/>
      <c r="I516" s="28"/>
      <c r="J516" s="28"/>
      <c r="K516" s="28"/>
      <c r="L516" s="10"/>
      <c r="M516" s="277"/>
      <c r="N516" s="9"/>
      <c r="O516" s="281"/>
      <c r="P516" s="282" t="s">
        <v>1558</v>
      </c>
      <c r="Q516" s="40" t="s">
        <v>1557</v>
      </c>
    </row>
    <row r="517" spans="1:18" s="11" customFormat="1">
      <c r="A517" s="285" t="s">
        <v>951</v>
      </c>
      <c r="B517" s="277" t="s">
        <v>862</v>
      </c>
      <c r="C517" s="285">
        <v>75</v>
      </c>
      <c r="D517" s="285">
        <v>55</v>
      </c>
      <c r="E517" s="285">
        <v>83</v>
      </c>
      <c r="F517" s="286">
        <v>24</v>
      </c>
      <c r="G517" s="285">
        <v>4</v>
      </c>
      <c r="H517" s="293">
        <v>60</v>
      </c>
      <c r="I517" s="285">
        <v>6.7</v>
      </c>
      <c r="J517" s="10">
        <v>6</v>
      </c>
      <c r="K517" s="10">
        <v>8.5</v>
      </c>
      <c r="L517" s="10"/>
      <c r="M517" s="277"/>
      <c r="N517" s="9"/>
      <c r="O517" s="281"/>
      <c r="P517" s="282" t="s">
        <v>1311</v>
      </c>
      <c r="Q517" s="40" t="s">
        <v>1095</v>
      </c>
    </row>
    <row r="518" spans="1:18" s="11" customFormat="1">
      <c r="A518" s="298" t="s">
        <v>952</v>
      </c>
      <c r="B518" s="299" t="s">
        <v>862</v>
      </c>
      <c r="C518" s="298">
        <v>88</v>
      </c>
      <c r="D518" s="298">
        <v>45</v>
      </c>
      <c r="E518" s="298">
        <v>91</v>
      </c>
      <c r="F518" s="300">
        <v>78</v>
      </c>
      <c r="G518" s="298"/>
      <c r="H518" s="293">
        <v>54</v>
      </c>
      <c r="I518" s="285">
        <v>5.7</v>
      </c>
      <c r="J518" s="10">
        <v>5</v>
      </c>
      <c r="K518" s="10">
        <v>7.5</v>
      </c>
      <c r="L518" s="10"/>
      <c r="M518" s="277"/>
      <c r="N518" s="9"/>
      <c r="O518" s="281"/>
      <c r="P518" s="282" t="s">
        <v>1311</v>
      </c>
      <c r="Q518" s="283" t="s">
        <v>1095</v>
      </c>
    </row>
    <row r="519" spans="1:18" s="9" customFormat="1">
      <c r="A519" s="41" t="s">
        <v>1007</v>
      </c>
      <c r="B519" s="299" t="s">
        <v>862</v>
      </c>
      <c r="C519" s="285">
        <v>65</v>
      </c>
      <c r="D519" s="285"/>
      <c r="E519" s="285"/>
      <c r="F519" s="285"/>
      <c r="G519" s="285"/>
      <c r="H519" s="293"/>
      <c r="I519" s="285" t="s">
        <v>1008</v>
      </c>
      <c r="J519" s="10"/>
      <c r="K519" s="10"/>
      <c r="L519" s="10"/>
      <c r="M519" s="277"/>
      <c r="O519" s="281"/>
      <c r="P519" s="282" t="s">
        <v>1009</v>
      </c>
      <c r="Q519" s="40" t="s">
        <v>1337</v>
      </c>
      <c r="R519" s="281"/>
    </row>
    <row r="520" spans="1:18" s="7" customFormat="1">
      <c r="A520" s="18"/>
      <c r="C520" s="24"/>
      <c r="D520" s="24"/>
      <c r="E520" s="4"/>
      <c r="F520" s="24"/>
      <c r="G520" s="24"/>
      <c r="H520" s="132"/>
      <c r="I520" s="4"/>
      <c r="J520" s="4"/>
      <c r="K520" s="4"/>
      <c r="L520" s="4"/>
      <c r="M520" s="198"/>
      <c r="O520" s="61"/>
      <c r="P520" s="203"/>
      <c r="Q520" s="53"/>
      <c r="R520" s="61"/>
    </row>
    <row r="521" spans="1:18" s="5" customFormat="1">
      <c r="A521" s="18"/>
      <c r="B521" s="7"/>
      <c r="C521" s="24"/>
      <c r="D521" s="24"/>
      <c r="E521" s="4"/>
      <c r="F521" s="24"/>
      <c r="G521" s="24"/>
      <c r="H521" s="132"/>
      <c r="I521" s="4"/>
      <c r="J521" s="4"/>
      <c r="K521" s="4"/>
      <c r="L521" s="2"/>
      <c r="M521" s="197"/>
      <c r="O521" s="147"/>
      <c r="P521" s="203"/>
      <c r="Q521" s="51"/>
      <c r="R521" s="147"/>
    </row>
    <row r="522" spans="1:18" s="5" customFormat="1">
      <c r="A522" s="18"/>
      <c r="B522" s="7"/>
      <c r="C522" s="24"/>
      <c r="D522" s="24"/>
      <c r="E522" s="4"/>
      <c r="F522" s="24"/>
      <c r="G522" s="24"/>
      <c r="H522" s="132"/>
      <c r="I522" s="4"/>
      <c r="J522" s="4"/>
      <c r="K522" s="4"/>
      <c r="L522" s="2"/>
      <c r="M522" s="197"/>
      <c r="O522" s="147"/>
      <c r="P522" s="203"/>
      <c r="Q522" s="51"/>
      <c r="R522" s="147"/>
    </row>
    <row r="523" spans="1:18" s="5" customFormat="1">
      <c r="A523" s="18"/>
      <c r="B523" s="7"/>
      <c r="C523" s="24"/>
      <c r="D523" s="24"/>
      <c r="E523" s="4"/>
      <c r="F523" s="24"/>
      <c r="G523" s="24"/>
      <c r="H523" s="132"/>
      <c r="I523" s="4"/>
      <c r="J523" s="4"/>
      <c r="K523" s="4"/>
      <c r="L523" s="2"/>
      <c r="M523" s="197"/>
      <c r="O523" s="147"/>
      <c r="P523" s="203"/>
      <c r="Q523" s="51"/>
      <c r="R523" s="147"/>
    </row>
    <row r="524" spans="1:18" s="5" customFormat="1">
      <c r="A524" s="18"/>
      <c r="B524" s="7"/>
      <c r="C524" s="24"/>
      <c r="D524" s="24"/>
      <c r="E524" s="4"/>
      <c r="F524" s="24"/>
      <c r="G524" s="24"/>
      <c r="H524" s="132"/>
      <c r="I524" s="4"/>
      <c r="J524" s="4"/>
      <c r="K524" s="4"/>
      <c r="L524" s="2"/>
      <c r="M524" s="197"/>
      <c r="O524" s="147"/>
      <c r="P524" s="203"/>
      <c r="Q524" s="51"/>
      <c r="R524" s="147"/>
    </row>
    <row r="525" spans="1:18" s="5" customFormat="1">
      <c r="A525" s="17"/>
      <c r="B525" s="7"/>
      <c r="C525" s="24"/>
      <c r="D525" s="24"/>
      <c r="E525" s="4"/>
      <c r="F525" s="24"/>
      <c r="G525" s="24"/>
      <c r="H525" s="132"/>
      <c r="I525" s="4"/>
      <c r="J525" s="4"/>
      <c r="K525" s="4"/>
      <c r="L525" s="2"/>
      <c r="M525" s="197"/>
      <c r="O525" s="147"/>
      <c r="P525" s="203"/>
      <c r="Q525" s="51"/>
      <c r="R525" s="147"/>
    </row>
    <row r="526" spans="1:18" s="5" customFormat="1">
      <c r="A526" s="17"/>
      <c r="B526" s="7"/>
      <c r="C526" s="24"/>
      <c r="D526" s="24"/>
      <c r="E526" s="4"/>
      <c r="F526" s="24"/>
      <c r="G526" s="24"/>
      <c r="H526" s="132"/>
      <c r="I526" s="4"/>
      <c r="J526" s="4"/>
      <c r="K526" s="4"/>
      <c r="L526" s="2"/>
      <c r="M526" s="197"/>
      <c r="O526" s="147"/>
      <c r="P526" s="203"/>
      <c r="Q526" s="51"/>
      <c r="R526" s="147"/>
    </row>
    <row r="529" spans="1:18" s="5" customFormat="1">
      <c r="A529" s="17"/>
      <c r="B529" s="7"/>
      <c r="C529" s="24"/>
      <c r="D529" s="24"/>
      <c r="E529" s="4"/>
      <c r="F529" s="24"/>
      <c r="G529" s="24"/>
      <c r="H529" s="132"/>
      <c r="I529" s="4"/>
      <c r="J529" s="4"/>
      <c r="K529" s="4"/>
      <c r="L529" s="2"/>
      <c r="M529" s="197"/>
      <c r="O529" s="147"/>
      <c r="P529" s="203"/>
      <c r="Q529" s="51"/>
      <c r="R529" s="147"/>
    </row>
    <row r="530" spans="1:18" s="5" customFormat="1">
      <c r="A530" s="17"/>
      <c r="B530" s="7"/>
      <c r="C530" s="24"/>
      <c r="D530" s="24"/>
      <c r="E530" s="4"/>
      <c r="F530" s="24"/>
      <c r="G530" s="24"/>
      <c r="H530" s="132"/>
      <c r="I530" s="4"/>
      <c r="J530" s="4"/>
      <c r="K530" s="4"/>
      <c r="L530" s="2"/>
      <c r="M530" s="197"/>
      <c r="O530" s="147"/>
      <c r="P530" s="203"/>
      <c r="Q530" s="51"/>
      <c r="R530" s="147"/>
    </row>
    <row r="531" spans="1:18" s="5" customFormat="1">
      <c r="A531" s="17"/>
      <c r="B531" s="7"/>
      <c r="C531" s="24"/>
      <c r="D531" s="24"/>
      <c r="E531" s="4"/>
      <c r="F531" s="24"/>
      <c r="G531" s="24"/>
      <c r="H531" s="132"/>
      <c r="I531" s="4"/>
      <c r="J531" s="4"/>
      <c r="K531" s="4"/>
      <c r="L531" s="2"/>
      <c r="M531" s="197"/>
      <c r="O531" s="147"/>
      <c r="P531" s="203"/>
      <c r="Q531" s="51"/>
      <c r="R531" s="147"/>
    </row>
    <row r="532" spans="1:18" s="5" customFormat="1">
      <c r="A532" s="17"/>
      <c r="B532" s="7"/>
      <c r="C532" s="24"/>
      <c r="D532" s="24"/>
      <c r="E532" s="4"/>
      <c r="F532" s="24"/>
      <c r="G532" s="24"/>
      <c r="H532" s="132"/>
      <c r="I532" s="4"/>
      <c r="J532" s="4"/>
      <c r="K532" s="4"/>
      <c r="L532" s="2"/>
      <c r="M532" s="197"/>
      <c r="O532" s="147"/>
      <c r="P532" s="203"/>
      <c r="Q532" s="51"/>
      <c r="R532" s="147"/>
    </row>
    <row r="533" spans="1:18" s="5" customFormat="1">
      <c r="A533" s="17"/>
      <c r="B533" s="7"/>
      <c r="C533" s="24"/>
      <c r="D533" s="24"/>
      <c r="E533" s="4"/>
      <c r="F533" s="24"/>
      <c r="G533" s="24"/>
      <c r="H533" s="132"/>
      <c r="I533" s="4"/>
      <c r="J533" s="4"/>
      <c r="K533" s="4"/>
      <c r="L533" s="2"/>
      <c r="M533" s="197"/>
      <c r="O533" s="147"/>
      <c r="P533" s="203"/>
      <c r="Q533" s="51"/>
      <c r="R533" s="147"/>
    </row>
    <row r="534" spans="1:18" s="5" customFormat="1">
      <c r="A534" s="17"/>
      <c r="B534" s="7"/>
      <c r="C534" s="24"/>
      <c r="D534" s="24"/>
      <c r="E534" s="4"/>
      <c r="F534" s="24"/>
      <c r="G534" s="24"/>
      <c r="H534" s="132"/>
      <c r="I534" s="4"/>
      <c r="J534" s="4"/>
      <c r="K534" s="4"/>
      <c r="L534" s="2"/>
      <c r="M534" s="197"/>
      <c r="O534" s="147"/>
      <c r="P534" s="203"/>
      <c r="Q534" s="51"/>
      <c r="R534" s="147"/>
    </row>
    <row r="535" spans="1:18" s="5" customFormat="1">
      <c r="A535" s="17"/>
      <c r="B535" s="7"/>
      <c r="C535" s="24"/>
      <c r="D535" s="24"/>
      <c r="E535" s="4"/>
      <c r="F535" s="24"/>
      <c r="G535" s="24"/>
      <c r="H535" s="132"/>
      <c r="I535" s="4"/>
      <c r="J535" s="4"/>
      <c r="K535" s="4"/>
      <c r="L535" s="2"/>
      <c r="M535" s="197"/>
      <c r="O535" s="147"/>
      <c r="P535" s="203"/>
      <c r="Q535" s="51"/>
      <c r="R535" s="147"/>
    </row>
    <row r="536" spans="1:18" s="5" customFormat="1">
      <c r="A536" s="17"/>
      <c r="B536" s="7"/>
      <c r="C536" s="24"/>
      <c r="D536" s="24"/>
      <c r="E536" s="4"/>
      <c r="F536" s="24"/>
      <c r="G536" s="24"/>
      <c r="H536" s="132"/>
      <c r="I536" s="4"/>
      <c r="J536" s="4"/>
      <c r="K536" s="4"/>
      <c r="L536" s="2"/>
      <c r="M536" s="197"/>
      <c r="O536" s="147"/>
      <c r="P536" s="203"/>
      <c r="Q536" s="51"/>
      <c r="R536" s="147"/>
    </row>
    <row r="537" spans="1:18" s="5" customFormat="1">
      <c r="A537" s="17"/>
      <c r="B537" s="7"/>
      <c r="C537" s="24"/>
      <c r="D537" s="24"/>
      <c r="E537" s="4"/>
      <c r="F537" s="24"/>
      <c r="G537" s="24"/>
      <c r="H537" s="132"/>
      <c r="I537" s="4"/>
      <c r="J537" s="4"/>
      <c r="K537" s="4"/>
      <c r="L537" s="2"/>
      <c r="M537" s="197"/>
      <c r="O537" s="147"/>
      <c r="P537" s="203"/>
      <c r="Q537" s="51"/>
      <c r="R537" s="147"/>
    </row>
    <row r="538" spans="1:18" s="5" customFormat="1">
      <c r="A538" s="17"/>
      <c r="B538" s="7"/>
      <c r="C538" s="24"/>
      <c r="D538" s="24"/>
      <c r="E538" s="4"/>
      <c r="F538" s="24"/>
      <c r="G538" s="24"/>
      <c r="H538" s="132"/>
      <c r="I538" s="4"/>
      <c r="J538" s="4"/>
      <c r="K538" s="4"/>
      <c r="L538" s="2"/>
      <c r="M538" s="197"/>
      <c r="O538" s="147"/>
      <c r="P538" s="203"/>
      <c r="Q538" s="51"/>
      <c r="R538" s="147"/>
    </row>
    <row r="539" spans="1:18" s="5" customFormat="1">
      <c r="A539" s="17"/>
      <c r="B539" s="7"/>
      <c r="C539" s="24"/>
      <c r="D539" s="24"/>
      <c r="E539" s="4"/>
      <c r="F539" s="24"/>
      <c r="G539" s="24"/>
      <c r="H539" s="132"/>
      <c r="I539" s="4"/>
      <c r="J539" s="4"/>
      <c r="K539" s="4"/>
      <c r="L539" s="2"/>
      <c r="M539" s="197"/>
      <c r="O539" s="147"/>
      <c r="P539" s="203"/>
      <c r="Q539" s="51"/>
      <c r="R539" s="147"/>
    </row>
    <row r="540" spans="1:18" s="5" customFormat="1">
      <c r="A540" s="17"/>
      <c r="B540" s="7"/>
      <c r="C540" s="24"/>
      <c r="D540" s="24"/>
      <c r="E540" s="4"/>
      <c r="F540" s="24"/>
      <c r="G540" s="24"/>
      <c r="H540" s="132"/>
      <c r="I540" s="4"/>
      <c r="J540" s="4"/>
      <c r="K540" s="4"/>
      <c r="L540" s="2"/>
      <c r="M540" s="197"/>
      <c r="O540" s="147"/>
      <c r="P540" s="203"/>
      <c r="Q540" s="51"/>
      <c r="R540" s="147"/>
    </row>
    <row r="541" spans="1:18" s="5" customFormat="1">
      <c r="A541" s="17"/>
      <c r="B541" s="7"/>
      <c r="C541" s="7"/>
      <c r="D541" s="7"/>
      <c r="E541" s="7"/>
      <c r="F541" s="7"/>
      <c r="G541" s="7"/>
      <c r="H541" s="132"/>
      <c r="I541" s="4"/>
      <c r="J541" s="4"/>
      <c r="K541" s="4"/>
      <c r="L541" s="2"/>
      <c r="M541" s="197"/>
      <c r="O541" s="147"/>
      <c r="P541" s="203"/>
      <c r="Q541" s="51"/>
      <c r="R541" s="147"/>
    </row>
    <row r="542" spans="1:18" s="5" customFormat="1">
      <c r="A542" s="17"/>
      <c r="B542" s="7"/>
      <c r="C542" s="7"/>
      <c r="D542" s="7"/>
      <c r="E542" s="7"/>
      <c r="F542" s="7"/>
      <c r="G542" s="7"/>
      <c r="H542" s="132"/>
      <c r="I542" s="4"/>
      <c r="J542" s="4"/>
      <c r="K542" s="4"/>
      <c r="L542" s="2"/>
      <c r="M542" s="197"/>
      <c r="O542" s="147"/>
      <c r="P542" s="203"/>
      <c r="Q542" s="51"/>
      <c r="R542" s="147"/>
    </row>
    <row r="543" spans="1:18" s="5" customFormat="1">
      <c r="A543" s="17"/>
      <c r="B543" s="7"/>
      <c r="C543" s="7"/>
      <c r="D543" s="7"/>
      <c r="E543" s="7"/>
      <c r="F543" s="7"/>
      <c r="G543" s="7"/>
      <c r="H543" s="132"/>
      <c r="I543" s="4"/>
      <c r="J543" s="4"/>
      <c r="K543" s="4"/>
      <c r="L543" s="2"/>
      <c r="M543" s="197"/>
      <c r="O543" s="147"/>
      <c r="P543" s="203"/>
      <c r="Q543" s="51"/>
      <c r="R543" s="147"/>
    </row>
    <row r="544" spans="1:18" s="5" customFormat="1">
      <c r="A544" s="17"/>
      <c r="B544" s="7"/>
      <c r="C544" s="7"/>
      <c r="D544" s="7"/>
      <c r="E544" s="7"/>
      <c r="F544" s="7"/>
      <c r="G544" s="7"/>
      <c r="H544" s="132"/>
      <c r="I544" s="4"/>
      <c r="J544" s="4"/>
      <c r="K544" s="4"/>
      <c r="L544" s="2"/>
      <c r="M544" s="197"/>
      <c r="O544" s="147"/>
      <c r="P544" s="203"/>
      <c r="Q544" s="51"/>
      <c r="R544" s="147"/>
    </row>
    <row r="545" spans="1:18" s="5" customFormat="1">
      <c r="A545" s="17"/>
      <c r="B545" s="7"/>
      <c r="C545" s="7"/>
      <c r="D545" s="7"/>
      <c r="E545" s="7"/>
      <c r="F545" s="7"/>
      <c r="G545" s="7"/>
      <c r="H545" s="132"/>
      <c r="I545" s="4"/>
      <c r="J545" s="4"/>
      <c r="K545" s="4"/>
      <c r="L545" s="2"/>
      <c r="M545" s="197"/>
      <c r="O545" s="147"/>
      <c r="P545" s="203"/>
      <c r="Q545" s="51"/>
      <c r="R545" s="147"/>
    </row>
    <row r="546" spans="1:18" s="5" customFormat="1">
      <c r="A546" s="17"/>
      <c r="B546" s="7"/>
      <c r="C546" s="7"/>
      <c r="D546" s="7"/>
      <c r="E546" s="7"/>
      <c r="F546" s="7"/>
      <c r="G546" s="7"/>
      <c r="H546" s="132"/>
      <c r="I546" s="4"/>
      <c r="J546" s="4"/>
      <c r="K546" s="4"/>
      <c r="L546" s="2"/>
      <c r="M546" s="197"/>
      <c r="O546" s="147"/>
      <c r="P546" s="203"/>
      <c r="Q546" s="51"/>
      <c r="R546" s="147"/>
    </row>
    <row r="547" spans="1:18" s="5" customFormat="1">
      <c r="A547" s="17"/>
      <c r="B547" s="7"/>
      <c r="C547" s="7"/>
      <c r="D547" s="7"/>
      <c r="E547" s="7"/>
      <c r="F547" s="7"/>
      <c r="G547" s="7"/>
      <c r="H547" s="132"/>
      <c r="I547" s="4"/>
      <c r="J547" s="4"/>
      <c r="K547" s="4"/>
      <c r="L547" s="2"/>
      <c r="M547" s="197"/>
      <c r="O547" s="147"/>
      <c r="P547" s="203"/>
      <c r="Q547" s="51"/>
      <c r="R547" s="147"/>
    </row>
    <row r="548" spans="1:18" s="5" customFormat="1">
      <c r="A548" s="17"/>
      <c r="B548" s="7"/>
      <c r="C548" s="7"/>
      <c r="D548" s="7"/>
      <c r="E548" s="7"/>
      <c r="F548" s="7"/>
      <c r="G548" s="7"/>
      <c r="H548" s="132"/>
      <c r="I548" s="4"/>
      <c r="J548" s="4"/>
      <c r="K548" s="4"/>
      <c r="L548" s="2"/>
      <c r="M548" s="197"/>
      <c r="O548" s="147"/>
      <c r="P548" s="203"/>
      <c r="Q548" s="51"/>
      <c r="R548" s="147"/>
    </row>
    <row r="549" spans="1:18" s="5" customFormat="1">
      <c r="A549" s="17"/>
      <c r="B549" s="7"/>
      <c r="C549" s="7"/>
      <c r="D549" s="7"/>
      <c r="E549" s="7"/>
      <c r="F549" s="7"/>
      <c r="G549" s="7"/>
      <c r="H549" s="132"/>
      <c r="I549" s="4"/>
      <c r="J549" s="4"/>
      <c r="K549" s="4"/>
      <c r="L549" s="2"/>
      <c r="M549" s="197"/>
      <c r="O549" s="147"/>
      <c r="P549" s="203"/>
      <c r="Q549" s="51"/>
      <c r="R549" s="147"/>
    </row>
    <row r="550" spans="1:18" s="5" customFormat="1">
      <c r="A550" s="17"/>
      <c r="B550" s="7"/>
      <c r="C550" s="7"/>
      <c r="D550" s="7"/>
      <c r="E550" s="7"/>
      <c r="F550" s="7"/>
      <c r="G550" s="7"/>
      <c r="H550" s="132"/>
      <c r="I550" s="4"/>
      <c r="J550" s="4"/>
      <c r="K550" s="4"/>
      <c r="L550" s="2"/>
      <c r="M550" s="197"/>
      <c r="O550" s="147"/>
      <c r="P550" s="203"/>
      <c r="Q550" s="51"/>
      <c r="R550" s="147"/>
    </row>
    <row r="551" spans="1:18" s="5" customFormat="1">
      <c r="A551" s="17"/>
      <c r="B551" s="7"/>
      <c r="C551" s="7"/>
      <c r="D551" s="7"/>
      <c r="E551" s="7"/>
      <c r="F551" s="7"/>
      <c r="G551" s="7"/>
      <c r="H551" s="132"/>
      <c r="I551" s="4"/>
      <c r="J551" s="4"/>
      <c r="K551" s="4"/>
      <c r="L551" s="2"/>
      <c r="M551" s="197"/>
      <c r="O551" s="147"/>
      <c r="P551" s="203"/>
      <c r="Q551" s="51"/>
      <c r="R551" s="147"/>
    </row>
    <row r="552" spans="1:18" s="5" customFormat="1">
      <c r="A552" s="17"/>
      <c r="B552" s="7"/>
      <c r="C552" s="7"/>
      <c r="D552" s="7"/>
      <c r="E552" s="7"/>
      <c r="F552" s="7"/>
      <c r="G552" s="7"/>
      <c r="H552" s="132"/>
      <c r="I552" s="4"/>
      <c r="J552" s="4"/>
      <c r="K552" s="4"/>
      <c r="L552" s="2"/>
      <c r="M552" s="197"/>
      <c r="O552" s="147"/>
      <c r="P552" s="203"/>
      <c r="Q552" s="51"/>
      <c r="R552" s="147"/>
    </row>
    <row r="553" spans="1:18" s="5" customFormat="1">
      <c r="A553" s="17"/>
      <c r="B553" s="7"/>
      <c r="C553" s="7"/>
      <c r="D553" s="7"/>
      <c r="E553" s="7"/>
      <c r="F553" s="7"/>
      <c r="G553" s="7"/>
      <c r="H553" s="132"/>
      <c r="I553" s="4"/>
      <c r="J553" s="4"/>
      <c r="K553" s="4"/>
      <c r="L553" s="2"/>
      <c r="M553" s="197"/>
      <c r="O553" s="147"/>
      <c r="P553" s="203"/>
      <c r="Q553" s="51"/>
      <c r="R553" s="147"/>
    </row>
    <row r="554" spans="1:18" s="5" customFormat="1">
      <c r="A554" s="17"/>
      <c r="B554" s="7"/>
      <c r="C554" s="7"/>
      <c r="D554" s="7"/>
      <c r="E554" s="7"/>
      <c r="F554" s="7"/>
      <c r="G554" s="7"/>
      <c r="H554" s="132"/>
      <c r="I554" s="4"/>
      <c r="J554" s="4"/>
      <c r="K554" s="4"/>
      <c r="L554" s="2"/>
      <c r="M554" s="197"/>
      <c r="O554" s="147"/>
      <c r="P554" s="203"/>
      <c r="Q554" s="51"/>
      <c r="R554" s="147"/>
    </row>
    <row r="555" spans="1:18" s="5" customFormat="1">
      <c r="A555" s="17"/>
      <c r="B555" s="7"/>
      <c r="C555" s="7"/>
      <c r="D555" s="7"/>
      <c r="E555" s="7"/>
      <c r="F555" s="7"/>
      <c r="G555" s="7"/>
      <c r="H555" s="132"/>
      <c r="I555" s="4"/>
      <c r="J555" s="4"/>
      <c r="K555" s="4"/>
      <c r="L555" s="2"/>
      <c r="M555" s="197"/>
      <c r="O555" s="147"/>
      <c r="P555" s="203"/>
      <c r="Q555" s="51"/>
      <c r="R555" s="147"/>
    </row>
    <row r="556" spans="1:18" s="5" customFormat="1">
      <c r="A556" s="17"/>
      <c r="B556" s="7"/>
      <c r="C556" s="7"/>
      <c r="D556" s="7"/>
      <c r="E556" s="7"/>
      <c r="F556" s="7"/>
      <c r="G556" s="7"/>
      <c r="H556" s="132"/>
      <c r="I556" s="4"/>
      <c r="J556" s="4"/>
      <c r="K556" s="4"/>
      <c r="L556" s="2"/>
      <c r="M556" s="197"/>
      <c r="O556" s="147"/>
      <c r="P556" s="203"/>
      <c r="Q556" s="51"/>
      <c r="R556" s="147"/>
    </row>
    <row r="557" spans="1:18" s="5" customFormat="1">
      <c r="A557" s="17"/>
      <c r="B557" s="7"/>
      <c r="C557" s="7"/>
      <c r="D557" s="7"/>
      <c r="E557" s="7"/>
      <c r="F557" s="7"/>
      <c r="G557" s="7"/>
      <c r="H557" s="132"/>
      <c r="I557" s="4"/>
      <c r="J557" s="4"/>
      <c r="K557" s="4"/>
      <c r="L557" s="2"/>
      <c r="M557" s="197"/>
      <c r="O557" s="147"/>
      <c r="P557" s="203"/>
      <c r="Q557" s="51"/>
      <c r="R557" s="147"/>
    </row>
    <row r="558" spans="1:18" s="5" customFormat="1">
      <c r="A558" s="17"/>
      <c r="B558" s="7"/>
      <c r="C558" s="7"/>
      <c r="D558" s="7"/>
      <c r="E558" s="7"/>
      <c r="F558" s="7"/>
      <c r="G558" s="7"/>
      <c r="H558" s="132"/>
      <c r="I558" s="4"/>
      <c r="J558" s="4"/>
      <c r="K558" s="4"/>
      <c r="L558" s="2"/>
      <c r="M558" s="197"/>
      <c r="O558" s="147"/>
      <c r="P558" s="203"/>
      <c r="Q558" s="51"/>
      <c r="R558" s="147"/>
    </row>
    <row r="559" spans="1:18" s="5" customFormat="1">
      <c r="A559" s="17"/>
      <c r="B559" s="7"/>
      <c r="C559" s="7"/>
      <c r="D559" s="7"/>
      <c r="E559" s="7"/>
      <c r="F559" s="7"/>
      <c r="G559" s="7"/>
      <c r="H559" s="132"/>
      <c r="I559" s="4"/>
      <c r="J559" s="4"/>
      <c r="K559" s="4"/>
      <c r="L559" s="2"/>
      <c r="M559" s="197"/>
      <c r="O559" s="147"/>
      <c r="P559" s="203"/>
      <c r="Q559" s="51"/>
      <c r="R559" s="147"/>
    </row>
    <row r="560" spans="1:18" s="5" customFormat="1">
      <c r="A560" s="17"/>
      <c r="B560" s="7"/>
      <c r="C560" s="7"/>
      <c r="D560" s="7"/>
      <c r="E560" s="7"/>
      <c r="F560" s="7"/>
      <c r="G560" s="7"/>
      <c r="H560" s="132"/>
      <c r="I560" s="4"/>
      <c r="J560" s="4"/>
      <c r="K560" s="4"/>
      <c r="L560" s="2"/>
      <c r="M560" s="197"/>
      <c r="O560" s="147"/>
      <c r="P560" s="203"/>
      <c r="Q560" s="51"/>
      <c r="R560" s="147"/>
    </row>
    <row r="561" spans="1:18" s="5" customFormat="1">
      <c r="A561" s="17"/>
      <c r="B561" s="7"/>
      <c r="C561" s="7"/>
      <c r="D561" s="7"/>
      <c r="E561" s="7"/>
      <c r="F561" s="7"/>
      <c r="G561" s="7"/>
      <c r="H561" s="132"/>
      <c r="I561" s="4"/>
      <c r="J561" s="4"/>
      <c r="K561" s="4"/>
      <c r="L561" s="2"/>
      <c r="M561" s="197"/>
      <c r="O561" s="147"/>
      <c r="P561" s="203"/>
      <c r="Q561" s="51"/>
      <c r="R561" s="147"/>
    </row>
    <row r="562" spans="1:18" s="5" customFormat="1">
      <c r="A562" s="17"/>
      <c r="B562" s="7"/>
      <c r="C562" s="7"/>
      <c r="D562" s="7"/>
      <c r="E562" s="7"/>
      <c r="F562" s="7"/>
      <c r="G562" s="7"/>
      <c r="H562" s="132"/>
      <c r="I562" s="4"/>
      <c r="J562" s="4"/>
      <c r="K562" s="4"/>
      <c r="L562" s="2"/>
      <c r="M562" s="197"/>
      <c r="O562" s="147"/>
      <c r="P562" s="203"/>
      <c r="Q562" s="51"/>
      <c r="R562" s="147"/>
    </row>
    <row r="563" spans="1:18" s="5" customFormat="1">
      <c r="A563" s="17"/>
      <c r="B563" s="7"/>
      <c r="C563" s="7"/>
      <c r="D563" s="7"/>
      <c r="E563" s="7"/>
      <c r="F563" s="7"/>
      <c r="G563" s="7"/>
      <c r="H563" s="132"/>
      <c r="I563" s="4"/>
      <c r="J563" s="4"/>
      <c r="K563" s="4"/>
      <c r="L563" s="2"/>
      <c r="M563" s="197"/>
      <c r="O563" s="147"/>
      <c r="P563" s="203"/>
      <c r="Q563" s="51"/>
      <c r="R563" s="147"/>
    </row>
    <row r="564" spans="1:18" s="5" customFormat="1">
      <c r="A564" s="17"/>
      <c r="B564" s="7"/>
      <c r="C564" s="7"/>
      <c r="D564" s="7"/>
      <c r="E564" s="7"/>
      <c r="F564" s="7"/>
      <c r="G564" s="7"/>
      <c r="H564" s="132"/>
      <c r="I564" s="4"/>
      <c r="J564" s="4"/>
      <c r="K564" s="4"/>
      <c r="L564" s="2"/>
      <c r="M564" s="197"/>
      <c r="O564" s="147"/>
      <c r="P564" s="203"/>
      <c r="Q564" s="51"/>
      <c r="R564" s="147"/>
    </row>
    <row r="565" spans="1:18" s="5" customFormat="1">
      <c r="A565" s="17"/>
      <c r="B565" s="7"/>
      <c r="C565" s="7"/>
      <c r="D565" s="7"/>
      <c r="E565" s="7"/>
      <c r="F565" s="7"/>
      <c r="G565" s="7"/>
      <c r="H565" s="132"/>
      <c r="I565" s="4"/>
      <c r="J565" s="4"/>
      <c r="K565" s="4"/>
      <c r="L565" s="2"/>
      <c r="M565" s="197"/>
      <c r="O565" s="147"/>
      <c r="P565" s="203"/>
      <c r="Q565" s="51"/>
      <c r="R565" s="147"/>
    </row>
    <row r="566" spans="1:18" s="5" customFormat="1">
      <c r="A566" s="17"/>
      <c r="B566" s="7"/>
      <c r="C566" s="7"/>
      <c r="D566" s="7"/>
      <c r="E566" s="7"/>
      <c r="F566" s="7"/>
      <c r="G566" s="7"/>
      <c r="H566" s="132"/>
      <c r="I566" s="4"/>
      <c r="J566" s="4"/>
      <c r="K566" s="4"/>
      <c r="L566" s="2"/>
      <c r="M566" s="197"/>
      <c r="O566" s="147"/>
      <c r="P566" s="203"/>
      <c r="Q566" s="51"/>
      <c r="R566" s="147"/>
    </row>
    <row r="567" spans="1:18" s="5" customFormat="1">
      <c r="A567" s="17"/>
      <c r="B567" s="7"/>
      <c r="C567" s="7"/>
      <c r="D567" s="7"/>
      <c r="E567" s="7"/>
      <c r="F567" s="7"/>
      <c r="G567" s="7"/>
      <c r="H567" s="132"/>
      <c r="I567" s="4"/>
      <c r="J567" s="4"/>
      <c r="K567" s="4"/>
      <c r="L567" s="2"/>
      <c r="M567" s="197"/>
      <c r="O567" s="147"/>
      <c r="P567" s="203"/>
      <c r="Q567" s="51"/>
      <c r="R567" s="147"/>
    </row>
    <row r="568" spans="1:18" s="5" customFormat="1">
      <c r="A568" s="17"/>
      <c r="B568" s="7"/>
      <c r="C568" s="7"/>
      <c r="D568" s="7"/>
      <c r="E568" s="7"/>
      <c r="F568" s="7"/>
      <c r="G568" s="7"/>
      <c r="H568" s="132"/>
      <c r="I568" s="4"/>
      <c r="J568" s="4"/>
      <c r="K568" s="4"/>
      <c r="L568" s="2"/>
      <c r="M568" s="197"/>
      <c r="O568" s="147"/>
      <c r="P568" s="203"/>
      <c r="Q568" s="51"/>
      <c r="R568" s="147"/>
    </row>
    <row r="569" spans="1:18" s="5" customFormat="1">
      <c r="A569" s="17"/>
      <c r="B569" s="7"/>
      <c r="C569" s="7"/>
      <c r="D569" s="7"/>
      <c r="E569" s="7"/>
      <c r="F569" s="7"/>
      <c r="G569" s="7"/>
      <c r="H569" s="132"/>
      <c r="I569" s="4"/>
      <c r="J569" s="4"/>
      <c r="K569" s="4"/>
      <c r="L569" s="2"/>
      <c r="M569" s="197"/>
      <c r="O569" s="147"/>
      <c r="P569" s="203"/>
      <c r="Q569" s="51"/>
      <c r="R569" s="147"/>
    </row>
    <row r="570" spans="1:18" s="5" customFormat="1">
      <c r="A570" s="17"/>
      <c r="B570" s="7"/>
      <c r="C570" s="7"/>
      <c r="D570" s="7"/>
      <c r="E570" s="7"/>
      <c r="F570" s="7"/>
      <c r="G570" s="7"/>
      <c r="H570" s="132"/>
      <c r="I570" s="4"/>
      <c r="J570" s="4"/>
      <c r="K570" s="4"/>
      <c r="L570" s="2"/>
      <c r="M570" s="197"/>
      <c r="O570" s="147"/>
      <c r="P570" s="203"/>
      <c r="Q570" s="51"/>
      <c r="R570" s="147"/>
    </row>
    <row r="571" spans="1:18" s="5" customFormat="1">
      <c r="A571" s="17"/>
      <c r="B571" s="7"/>
      <c r="C571" s="7"/>
      <c r="D571" s="7"/>
      <c r="E571" s="7"/>
      <c r="F571" s="7"/>
      <c r="G571" s="7"/>
      <c r="H571" s="132"/>
      <c r="I571" s="4"/>
      <c r="J571" s="4"/>
      <c r="K571" s="4"/>
      <c r="L571" s="2"/>
      <c r="M571" s="197"/>
      <c r="O571" s="147"/>
      <c r="P571" s="203"/>
      <c r="Q571" s="51"/>
      <c r="R571" s="147"/>
    </row>
    <row r="572" spans="1:18" s="5" customFormat="1">
      <c r="A572" s="17"/>
      <c r="B572" s="7"/>
      <c r="C572" s="7"/>
      <c r="D572" s="7"/>
      <c r="E572" s="7"/>
      <c r="F572" s="7"/>
      <c r="G572" s="7"/>
      <c r="H572" s="132"/>
      <c r="I572" s="4"/>
      <c r="J572" s="4"/>
      <c r="K572" s="4"/>
      <c r="L572" s="2"/>
      <c r="M572" s="197"/>
      <c r="O572" s="147"/>
      <c r="P572" s="203"/>
      <c r="Q572" s="51"/>
      <c r="R572" s="147"/>
    </row>
    <row r="573" spans="1:18" s="5" customFormat="1">
      <c r="A573" s="17"/>
      <c r="B573" s="7"/>
      <c r="C573" s="7"/>
      <c r="D573" s="7"/>
      <c r="E573" s="7"/>
      <c r="F573" s="7"/>
      <c r="G573" s="7"/>
      <c r="H573" s="132"/>
      <c r="I573" s="4"/>
      <c r="J573" s="4"/>
      <c r="K573" s="4"/>
      <c r="L573" s="2"/>
      <c r="M573" s="94"/>
      <c r="O573" s="147"/>
      <c r="P573" s="203"/>
      <c r="Q573" s="51"/>
      <c r="R573" s="147"/>
    </row>
    <row r="574" spans="1:18" s="5" customFormat="1">
      <c r="A574" s="17"/>
      <c r="B574" s="7"/>
      <c r="C574" s="7"/>
      <c r="D574" s="7"/>
      <c r="E574" s="7"/>
      <c r="F574" s="7"/>
      <c r="G574" s="7"/>
      <c r="H574" s="132"/>
      <c r="I574" s="4"/>
      <c r="J574" s="4"/>
      <c r="K574" s="4"/>
      <c r="L574" s="2"/>
      <c r="M574" s="94"/>
      <c r="O574" s="147"/>
      <c r="P574" s="203"/>
      <c r="Q574" s="51"/>
      <c r="R574" s="147"/>
    </row>
    <row r="575" spans="1:18" s="5" customFormat="1">
      <c r="A575" s="17"/>
      <c r="B575" s="7"/>
      <c r="C575" s="7"/>
      <c r="D575" s="7"/>
      <c r="E575" s="7"/>
      <c r="F575" s="7"/>
      <c r="G575" s="7"/>
      <c r="H575" s="132"/>
      <c r="I575" s="4"/>
      <c r="J575" s="4"/>
      <c r="K575" s="4"/>
      <c r="L575" s="2"/>
      <c r="M575" s="94"/>
      <c r="O575" s="147"/>
      <c r="P575" s="203"/>
      <c r="Q575" s="51"/>
      <c r="R575" s="147"/>
    </row>
    <row r="576" spans="1:18" s="5" customFormat="1">
      <c r="A576" s="17"/>
      <c r="B576" s="7"/>
      <c r="C576" s="7"/>
      <c r="D576" s="7"/>
      <c r="E576" s="7"/>
      <c r="F576" s="7"/>
      <c r="G576" s="7"/>
      <c r="H576" s="132"/>
      <c r="I576" s="4"/>
      <c r="J576" s="4"/>
      <c r="K576" s="4"/>
      <c r="L576" s="2"/>
      <c r="M576" s="94"/>
      <c r="O576" s="147"/>
      <c r="P576" s="203"/>
      <c r="Q576" s="51"/>
      <c r="R576" s="147"/>
    </row>
    <row r="577" spans="1:18" s="5" customFormat="1">
      <c r="A577" s="17"/>
      <c r="B577" s="7"/>
      <c r="C577" s="7"/>
      <c r="D577" s="7"/>
      <c r="E577" s="7"/>
      <c r="F577" s="7"/>
      <c r="G577" s="7"/>
      <c r="H577" s="132"/>
      <c r="I577" s="4"/>
      <c r="J577" s="4"/>
      <c r="K577" s="4"/>
      <c r="L577" s="2"/>
      <c r="M577" s="94"/>
      <c r="O577" s="147"/>
      <c r="P577" s="203"/>
      <c r="Q577" s="51"/>
      <c r="R577" s="147"/>
    </row>
    <row r="578" spans="1:18" s="5" customFormat="1">
      <c r="A578" s="17"/>
      <c r="B578" s="7"/>
      <c r="C578" s="7"/>
      <c r="D578" s="7"/>
      <c r="E578" s="7"/>
      <c r="F578" s="7"/>
      <c r="G578" s="7"/>
      <c r="H578" s="132"/>
      <c r="I578" s="4"/>
      <c r="J578" s="4"/>
      <c r="K578" s="4"/>
      <c r="L578" s="2"/>
      <c r="M578" s="94"/>
      <c r="O578" s="147"/>
      <c r="P578" s="203"/>
      <c r="Q578" s="51"/>
      <c r="R578" s="147"/>
    </row>
    <row r="579" spans="1:18" s="5" customFormat="1">
      <c r="A579" s="17"/>
      <c r="B579" s="7"/>
      <c r="C579" s="7"/>
      <c r="D579" s="7"/>
      <c r="E579" s="7"/>
      <c r="F579" s="7"/>
      <c r="G579" s="7"/>
      <c r="H579" s="132"/>
      <c r="I579" s="4"/>
      <c r="J579" s="4"/>
      <c r="K579" s="4"/>
      <c r="L579" s="2"/>
      <c r="M579" s="94"/>
      <c r="O579" s="147"/>
      <c r="P579" s="203"/>
      <c r="Q579" s="51"/>
      <c r="R579" s="147"/>
    </row>
    <row r="580" spans="1:18" s="5" customFormat="1">
      <c r="A580" s="17"/>
      <c r="B580" s="7"/>
      <c r="C580" s="7"/>
      <c r="D580" s="7"/>
      <c r="E580" s="7"/>
      <c r="F580" s="7"/>
      <c r="G580" s="7"/>
      <c r="H580" s="132"/>
      <c r="I580" s="4"/>
      <c r="J580" s="4"/>
      <c r="K580" s="4"/>
      <c r="L580" s="2"/>
      <c r="M580" s="94"/>
      <c r="O580" s="147"/>
      <c r="P580" s="203"/>
      <c r="Q580" s="51"/>
      <c r="R580" s="147"/>
    </row>
    <row r="581" spans="1:18" s="5" customFormat="1">
      <c r="A581" s="17"/>
      <c r="B581" s="7"/>
      <c r="C581" s="7"/>
      <c r="D581" s="7"/>
      <c r="E581" s="7"/>
      <c r="F581" s="7"/>
      <c r="G581" s="7"/>
      <c r="H581" s="132"/>
      <c r="I581" s="4"/>
      <c r="J581" s="4"/>
      <c r="K581" s="4"/>
      <c r="L581" s="2"/>
      <c r="M581" s="94"/>
      <c r="O581" s="147"/>
      <c r="P581" s="203"/>
      <c r="Q581" s="51"/>
      <c r="R581" s="147"/>
    </row>
    <row r="582" spans="1:18" s="5" customFormat="1">
      <c r="A582" s="17"/>
      <c r="B582" s="7"/>
      <c r="C582" s="7"/>
      <c r="D582" s="7"/>
      <c r="E582" s="7"/>
      <c r="F582" s="7"/>
      <c r="G582" s="7"/>
      <c r="H582" s="132"/>
      <c r="I582" s="4"/>
      <c r="J582" s="4"/>
      <c r="K582" s="4"/>
      <c r="L582" s="2"/>
      <c r="M582" s="94"/>
      <c r="O582" s="147"/>
      <c r="P582" s="203"/>
      <c r="Q582" s="51"/>
      <c r="R582" s="147"/>
    </row>
    <row r="583" spans="1:18" s="5" customFormat="1">
      <c r="A583" s="17"/>
      <c r="B583" s="7"/>
      <c r="C583" s="7"/>
      <c r="D583" s="7"/>
      <c r="E583" s="7"/>
      <c r="F583" s="7"/>
      <c r="G583" s="7"/>
      <c r="H583" s="132"/>
      <c r="I583" s="4"/>
      <c r="J583" s="4"/>
      <c r="K583" s="4"/>
      <c r="L583" s="2"/>
      <c r="M583" s="94"/>
      <c r="O583" s="147"/>
      <c r="P583" s="203"/>
      <c r="Q583" s="51"/>
      <c r="R583" s="147"/>
    </row>
    <row r="584" spans="1:18" s="5" customFormat="1">
      <c r="A584" s="17"/>
      <c r="B584" s="7"/>
      <c r="C584" s="7"/>
      <c r="D584" s="7"/>
      <c r="E584" s="7"/>
      <c r="F584" s="7"/>
      <c r="G584" s="7"/>
      <c r="H584" s="132"/>
      <c r="I584" s="4"/>
      <c r="J584" s="4"/>
      <c r="K584" s="4"/>
      <c r="L584" s="2"/>
      <c r="M584" s="94"/>
      <c r="O584" s="147"/>
      <c r="P584" s="203"/>
      <c r="Q584" s="51"/>
      <c r="R584" s="147"/>
    </row>
    <row r="585" spans="1:18" s="5" customFormat="1">
      <c r="A585" s="17"/>
      <c r="B585" s="7"/>
      <c r="C585" s="7"/>
      <c r="D585" s="7"/>
      <c r="E585" s="7"/>
      <c r="F585" s="7"/>
      <c r="G585" s="7"/>
      <c r="H585" s="132"/>
      <c r="I585" s="4"/>
      <c r="J585" s="4"/>
      <c r="K585" s="4"/>
      <c r="L585" s="2"/>
      <c r="M585" s="94"/>
      <c r="O585" s="147"/>
      <c r="P585" s="203"/>
      <c r="Q585" s="51"/>
      <c r="R585" s="147"/>
    </row>
    <row r="586" spans="1:18" s="5" customFormat="1">
      <c r="A586" s="17"/>
      <c r="B586" s="7"/>
      <c r="C586" s="7"/>
      <c r="D586" s="7"/>
      <c r="E586" s="7"/>
      <c r="F586" s="7"/>
      <c r="G586" s="7"/>
      <c r="H586" s="132"/>
      <c r="I586" s="4"/>
      <c r="J586" s="4"/>
      <c r="K586" s="4"/>
      <c r="L586" s="2"/>
      <c r="M586" s="94"/>
      <c r="O586" s="147"/>
      <c r="P586" s="203"/>
      <c r="Q586" s="51"/>
      <c r="R586" s="147"/>
    </row>
    <row r="587" spans="1:18" s="5" customFormat="1">
      <c r="A587" s="17"/>
      <c r="B587" s="7"/>
      <c r="C587" s="7"/>
      <c r="D587" s="7"/>
      <c r="E587" s="7"/>
      <c r="F587" s="7"/>
      <c r="G587" s="7"/>
      <c r="H587" s="132"/>
      <c r="I587" s="4"/>
      <c r="J587" s="4"/>
      <c r="K587" s="4"/>
      <c r="L587" s="2"/>
      <c r="M587" s="94"/>
      <c r="O587" s="147"/>
      <c r="P587" s="203"/>
      <c r="Q587" s="51"/>
      <c r="R587" s="147"/>
    </row>
    <row r="588" spans="1:18" s="5" customFormat="1">
      <c r="A588" s="17"/>
      <c r="B588" s="7"/>
      <c r="C588" s="7"/>
      <c r="D588" s="7"/>
      <c r="E588" s="7"/>
      <c r="F588" s="7"/>
      <c r="G588" s="7"/>
      <c r="H588" s="132"/>
      <c r="I588" s="4"/>
      <c r="J588" s="4"/>
      <c r="K588" s="4"/>
      <c r="L588" s="2"/>
      <c r="M588" s="94"/>
      <c r="O588" s="147"/>
      <c r="P588" s="203"/>
      <c r="Q588" s="51"/>
      <c r="R588" s="147"/>
    </row>
    <row r="589" spans="1:18" s="5" customFormat="1">
      <c r="A589" s="17"/>
      <c r="B589" s="7"/>
      <c r="C589" s="7"/>
      <c r="D589" s="7"/>
      <c r="E589" s="7"/>
      <c r="F589" s="7"/>
      <c r="G589" s="7"/>
      <c r="H589" s="132"/>
      <c r="I589" s="4"/>
      <c r="J589" s="4"/>
      <c r="K589" s="4"/>
      <c r="L589" s="2"/>
      <c r="M589" s="94"/>
      <c r="O589" s="147"/>
      <c r="P589" s="203"/>
      <c r="Q589" s="51"/>
      <c r="R589" s="147"/>
    </row>
    <row r="590" spans="1:18" s="5" customFormat="1">
      <c r="A590" s="17"/>
      <c r="B590" s="7"/>
      <c r="C590" s="7"/>
      <c r="D590" s="7"/>
      <c r="E590" s="7"/>
      <c r="F590" s="7"/>
      <c r="G590" s="7"/>
      <c r="H590" s="132"/>
      <c r="I590" s="4"/>
      <c r="J590" s="4"/>
      <c r="K590" s="4"/>
      <c r="L590" s="2"/>
      <c r="M590" s="94"/>
      <c r="O590" s="147"/>
      <c r="P590" s="203"/>
      <c r="Q590" s="51"/>
      <c r="R590" s="147"/>
    </row>
    <row r="591" spans="1:18" s="5" customFormat="1">
      <c r="A591" s="17"/>
      <c r="B591" s="7"/>
      <c r="C591" s="7"/>
      <c r="D591" s="7"/>
      <c r="E591" s="7"/>
      <c r="F591" s="7"/>
      <c r="G591" s="7"/>
      <c r="H591" s="132"/>
      <c r="I591" s="4"/>
      <c r="J591" s="4"/>
      <c r="K591" s="4"/>
      <c r="L591" s="2"/>
      <c r="M591" s="94"/>
      <c r="O591" s="147"/>
      <c r="P591" s="203"/>
      <c r="Q591" s="51"/>
      <c r="R591" s="147"/>
    </row>
    <row r="592" spans="1:18" s="5" customFormat="1">
      <c r="A592" s="17"/>
      <c r="B592" s="7"/>
      <c r="C592" s="7"/>
      <c r="D592" s="7"/>
      <c r="E592" s="7"/>
      <c r="F592" s="7"/>
      <c r="G592" s="7"/>
      <c r="H592" s="132"/>
      <c r="I592" s="4"/>
      <c r="J592" s="4"/>
      <c r="K592" s="4"/>
      <c r="L592" s="2"/>
      <c r="M592" s="94"/>
      <c r="O592" s="147"/>
      <c r="P592" s="203"/>
      <c r="Q592" s="51"/>
      <c r="R592" s="147"/>
    </row>
    <row r="593" spans="1:18" s="5" customFormat="1">
      <c r="A593" s="17"/>
      <c r="B593" s="7"/>
      <c r="C593" s="7"/>
      <c r="D593" s="7"/>
      <c r="E593" s="7"/>
      <c r="F593" s="7"/>
      <c r="G593" s="7"/>
      <c r="H593" s="132"/>
      <c r="I593" s="4"/>
      <c r="J593" s="4"/>
      <c r="K593" s="4"/>
      <c r="L593" s="2"/>
      <c r="M593" s="94"/>
      <c r="O593" s="147"/>
      <c r="P593" s="203"/>
      <c r="Q593" s="51"/>
      <c r="R593" s="147"/>
    </row>
    <row r="594" spans="1:18" s="5" customFormat="1">
      <c r="A594" s="17"/>
      <c r="B594" s="7"/>
      <c r="C594" s="7"/>
      <c r="D594" s="7"/>
      <c r="E594" s="7"/>
      <c r="F594" s="7"/>
      <c r="G594" s="7"/>
      <c r="H594" s="132"/>
      <c r="I594" s="4"/>
      <c r="J594" s="4"/>
      <c r="K594" s="4"/>
      <c r="L594" s="2"/>
      <c r="M594" s="94"/>
      <c r="O594" s="147"/>
      <c r="P594" s="203"/>
      <c r="Q594" s="51"/>
      <c r="R594" s="147"/>
    </row>
    <row r="595" spans="1:18" s="5" customFormat="1">
      <c r="A595" s="17"/>
      <c r="B595" s="7"/>
      <c r="C595" s="7"/>
      <c r="D595" s="7"/>
      <c r="E595" s="7"/>
      <c r="F595" s="7"/>
      <c r="G595" s="7"/>
      <c r="H595" s="132"/>
      <c r="I595" s="4"/>
      <c r="J595" s="4"/>
      <c r="K595" s="4"/>
      <c r="L595" s="2"/>
      <c r="M595" s="94"/>
      <c r="O595" s="147"/>
      <c r="P595" s="203"/>
      <c r="Q595" s="51"/>
      <c r="R595" s="147"/>
    </row>
    <row r="596" spans="1:18" s="5" customFormat="1">
      <c r="A596" s="17"/>
      <c r="B596" s="7"/>
      <c r="C596" s="7"/>
      <c r="D596" s="7"/>
      <c r="E596" s="7"/>
      <c r="F596" s="7"/>
      <c r="G596" s="7"/>
      <c r="H596" s="132"/>
      <c r="I596" s="4"/>
      <c r="J596" s="4"/>
      <c r="K596" s="4"/>
      <c r="L596" s="2"/>
      <c r="M596" s="94"/>
      <c r="O596" s="147"/>
      <c r="P596" s="203"/>
      <c r="Q596" s="51"/>
      <c r="R596" s="147"/>
    </row>
    <row r="597" spans="1:18" s="5" customFormat="1">
      <c r="A597" s="17"/>
      <c r="B597" s="7"/>
      <c r="C597" s="7"/>
      <c r="D597" s="7"/>
      <c r="E597" s="7"/>
      <c r="F597" s="7"/>
      <c r="G597" s="7"/>
      <c r="H597" s="132"/>
      <c r="I597" s="4"/>
      <c r="J597" s="4"/>
      <c r="K597" s="4"/>
      <c r="L597" s="2"/>
      <c r="M597" s="94"/>
      <c r="O597" s="147"/>
      <c r="P597" s="203"/>
      <c r="Q597" s="51"/>
      <c r="R597" s="147"/>
    </row>
    <row r="598" spans="1:18" s="5" customFormat="1">
      <c r="A598" s="17"/>
      <c r="B598" s="7"/>
      <c r="C598" s="7"/>
      <c r="D598" s="7"/>
      <c r="E598" s="7"/>
      <c r="F598" s="7"/>
      <c r="G598" s="7"/>
      <c r="H598" s="132"/>
      <c r="I598" s="4"/>
      <c r="J598" s="4"/>
      <c r="K598" s="4"/>
      <c r="L598" s="2"/>
      <c r="M598" s="94"/>
      <c r="O598" s="147"/>
      <c r="P598" s="203"/>
      <c r="Q598" s="51"/>
      <c r="R598" s="147"/>
    </row>
    <row r="599" spans="1:18" s="5" customFormat="1">
      <c r="A599" s="17"/>
      <c r="B599" s="7"/>
      <c r="C599" s="7"/>
      <c r="D599" s="7"/>
      <c r="E599" s="7"/>
      <c r="F599" s="7"/>
      <c r="G599" s="7"/>
      <c r="H599" s="132"/>
      <c r="I599" s="4"/>
      <c r="J599" s="4"/>
      <c r="K599" s="4"/>
      <c r="L599" s="2"/>
      <c r="M599" s="94"/>
      <c r="O599" s="147"/>
      <c r="P599" s="203"/>
      <c r="Q599" s="51"/>
      <c r="R599" s="147"/>
    </row>
    <row r="600" spans="1:18" s="5" customFormat="1">
      <c r="A600" s="17"/>
      <c r="B600" s="7"/>
      <c r="C600" s="7"/>
      <c r="D600" s="7"/>
      <c r="E600" s="7"/>
      <c r="F600" s="7"/>
      <c r="G600" s="7"/>
      <c r="H600" s="132"/>
      <c r="I600" s="4"/>
      <c r="J600" s="4"/>
      <c r="K600" s="4"/>
      <c r="L600" s="2"/>
      <c r="M600" s="94"/>
      <c r="O600" s="147"/>
      <c r="P600" s="203"/>
      <c r="Q600" s="51"/>
      <c r="R600" s="147"/>
    </row>
    <row r="601" spans="1:18" s="5" customFormat="1">
      <c r="A601" s="17"/>
      <c r="B601" s="7"/>
      <c r="C601" s="7"/>
      <c r="D601" s="7"/>
      <c r="E601" s="7"/>
      <c r="F601" s="7"/>
      <c r="G601" s="7"/>
      <c r="H601" s="132"/>
      <c r="I601" s="4"/>
      <c r="J601" s="4"/>
      <c r="K601" s="4"/>
      <c r="L601" s="2"/>
      <c r="M601" s="94"/>
      <c r="O601" s="147"/>
      <c r="P601" s="203"/>
      <c r="Q601" s="51"/>
      <c r="R601" s="147"/>
    </row>
    <row r="602" spans="1:18" s="5" customFormat="1">
      <c r="A602" s="17"/>
      <c r="B602" s="7"/>
      <c r="C602" s="7"/>
      <c r="D602" s="7"/>
      <c r="E602" s="7"/>
      <c r="F602" s="7"/>
      <c r="G602" s="7"/>
      <c r="H602" s="132"/>
      <c r="I602" s="4"/>
      <c r="J602" s="4"/>
      <c r="K602" s="4"/>
      <c r="L602" s="2"/>
      <c r="M602" s="94"/>
      <c r="O602" s="147"/>
      <c r="P602" s="203"/>
      <c r="Q602" s="51"/>
      <c r="R602" s="147"/>
    </row>
    <row r="603" spans="1:18" s="5" customFormat="1">
      <c r="A603" s="17"/>
      <c r="B603" s="7"/>
      <c r="C603" s="7"/>
      <c r="D603" s="7"/>
      <c r="E603" s="7"/>
      <c r="F603" s="7"/>
      <c r="G603" s="7"/>
      <c r="H603" s="132"/>
      <c r="I603" s="4"/>
      <c r="J603" s="4"/>
      <c r="K603" s="4"/>
      <c r="L603" s="2"/>
      <c r="M603" s="94"/>
      <c r="O603" s="147"/>
      <c r="P603" s="203"/>
      <c r="Q603" s="51"/>
      <c r="R603" s="147"/>
    </row>
    <row r="604" spans="1:18" s="5" customFormat="1">
      <c r="A604" s="17"/>
      <c r="B604" s="7"/>
      <c r="C604" s="7"/>
      <c r="D604" s="7"/>
      <c r="E604" s="7"/>
      <c r="F604" s="7"/>
      <c r="G604" s="7"/>
      <c r="H604" s="132"/>
      <c r="I604" s="4"/>
      <c r="J604" s="4"/>
      <c r="K604" s="4"/>
      <c r="L604" s="2"/>
      <c r="M604" s="94"/>
      <c r="O604" s="147"/>
      <c r="P604" s="203"/>
      <c r="Q604" s="51"/>
      <c r="R604" s="147"/>
    </row>
    <row r="605" spans="1:18" s="5" customFormat="1">
      <c r="A605" s="17"/>
      <c r="B605" s="7"/>
      <c r="C605" s="7"/>
      <c r="D605" s="7"/>
      <c r="E605" s="7"/>
      <c r="F605" s="7"/>
      <c r="G605" s="7"/>
      <c r="H605" s="132"/>
      <c r="I605" s="4"/>
      <c r="J605" s="4"/>
      <c r="K605" s="4"/>
      <c r="L605" s="2"/>
      <c r="M605" s="94"/>
      <c r="O605" s="147"/>
      <c r="P605" s="203"/>
      <c r="Q605" s="51"/>
      <c r="R605" s="147"/>
    </row>
    <row r="606" spans="1:18" s="5" customFormat="1">
      <c r="A606" s="17"/>
      <c r="B606" s="7"/>
      <c r="C606" s="7"/>
      <c r="D606" s="7"/>
      <c r="E606" s="7"/>
      <c r="F606" s="7"/>
      <c r="G606" s="7"/>
      <c r="H606" s="132"/>
      <c r="I606" s="4"/>
      <c r="J606" s="4"/>
      <c r="K606" s="4"/>
      <c r="L606" s="2"/>
      <c r="M606" s="94"/>
      <c r="O606" s="147"/>
      <c r="P606" s="203"/>
      <c r="Q606" s="51"/>
      <c r="R606" s="147"/>
    </row>
    <row r="607" spans="1:18" s="5" customFormat="1">
      <c r="A607" s="17"/>
      <c r="B607" s="7"/>
      <c r="C607" s="7"/>
      <c r="D607" s="7"/>
      <c r="E607" s="7"/>
      <c r="F607" s="7"/>
      <c r="G607" s="7"/>
      <c r="H607" s="132"/>
      <c r="I607" s="4"/>
      <c r="J607" s="4"/>
      <c r="K607" s="4"/>
      <c r="L607" s="2"/>
      <c r="M607" s="94"/>
      <c r="O607" s="147"/>
      <c r="P607" s="203"/>
      <c r="Q607" s="51"/>
      <c r="R607" s="147"/>
    </row>
    <row r="608" spans="1:18" s="5" customFormat="1">
      <c r="A608" s="17"/>
      <c r="B608" s="7"/>
      <c r="C608" s="7"/>
      <c r="D608" s="7"/>
      <c r="E608" s="7"/>
      <c r="F608" s="7"/>
      <c r="G608" s="7"/>
      <c r="H608" s="132"/>
      <c r="I608" s="4"/>
      <c r="J608" s="4"/>
      <c r="K608" s="4"/>
      <c r="L608" s="2"/>
      <c r="M608" s="94"/>
      <c r="O608" s="147"/>
      <c r="P608" s="203"/>
      <c r="Q608" s="51"/>
      <c r="R608" s="147"/>
    </row>
    <row r="609" spans="1:18" s="5" customFormat="1">
      <c r="A609" s="17"/>
      <c r="B609" s="7"/>
      <c r="C609" s="7"/>
      <c r="D609" s="7"/>
      <c r="E609" s="7"/>
      <c r="F609" s="7"/>
      <c r="G609" s="7"/>
      <c r="H609" s="132"/>
      <c r="I609" s="4"/>
      <c r="J609" s="4"/>
      <c r="K609" s="4"/>
      <c r="L609" s="2"/>
      <c r="M609" s="94"/>
      <c r="O609" s="147"/>
      <c r="P609" s="203"/>
      <c r="Q609" s="51"/>
      <c r="R609" s="147"/>
    </row>
    <row r="610" spans="1:18" s="5" customFormat="1">
      <c r="A610" s="17"/>
      <c r="B610" s="7"/>
      <c r="C610" s="7"/>
      <c r="D610" s="7"/>
      <c r="E610" s="7"/>
      <c r="F610" s="7"/>
      <c r="G610" s="7"/>
      <c r="H610" s="132"/>
      <c r="I610" s="4"/>
      <c r="J610" s="4"/>
      <c r="K610" s="4"/>
      <c r="L610" s="2"/>
      <c r="M610" s="94"/>
      <c r="O610" s="147"/>
      <c r="P610" s="203"/>
      <c r="Q610" s="51"/>
      <c r="R610" s="147"/>
    </row>
    <row r="611" spans="1:18" s="5" customFormat="1">
      <c r="A611" s="17"/>
      <c r="B611" s="7"/>
      <c r="C611" s="7"/>
      <c r="D611" s="7"/>
      <c r="E611" s="7"/>
      <c r="F611" s="7"/>
      <c r="G611" s="7"/>
      <c r="H611" s="132"/>
      <c r="I611" s="4"/>
      <c r="J611" s="4"/>
      <c r="K611" s="4"/>
      <c r="L611" s="2"/>
      <c r="M611" s="94"/>
      <c r="O611" s="147"/>
      <c r="P611" s="203"/>
      <c r="Q611" s="51"/>
      <c r="R611" s="147"/>
    </row>
    <row r="612" spans="1:18" s="5" customFormat="1">
      <c r="A612" s="17"/>
      <c r="B612" s="7"/>
      <c r="C612" s="7"/>
      <c r="D612" s="7"/>
      <c r="E612" s="7"/>
      <c r="F612" s="7"/>
      <c r="G612" s="7"/>
      <c r="H612" s="132"/>
      <c r="I612" s="4"/>
      <c r="J612" s="4"/>
      <c r="K612" s="4"/>
      <c r="L612" s="2"/>
      <c r="M612" s="94"/>
      <c r="O612" s="147"/>
      <c r="P612" s="203"/>
      <c r="Q612" s="51"/>
      <c r="R612" s="147"/>
    </row>
    <row r="613" spans="1:18" s="5" customFormat="1">
      <c r="A613" s="17"/>
      <c r="B613" s="7"/>
      <c r="C613" s="7"/>
      <c r="D613" s="7"/>
      <c r="E613" s="7"/>
      <c r="F613" s="7"/>
      <c r="G613" s="7"/>
      <c r="H613" s="132"/>
      <c r="I613" s="4"/>
      <c r="J613" s="4"/>
      <c r="K613" s="4"/>
      <c r="L613" s="2"/>
      <c r="M613" s="94"/>
      <c r="O613" s="147"/>
      <c r="P613" s="203"/>
      <c r="Q613" s="51"/>
      <c r="R613" s="147"/>
    </row>
    <row r="614" spans="1:18" s="5" customFormat="1">
      <c r="A614" s="17"/>
      <c r="B614" s="7"/>
      <c r="C614" s="7"/>
      <c r="D614" s="7"/>
      <c r="E614" s="7"/>
      <c r="F614" s="7"/>
      <c r="G614" s="7"/>
      <c r="H614" s="132"/>
      <c r="I614" s="4"/>
      <c r="J614" s="4"/>
      <c r="K614" s="4"/>
      <c r="L614" s="2"/>
      <c r="M614" s="94"/>
      <c r="O614" s="147"/>
      <c r="P614" s="203"/>
      <c r="Q614" s="51"/>
      <c r="R614" s="147"/>
    </row>
    <row r="615" spans="1:18" s="5" customFormat="1">
      <c r="A615" s="17"/>
      <c r="B615" s="7"/>
      <c r="C615" s="7"/>
      <c r="D615" s="7"/>
      <c r="E615" s="7"/>
      <c r="F615" s="7"/>
      <c r="G615" s="7"/>
      <c r="H615" s="132"/>
      <c r="I615" s="4"/>
      <c r="J615" s="4"/>
      <c r="K615" s="4"/>
      <c r="L615" s="2"/>
      <c r="M615" s="94"/>
      <c r="O615" s="147"/>
      <c r="P615" s="203"/>
      <c r="Q615" s="51"/>
      <c r="R615" s="147"/>
    </row>
    <row r="616" spans="1:18" s="5" customFormat="1">
      <c r="A616" s="17"/>
      <c r="B616" s="7"/>
      <c r="C616" s="7"/>
      <c r="D616" s="7"/>
      <c r="E616" s="7"/>
      <c r="F616" s="7"/>
      <c r="G616" s="7"/>
      <c r="H616" s="132"/>
      <c r="I616" s="4"/>
      <c r="J616" s="4"/>
      <c r="K616" s="4"/>
      <c r="L616" s="2"/>
      <c r="M616" s="94"/>
      <c r="O616" s="147"/>
      <c r="P616" s="203"/>
      <c r="Q616" s="51"/>
      <c r="R616" s="147"/>
    </row>
    <row r="617" spans="1:18" s="5" customFormat="1">
      <c r="A617" s="17"/>
      <c r="B617" s="7"/>
      <c r="C617" s="7"/>
      <c r="D617" s="7"/>
      <c r="E617" s="7"/>
      <c r="F617" s="7"/>
      <c r="G617" s="7"/>
      <c r="H617" s="132"/>
      <c r="I617" s="4"/>
      <c r="J617" s="4"/>
      <c r="K617" s="4"/>
      <c r="L617" s="2"/>
      <c r="M617" s="94"/>
      <c r="O617" s="147"/>
      <c r="P617" s="203"/>
      <c r="Q617" s="51"/>
      <c r="R617" s="147"/>
    </row>
    <row r="618" spans="1:18" s="5" customFormat="1">
      <c r="A618" s="17"/>
      <c r="B618" s="7"/>
      <c r="C618" s="7"/>
      <c r="D618" s="7"/>
      <c r="E618" s="7"/>
      <c r="F618" s="7"/>
      <c r="G618" s="7"/>
      <c r="H618" s="132"/>
      <c r="I618" s="4"/>
      <c r="J618" s="4"/>
      <c r="K618" s="4"/>
      <c r="L618" s="2"/>
      <c r="M618" s="94"/>
      <c r="O618" s="147"/>
      <c r="P618" s="203"/>
      <c r="Q618" s="51"/>
      <c r="R618" s="147"/>
    </row>
    <row r="619" spans="1:18" s="5" customFormat="1">
      <c r="A619" s="17"/>
      <c r="B619" s="7"/>
      <c r="C619" s="7"/>
      <c r="D619" s="7"/>
      <c r="E619" s="7"/>
      <c r="F619" s="7"/>
      <c r="G619" s="7"/>
      <c r="H619" s="132"/>
      <c r="I619" s="4"/>
      <c r="J619" s="4"/>
      <c r="K619" s="4"/>
      <c r="L619" s="2"/>
      <c r="M619" s="94"/>
      <c r="O619" s="147"/>
      <c r="P619" s="203"/>
      <c r="Q619" s="51"/>
      <c r="R619" s="147"/>
    </row>
    <row r="620" spans="1:18" s="5" customFormat="1">
      <c r="A620" s="17"/>
      <c r="B620" s="7"/>
      <c r="C620" s="7"/>
      <c r="D620" s="7"/>
      <c r="E620" s="7"/>
      <c r="F620" s="7"/>
      <c r="G620" s="7"/>
      <c r="H620" s="132"/>
      <c r="I620" s="4"/>
      <c r="J620" s="4"/>
      <c r="K620" s="4"/>
      <c r="L620" s="2"/>
      <c r="M620" s="94"/>
      <c r="O620" s="147"/>
      <c r="P620" s="203"/>
      <c r="Q620" s="51"/>
      <c r="R620" s="147"/>
    </row>
    <row r="621" spans="1:18" s="5" customFormat="1">
      <c r="A621" s="17"/>
      <c r="B621" s="7"/>
      <c r="C621" s="7"/>
      <c r="D621" s="7"/>
      <c r="E621" s="7"/>
      <c r="F621" s="7"/>
      <c r="G621" s="7"/>
      <c r="H621" s="132"/>
      <c r="I621" s="4"/>
      <c r="J621" s="4"/>
      <c r="K621" s="4"/>
      <c r="L621" s="2"/>
      <c r="M621" s="94"/>
      <c r="O621" s="147"/>
      <c r="P621" s="203"/>
      <c r="Q621" s="51"/>
      <c r="R621" s="147"/>
    </row>
    <row r="622" spans="1:18" s="5" customFormat="1">
      <c r="A622" s="17"/>
      <c r="B622" s="7"/>
      <c r="C622" s="7"/>
      <c r="D622" s="7"/>
      <c r="E622" s="7"/>
      <c r="F622" s="7"/>
      <c r="G622" s="7"/>
      <c r="H622" s="132"/>
      <c r="I622" s="4"/>
      <c r="J622" s="4"/>
      <c r="K622" s="4"/>
      <c r="L622" s="2"/>
      <c r="M622" s="94"/>
      <c r="O622" s="147"/>
      <c r="P622" s="203"/>
      <c r="Q622" s="51"/>
      <c r="R622" s="147"/>
    </row>
    <row r="623" spans="1:18" s="5" customFormat="1">
      <c r="A623" s="17"/>
      <c r="B623" s="7"/>
      <c r="C623" s="7"/>
      <c r="D623" s="7"/>
      <c r="E623" s="7"/>
      <c r="F623" s="7"/>
      <c r="G623" s="7"/>
      <c r="H623" s="132"/>
      <c r="I623" s="4"/>
      <c r="J623" s="4"/>
      <c r="K623" s="4"/>
      <c r="L623" s="2"/>
      <c r="M623" s="94"/>
      <c r="O623" s="147"/>
      <c r="P623" s="203"/>
      <c r="Q623" s="51"/>
      <c r="R623" s="147"/>
    </row>
    <row r="624" spans="1:18" s="5" customFormat="1">
      <c r="A624" s="17"/>
      <c r="B624" s="7"/>
      <c r="C624" s="7"/>
      <c r="D624" s="7"/>
      <c r="E624" s="7"/>
      <c r="F624" s="7"/>
      <c r="G624" s="7"/>
      <c r="H624" s="132"/>
      <c r="I624" s="4"/>
      <c r="J624" s="4"/>
      <c r="K624" s="4"/>
      <c r="L624" s="2"/>
      <c r="M624" s="94"/>
      <c r="O624" s="147"/>
      <c r="P624" s="203"/>
      <c r="Q624" s="51"/>
      <c r="R624" s="147"/>
    </row>
    <row r="625" spans="1:18" s="5" customFormat="1">
      <c r="A625" s="17"/>
      <c r="B625" s="7"/>
      <c r="C625" s="7"/>
      <c r="D625" s="7"/>
      <c r="E625" s="7"/>
      <c r="F625" s="7"/>
      <c r="G625" s="7"/>
      <c r="H625" s="132"/>
      <c r="I625" s="4"/>
      <c r="J625" s="4"/>
      <c r="K625" s="4"/>
      <c r="L625" s="2"/>
      <c r="M625" s="94"/>
      <c r="O625" s="147"/>
      <c r="P625" s="203"/>
      <c r="Q625" s="51"/>
      <c r="R625" s="147"/>
    </row>
    <row r="626" spans="1:18" s="5" customFormat="1">
      <c r="A626" s="17"/>
      <c r="B626" s="7"/>
      <c r="C626" s="7"/>
      <c r="D626" s="7"/>
      <c r="E626" s="7"/>
      <c r="F626" s="7"/>
      <c r="G626" s="7"/>
      <c r="H626" s="132"/>
      <c r="I626" s="4"/>
      <c r="J626" s="4"/>
      <c r="K626" s="4"/>
      <c r="L626" s="2"/>
      <c r="M626" s="94"/>
      <c r="O626" s="147"/>
      <c r="P626" s="203"/>
      <c r="Q626" s="51"/>
      <c r="R626" s="147"/>
    </row>
    <row r="627" spans="1:18" s="5" customFormat="1">
      <c r="A627" s="17"/>
      <c r="B627" s="7"/>
      <c r="C627" s="7"/>
      <c r="D627" s="7"/>
      <c r="E627" s="7"/>
      <c r="F627" s="7"/>
      <c r="G627" s="7"/>
      <c r="H627" s="132"/>
      <c r="I627" s="4"/>
      <c r="J627" s="4"/>
      <c r="K627" s="4"/>
      <c r="L627" s="2"/>
      <c r="M627" s="94"/>
      <c r="O627" s="147"/>
      <c r="P627" s="203"/>
      <c r="Q627" s="51"/>
      <c r="R627" s="147"/>
    </row>
    <row r="628" spans="1:18" s="5" customFormat="1">
      <c r="A628" s="17"/>
      <c r="B628" s="7"/>
      <c r="C628" s="7"/>
      <c r="D628" s="7"/>
      <c r="E628" s="7"/>
      <c r="F628" s="7"/>
      <c r="G628" s="7"/>
      <c r="H628" s="132"/>
      <c r="I628" s="4"/>
      <c r="J628" s="4"/>
      <c r="K628" s="4"/>
      <c r="L628" s="2"/>
      <c r="M628" s="94"/>
      <c r="O628" s="147"/>
      <c r="P628" s="203"/>
      <c r="Q628" s="51"/>
      <c r="R628" s="147"/>
    </row>
    <row r="629" spans="1:18" s="5" customFormat="1">
      <c r="A629" s="17"/>
      <c r="B629" s="7"/>
      <c r="C629" s="7"/>
      <c r="D629" s="7"/>
      <c r="E629" s="7"/>
      <c r="F629" s="7"/>
      <c r="G629" s="7"/>
      <c r="H629" s="132"/>
      <c r="I629" s="4"/>
      <c r="J629" s="4"/>
      <c r="K629" s="4"/>
      <c r="L629" s="2"/>
      <c r="M629" s="94"/>
      <c r="O629" s="147"/>
      <c r="P629" s="203"/>
      <c r="Q629" s="51"/>
      <c r="R629" s="147"/>
    </row>
    <row r="630" spans="1:18" s="5" customFormat="1">
      <c r="A630" s="17"/>
      <c r="B630" s="7"/>
      <c r="C630" s="7"/>
      <c r="D630" s="7"/>
      <c r="E630" s="7"/>
      <c r="F630" s="7"/>
      <c r="G630" s="7"/>
      <c r="H630" s="132"/>
      <c r="I630" s="4"/>
      <c r="J630" s="4"/>
      <c r="K630" s="4"/>
      <c r="L630" s="2"/>
      <c r="M630" s="94"/>
      <c r="O630" s="147"/>
      <c r="P630" s="203"/>
      <c r="Q630" s="51"/>
      <c r="R630" s="147"/>
    </row>
    <row r="631" spans="1:18" s="5" customFormat="1">
      <c r="A631" s="17"/>
      <c r="B631" s="7"/>
      <c r="C631" s="7"/>
      <c r="D631" s="7"/>
      <c r="E631" s="7"/>
      <c r="F631" s="7"/>
      <c r="G631" s="7"/>
      <c r="H631" s="132"/>
      <c r="I631" s="4"/>
      <c r="J631" s="4"/>
      <c r="K631" s="4"/>
      <c r="L631" s="2"/>
      <c r="M631" s="94"/>
      <c r="O631" s="147"/>
      <c r="P631" s="203"/>
      <c r="Q631" s="51"/>
      <c r="R631" s="147"/>
    </row>
    <row r="632" spans="1:18" s="5" customFormat="1">
      <c r="A632" s="17"/>
      <c r="B632" s="7"/>
      <c r="C632" s="7"/>
      <c r="D632" s="7"/>
      <c r="E632" s="7"/>
      <c r="F632" s="7"/>
      <c r="G632" s="7"/>
      <c r="H632" s="132"/>
      <c r="I632" s="4"/>
      <c r="J632" s="4"/>
      <c r="K632" s="4"/>
      <c r="L632" s="2"/>
      <c r="M632" s="94"/>
      <c r="O632" s="147"/>
      <c r="P632" s="203"/>
      <c r="Q632" s="51"/>
      <c r="R632" s="147"/>
    </row>
    <row r="633" spans="1:18" s="5" customFormat="1">
      <c r="A633" s="17"/>
      <c r="B633" s="7"/>
      <c r="C633" s="7"/>
      <c r="D633" s="7"/>
      <c r="E633" s="7"/>
      <c r="F633" s="7"/>
      <c r="G633" s="7"/>
      <c r="H633" s="132"/>
      <c r="I633" s="4"/>
      <c r="J633" s="4"/>
      <c r="K633" s="4"/>
      <c r="L633" s="2"/>
      <c r="M633" s="94"/>
      <c r="O633" s="147"/>
      <c r="P633" s="203"/>
      <c r="Q633" s="51"/>
      <c r="R633" s="147"/>
    </row>
    <row r="634" spans="1:18" s="5" customFormat="1">
      <c r="A634" s="17"/>
      <c r="B634" s="7"/>
      <c r="C634" s="7"/>
      <c r="D634" s="7"/>
      <c r="E634" s="7"/>
      <c r="F634" s="7"/>
      <c r="G634" s="7"/>
      <c r="H634" s="132"/>
      <c r="I634" s="4"/>
      <c r="J634" s="4"/>
      <c r="K634" s="4"/>
      <c r="L634" s="2"/>
      <c r="M634" s="94"/>
      <c r="O634" s="147"/>
      <c r="P634" s="203"/>
      <c r="Q634" s="51"/>
      <c r="R634" s="147"/>
    </row>
    <row r="635" spans="1:18" s="5" customFormat="1">
      <c r="A635" s="17"/>
      <c r="B635" s="7"/>
      <c r="C635" s="7"/>
      <c r="D635" s="7"/>
      <c r="E635" s="7"/>
      <c r="F635" s="7"/>
      <c r="G635" s="7"/>
      <c r="H635" s="132"/>
      <c r="I635" s="4"/>
      <c r="J635" s="4"/>
      <c r="K635" s="4"/>
      <c r="L635" s="2"/>
      <c r="M635" s="94"/>
      <c r="O635" s="147"/>
      <c r="P635" s="203"/>
      <c r="Q635" s="51"/>
      <c r="R635" s="147"/>
    </row>
    <row r="636" spans="1:18" s="5" customFormat="1">
      <c r="A636" s="17"/>
      <c r="B636" s="7"/>
      <c r="C636" s="7"/>
      <c r="D636" s="7"/>
      <c r="E636" s="7"/>
      <c r="F636" s="7"/>
      <c r="G636" s="7"/>
      <c r="H636" s="132"/>
      <c r="I636" s="4"/>
      <c r="J636" s="4"/>
      <c r="K636" s="4"/>
      <c r="L636" s="2"/>
      <c r="M636" s="94"/>
      <c r="O636" s="147"/>
      <c r="P636" s="203"/>
      <c r="Q636" s="51"/>
      <c r="R636" s="147"/>
    </row>
    <row r="637" spans="1:18" s="5" customFormat="1">
      <c r="A637" s="17"/>
      <c r="B637" s="7"/>
      <c r="C637" s="7"/>
      <c r="D637" s="7"/>
      <c r="E637" s="7"/>
      <c r="F637" s="7"/>
      <c r="G637" s="7"/>
      <c r="H637" s="132"/>
      <c r="I637" s="4"/>
      <c r="J637" s="4"/>
      <c r="K637" s="4"/>
      <c r="L637" s="2"/>
      <c r="M637" s="94"/>
      <c r="O637" s="147"/>
      <c r="P637" s="203"/>
      <c r="Q637" s="51"/>
      <c r="R637" s="147"/>
    </row>
    <row r="638" spans="1:18" s="5" customFormat="1">
      <c r="A638" s="17"/>
      <c r="B638" s="7"/>
      <c r="C638" s="7"/>
      <c r="D638" s="7"/>
      <c r="E638" s="7"/>
      <c r="F638" s="7"/>
      <c r="G638" s="7"/>
      <c r="H638" s="132"/>
      <c r="I638" s="4"/>
      <c r="J638" s="4"/>
      <c r="K638" s="4"/>
      <c r="L638" s="2"/>
      <c r="M638" s="94"/>
      <c r="O638" s="147"/>
      <c r="P638" s="203"/>
      <c r="Q638" s="51"/>
      <c r="R638" s="147"/>
    </row>
    <row r="639" spans="1:18" s="5" customFormat="1">
      <c r="A639" s="17"/>
      <c r="B639" s="7"/>
      <c r="C639" s="7"/>
      <c r="D639" s="7"/>
      <c r="E639" s="7"/>
      <c r="F639" s="7"/>
      <c r="G639" s="7"/>
      <c r="H639" s="132"/>
      <c r="I639" s="4"/>
      <c r="J639" s="4"/>
      <c r="K639" s="4"/>
      <c r="L639" s="2"/>
      <c r="M639" s="94"/>
      <c r="O639" s="147"/>
      <c r="P639" s="203"/>
      <c r="Q639" s="51"/>
      <c r="R639" s="147"/>
    </row>
    <row r="640" spans="1:18" s="5" customFormat="1">
      <c r="A640" s="17"/>
      <c r="B640" s="7"/>
      <c r="C640" s="7"/>
      <c r="D640" s="7"/>
      <c r="E640" s="7"/>
      <c r="F640" s="7"/>
      <c r="G640" s="7"/>
      <c r="H640" s="132"/>
      <c r="I640" s="4"/>
      <c r="J640" s="4"/>
      <c r="K640" s="4"/>
      <c r="L640" s="2"/>
      <c r="M640" s="94"/>
      <c r="O640" s="147"/>
      <c r="P640" s="203"/>
      <c r="Q640" s="51"/>
      <c r="R640" s="147"/>
    </row>
    <row r="641" spans="1:18" s="5" customFormat="1">
      <c r="A641" s="17"/>
      <c r="B641" s="7"/>
      <c r="C641" s="7"/>
      <c r="D641" s="7"/>
      <c r="E641" s="7"/>
      <c r="F641" s="7"/>
      <c r="G641" s="7"/>
      <c r="H641" s="132"/>
      <c r="I641" s="4"/>
      <c r="J641" s="4"/>
      <c r="K641" s="4"/>
      <c r="L641" s="2"/>
      <c r="M641" s="94"/>
      <c r="O641" s="147"/>
      <c r="P641" s="203"/>
      <c r="Q641" s="51"/>
      <c r="R641" s="147"/>
    </row>
    <row r="642" spans="1:18" s="5" customFormat="1">
      <c r="A642" s="17"/>
      <c r="B642" s="7"/>
      <c r="C642" s="7"/>
      <c r="D642" s="7"/>
      <c r="E642" s="7"/>
      <c r="F642" s="7"/>
      <c r="G642" s="7"/>
      <c r="H642" s="132"/>
      <c r="I642" s="4"/>
      <c r="J642" s="4"/>
      <c r="K642" s="4"/>
      <c r="L642" s="2"/>
      <c r="M642" s="94"/>
      <c r="O642" s="147"/>
      <c r="P642" s="203"/>
      <c r="Q642" s="51"/>
      <c r="R642" s="147"/>
    </row>
    <row r="643" spans="1:18" s="5" customFormat="1">
      <c r="A643" s="17"/>
      <c r="B643" s="7"/>
      <c r="C643" s="7"/>
      <c r="D643" s="7"/>
      <c r="E643" s="7"/>
      <c r="F643" s="7"/>
      <c r="G643" s="7"/>
      <c r="H643" s="132"/>
      <c r="I643" s="4"/>
      <c r="J643" s="4"/>
      <c r="K643" s="4"/>
      <c r="L643" s="2"/>
      <c r="M643" s="94"/>
      <c r="O643" s="147"/>
      <c r="P643" s="203"/>
      <c r="Q643" s="51"/>
      <c r="R643" s="147"/>
    </row>
    <row r="644" spans="1:18" s="5" customFormat="1">
      <c r="A644" s="17"/>
      <c r="B644" s="7"/>
      <c r="C644" s="7"/>
      <c r="D644" s="7"/>
      <c r="E644" s="7"/>
      <c r="F644" s="7"/>
      <c r="G644" s="7"/>
      <c r="H644" s="132"/>
      <c r="I644" s="4"/>
      <c r="J644" s="4"/>
      <c r="K644" s="4"/>
      <c r="L644" s="2"/>
      <c r="M644" s="94"/>
      <c r="O644" s="147"/>
      <c r="P644" s="203"/>
      <c r="Q644" s="51"/>
      <c r="R644" s="147"/>
    </row>
    <row r="645" spans="1:18" s="5" customFormat="1">
      <c r="A645" s="17"/>
      <c r="B645" s="7"/>
      <c r="C645" s="7"/>
      <c r="D645" s="7"/>
      <c r="E645" s="7"/>
      <c r="F645" s="7"/>
      <c r="G645" s="7"/>
      <c r="H645" s="132"/>
      <c r="I645" s="4"/>
      <c r="J645" s="4"/>
      <c r="K645" s="4"/>
      <c r="L645" s="2"/>
      <c r="M645" s="94"/>
      <c r="O645" s="147"/>
      <c r="P645" s="203"/>
      <c r="Q645" s="51"/>
      <c r="R645" s="147"/>
    </row>
    <row r="646" spans="1:18" s="5" customFormat="1">
      <c r="A646" s="17"/>
      <c r="B646" s="7"/>
      <c r="C646" s="7"/>
      <c r="D646" s="7"/>
      <c r="E646" s="7"/>
      <c r="F646" s="7"/>
      <c r="G646" s="7"/>
      <c r="H646" s="132"/>
      <c r="I646" s="4"/>
      <c r="J646" s="4"/>
      <c r="K646" s="4"/>
      <c r="L646" s="2"/>
      <c r="M646" s="94"/>
      <c r="O646" s="147"/>
      <c r="P646" s="203"/>
      <c r="Q646" s="51"/>
      <c r="R646" s="147"/>
    </row>
    <row r="647" spans="1:18" s="5" customFormat="1">
      <c r="A647" s="17"/>
      <c r="B647" s="7"/>
      <c r="C647" s="7"/>
      <c r="D647" s="7"/>
      <c r="E647" s="7"/>
      <c r="F647" s="7"/>
      <c r="G647" s="7"/>
      <c r="H647" s="132"/>
      <c r="I647" s="4"/>
      <c r="J647" s="4"/>
      <c r="K647" s="4"/>
      <c r="L647" s="2"/>
      <c r="M647" s="94"/>
      <c r="O647" s="147"/>
      <c r="P647" s="203"/>
      <c r="Q647" s="51"/>
      <c r="R647" s="147"/>
    </row>
    <row r="648" spans="1:18" s="5" customFormat="1">
      <c r="A648" s="17"/>
      <c r="B648" s="7"/>
      <c r="C648" s="7"/>
      <c r="D648" s="7"/>
      <c r="E648" s="7"/>
      <c r="F648" s="7"/>
      <c r="G648" s="7"/>
      <c r="H648" s="132"/>
      <c r="I648" s="4"/>
      <c r="J648" s="4"/>
      <c r="K648" s="4"/>
      <c r="L648" s="2"/>
      <c r="M648" s="94"/>
      <c r="O648" s="147"/>
      <c r="P648" s="203"/>
      <c r="Q648" s="51"/>
      <c r="R648" s="147"/>
    </row>
    <row r="649" spans="1:18" s="5" customFormat="1">
      <c r="A649" s="17"/>
      <c r="B649" s="7"/>
      <c r="C649" s="7"/>
      <c r="D649" s="7"/>
      <c r="E649" s="7"/>
      <c r="F649" s="7"/>
      <c r="G649" s="7"/>
      <c r="H649" s="132"/>
      <c r="I649" s="4"/>
      <c r="J649" s="4"/>
      <c r="K649" s="4"/>
      <c r="L649" s="2"/>
      <c r="M649" s="94"/>
      <c r="O649" s="147"/>
      <c r="P649" s="203"/>
      <c r="Q649" s="51"/>
      <c r="R649" s="147"/>
    </row>
    <row r="650" spans="1:18" s="5" customFormat="1">
      <c r="A650" s="17"/>
      <c r="B650" s="7"/>
      <c r="C650" s="7"/>
      <c r="D650" s="7"/>
      <c r="E650" s="7"/>
      <c r="F650" s="7"/>
      <c r="G650" s="7"/>
      <c r="H650" s="132"/>
      <c r="I650" s="4"/>
      <c r="J650" s="4"/>
      <c r="K650" s="4"/>
      <c r="L650" s="2"/>
      <c r="M650" s="94"/>
      <c r="O650" s="147"/>
      <c r="P650" s="203"/>
      <c r="Q650" s="51"/>
      <c r="R650" s="147"/>
    </row>
    <row r="651" spans="1:18" s="5" customFormat="1">
      <c r="A651" s="17"/>
      <c r="B651" s="7"/>
      <c r="C651" s="7"/>
      <c r="D651" s="7"/>
      <c r="E651" s="7"/>
      <c r="F651" s="7"/>
      <c r="G651" s="7"/>
      <c r="H651" s="132"/>
      <c r="I651" s="4"/>
      <c r="J651" s="4"/>
      <c r="K651" s="4"/>
      <c r="L651" s="2"/>
      <c r="M651" s="94"/>
      <c r="O651" s="147"/>
      <c r="P651" s="203"/>
      <c r="Q651" s="51"/>
      <c r="R651" s="147"/>
    </row>
    <row r="652" spans="1:18" s="5" customFormat="1">
      <c r="A652" s="17"/>
      <c r="B652" s="7"/>
      <c r="C652" s="7"/>
      <c r="D652" s="7"/>
      <c r="E652" s="7"/>
      <c r="F652" s="7"/>
      <c r="G652" s="7"/>
      <c r="H652" s="132"/>
      <c r="I652" s="4"/>
      <c r="J652" s="4"/>
      <c r="K652" s="4"/>
      <c r="L652" s="2"/>
      <c r="M652" s="94"/>
      <c r="O652" s="147"/>
      <c r="P652" s="203"/>
      <c r="Q652" s="51"/>
      <c r="R652" s="147"/>
    </row>
    <row r="653" spans="1:18" s="5" customFormat="1">
      <c r="A653" s="17"/>
      <c r="B653" s="7"/>
      <c r="C653" s="7"/>
      <c r="D653" s="7"/>
      <c r="E653" s="7"/>
      <c r="F653" s="7"/>
      <c r="G653" s="7"/>
      <c r="H653" s="132"/>
      <c r="I653" s="4"/>
      <c r="J653" s="4"/>
      <c r="K653" s="4"/>
      <c r="L653" s="2"/>
      <c r="M653" s="94"/>
      <c r="O653" s="147"/>
      <c r="P653" s="203"/>
      <c r="Q653" s="51"/>
      <c r="R653" s="147"/>
    </row>
    <row r="654" spans="1:18" s="5" customFormat="1">
      <c r="A654" s="17"/>
      <c r="B654" s="7"/>
      <c r="C654" s="7"/>
      <c r="D654" s="7"/>
      <c r="E654" s="7"/>
      <c r="F654" s="7"/>
      <c r="G654" s="7"/>
      <c r="H654" s="132"/>
      <c r="I654" s="4"/>
      <c r="J654" s="4"/>
      <c r="K654" s="4"/>
      <c r="L654" s="2"/>
      <c r="M654" s="94"/>
      <c r="O654" s="147"/>
      <c r="P654" s="203"/>
      <c r="Q654" s="51"/>
      <c r="R654" s="147"/>
    </row>
    <row r="655" spans="1:18" s="5" customFormat="1">
      <c r="A655" s="17"/>
      <c r="B655" s="7"/>
      <c r="C655" s="7"/>
      <c r="D655" s="7"/>
      <c r="E655" s="7"/>
      <c r="F655" s="7"/>
      <c r="G655" s="7"/>
      <c r="H655" s="132"/>
      <c r="I655" s="4"/>
      <c r="J655" s="4"/>
      <c r="K655" s="4"/>
      <c r="L655" s="2"/>
      <c r="M655" s="94"/>
      <c r="O655" s="147"/>
      <c r="P655" s="203"/>
      <c r="Q655" s="51"/>
      <c r="R655" s="147"/>
    </row>
    <row r="656" spans="1:18" s="5" customFormat="1">
      <c r="A656" s="17"/>
      <c r="B656" s="7"/>
      <c r="C656" s="7"/>
      <c r="D656" s="7"/>
      <c r="E656" s="7"/>
      <c r="F656" s="7"/>
      <c r="G656" s="7"/>
      <c r="H656" s="132"/>
      <c r="I656" s="4"/>
      <c r="J656" s="4"/>
      <c r="K656" s="4"/>
      <c r="L656" s="2"/>
      <c r="M656" s="94"/>
      <c r="O656" s="147"/>
      <c r="P656" s="203"/>
      <c r="Q656" s="51"/>
      <c r="R656" s="147"/>
    </row>
    <row r="657" spans="1:42" s="5" customFormat="1">
      <c r="A657" s="17"/>
      <c r="B657" s="7"/>
      <c r="C657" s="7"/>
      <c r="D657" s="7"/>
      <c r="E657" s="7"/>
      <c r="F657" s="7"/>
      <c r="G657" s="7"/>
      <c r="H657" s="132"/>
      <c r="I657" s="4"/>
      <c r="J657" s="4"/>
      <c r="K657" s="4"/>
      <c r="L657" s="2"/>
      <c r="M657" s="94"/>
      <c r="O657" s="147"/>
      <c r="P657" s="203"/>
      <c r="Q657" s="51"/>
      <c r="R657" s="147"/>
    </row>
    <row r="658" spans="1:42" s="5" customFormat="1">
      <c r="A658" s="17"/>
      <c r="B658" s="7"/>
      <c r="C658" s="7"/>
      <c r="D658" s="7"/>
      <c r="E658" s="7"/>
      <c r="F658" s="7"/>
      <c r="G658" s="7"/>
      <c r="H658" s="132"/>
      <c r="I658" s="4"/>
      <c r="J658" s="4"/>
      <c r="K658" s="4"/>
      <c r="L658" s="2"/>
      <c r="M658" s="94"/>
      <c r="O658" s="147"/>
      <c r="P658" s="203"/>
      <c r="Q658" s="51"/>
      <c r="R658" s="147"/>
    </row>
    <row r="659" spans="1:42" s="5" customFormat="1">
      <c r="A659" s="17"/>
      <c r="B659" s="7"/>
      <c r="C659" s="7"/>
      <c r="D659" s="7"/>
      <c r="E659" s="7"/>
      <c r="F659" s="7"/>
      <c r="G659" s="7"/>
      <c r="H659" s="132"/>
      <c r="I659" s="4"/>
      <c r="J659" s="4"/>
      <c r="K659" s="4"/>
      <c r="L659" s="2"/>
      <c r="M659" s="94"/>
      <c r="O659" s="147"/>
      <c r="P659" s="203"/>
      <c r="Q659" s="51"/>
      <c r="R659" s="147"/>
    </row>
    <row r="660" spans="1:42" s="5" customFormat="1">
      <c r="A660" s="17"/>
      <c r="B660" s="7"/>
      <c r="C660" s="7"/>
      <c r="D660" s="7"/>
      <c r="E660" s="7"/>
      <c r="F660" s="7"/>
      <c r="G660" s="7"/>
      <c r="H660" s="132"/>
      <c r="I660" s="4"/>
      <c r="J660" s="4"/>
      <c r="K660" s="4"/>
      <c r="L660" s="2"/>
      <c r="M660" s="94"/>
      <c r="O660" s="147"/>
      <c r="P660" s="203"/>
      <c r="Q660" s="51"/>
      <c r="R660" s="147"/>
    </row>
    <row r="661" spans="1:42" s="5" customFormat="1">
      <c r="A661" s="17"/>
      <c r="B661" s="7"/>
      <c r="C661" s="7"/>
      <c r="D661" s="7"/>
      <c r="E661" s="7"/>
      <c r="F661" s="7"/>
      <c r="G661" s="7"/>
      <c r="H661" s="132"/>
      <c r="I661" s="4"/>
      <c r="J661" s="4"/>
      <c r="K661" s="4"/>
      <c r="L661" s="2"/>
      <c r="M661" s="94"/>
      <c r="O661" s="147"/>
      <c r="P661" s="203"/>
      <c r="Q661" s="51"/>
      <c r="R661" s="147"/>
    </row>
    <row r="662" spans="1:42">
      <c r="A662" s="189"/>
      <c r="B662" s="54"/>
      <c r="C662" s="54"/>
      <c r="D662" s="54"/>
      <c r="E662" s="54"/>
      <c r="F662" s="54"/>
      <c r="G662" s="54"/>
      <c r="H662" s="193"/>
      <c r="I662" s="194"/>
      <c r="J662" s="194"/>
      <c r="K662" s="194"/>
      <c r="L662" s="195"/>
      <c r="M662"/>
      <c r="O662"/>
      <c r="P662" s="206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</row>
    <row r="663" spans="1:42">
      <c r="A663" s="189"/>
      <c r="B663" s="54"/>
      <c r="C663" s="54"/>
      <c r="D663" s="54"/>
      <c r="E663" s="54"/>
      <c r="F663" s="54"/>
      <c r="G663" s="54"/>
      <c r="I663" s="4"/>
      <c r="J663" s="4"/>
      <c r="K663" s="4"/>
      <c r="M663"/>
      <c r="O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</row>
    <row r="664" spans="1:42">
      <c r="A664" s="189"/>
      <c r="B664" s="54"/>
      <c r="C664" s="54"/>
      <c r="D664" s="54"/>
      <c r="E664" s="54"/>
      <c r="F664" s="54"/>
      <c r="G664" s="54"/>
      <c r="I664" s="4"/>
      <c r="J664" s="4"/>
      <c r="K664" s="4"/>
      <c r="M664"/>
      <c r="O664"/>
      <c r="P664" s="206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</row>
    <row r="665" spans="1:42">
      <c r="A665" s="189"/>
      <c r="B665" s="54"/>
      <c r="C665" s="54"/>
      <c r="D665" s="54"/>
      <c r="E665" s="54"/>
      <c r="F665" s="54"/>
      <c r="G665" s="54"/>
      <c r="I665" s="4"/>
      <c r="J665" s="4"/>
      <c r="K665" s="4"/>
      <c r="M665"/>
      <c r="O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</row>
    <row r="666" spans="1:42">
      <c r="A666" s="189"/>
      <c r="B666" s="54"/>
      <c r="C666" s="54"/>
      <c r="D666" s="54"/>
      <c r="E666" s="54"/>
      <c r="F666" s="54"/>
      <c r="G666" s="54"/>
      <c r="I666" s="4"/>
      <c r="J666" s="4"/>
      <c r="K666" s="4"/>
      <c r="M666"/>
      <c r="O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</row>
    <row r="667" spans="1:42">
      <c r="A667" s="189"/>
      <c r="B667" s="54"/>
      <c r="C667" s="54"/>
      <c r="D667" s="54"/>
      <c r="E667" s="54"/>
      <c r="F667" s="54"/>
      <c r="G667" s="54"/>
      <c r="I667" s="4"/>
      <c r="J667" s="4"/>
      <c r="K667" s="4"/>
      <c r="M667"/>
      <c r="O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</row>
    <row r="668" spans="1:42">
      <c r="A668" s="189"/>
      <c r="B668" s="54"/>
      <c r="C668" s="54"/>
      <c r="D668" s="54"/>
      <c r="E668" s="54"/>
      <c r="F668" s="54"/>
      <c r="G668" s="54"/>
      <c r="I668" s="4"/>
      <c r="J668" s="4"/>
      <c r="K668" s="4"/>
      <c r="M668"/>
      <c r="O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</row>
    <row r="669" spans="1:42">
      <c r="A669" s="189"/>
      <c r="B669" s="54"/>
      <c r="C669" s="54"/>
      <c r="D669" s="54"/>
      <c r="E669" s="54"/>
      <c r="F669" s="54"/>
      <c r="G669" s="54"/>
      <c r="I669" s="4"/>
      <c r="J669" s="4"/>
      <c r="K669" s="4"/>
      <c r="M669"/>
      <c r="O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</row>
    <row r="670" spans="1:42">
      <c r="A670" s="189"/>
      <c r="B670" s="54"/>
      <c r="C670" s="54"/>
      <c r="D670" s="54"/>
      <c r="E670" s="54"/>
      <c r="F670" s="54"/>
      <c r="G670" s="54"/>
      <c r="I670" s="4"/>
      <c r="J670" s="4"/>
      <c r="K670" s="4"/>
      <c r="M670"/>
      <c r="O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</row>
    <row r="671" spans="1:42">
      <c r="A671" s="189"/>
      <c r="B671" s="54"/>
      <c r="C671" s="54"/>
      <c r="D671" s="54"/>
      <c r="E671" s="54"/>
      <c r="F671" s="54"/>
      <c r="G671" s="54"/>
      <c r="I671" s="4"/>
      <c r="J671" s="4"/>
      <c r="K671" s="4"/>
      <c r="M671"/>
      <c r="O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</row>
    <row r="672" spans="1:42">
      <c r="A672" s="189"/>
      <c r="B672" s="54"/>
      <c r="C672" s="54"/>
      <c r="D672" s="54"/>
      <c r="E672" s="54"/>
      <c r="F672" s="54"/>
      <c r="G672" s="54"/>
      <c r="I672" s="4"/>
      <c r="J672" s="4"/>
      <c r="K672" s="4"/>
      <c r="M672"/>
      <c r="O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</row>
    <row r="673" spans="1:42">
      <c r="A673" s="189"/>
      <c r="B673" s="54"/>
      <c r="C673" s="54"/>
      <c r="D673" s="54"/>
      <c r="E673" s="54"/>
      <c r="F673" s="54"/>
      <c r="G673" s="54"/>
      <c r="I673" s="4"/>
      <c r="J673" s="4"/>
      <c r="K673" s="4"/>
      <c r="M673"/>
      <c r="O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</row>
    <row r="674" spans="1:42">
      <c r="A674" s="189"/>
      <c r="B674" s="54"/>
      <c r="C674" s="54"/>
      <c r="D674" s="54"/>
      <c r="E674" s="54"/>
      <c r="F674" s="54"/>
      <c r="G674" s="54"/>
      <c r="I674" s="4"/>
      <c r="J674" s="4"/>
      <c r="K674" s="4"/>
      <c r="M674"/>
      <c r="O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</row>
    <row r="675" spans="1:42">
      <c r="A675" s="189"/>
      <c r="B675" s="54"/>
      <c r="C675" s="54"/>
      <c r="D675" s="54"/>
      <c r="E675" s="54"/>
      <c r="F675" s="54"/>
      <c r="G675" s="54"/>
      <c r="I675" s="4"/>
      <c r="J675" s="4"/>
      <c r="K675" s="4"/>
      <c r="M675"/>
      <c r="O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</row>
    <row r="676" spans="1:42">
      <c r="A676" s="189"/>
      <c r="B676" s="54"/>
      <c r="C676" s="54"/>
      <c r="D676" s="54"/>
      <c r="E676" s="54"/>
      <c r="F676" s="54"/>
      <c r="G676" s="54"/>
      <c r="I676" s="4"/>
      <c r="J676" s="4"/>
      <c r="K676" s="4"/>
      <c r="M676"/>
      <c r="O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</row>
    <row r="677" spans="1:42">
      <c r="A677" s="189"/>
      <c r="B677" s="54"/>
      <c r="C677" s="54"/>
      <c r="D677" s="54"/>
      <c r="E677" s="54"/>
      <c r="F677" s="54"/>
      <c r="G677" s="54"/>
      <c r="I677" s="4"/>
      <c r="J677" s="4"/>
      <c r="K677" s="4"/>
      <c r="M677"/>
      <c r="O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</row>
    <row r="678" spans="1:42">
      <c r="A678" s="189"/>
      <c r="B678" s="54"/>
      <c r="C678" s="54"/>
      <c r="D678" s="54"/>
      <c r="E678" s="54"/>
      <c r="F678" s="54"/>
      <c r="G678" s="54"/>
      <c r="I678" s="4"/>
      <c r="J678" s="4"/>
      <c r="K678" s="4"/>
      <c r="M678"/>
      <c r="O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</row>
    <row r="679" spans="1:42">
      <c r="A679" s="189"/>
      <c r="B679" s="54"/>
      <c r="C679" s="54"/>
      <c r="D679" s="54"/>
      <c r="E679" s="54"/>
      <c r="F679" s="54"/>
      <c r="G679" s="54"/>
      <c r="I679" s="4"/>
      <c r="J679" s="4"/>
      <c r="K679" s="4"/>
      <c r="M679"/>
      <c r="O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</row>
    <row r="680" spans="1:42">
      <c r="A680" s="189"/>
      <c r="B680" s="54"/>
      <c r="C680" s="54"/>
      <c r="D680" s="54"/>
      <c r="E680" s="54"/>
      <c r="F680" s="54"/>
      <c r="G680" s="54"/>
      <c r="I680" s="4"/>
      <c r="J680" s="4"/>
      <c r="K680" s="4"/>
      <c r="M680"/>
      <c r="O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</row>
    <row r="681" spans="1:42">
      <c r="A681" s="189"/>
      <c r="B681" s="54"/>
      <c r="C681" s="54"/>
      <c r="D681" s="54"/>
      <c r="E681" s="54"/>
      <c r="F681" s="54"/>
      <c r="G681" s="54"/>
      <c r="I681" s="4"/>
      <c r="J681" s="4"/>
      <c r="K681" s="4"/>
      <c r="M681"/>
      <c r="O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</row>
    <row r="682" spans="1:42">
      <c r="A682" s="189"/>
      <c r="B682" s="54"/>
      <c r="C682" s="54"/>
      <c r="D682" s="54"/>
      <c r="E682" s="54"/>
      <c r="F682" s="54"/>
      <c r="G682" s="54"/>
      <c r="I682" s="4"/>
      <c r="J682" s="4"/>
      <c r="K682" s="4"/>
      <c r="M682"/>
      <c r="O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</row>
    <row r="683" spans="1:42">
      <c r="A683" s="189"/>
      <c r="B683" s="54"/>
      <c r="C683" s="54"/>
      <c r="D683" s="54"/>
      <c r="E683" s="54"/>
      <c r="F683" s="54"/>
      <c r="G683" s="54"/>
      <c r="I683" s="4"/>
      <c r="J683" s="4"/>
      <c r="K683" s="4"/>
      <c r="M683"/>
      <c r="O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</row>
    <row r="684" spans="1:42">
      <c r="A684" s="189"/>
      <c r="B684" s="54"/>
      <c r="C684" s="54"/>
      <c r="D684" s="54"/>
      <c r="E684" s="54"/>
      <c r="F684" s="54"/>
      <c r="G684" s="54"/>
      <c r="I684" s="4"/>
      <c r="J684" s="4"/>
      <c r="K684" s="4"/>
      <c r="M684"/>
      <c r="O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</row>
    <row r="685" spans="1:42">
      <c r="A685" s="189"/>
      <c r="B685" s="54"/>
      <c r="C685" s="54"/>
      <c r="D685" s="54"/>
      <c r="E685" s="54"/>
      <c r="F685" s="54"/>
      <c r="G685" s="54"/>
      <c r="H685" s="7"/>
      <c r="I685" s="4"/>
      <c r="J685" s="4"/>
      <c r="K685" s="4"/>
      <c r="M685"/>
      <c r="O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</row>
    <row r="686" spans="1:42">
      <c r="A686" s="189"/>
      <c r="B686" s="54"/>
      <c r="C686" s="54"/>
      <c r="D686" s="54"/>
      <c r="E686" s="54"/>
      <c r="F686" s="54"/>
      <c r="G686" s="54"/>
      <c r="H686" s="7"/>
      <c r="I686" s="4"/>
      <c r="J686" s="4"/>
      <c r="K686" s="4"/>
      <c r="M686"/>
      <c r="O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</row>
    <row r="687" spans="1:42">
      <c r="A687" s="189"/>
      <c r="B687" s="54"/>
      <c r="C687" s="54"/>
      <c r="D687" s="54"/>
      <c r="E687" s="54"/>
      <c r="F687" s="54"/>
      <c r="G687" s="54"/>
      <c r="H687" s="7"/>
      <c r="I687" s="4"/>
      <c r="J687" s="4"/>
      <c r="K687" s="4"/>
      <c r="M687"/>
      <c r="O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</row>
    <row r="688" spans="1:42">
      <c r="A688" s="189"/>
      <c r="B688" s="54"/>
      <c r="C688" s="54"/>
      <c r="D688" s="54"/>
      <c r="E688" s="54"/>
      <c r="F688" s="54"/>
      <c r="G688" s="54"/>
      <c r="H688" s="7"/>
      <c r="I688" s="4"/>
      <c r="J688" s="4"/>
      <c r="K688" s="4"/>
      <c r="M688"/>
      <c r="O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</row>
    <row r="689" spans="1:42">
      <c r="A689" s="189"/>
      <c r="B689" s="54"/>
      <c r="C689" s="54"/>
      <c r="D689" s="54"/>
      <c r="E689" s="54"/>
      <c r="F689" s="54"/>
      <c r="G689" s="54"/>
      <c r="H689" s="7"/>
      <c r="I689" s="4"/>
      <c r="J689" s="4"/>
      <c r="K689" s="4"/>
      <c r="M689"/>
      <c r="O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</row>
    <row r="690" spans="1:42">
      <c r="A690" s="189"/>
      <c r="B690" s="54"/>
      <c r="C690" s="54"/>
      <c r="D690" s="54"/>
      <c r="E690" s="54"/>
      <c r="F690" s="54"/>
      <c r="G690" s="54"/>
      <c r="H690" s="7"/>
      <c r="I690" s="4"/>
      <c r="J690" s="4"/>
      <c r="K690" s="4"/>
      <c r="M690"/>
      <c r="O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</row>
    <row r="691" spans="1:42">
      <c r="A691" s="189"/>
      <c r="B691" s="54"/>
      <c r="C691" s="54"/>
      <c r="D691" s="54"/>
      <c r="E691" s="54"/>
      <c r="F691" s="54"/>
      <c r="G691" s="54"/>
      <c r="H691" s="7"/>
      <c r="I691" s="4"/>
      <c r="J691" s="4"/>
      <c r="K691" s="4"/>
      <c r="M691"/>
      <c r="O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</row>
    <row r="692" spans="1:42">
      <c r="A692" s="189"/>
      <c r="B692" s="54"/>
      <c r="C692" s="54"/>
      <c r="D692" s="54"/>
      <c r="E692" s="54"/>
      <c r="F692" s="54"/>
      <c r="G692" s="54"/>
      <c r="H692" s="7"/>
      <c r="I692" s="4"/>
      <c r="J692" s="4"/>
      <c r="K692" s="4"/>
      <c r="M692"/>
      <c r="O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</row>
    <row r="693" spans="1:42">
      <c r="A693" s="189"/>
      <c r="B693" s="54"/>
      <c r="C693" s="54"/>
      <c r="D693" s="54"/>
      <c r="E693" s="54"/>
      <c r="F693" s="54"/>
      <c r="G693" s="54"/>
      <c r="H693" s="7"/>
      <c r="I693" s="4"/>
      <c r="J693" s="4"/>
      <c r="K693" s="4"/>
      <c r="M693"/>
      <c r="O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</row>
    <row r="694" spans="1:42">
      <c r="A694" s="189"/>
      <c r="B694" s="54"/>
      <c r="C694" s="54"/>
      <c r="D694" s="54"/>
      <c r="E694" s="54"/>
      <c r="F694" s="54"/>
      <c r="G694" s="54"/>
      <c r="H694" s="7"/>
      <c r="I694" s="4"/>
      <c r="J694" s="4"/>
      <c r="K694" s="4"/>
      <c r="M694"/>
      <c r="O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</row>
    <row r="695" spans="1:42">
      <c r="A695" s="189"/>
      <c r="B695" s="54"/>
      <c r="C695" s="54"/>
      <c r="D695" s="54"/>
      <c r="E695" s="54"/>
      <c r="F695" s="54"/>
      <c r="G695" s="54"/>
      <c r="H695" s="7"/>
      <c r="I695" s="4"/>
      <c r="J695" s="4"/>
      <c r="K695" s="4"/>
      <c r="M695"/>
      <c r="O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</row>
    <row r="696" spans="1:42">
      <c r="A696" s="189"/>
      <c r="B696" s="54"/>
      <c r="C696" s="54"/>
      <c r="D696" s="54"/>
      <c r="E696" s="54"/>
      <c r="F696" s="54"/>
      <c r="G696" s="54"/>
      <c r="H696" s="7"/>
      <c r="I696" s="4"/>
      <c r="J696" s="4"/>
      <c r="K696" s="4"/>
      <c r="M696"/>
      <c r="O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</row>
    <row r="697" spans="1:42">
      <c r="A697" s="189"/>
      <c r="B697" s="54"/>
      <c r="C697" s="54"/>
      <c r="D697" s="54"/>
      <c r="E697" s="54"/>
      <c r="F697" s="54"/>
      <c r="G697" s="54"/>
      <c r="H697" s="7"/>
      <c r="I697" s="4"/>
      <c r="J697" s="4"/>
      <c r="K697" s="4"/>
      <c r="M697"/>
      <c r="O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</row>
    <row r="698" spans="1:42">
      <c r="A698" s="189"/>
      <c r="B698" s="54"/>
      <c r="C698" s="54"/>
      <c r="D698" s="54"/>
      <c r="E698" s="54"/>
      <c r="F698" s="54"/>
      <c r="G698" s="54"/>
      <c r="H698" s="7"/>
      <c r="I698" s="4"/>
      <c r="J698" s="4"/>
      <c r="K698" s="4"/>
      <c r="M698"/>
      <c r="O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</row>
    <row r="699" spans="1:42">
      <c r="A699" s="189"/>
      <c r="B699" s="54"/>
      <c r="C699" s="54"/>
      <c r="D699" s="54"/>
      <c r="E699" s="54"/>
      <c r="F699" s="54"/>
      <c r="G699" s="54"/>
      <c r="H699" s="7"/>
      <c r="I699" s="4"/>
      <c r="J699" s="4"/>
      <c r="K699" s="4"/>
      <c r="M699"/>
      <c r="O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</row>
    <row r="700" spans="1:42">
      <c r="A700" s="189"/>
      <c r="B700" s="54"/>
      <c r="C700" s="54"/>
      <c r="D700" s="54"/>
      <c r="E700" s="54"/>
      <c r="F700" s="54"/>
      <c r="G700" s="54"/>
      <c r="H700" s="7"/>
      <c r="I700" s="4"/>
      <c r="J700" s="4"/>
      <c r="K700" s="4"/>
      <c r="M700"/>
      <c r="O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</row>
    <row r="701" spans="1:42">
      <c r="A701" s="189"/>
      <c r="B701" s="54"/>
      <c r="C701" s="54"/>
      <c r="D701" s="54"/>
      <c r="E701" s="54"/>
      <c r="F701" s="54"/>
      <c r="G701" s="54"/>
      <c r="H701" s="7"/>
      <c r="I701" s="4"/>
      <c r="J701" s="4"/>
      <c r="K701" s="4"/>
      <c r="M701"/>
      <c r="O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</row>
    <row r="702" spans="1:42">
      <c r="A702" s="189"/>
      <c r="B702" s="54"/>
      <c r="C702" s="54"/>
      <c r="D702" s="54"/>
      <c r="E702" s="54"/>
      <c r="F702" s="54"/>
      <c r="G702" s="54"/>
      <c r="H702" s="7"/>
      <c r="I702" s="4"/>
      <c r="J702" s="4"/>
      <c r="K702" s="4"/>
      <c r="M702"/>
      <c r="O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</row>
    <row r="703" spans="1:42">
      <c r="A703" s="189"/>
      <c r="B703" s="54"/>
      <c r="C703" s="54"/>
      <c r="D703" s="54"/>
      <c r="E703" s="54"/>
      <c r="F703" s="54"/>
      <c r="G703" s="54"/>
      <c r="H703" s="7"/>
      <c r="I703" s="4"/>
      <c r="J703" s="4"/>
      <c r="K703" s="4"/>
      <c r="M703"/>
      <c r="O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</row>
    <row r="704" spans="1:42">
      <c r="A704" s="189"/>
      <c r="B704" s="54"/>
      <c r="C704" s="54"/>
      <c r="D704" s="54"/>
      <c r="E704" s="54"/>
      <c r="F704" s="54"/>
      <c r="G704" s="54"/>
      <c r="H704" s="7"/>
      <c r="I704" s="4"/>
      <c r="J704" s="4"/>
      <c r="K704" s="4"/>
      <c r="M704"/>
      <c r="O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</row>
    <row r="705" spans="1:42">
      <c r="A705" s="189"/>
      <c r="B705" s="54"/>
      <c r="C705" s="54"/>
      <c r="D705" s="54"/>
      <c r="E705" s="54"/>
      <c r="F705" s="54"/>
      <c r="G705" s="54"/>
      <c r="H705" s="7"/>
      <c r="I705" s="4"/>
      <c r="J705" s="4"/>
      <c r="K705" s="4"/>
      <c r="M705"/>
      <c r="O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</row>
    <row r="706" spans="1:42">
      <c r="A706" s="189"/>
      <c r="B706" s="54"/>
      <c r="C706" s="54"/>
      <c r="D706" s="54"/>
      <c r="E706" s="54"/>
      <c r="F706" s="54"/>
      <c r="G706" s="54"/>
      <c r="H706" s="7"/>
      <c r="I706" s="4"/>
      <c r="J706" s="4"/>
      <c r="K706" s="4"/>
      <c r="M706"/>
      <c r="O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</row>
    <row r="707" spans="1:42">
      <c r="A707" s="189"/>
      <c r="B707" s="54"/>
      <c r="C707" s="54"/>
      <c r="D707" s="54"/>
      <c r="E707" s="54"/>
      <c r="F707" s="54"/>
      <c r="G707" s="54"/>
      <c r="H707" s="7"/>
      <c r="I707" s="4"/>
      <c r="J707" s="4"/>
      <c r="K707" s="4"/>
      <c r="M707"/>
      <c r="O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</row>
    <row r="708" spans="1:42">
      <c r="A708" s="189"/>
      <c r="B708" s="54"/>
      <c r="C708" s="54"/>
      <c r="D708" s="54"/>
      <c r="E708" s="54"/>
      <c r="F708" s="54"/>
      <c r="G708" s="54"/>
      <c r="H708" s="7"/>
      <c r="I708" s="4"/>
      <c r="J708" s="4"/>
      <c r="K708" s="4"/>
      <c r="M708"/>
      <c r="O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</row>
    <row r="709" spans="1:42">
      <c r="A709" s="189"/>
      <c r="B709" s="54"/>
      <c r="C709" s="54"/>
      <c r="D709" s="54"/>
      <c r="E709" s="54"/>
      <c r="F709" s="54"/>
      <c r="G709" s="54"/>
      <c r="H709" s="7"/>
      <c r="I709" s="4"/>
      <c r="J709" s="4"/>
      <c r="K709" s="4"/>
      <c r="M709"/>
      <c r="O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</row>
    <row r="710" spans="1:42">
      <c r="A710" s="189"/>
      <c r="B710" s="54"/>
      <c r="C710" s="54"/>
      <c r="D710" s="54"/>
      <c r="E710" s="54"/>
      <c r="F710" s="54"/>
      <c r="G710" s="54"/>
      <c r="H710" s="7"/>
      <c r="I710" s="4"/>
      <c r="J710" s="4"/>
      <c r="K710" s="4"/>
      <c r="M710"/>
      <c r="O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</row>
    <row r="711" spans="1:42">
      <c r="A711" s="189"/>
      <c r="B711" s="54"/>
      <c r="C711" s="54"/>
      <c r="D711" s="54"/>
      <c r="E711" s="54"/>
      <c r="F711" s="54"/>
      <c r="G711" s="54"/>
      <c r="H711" s="7"/>
      <c r="I711" s="4"/>
      <c r="J711" s="4"/>
      <c r="K711" s="4"/>
      <c r="M711"/>
      <c r="O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</row>
    <row r="712" spans="1:42">
      <c r="A712" s="189"/>
      <c r="B712" s="54"/>
      <c r="C712" s="54"/>
      <c r="D712" s="54"/>
      <c r="E712" s="54"/>
      <c r="F712" s="54"/>
      <c r="G712" s="54"/>
      <c r="H712" s="7"/>
      <c r="I712" s="4"/>
      <c r="J712" s="4"/>
      <c r="K712" s="4"/>
      <c r="M712"/>
      <c r="O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</row>
    <row r="713" spans="1:42">
      <c r="A713" s="189"/>
      <c r="B713" s="54"/>
      <c r="C713" s="54"/>
      <c r="D713" s="54"/>
      <c r="E713" s="54"/>
      <c r="F713" s="54"/>
      <c r="G713" s="54"/>
      <c r="H713" s="7"/>
      <c r="I713" s="4"/>
      <c r="J713" s="4"/>
      <c r="K713" s="4"/>
      <c r="M713"/>
      <c r="O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</row>
    <row r="714" spans="1:42">
      <c r="A714" s="189"/>
      <c r="B714" s="54"/>
      <c r="C714" s="54"/>
      <c r="D714" s="54"/>
      <c r="E714" s="54"/>
      <c r="F714" s="54"/>
      <c r="G714" s="54"/>
      <c r="H714" s="7"/>
      <c r="I714" s="4"/>
      <c r="J714" s="4"/>
      <c r="K714" s="4"/>
      <c r="M714"/>
      <c r="O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</row>
    <row r="715" spans="1:42">
      <c r="A715" s="189"/>
      <c r="B715" s="54"/>
      <c r="C715" s="54"/>
      <c r="D715" s="54"/>
      <c r="E715" s="54"/>
      <c r="F715" s="54"/>
      <c r="G715" s="54"/>
      <c r="H715" s="7"/>
      <c r="I715" s="4"/>
      <c r="J715" s="4"/>
      <c r="K715" s="4"/>
      <c r="M715"/>
      <c r="O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</row>
    <row r="716" spans="1:42">
      <c r="A716" s="189"/>
      <c r="B716" s="54"/>
      <c r="C716" s="54"/>
      <c r="D716" s="54"/>
      <c r="E716" s="54"/>
      <c r="F716" s="54"/>
      <c r="G716" s="54"/>
      <c r="H716" s="7"/>
      <c r="I716" s="4"/>
      <c r="J716" s="4"/>
      <c r="K716" s="4"/>
      <c r="M716"/>
      <c r="O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</row>
    <row r="717" spans="1:42">
      <c r="A717" s="189"/>
      <c r="B717" s="54"/>
      <c r="C717" s="54"/>
      <c r="D717" s="54"/>
      <c r="E717" s="54"/>
      <c r="F717" s="54"/>
      <c r="G717" s="54"/>
      <c r="H717" s="7"/>
      <c r="I717" s="4"/>
      <c r="J717" s="4"/>
      <c r="K717" s="4"/>
      <c r="M717"/>
      <c r="O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</row>
    <row r="718" spans="1:42">
      <c r="A718" s="189"/>
      <c r="B718" s="54"/>
      <c r="C718" s="54"/>
      <c r="D718" s="54"/>
      <c r="E718" s="54"/>
      <c r="F718" s="54"/>
      <c r="G718" s="54"/>
      <c r="H718" s="7"/>
      <c r="I718" s="4"/>
      <c r="J718" s="4"/>
      <c r="K718" s="4"/>
      <c r="M718"/>
      <c r="O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</row>
    <row r="719" spans="1:42">
      <c r="A719" s="189"/>
      <c r="B719" s="54"/>
      <c r="C719" s="54"/>
      <c r="D719" s="54"/>
      <c r="E719" s="54"/>
      <c r="F719" s="54"/>
      <c r="G719" s="54"/>
      <c r="H719" s="7"/>
      <c r="I719" s="4"/>
      <c r="J719" s="4"/>
      <c r="K719" s="4"/>
      <c r="M719"/>
      <c r="O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</row>
    <row r="720" spans="1:42">
      <c r="A720" s="189"/>
      <c r="B720" s="54"/>
      <c r="C720" s="54"/>
      <c r="D720" s="54"/>
      <c r="E720" s="54"/>
      <c r="F720" s="54"/>
      <c r="G720" s="54"/>
      <c r="H720" s="7"/>
      <c r="I720" s="4"/>
      <c r="J720" s="4"/>
      <c r="K720" s="4"/>
      <c r="M720"/>
      <c r="O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</row>
    <row r="721" spans="1:42">
      <c r="A721" s="189"/>
      <c r="B721" s="54"/>
      <c r="C721" s="54"/>
      <c r="D721" s="54"/>
      <c r="E721" s="54"/>
      <c r="F721" s="54"/>
      <c r="G721" s="54"/>
      <c r="H721" s="7"/>
      <c r="I721" s="4"/>
      <c r="J721" s="4"/>
      <c r="K721" s="4"/>
      <c r="M721"/>
      <c r="O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</row>
    <row r="722" spans="1:42">
      <c r="A722" s="189"/>
      <c r="B722" s="54"/>
      <c r="C722" s="54"/>
      <c r="D722" s="54"/>
      <c r="E722" s="54"/>
      <c r="F722" s="54"/>
      <c r="G722" s="54"/>
      <c r="H722" s="7"/>
      <c r="I722" s="4"/>
      <c r="J722" s="4"/>
      <c r="K722" s="4"/>
      <c r="M722"/>
      <c r="O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</row>
    <row r="723" spans="1:42">
      <c r="A723" s="189"/>
      <c r="B723" s="54"/>
      <c r="C723" s="54"/>
      <c r="D723" s="54"/>
      <c r="E723" s="54"/>
      <c r="F723" s="54"/>
      <c r="G723" s="54"/>
      <c r="H723" s="7"/>
      <c r="I723" s="4"/>
      <c r="J723" s="4"/>
      <c r="K723" s="4"/>
      <c r="M723"/>
      <c r="O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</row>
    <row r="724" spans="1:42">
      <c r="A724" s="189"/>
      <c r="B724" s="54"/>
      <c r="C724" s="54"/>
      <c r="D724" s="54"/>
      <c r="E724" s="54"/>
      <c r="F724" s="54"/>
      <c r="G724" s="54"/>
      <c r="H724" s="7"/>
      <c r="I724" s="4"/>
      <c r="J724" s="4"/>
      <c r="K724" s="4"/>
      <c r="M724"/>
      <c r="O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</row>
    <row r="725" spans="1:42">
      <c r="A725" s="189"/>
      <c r="B725" s="54"/>
      <c r="C725" s="54"/>
      <c r="D725" s="54"/>
      <c r="E725" s="54"/>
      <c r="F725" s="54"/>
      <c r="G725" s="54"/>
      <c r="H725" s="7"/>
      <c r="I725" s="4"/>
      <c r="J725" s="4"/>
      <c r="K725" s="4"/>
      <c r="M725"/>
      <c r="O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</row>
    <row r="726" spans="1:42">
      <c r="A726" s="189"/>
      <c r="B726" s="54"/>
      <c r="C726" s="54"/>
      <c r="D726" s="54"/>
      <c r="E726" s="54"/>
      <c r="F726" s="54"/>
      <c r="G726" s="54"/>
      <c r="H726" s="7"/>
      <c r="I726" s="4"/>
      <c r="J726" s="4"/>
      <c r="K726" s="4"/>
      <c r="M726"/>
      <c r="O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</row>
    <row r="727" spans="1:42">
      <c r="A727" s="189"/>
      <c r="B727" s="54"/>
      <c r="C727" s="54"/>
      <c r="D727" s="54"/>
      <c r="E727" s="54"/>
      <c r="F727" s="54"/>
      <c r="G727" s="54"/>
      <c r="H727" s="7"/>
      <c r="I727" s="4"/>
      <c r="J727" s="4"/>
      <c r="K727" s="4"/>
      <c r="M727"/>
      <c r="O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</row>
    <row r="728" spans="1:42">
      <c r="A728" s="189"/>
      <c r="B728" s="54"/>
      <c r="C728" s="54"/>
      <c r="D728" s="54"/>
      <c r="E728" s="54"/>
      <c r="F728" s="54"/>
      <c r="G728" s="54"/>
      <c r="H728" s="7"/>
      <c r="I728" s="4"/>
      <c r="J728" s="4"/>
      <c r="K728" s="4"/>
      <c r="M728"/>
      <c r="O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</row>
    <row r="729" spans="1:42">
      <c r="A729" s="189"/>
      <c r="B729" s="54"/>
      <c r="C729" s="54"/>
      <c r="D729" s="54"/>
      <c r="E729" s="54"/>
      <c r="F729" s="54"/>
      <c r="G729" s="54"/>
      <c r="H729" s="7"/>
      <c r="I729" s="4"/>
      <c r="J729" s="4"/>
      <c r="K729" s="4"/>
      <c r="M729"/>
      <c r="O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</row>
    <row r="730" spans="1:42">
      <c r="A730" s="189"/>
      <c r="B730" s="54"/>
      <c r="C730" s="54"/>
      <c r="D730" s="54"/>
      <c r="E730" s="54"/>
      <c r="F730" s="54"/>
      <c r="G730" s="54"/>
      <c r="H730" s="7"/>
      <c r="I730" s="4"/>
      <c r="J730" s="4"/>
      <c r="K730" s="4"/>
      <c r="M730"/>
      <c r="O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</row>
    <row r="731" spans="1:42">
      <c r="A731" s="189"/>
      <c r="B731" s="54"/>
      <c r="C731" s="54"/>
      <c r="D731" s="54"/>
      <c r="E731" s="54"/>
      <c r="F731" s="54"/>
      <c r="G731" s="54"/>
      <c r="H731" s="7"/>
      <c r="I731" s="4"/>
      <c r="J731" s="4"/>
      <c r="K731" s="4"/>
      <c r="M731"/>
      <c r="O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</row>
    <row r="732" spans="1:42">
      <c r="A732" s="189"/>
      <c r="B732" s="54"/>
      <c r="C732" s="54"/>
      <c r="D732" s="54"/>
      <c r="E732" s="54"/>
      <c r="F732" s="54"/>
      <c r="G732" s="54"/>
      <c r="H732" s="7"/>
      <c r="I732" s="4"/>
      <c r="J732" s="4"/>
      <c r="K732" s="4"/>
      <c r="M732"/>
      <c r="O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</row>
    <row r="733" spans="1:42">
      <c r="A733" s="189"/>
      <c r="B733" s="54"/>
      <c r="C733" s="54"/>
      <c r="D733" s="54"/>
      <c r="E733" s="54"/>
      <c r="F733" s="54"/>
      <c r="G733" s="54"/>
      <c r="H733" s="7"/>
      <c r="I733" s="4"/>
      <c r="J733" s="4"/>
      <c r="K733" s="4"/>
      <c r="M733"/>
      <c r="O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</row>
    <row r="734" spans="1:42">
      <c r="A734" s="189"/>
      <c r="B734" s="54"/>
      <c r="C734" s="54"/>
      <c r="D734" s="54"/>
      <c r="E734" s="54"/>
      <c r="F734" s="54"/>
      <c r="G734" s="54"/>
      <c r="H734" s="7"/>
      <c r="I734" s="4"/>
      <c r="J734" s="4"/>
      <c r="K734" s="4"/>
      <c r="M734"/>
      <c r="O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</row>
    <row r="735" spans="1:42">
      <c r="A735" s="189"/>
      <c r="B735" s="54"/>
      <c r="C735" s="54"/>
      <c r="D735" s="54"/>
      <c r="E735" s="54"/>
      <c r="F735" s="54"/>
      <c r="G735" s="54"/>
      <c r="H735" s="7"/>
      <c r="I735" s="4"/>
      <c r="J735" s="4"/>
      <c r="K735" s="4"/>
      <c r="M735"/>
      <c r="O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</row>
    <row r="736" spans="1:42">
      <c r="A736" s="189"/>
      <c r="B736" s="54"/>
      <c r="C736" s="54"/>
      <c r="D736" s="54"/>
      <c r="E736" s="54"/>
      <c r="F736" s="54"/>
      <c r="G736" s="54"/>
      <c r="H736" s="7"/>
      <c r="I736" s="4"/>
      <c r="J736" s="4"/>
      <c r="K736" s="4"/>
      <c r="M736"/>
      <c r="O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</row>
    <row r="737" spans="1:42">
      <c r="A737" s="189"/>
      <c r="B737" s="54"/>
      <c r="C737" s="54"/>
      <c r="D737" s="54"/>
      <c r="E737" s="54"/>
      <c r="F737" s="54"/>
      <c r="G737" s="54"/>
      <c r="H737" s="7"/>
      <c r="I737" s="4"/>
      <c r="J737" s="4"/>
      <c r="K737" s="4"/>
      <c r="M737"/>
      <c r="O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</row>
    <row r="738" spans="1:42">
      <c r="A738" s="189"/>
      <c r="B738" s="54"/>
      <c r="C738" s="54"/>
      <c r="D738" s="54"/>
      <c r="E738" s="54"/>
      <c r="F738" s="54"/>
      <c r="G738" s="54"/>
      <c r="H738" s="7"/>
      <c r="I738" s="4"/>
      <c r="J738" s="4"/>
      <c r="K738" s="4"/>
      <c r="M738"/>
      <c r="O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</row>
    <row r="739" spans="1:42">
      <c r="A739" s="189"/>
      <c r="B739" s="54"/>
      <c r="C739" s="54"/>
      <c r="D739" s="54"/>
      <c r="E739" s="54"/>
      <c r="F739" s="54"/>
      <c r="G739" s="54"/>
      <c r="H739" s="7"/>
      <c r="I739" s="4"/>
      <c r="J739" s="4"/>
      <c r="K739" s="4"/>
      <c r="M739"/>
      <c r="O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</row>
  </sheetData>
  <conditionalFormatting sqref="A376">
    <cfRule type="duplicateValues" dxfId="106" priority="39"/>
  </conditionalFormatting>
  <conditionalFormatting sqref="A518 A377:A380 A382:A401 A403:A413 A415:A431 A473:A475 A434:A448">
    <cfRule type="duplicateValues" dxfId="105" priority="108"/>
  </conditionalFormatting>
  <conditionalFormatting sqref="A449">
    <cfRule type="duplicateValues" dxfId="104" priority="117"/>
  </conditionalFormatting>
  <conditionalFormatting sqref="A450">
    <cfRule type="duplicateValues" dxfId="103" priority="118"/>
  </conditionalFormatting>
  <conditionalFormatting sqref="A451">
    <cfRule type="duplicateValues" dxfId="102" priority="119"/>
  </conditionalFormatting>
  <conditionalFormatting sqref="A452">
    <cfRule type="duplicateValues" dxfId="101" priority="120"/>
  </conditionalFormatting>
  <conditionalFormatting sqref="A456">
    <cfRule type="duplicateValues" dxfId="100" priority="121"/>
  </conditionalFormatting>
  <conditionalFormatting sqref="A453:A454">
    <cfRule type="duplicateValues" dxfId="99" priority="122"/>
  </conditionalFormatting>
  <conditionalFormatting sqref="A458:A460">
    <cfRule type="duplicateValues" dxfId="98" priority="123"/>
  </conditionalFormatting>
  <conditionalFormatting sqref="A468">
    <cfRule type="duplicateValues" dxfId="97" priority="124"/>
  </conditionalFormatting>
  <conditionalFormatting sqref="A455">
    <cfRule type="duplicateValues" dxfId="96" priority="125"/>
  </conditionalFormatting>
  <conditionalFormatting sqref="A470">
    <cfRule type="duplicateValues" dxfId="95" priority="126"/>
  </conditionalFormatting>
  <conditionalFormatting sqref="A471">
    <cfRule type="duplicateValues" dxfId="94" priority="127"/>
  </conditionalFormatting>
  <conditionalFormatting sqref="A457">
    <cfRule type="duplicateValues" dxfId="93" priority="128"/>
  </conditionalFormatting>
  <conditionalFormatting sqref="A464">
    <cfRule type="duplicateValues" dxfId="92" priority="129"/>
  </conditionalFormatting>
  <conditionalFormatting sqref="A472">
    <cfRule type="duplicateValues" dxfId="91" priority="130"/>
  </conditionalFormatting>
  <conditionalFormatting sqref="A462">
    <cfRule type="duplicateValues" dxfId="90" priority="131"/>
  </conditionalFormatting>
  <conditionalFormatting sqref="A469">
    <cfRule type="duplicateValues" dxfId="89" priority="132"/>
  </conditionalFormatting>
  <conditionalFormatting sqref="A461">
    <cfRule type="duplicateValues" dxfId="88" priority="133"/>
  </conditionalFormatting>
  <conditionalFormatting sqref="A466">
    <cfRule type="duplicateValues" dxfId="87" priority="134"/>
  </conditionalFormatting>
  <conditionalFormatting sqref="A465">
    <cfRule type="duplicateValues" dxfId="86" priority="135"/>
  </conditionalFormatting>
  <conditionalFormatting sqref="A463">
    <cfRule type="duplicateValues" dxfId="85" priority="136"/>
  </conditionalFormatting>
  <conditionalFormatting sqref="A467">
    <cfRule type="duplicateValues" dxfId="84" priority="137"/>
  </conditionalFormatting>
  <conditionalFormatting sqref="A491:A497">
    <cfRule type="duplicateValues" dxfId="83" priority="138"/>
  </conditionalFormatting>
  <conditionalFormatting sqref="A498:A503">
    <cfRule type="duplicateValues" dxfId="82" priority="141"/>
  </conditionalFormatting>
  <conditionalFormatting sqref="A504:A511">
    <cfRule type="duplicateValues" dxfId="81" priority="142"/>
  </conditionalFormatting>
  <conditionalFormatting sqref="A381">
    <cfRule type="duplicateValues" dxfId="80" priority="143"/>
  </conditionalFormatting>
  <conditionalFormatting sqref="A402">
    <cfRule type="duplicateValues" dxfId="79" priority="144"/>
  </conditionalFormatting>
  <conditionalFormatting sqref="A414">
    <cfRule type="duplicateValues" dxfId="78" priority="146"/>
  </conditionalFormatting>
  <conditionalFormatting sqref="A512">
    <cfRule type="duplicateValues" dxfId="77" priority="147"/>
  </conditionalFormatting>
  <conditionalFormatting sqref="A513:A514">
    <cfRule type="duplicateValues" dxfId="76" priority="148"/>
  </conditionalFormatting>
  <conditionalFormatting sqref="A515:A516">
    <cfRule type="duplicateValues" dxfId="75" priority="149"/>
  </conditionalFormatting>
  <conditionalFormatting sqref="A517">
    <cfRule type="duplicateValues" dxfId="74" priority="150"/>
  </conditionalFormatting>
  <conditionalFormatting sqref="A476:A490">
    <cfRule type="duplicateValues" dxfId="73" priority="151"/>
  </conditionalFormatting>
  <conditionalFormatting sqref="A432:A433">
    <cfRule type="duplicateValues" dxfId="72" priority="1"/>
  </conditionalFormatting>
  <hyperlinks>
    <hyperlink ref="Q513" r:id="rId1"/>
    <hyperlink ref="Q452" r:id="rId2"/>
    <hyperlink ref="Q402" r:id="rId3"/>
    <hyperlink ref="Q429" r:id="rId4"/>
    <hyperlink ref="Q376" r:id="rId5"/>
    <hyperlink ref="Q377" r:id="rId6"/>
    <hyperlink ref="Q316" r:id="rId7" display="https://www.frontiersin.org/articles/10.3389/fmicb.2019.02997/full"/>
    <hyperlink ref="Q505" r:id="rId8"/>
    <hyperlink ref="Q379" r:id="rId9"/>
    <hyperlink ref="Q351" r:id="rId10" display="https://www.frontiersin.org/articles/10.3389/fmicb.2019.02997/full"/>
    <hyperlink ref="Q352" r:id="rId11" display="https://www.tandfonline.com/doi/abs/10.1271/bbb.120720"/>
    <hyperlink ref="Q353" r:id="rId12" display="https://www.tandfonline.com/doi/abs/10.1271/bbb.120720"/>
    <hyperlink ref="Q354" r:id="rId13" display="https://link.springer.com/article/10.1007/s00203-007-0221-1"/>
    <hyperlink ref="Q256" r:id="rId14" display="https://www.sciencedirect.com/science/article/abs/pii/S0723202011803760"/>
    <hyperlink ref="Q241" r:id="rId15" display="https://www.researchgate.net/publication/12873368_Hippea_maritima_gen_nov_sp_nov_a_new_genus_of_thermophilic_sulfur-reducing_bacterium_from_submarine_hot_vents"/>
    <hyperlink ref="Q212" r:id="rId16"/>
    <hyperlink ref="Q26" r:id="rId17"/>
    <hyperlink ref="Q113" r:id="rId18" display="https://www.tandfonline.com/doi/abs/10.1080/00380768.1998.10414468; "/>
    <hyperlink ref="Q11" r:id="rId19"/>
    <hyperlink ref="Q139" r:id="rId20" location="v=onepage&amp;q=%22desulfobacterium%20vacuolatum%22%20optimum%20temperature&amp;f=false" display="https://books.google.co.uk/books?id=dgejA4wa5R4C&amp;pg=PA986&amp;lpg=PA986&amp;dq=%22desulfobacterium+vacuolatum%22+optimum+temperature&amp;source=bl&amp;ots=cY4PzMsHfl&amp;sig=ACfU3U14xPvAE_-rCyIHRa2N0flvV3loDg&amp;hl=en&amp;sa=X&amp;ved=2ahUKEwihh62uhITqAhXGEcAKHTavBb4Q6AEwAnoECAoQAQ - v=onepage&amp;q=%22desulfobacterium%20vacuolatum%22%20optimum%20temperature&amp;f=false"/>
    <hyperlink ref="Q45" r:id="rId21"/>
    <hyperlink ref="Q54" r:id="rId22"/>
    <hyperlink ref="Q68" r:id="rId23"/>
    <hyperlink ref="Q115" r:id="rId24"/>
    <hyperlink ref="Q300" r:id="rId25"/>
    <hyperlink ref="Q382" r:id="rId26"/>
    <hyperlink ref="Q383" r:id="rId27"/>
    <hyperlink ref="Q394" r:id="rId28"/>
    <hyperlink ref="Q399" r:id="rId29"/>
    <hyperlink ref="Q518" r:id="rId30"/>
    <hyperlink ref="Q514" r:id="rId31"/>
    <hyperlink ref="Q512" r:id="rId32"/>
    <hyperlink ref="Q504" r:id="rId33"/>
    <hyperlink ref="Q494" r:id="rId34"/>
    <hyperlink ref="Q493" r:id="rId35"/>
    <hyperlink ref="Q485" r:id="rId36"/>
    <hyperlink ref="Q483" r:id="rId37"/>
    <hyperlink ref="Q484" r:id="rId38"/>
    <hyperlink ref="Q487" r:id="rId39" location="tab2"/>
    <hyperlink ref="Q480" r:id="rId40"/>
    <hyperlink ref="Q476" r:id="rId41" location="tab2"/>
    <hyperlink ref="Q473" r:id="rId42"/>
    <hyperlink ref="Q467" r:id="rId43"/>
    <hyperlink ref="Q463" r:id="rId44"/>
    <hyperlink ref="Q458" r:id="rId45"/>
    <hyperlink ref="Q456" r:id="rId46"/>
    <hyperlink ref="Q457" r:id="rId47"/>
    <hyperlink ref="Q465" r:id="rId48"/>
    <hyperlink ref="Q471" r:id="rId49"/>
    <hyperlink ref="Q450" r:id="rId50"/>
    <hyperlink ref="Q453" r:id="rId51"/>
    <hyperlink ref="Q454" r:id="rId52"/>
    <hyperlink ref="Q468" r:id="rId53"/>
    <hyperlink ref="Q455" r:id="rId54"/>
    <hyperlink ref="Q470" r:id="rId55"/>
    <hyperlink ref="Q464" r:id="rId56"/>
    <hyperlink ref="Q472" r:id="rId57"/>
    <hyperlink ref="Q449" r:id="rId58"/>
    <hyperlink ref="Q451" r:id="rId59"/>
    <hyperlink ref="Q448" r:id="rId60" location="tab2"/>
    <hyperlink ref="Q447" r:id="rId61" location="tab2"/>
    <hyperlink ref="Q439" r:id="rId62"/>
    <hyperlink ref="Q431" r:id="rId63"/>
    <hyperlink ref="Q434" r:id="rId64"/>
    <hyperlink ref="Q430" r:id="rId65"/>
    <hyperlink ref="Q415" r:id="rId66"/>
    <hyperlink ref="Q400" r:id="rId67"/>
    <hyperlink ref="Q401" r:id="rId68"/>
    <hyperlink ref="Q435" r:id="rId69"/>
    <hyperlink ref="Q48" r:id="rId70"/>
    <hyperlink ref="Q84" r:id="rId71"/>
    <hyperlink ref="Q205" r:id="rId72"/>
    <hyperlink ref="Q204" r:id="rId73"/>
    <hyperlink ref="Q273" r:id="rId74" display="https://onlinelibrary.wiley.com/doi/abs/10.1002/9781118960608.gbm00392"/>
    <hyperlink ref="Q274" r:id="rId75"/>
    <hyperlink ref="Q121" r:id="rId76"/>
    <hyperlink ref="Q51" r:id="rId77"/>
    <hyperlink ref="Q432" r:id="rId78"/>
    <hyperlink ref="Q433" r:id="rId79"/>
    <hyperlink ref="Q282" r:id="rId80"/>
  </hyperlinks>
  <pageMargins left="0.7" right="0.7" top="0.75" bottom="0.75" header="0.3" footer="0.3"/>
  <pageSetup paperSize="9" orientation="portrait" r:id="rId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3"/>
  <sheetViews>
    <sheetView zoomScaleNormal="100" workbookViewId="0">
      <selection activeCell="E24" sqref="E24"/>
    </sheetView>
  </sheetViews>
  <sheetFormatPr defaultRowHeight="14.4"/>
  <cols>
    <col min="1" max="1" width="18.77734375" style="94" customWidth="1"/>
    <col min="2" max="2" width="46.44140625" style="52" customWidth="1"/>
    <col min="3" max="3" width="11.6640625" style="123" customWidth="1"/>
    <col min="4" max="4" width="5.88671875" style="2" customWidth="1"/>
    <col min="5" max="5" width="11.6640625" style="23" customWidth="1"/>
    <col min="6" max="6" width="13" style="23" customWidth="1"/>
    <col min="7" max="7" width="13.33203125" style="128" customWidth="1"/>
    <col min="8" max="8" width="12.5546875" style="23" customWidth="1"/>
    <col min="9" max="9" width="12.77734375" style="23" customWidth="1"/>
    <col min="10" max="10" width="9.5546875" style="159" customWidth="1"/>
    <col min="11" max="11" width="8.88671875" style="30"/>
    <col min="12" max="12" width="16.77734375" style="155" customWidth="1"/>
  </cols>
  <sheetData>
    <row r="1" spans="1:15" s="6" customFormat="1" ht="28.8">
      <c r="A1" s="121" t="s">
        <v>0</v>
      </c>
      <c r="B1" s="72" t="s">
        <v>11</v>
      </c>
      <c r="C1" s="143" t="s">
        <v>48</v>
      </c>
      <c r="D1" s="45" t="s">
        <v>15</v>
      </c>
      <c r="E1" s="47" t="s">
        <v>797</v>
      </c>
      <c r="F1" s="47" t="s">
        <v>174</v>
      </c>
      <c r="G1" s="148" t="s">
        <v>1010</v>
      </c>
      <c r="H1" s="47" t="s">
        <v>1013</v>
      </c>
      <c r="I1" s="47" t="s">
        <v>1012</v>
      </c>
      <c r="J1" s="156" t="s">
        <v>1011</v>
      </c>
      <c r="K1" s="118" t="s">
        <v>798</v>
      </c>
      <c r="L1" s="176" t="s">
        <v>979</v>
      </c>
      <c r="M1" s="15"/>
      <c r="N1" s="15"/>
      <c r="O1" s="15"/>
    </row>
    <row r="2" spans="1:15">
      <c r="A2" s="94" t="s">
        <v>1</v>
      </c>
      <c r="B2" s="52" t="s">
        <v>480</v>
      </c>
      <c r="C2" s="123">
        <v>70</v>
      </c>
      <c r="D2" s="114">
        <v>94</v>
      </c>
      <c r="E2" s="22">
        <v>90</v>
      </c>
      <c r="F2" s="23">
        <v>6.5</v>
      </c>
      <c r="G2" s="128">
        <v>0</v>
      </c>
      <c r="H2" s="22">
        <v>0</v>
      </c>
      <c r="I2" s="22">
        <v>21</v>
      </c>
      <c r="J2" s="157">
        <v>29</v>
      </c>
      <c r="K2" s="30">
        <v>0.49623545516769341</v>
      </c>
      <c r="L2" s="153">
        <v>0.35934291581108829</v>
      </c>
      <c r="M2" s="5"/>
      <c r="N2" s="5"/>
      <c r="O2" s="5"/>
    </row>
    <row r="3" spans="1:15">
      <c r="A3" s="94" t="s">
        <v>1</v>
      </c>
      <c r="B3" s="52" t="s">
        <v>596</v>
      </c>
      <c r="C3" s="123">
        <v>70</v>
      </c>
      <c r="D3" s="80">
        <v>75</v>
      </c>
      <c r="E3" s="22">
        <v>70</v>
      </c>
      <c r="F3" s="23">
        <v>6.5</v>
      </c>
      <c r="G3" s="128">
        <v>0.35934291581108829</v>
      </c>
      <c r="H3" s="22">
        <v>21</v>
      </c>
      <c r="I3" s="22">
        <v>21</v>
      </c>
      <c r="J3" s="157">
        <v>40</v>
      </c>
      <c r="K3" s="30">
        <v>0.6844626967830254</v>
      </c>
      <c r="L3" s="153">
        <v>0.35934291581108829</v>
      </c>
      <c r="M3" s="5"/>
      <c r="N3" s="5"/>
      <c r="O3" s="5"/>
    </row>
    <row r="4" spans="1:15">
      <c r="A4" s="94" t="s">
        <v>1</v>
      </c>
      <c r="B4" s="52" t="s">
        <v>482</v>
      </c>
      <c r="C4" s="123">
        <v>80</v>
      </c>
      <c r="D4" s="117">
        <v>89</v>
      </c>
      <c r="E4" s="22">
        <v>80</v>
      </c>
      <c r="H4" s="22"/>
      <c r="I4" s="22"/>
      <c r="J4" s="157"/>
      <c r="L4" s="153"/>
      <c r="M4" s="5"/>
      <c r="N4" s="5"/>
      <c r="O4" s="5"/>
    </row>
    <row r="5" spans="1:15">
      <c r="A5" s="94" t="s">
        <v>1</v>
      </c>
      <c r="B5" s="52" t="s">
        <v>481</v>
      </c>
      <c r="C5" s="123">
        <v>80</v>
      </c>
      <c r="D5" s="114">
        <v>90</v>
      </c>
      <c r="E5" s="22">
        <v>90</v>
      </c>
      <c r="H5" s="22"/>
      <c r="I5" s="22"/>
      <c r="J5" s="157"/>
      <c r="L5" s="153"/>
      <c r="M5" s="5"/>
      <c r="N5" s="5"/>
      <c r="O5" s="5"/>
    </row>
    <row r="6" spans="1:15">
      <c r="A6" s="94" t="s">
        <v>1</v>
      </c>
      <c r="B6" s="52" t="s">
        <v>594</v>
      </c>
      <c r="C6" s="123">
        <v>70</v>
      </c>
      <c r="D6" s="117">
        <v>85</v>
      </c>
      <c r="E6" s="22">
        <v>80</v>
      </c>
      <c r="F6" s="23">
        <v>7</v>
      </c>
      <c r="G6" s="128">
        <v>0</v>
      </c>
      <c r="H6" s="22">
        <v>0</v>
      </c>
      <c r="I6" s="22">
        <v>21</v>
      </c>
      <c r="J6" s="157">
        <v>35</v>
      </c>
      <c r="K6" s="30">
        <v>0.59890485968514717</v>
      </c>
      <c r="L6" s="153">
        <v>0.35934291581108829</v>
      </c>
      <c r="M6" s="5"/>
      <c r="N6" s="5"/>
      <c r="O6" s="5"/>
    </row>
    <row r="7" spans="1:15">
      <c r="A7" s="94" t="s">
        <v>1</v>
      </c>
      <c r="B7" s="52" t="s">
        <v>599</v>
      </c>
      <c r="C7" s="123">
        <v>70</v>
      </c>
      <c r="D7" s="117">
        <v>80</v>
      </c>
      <c r="E7" s="22">
        <v>80</v>
      </c>
      <c r="F7" s="23">
        <v>7</v>
      </c>
      <c r="G7" s="128">
        <v>0</v>
      </c>
      <c r="H7" s="22">
        <v>0</v>
      </c>
      <c r="I7" s="22">
        <v>21</v>
      </c>
      <c r="J7" s="157">
        <v>40</v>
      </c>
      <c r="K7" s="30">
        <v>0.6844626967830254</v>
      </c>
      <c r="L7" s="153">
        <v>0.35934291581108829</v>
      </c>
      <c r="M7" s="5"/>
      <c r="N7" s="5"/>
      <c r="O7" s="5"/>
    </row>
    <row r="8" spans="1:15">
      <c r="A8" s="94" t="s">
        <v>1</v>
      </c>
      <c r="B8" s="52" t="s">
        <v>151</v>
      </c>
      <c r="C8" s="123">
        <v>20</v>
      </c>
      <c r="D8" s="104"/>
      <c r="E8" s="22"/>
      <c r="F8" s="23">
        <v>6.5</v>
      </c>
      <c r="G8" s="128">
        <v>0</v>
      </c>
      <c r="H8" s="22">
        <v>0</v>
      </c>
      <c r="I8" s="22"/>
      <c r="J8" s="157"/>
      <c r="L8" s="153"/>
      <c r="M8" s="5"/>
      <c r="N8" s="5"/>
      <c r="O8" s="5"/>
    </row>
    <row r="9" spans="1:15">
      <c r="A9" s="94" t="s">
        <v>1</v>
      </c>
      <c r="B9" s="52" t="s">
        <v>83</v>
      </c>
      <c r="D9" s="104"/>
      <c r="E9" s="22"/>
      <c r="G9" s="128">
        <v>0</v>
      </c>
      <c r="H9" s="22">
        <v>0</v>
      </c>
      <c r="I9" s="22"/>
      <c r="J9" s="157"/>
      <c r="L9" s="153"/>
      <c r="M9" s="5"/>
      <c r="N9" s="5"/>
      <c r="O9" s="5"/>
    </row>
    <row r="10" spans="1:15">
      <c r="A10" s="94" t="s">
        <v>1</v>
      </c>
      <c r="B10" s="52" t="s">
        <v>565</v>
      </c>
      <c r="D10" s="104"/>
      <c r="E10" s="22"/>
      <c r="G10" s="128">
        <v>0</v>
      </c>
      <c r="H10" s="22">
        <v>0</v>
      </c>
      <c r="I10" s="22"/>
      <c r="J10" s="157"/>
      <c r="L10" s="153"/>
      <c r="M10" s="5"/>
      <c r="N10" s="5"/>
      <c r="O10" s="5"/>
    </row>
    <row r="11" spans="1:15">
      <c r="A11" s="94" t="s">
        <v>1</v>
      </c>
      <c r="B11" s="52" t="s">
        <v>156</v>
      </c>
      <c r="D11" s="104"/>
      <c r="E11" s="22"/>
      <c r="G11" s="128">
        <v>0</v>
      </c>
      <c r="H11" s="22">
        <v>0</v>
      </c>
      <c r="I11" s="22"/>
      <c r="J11" s="157"/>
      <c r="L11" s="153"/>
      <c r="M11" s="5"/>
      <c r="N11" s="5"/>
      <c r="O11" s="5"/>
    </row>
    <row r="12" spans="1:15">
      <c r="A12" s="94" t="s">
        <v>1</v>
      </c>
      <c r="B12" s="52" t="s">
        <v>276</v>
      </c>
      <c r="C12" s="123">
        <v>20</v>
      </c>
      <c r="D12" s="104"/>
      <c r="E12" s="22"/>
      <c r="F12" s="23">
        <v>6.5</v>
      </c>
      <c r="H12" s="22"/>
      <c r="I12" s="22"/>
      <c r="J12" s="157"/>
      <c r="L12" s="153"/>
      <c r="M12" s="5"/>
      <c r="N12" s="5"/>
      <c r="O12" s="5"/>
    </row>
    <row r="13" spans="1:15">
      <c r="A13" s="94" t="s">
        <v>1</v>
      </c>
      <c r="B13" s="52" t="s">
        <v>277</v>
      </c>
      <c r="C13" s="123">
        <v>20</v>
      </c>
      <c r="D13" s="104"/>
      <c r="E13" s="22"/>
      <c r="F13" s="23">
        <v>6.5</v>
      </c>
      <c r="H13" s="22"/>
      <c r="I13" s="22"/>
      <c r="J13" s="157"/>
      <c r="L13" s="153"/>
      <c r="M13" s="5"/>
      <c r="N13" s="5"/>
      <c r="O13" s="5"/>
    </row>
    <row r="14" spans="1:15">
      <c r="A14" s="94" t="s">
        <v>1</v>
      </c>
      <c r="B14" s="13" t="s">
        <v>370</v>
      </c>
      <c r="D14" s="104"/>
      <c r="E14" s="22"/>
      <c r="G14" s="128">
        <v>0</v>
      </c>
      <c r="H14" s="22">
        <v>0</v>
      </c>
      <c r="I14" s="22"/>
      <c r="J14" s="157"/>
      <c r="L14" s="153"/>
      <c r="M14" s="5"/>
      <c r="N14" s="5"/>
      <c r="O14" s="5"/>
    </row>
    <row r="15" spans="1:15">
      <c r="A15" s="94" t="s">
        <v>1</v>
      </c>
      <c r="B15" s="13" t="s">
        <v>371</v>
      </c>
      <c r="D15" s="104"/>
      <c r="E15" s="22"/>
      <c r="H15" s="22"/>
      <c r="I15" s="22"/>
      <c r="J15" s="157"/>
      <c r="L15" s="153"/>
      <c r="M15" s="5"/>
      <c r="N15" s="5"/>
      <c r="O15" s="5"/>
    </row>
    <row r="16" spans="1:15">
      <c r="A16" s="94" t="s">
        <v>1</v>
      </c>
      <c r="B16" s="13" t="s">
        <v>286</v>
      </c>
      <c r="C16" s="123">
        <v>30</v>
      </c>
      <c r="D16" s="104">
        <v>40</v>
      </c>
      <c r="E16" s="22">
        <v>40</v>
      </c>
      <c r="F16" s="23">
        <v>7</v>
      </c>
      <c r="G16" s="128">
        <v>0</v>
      </c>
      <c r="H16" s="22">
        <v>0</v>
      </c>
      <c r="I16" s="97">
        <v>0</v>
      </c>
      <c r="J16" s="158">
        <v>5</v>
      </c>
      <c r="K16" s="30">
        <v>8.5557837097878175E-2</v>
      </c>
      <c r="L16" s="153">
        <v>0</v>
      </c>
      <c r="M16" s="5"/>
      <c r="N16" s="5"/>
      <c r="O16" s="5"/>
    </row>
    <row r="17" spans="1:15">
      <c r="A17" s="94" t="s">
        <v>1</v>
      </c>
      <c r="B17" s="99" t="s">
        <v>616</v>
      </c>
      <c r="C17" s="123">
        <v>30</v>
      </c>
      <c r="D17" s="104">
        <v>40</v>
      </c>
      <c r="E17" s="22">
        <v>40</v>
      </c>
      <c r="F17" s="23">
        <v>7.5</v>
      </c>
      <c r="G17" s="128">
        <v>0.35934291581108829</v>
      </c>
      <c r="H17" s="22">
        <v>21</v>
      </c>
      <c r="I17" s="97">
        <v>41</v>
      </c>
      <c r="J17" s="158">
        <v>45</v>
      </c>
      <c r="K17" s="30">
        <v>0.77002053388090352</v>
      </c>
      <c r="L17" s="153">
        <v>0.70157426420260094</v>
      </c>
      <c r="M17" s="5"/>
      <c r="N17" s="5"/>
      <c r="O17" s="5"/>
    </row>
    <row r="18" spans="1:15">
      <c r="A18" s="94" t="s">
        <v>1</v>
      </c>
      <c r="B18" s="99" t="s">
        <v>615</v>
      </c>
      <c r="C18" s="123">
        <v>30</v>
      </c>
      <c r="D18" s="104">
        <v>37</v>
      </c>
      <c r="E18" s="22">
        <v>30</v>
      </c>
      <c r="F18" s="23">
        <v>7</v>
      </c>
      <c r="H18" s="22"/>
      <c r="I18" s="97">
        <v>0</v>
      </c>
      <c r="J18" s="158">
        <v>17.5</v>
      </c>
      <c r="K18" s="30">
        <v>0.29945242984257359</v>
      </c>
      <c r="L18" s="153">
        <v>0</v>
      </c>
      <c r="M18" s="5"/>
      <c r="N18" s="5"/>
      <c r="O18" s="5"/>
    </row>
    <row r="19" spans="1:15">
      <c r="A19" s="94" t="s">
        <v>1</v>
      </c>
      <c r="B19" s="99" t="s">
        <v>618</v>
      </c>
      <c r="C19" s="123">
        <v>30</v>
      </c>
      <c r="D19" s="104">
        <v>35</v>
      </c>
      <c r="E19" s="22">
        <v>30</v>
      </c>
      <c r="F19" s="23">
        <v>7</v>
      </c>
      <c r="G19" s="128">
        <v>0</v>
      </c>
      <c r="H19" s="22">
        <v>0</v>
      </c>
      <c r="I19" s="97">
        <v>41</v>
      </c>
      <c r="J19" s="158">
        <v>44</v>
      </c>
      <c r="K19" s="30">
        <v>0.75290896646132788</v>
      </c>
      <c r="L19" s="153">
        <v>0.70157426420260094</v>
      </c>
      <c r="M19" s="5"/>
      <c r="N19" s="5"/>
      <c r="O19" s="5"/>
    </row>
    <row r="20" spans="1:15">
      <c r="A20" s="94" t="s">
        <v>1</v>
      </c>
      <c r="B20" s="99" t="s">
        <v>620</v>
      </c>
      <c r="C20" s="123">
        <v>20</v>
      </c>
      <c r="D20" s="104">
        <v>37</v>
      </c>
      <c r="E20" s="22">
        <v>30</v>
      </c>
      <c r="F20" s="23">
        <v>7</v>
      </c>
      <c r="G20" s="128">
        <v>0</v>
      </c>
      <c r="H20" s="22">
        <v>0</v>
      </c>
      <c r="I20" s="97">
        <v>0</v>
      </c>
      <c r="J20" s="158">
        <v>15</v>
      </c>
      <c r="K20" s="30">
        <v>0.25667351129363453</v>
      </c>
      <c r="L20" s="153">
        <v>0</v>
      </c>
      <c r="M20" s="5"/>
      <c r="N20" s="5"/>
      <c r="O20" s="5"/>
    </row>
    <row r="21" spans="1:15">
      <c r="A21" s="94" t="s">
        <v>1</v>
      </c>
      <c r="B21" s="99" t="s">
        <v>621</v>
      </c>
      <c r="C21" s="123">
        <v>30</v>
      </c>
      <c r="D21" s="104">
        <v>45</v>
      </c>
      <c r="E21" s="22">
        <v>40</v>
      </c>
      <c r="F21" s="23">
        <v>7</v>
      </c>
      <c r="H21" s="22"/>
      <c r="I21" s="22"/>
      <c r="J21" s="157"/>
      <c r="L21" s="153"/>
      <c r="M21" s="5"/>
      <c r="N21" s="5"/>
      <c r="O21" s="5"/>
    </row>
    <row r="22" spans="1:15">
      <c r="A22" s="94" t="s">
        <v>1</v>
      </c>
      <c r="B22" s="13" t="s">
        <v>4</v>
      </c>
      <c r="C22" s="123">
        <v>60</v>
      </c>
      <c r="D22" s="80">
        <v>74</v>
      </c>
      <c r="E22" s="22">
        <v>70</v>
      </c>
      <c r="F22" s="23">
        <v>7</v>
      </c>
      <c r="G22" s="128">
        <v>0</v>
      </c>
      <c r="H22" s="22">
        <v>0</v>
      </c>
      <c r="J22" s="157"/>
      <c r="L22" s="153"/>
      <c r="M22" s="5"/>
      <c r="N22" s="5"/>
      <c r="O22" s="5"/>
    </row>
    <row r="23" spans="1:15">
      <c r="A23" s="94" t="s">
        <v>1</v>
      </c>
      <c r="B23" s="13" t="s">
        <v>5</v>
      </c>
      <c r="C23" s="123">
        <v>60</v>
      </c>
      <c r="D23" s="2">
        <v>65</v>
      </c>
      <c r="E23" s="23">
        <v>60</v>
      </c>
      <c r="L23" s="153"/>
      <c r="M23" s="5"/>
      <c r="N23" s="5"/>
      <c r="O23" s="5"/>
    </row>
    <row r="24" spans="1:15">
      <c r="A24" s="94" t="s">
        <v>1</v>
      </c>
      <c r="B24" s="52" t="s">
        <v>6</v>
      </c>
      <c r="C24" s="123">
        <v>50</v>
      </c>
      <c r="D24" s="104">
        <v>56</v>
      </c>
      <c r="E24" s="22">
        <v>50</v>
      </c>
      <c r="H24" s="22"/>
      <c r="I24" s="22"/>
      <c r="J24" s="157"/>
      <c r="L24" s="153"/>
      <c r="M24" s="5"/>
      <c r="N24" s="5"/>
      <c r="O24" s="5"/>
    </row>
    <row r="25" spans="1:15">
      <c r="A25" s="94" t="s">
        <v>1</v>
      </c>
      <c r="B25" s="18" t="s">
        <v>790</v>
      </c>
      <c r="C25" s="123">
        <v>30</v>
      </c>
      <c r="D25" s="3">
        <v>40</v>
      </c>
      <c r="E25" s="26">
        <v>40</v>
      </c>
      <c r="F25" s="26">
        <v>7</v>
      </c>
      <c r="G25" s="120"/>
      <c r="H25" s="26"/>
      <c r="I25" s="26"/>
      <c r="J25" s="160"/>
      <c r="L25" s="153"/>
      <c r="M25" s="5"/>
      <c r="N25" s="5"/>
      <c r="O25" s="5"/>
    </row>
    <row r="26" spans="1:15">
      <c r="A26" s="94" t="s">
        <v>1</v>
      </c>
      <c r="B26" s="18" t="s">
        <v>393</v>
      </c>
      <c r="C26" s="123">
        <v>50</v>
      </c>
      <c r="D26" s="4">
        <v>54</v>
      </c>
      <c r="E26" s="24">
        <v>50</v>
      </c>
      <c r="H26" s="24"/>
      <c r="I26" s="24"/>
      <c r="J26" s="161"/>
      <c r="L26" s="153"/>
      <c r="M26" s="5"/>
      <c r="N26" s="5"/>
      <c r="O26" s="5"/>
    </row>
    <row r="27" spans="1:15">
      <c r="A27" s="94" t="s">
        <v>1</v>
      </c>
      <c r="B27" s="52" t="s">
        <v>8</v>
      </c>
      <c r="C27" s="123">
        <v>50</v>
      </c>
      <c r="D27" s="2">
        <v>55</v>
      </c>
      <c r="E27" s="23">
        <v>50</v>
      </c>
      <c r="L27" s="153"/>
      <c r="M27" s="5"/>
      <c r="N27" s="5"/>
      <c r="O27" s="5"/>
    </row>
    <row r="28" spans="1:15">
      <c r="A28" s="94" t="s">
        <v>1</v>
      </c>
      <c r="B28" s="52" t="s">
        <v>63</v>
      </c>
      <c r="C28" s="123">
        <v>60</v>
      </c>
      <c r="D28" s="117">
        <v>85</v>
      </c>
      <c r="E28" s="23">
        <v>80</v>
      </c>
      <c r="F28" s="23">
        <v>7</v>
      </c>
      <c r="G28" s="128">
        <v>0</v>
      </c>
      <c r="H28" s="22">
        <v>0</v>
      </c>
      <c r="I28" s="22">
        <v>21</v>
      </c>
      <c r="J28" s="157">
        <v>30</v>
      </c>
      <c r="K28" s="30">
        <v>0.51334702258726905</v>
      </c>
      <c r="L28" s="153">
        <v>0.35934291581108829</v>
      </c>
      <c r="M28" s="5"/>
      <c r="N28" s="5"/>
      <c r="O28" s="5"/>
    </row>
    <row r="29" spans="1:15">
      <c r="A29" s="94" t="s">
        <v>1</v>
      </c>
      <c r="B29" s="52" t="s">
        <v>72</v>
      </c>
      <c r="C29" s="123">
        <v>60</v>
      </c>
      <c r="D29" s="81">
        <v>75</v>
      </c>
      <c r="E29" s="23">
        <v>70</v>
      </c>
      <c r="F29" s="23">
        <v>7</v>
      </c>
      <c r="G29" s="128">
        <v>0</v>
      </c>
      <c r="H29" s="22">
        <v>0</v>
      </c>
      <c r="I29" s="22">
        <v>41</v>
      </c>
      <c r="J29" s="157">
        <v>60</v>
      </c>
      <c r="K29" s="30">
        <v>1.0266940451745381</v>
      </c>
      <c r="L29" s="153">
        <v>0.70157426420260094</v>
      </c>
      <c r="M29" s="5"/>
      <c r="N29" s="5"/>
      <c r="O29" s="5"/>
    </row>
    <row r="30" spans="1:15">
      <c r="A30" s="94" t="s">
        <v>1</v>
      </c>
      <c r="B30" s="52" t="s">
        <v>73</v>
      </c>
      <c r="C30" s="123">
        <v>60</v>
      </c>
      <c r="D30" s="81">
        <v>70</v>
      </c>
      <c r="E30" s="23">
        <v>70</v>
      </c>
      <c r="F30" s="23">
        <v>7</v>
      </c>
      <c r="G30" s="128">
        <v>0</v>
      </c>
      <c r="H30" s="22">
        <v>0</v>
      </c>
      <c r="I30" s="22">
        <v>41</v>
      </c>
      <c r="J30" s="157">
        <v>45</v>
      </c>
      <c r="K30" s="30">
        <v>0.77002053388090352</v>
      </c>
      <c r="L30" s="153">
        <v>0.70157426420260094</v>
      </c>
      <c r="M30" s="5"/>
      <c r="N30" s="5"/>
      <c r="O30" s="5"/>
    </row>
    <row r="31" spans="1:15">
      <c r="A31" s="94" t="s">
        <v>1</v>
      </c>
      <c r="B31" s="52" t="s">
        <v>67</v>
      </c>
      <c r="C31" s="123">
        <v>60</v>
      </c>
      <c r="D31" s="81">
        <v>75</v>
      </c>
      <c r="E31" s="23">
        <v>70</v>
      </c>
      <c r="F31" s="34">
        <v>6.5</v>
      </c>
      <c r="G31" s="128">
        <v>0</v>
      </c>
      <c r="H31" s="22">
        <v>0</v>
      </c>
      <c r="I31" s="22">
        <v>41</v>
      </c>
      <c r="J31" s="157">
        <v>46</v>
      </c>
      <c r="K31" s="30">
        <v>0.78713210130047917</v>
      </c>
      <c r="L31" s="153">
        <v>0.70157426420260094</v>
      </c>
      <c r="M31" s="5"/>
      <c r="N31" s="5"/>
      <c r="O31" s="5"/>
    </row>
    <row r="32" spans="1:15" s="5" customFormat="1">
      <c r="A32" s="94" t="s">
        <v>1</v>
      </c>
      <c r="B32" s="52" t="s">
        <v>68</v>
      </c>
      <c r="C32" s="123">
        <v>60</v>
      </c>
      <c r="D32" s="81">
        <v>70</v>
      </c>
      <c r="E32" s="23">
        <v>70</v>
      </c>
      <c r="F32" s="23">
        <v>7.5</v>
      </c>
      <c r="G32" s="128">
        <v>0</v>
      </c>
      <c r="H32" s="22">
        <v>0</v>
      </c>
      <c r="I32" s="22">
        <v>21</v>
      </c>
      <c r="J32" s="157">
        <v>30</v>
      </c>
      <c r="K32" s="30">
        <v>0.51334702258726905</v>
      </c>
      <c r="L32" s="153">
        <v>0.35934291581108829</v>
      </c>
    </row>
    <row r="33" spans="1:15" s="5" customFormat="1">
      <c r="A33" s="94" t="s">
        <v>1</v>
      </c>
      <c r="B33" s="52" t="s">
        <v>70</v>
      </c>
      <c r="C33" s="123">
        <v>60</v>
      </c>
      <c r="D33" s="2">
        <v>65</v>
      </c>
      <c r="E33" s="23">
        <v>60</v>
      </c>
      <c r="F33" s="23">
        <v>7</v>
      </c>
      <c r="G33" s="128">
        <v>0</v>
      </c>
      <c r="H33" s="23">
        <v>0</v>
      </c>
      <c r="I33" s="22">
        <v>0</v>
      </c>
      <c r="J33" s="157">
        <v>5</v>
      </c>
      <c r="K33" s="30">
        <v>8.5557837097878175E-2</v>
      </c>
      <c r="L33" s="153">
        <v>0</v>
      </c>
    </row>
    <row r="34" spans="1:15" s="5" customFormat="1">
      <c r="A34" s="94" t="s">
        <v>1</v>
      </c>
      <c r="B34" s="52" t="s">
        <v>84</v>
      </c>
      <c r="C34" s="123">
        <v>30</v>
      </c>
      <c r="D34" s="2"/>
      <c r="E34" s="23"/>
      <c r="F34" s="23">
        <v>6.5</v>
      </c>
      <c r="G34" s="128"/>
      <c r="H34" s="23"/>
      <c r="I34" s="22"/>
      <c r="J34" s="157"/>
      <c r="K34" s="30"/>
      <c r="L34" s="153"/>
    </row>
    <row r="35" spans="1:15" s="5" customFormat="1">
      <c r="A35" s="94" t="s">
        <v>1</v>
      </c>
      <c r="B35" s="52" t="s">
        <v>194</v>
      </c>
      <c r="C35" s="123">
        <v>60</v>
      </c>
      <c r="D35" s="81">
        <v>72</v>
      </c>
      <c r="E35" s="22">
        <v>70</v>
      </c>
      <c r="F35" s="23"/>
      <c r="G35" s="128"/>
      <c r="H35" s="22"/>
      <c r="I35" s="22">
        <v>0</v>
      </c>
      <c r="J35" s="157">
        <v>15</v>
      </c>
      <c r="K35" s="30">
        <v>0.25667351129363453</v>
      </c>
      <c r="L35" s="153">
        <v>0</v>
      </c>
    </row>
    <row r="36" spans="1:15" s="5" customFormat="1">
      <c r="A36" s="94" t="s">
        <v>1</v>
      </c>
      <c r="B36" s="18" t="s">
        <v>195</v>
      </c>
      <c r="C36" s="123">
        <v>70</v>
      </c>
      <c r="D36" s="117">
        <v>80</v>
      </c>
      <c r="E36" s="24">
        <v>80</v>
      </c>
      <c r="F36" s="23"/>
      <c r="G36" s="128"/>
      <c r="H36" s="24"/>
      <c r="I36" s="24">
        <v>0</v>
      </c>
      <c r="J36" s="161">
        <v>5</v>
      </c>
      <c r="K36" s="30">
        <v>8.5557837097878175E-2</v>
      </c>
      <c r="L36" s="153">
        <v>0</v>
      </c>
    </row>
    <row r="37" spans="1:15" s="5" customFormat="1">
      <c r="A37" s="94" t="s">
        <v>1</v>
      </c>
      <c r="B37" s="52" t="s">
        <v>315</v>
      </c>
      <c r="C37" s="123">
        <v>20</v>
      </c>
      <c r="D37" s="4">
        <v>30</v>
      </c>
      <c r="E37" s="24">
        <v>30</v>
      </c>
      <c r="F37" s="23">
        <v>7</v>
      </c>
      <c r="G37" s="128">
        <v>0</v>
      </c>
      <c r="H37" s="24">
        <v>0</v>
      </c>
      <c r="I37" s="24">
        <v>0</v>
      </c>
      <c r="J37" s="161">
        <v>15</v>
      </c>
      <c r="K37" s="30">
        <v>0.25667351129363453</v>
      </c>
      <c r="L37" s="153">
        <v>0</v>
      </c>
    </row>
    <row r="38" spans="1:15" s="5" customFormat="1">
      <c r="A38" s="94" t="s">
        <v>1</v>
      </c>
      <c r="B38" s="12" t="s">
        <v>191</v>
      </c>
      <c r="C38" s="123">
        <v>30</v>
      </c>
      <c r="D38" s="2">
        <v>47</v>
      </c>
      <c r="E38" s="23">
        <v>40</v>
      </c>
      <c r="F38" s="23">
        <v>6.5</v>
      </c>
      <c r="G38" s="128"/>
      <c r="H38" s="23"/>
      <c r="I38" s="22"/>
      <c r="J38" s="157"/>
      <c r="K38" s="30"/>
      <c r="L38" s="153"/>
    </row>
    <row r="39" spans="1:15" s="5" customFormat="1">
      <c r="A39" s="94" t="s">
        <v>1</v>
      </c>
      <c r="B39" s="13" t="s">
        <v>313</v>
      </c>
      <c r="C39" s="123">
        <v>30</v>
      </c>
      <c r="D39" s="4">
        <v>32</v>
      </c>
      <c r="E39" s="24">
        <v>30</v>
      </c>
      <c r="F39" s="23">
        <v>7</v>
      </c>
      <c r="G39" s="128"/>
      <c r="H39" s="24"/>
      <c r="I39" s="22"/>
      <c r="J39" s="157"/>
      <c r="K39" s="30"/>
      <c r="L39" s="153"/>
    </row>
    <row r="40" spans="1:15" s="5" customFormat="1">
      <c r="A40" s="94" t="s">
        <v>1</v>
      </c>
      <c r="B40" s="99" t="s">
        <v>665</v>
      </c>
      <c r="C40" s="123"/>
      <c r="D40" s="96">
        <v>42</v>
      </c>
      <c r="E40" s="26">
        <v>40</v>
      </c>
      <c r="F40" s="23">
        <v>9.5</v>
      </c>
      <c r="G40" s="127"/>
      <c r="H40" s="26"/>
      <c r="I40" s="97">
        <v>142</v>
      </c>
      <c r="J40" s="158">
        <v>146</v>
      </c>
      <c r="K40" s="30">
        <v>2.4982888432580426</v>
      </c>
      <c r="L40" s="153">
        <v>2.42984257357974</v>
      </c>
    </row>
    <row r="41" spans="1:15" s="5" customFormat="1">
      <c r="A41" s="94" t="s">
        <v>1</v>
      </c>
      <c r="B41" s="13" t="s">
        <v>187</v>
      </c>
      <c r="C41" s="123">
        <v>30</v>
      </c>
      <c r="D41" s="3">
        <v>40</v>
      </c>
      <c r="E41" s="26">
        <v>40</v>
      </c>
      <c r="F41" s="26">
        <v>7.5</v>
      </c>
      <c r="G41" s="128">
        <v>0</v>
      </c>
      <c r="H41" s="26">
        <v>0</v>
      </c>
      <c r="I41" s="97">
        <v>21</v>
      </c>
      <c r="J41" s="160">
        <v>40</v>
      </c>
      <c r="K41" s="30">
        <v>0.6844626967830254</v>
      </c>
      <c r="L41" s="153">
        <v>0.35934291581108829</v>
      </c>
    </row>
    <row r="42" spans="1:15" s="5" customFormat="1">
      <c r="A42" s="94" t="s">
        <v>1</v>
      </c>
      <c r="B42" s="99" t="s">
        <v>627</v>
      </c>
      <c r="C42" s="123">
        <v>30</v>
      </c>
      <c r="D42" s="3">
        <v>40</v>
      </c>
      <c r="E42" s="26">
        <v>40</v>
      </c>
      <c r="F42" s="26">
        <v>7</v>
      </c>
      <c r="G42" s="128">
        <v>0</v>
      </c>
      <c r="H42" s="26">
        <v>0</v>
      </c>
      <c r="I42" s="97">
        <v>41</v>
      </c>
      <c r="J42" s="160">
        <v>42.5</v>
      </c>
      <c r="K42" s="30">
        <v>0.72724161533196441</v>
      </c>
      <c r="L42" s="153">
        <v>0.70157426420260094</v>
      </c>
    </row>
    <row r="43" spans="1:15" s="5" customFormat="1">
      <c r="A43" s="94" t="s">
        <v>1</v>
      </c>
      <c r="B43" s="99" t="s">
        <v>628</v>
      </c>
      <c r="C43" s="123"/>
      <c r="D43" s="96">
        <v>37</v>
      </c>
      <c r="E43" s="26">
        <v>30</v>
      </c>
      <c r="F43" s="26">
        <v>7</v>
      </c>
      <c r="G43" s="128">
        <v>0</v>
      </c>
      <c r="H43" s="26">
        <v>0</v>
      </c>
      <c r="I43" s="26">
        <v>21</v>
      </c>
      <c r="J43" s="160">
        <v>40</v>
      </c>
      <c r="K43" s="30">
        <v>0.6844626967830254</v>
      </c>
      <c r="L43" s="153">
        <v>0.35934291581108829</v>
      </c>
    </row>
    <row r="44" spans="1:15" s="5" customFormat="1">
      <c r="A44" s="94" t="s">
        <v>1</v>
      </c>
      <c r="B44" s="99" t="s">
        <v>629</v>
      </c>
      <c r="C44" s="123">
        <v>20</v>
      </c>
      <c r="D44" s="96"/>
      <c r="E44" s="26"/>
      <c r="F44" s="26">
        <v>6.5</v>
      </c>
      <c r="G44" s="128">
        <v>0</v>
      </c>
      <c r="H44" s="26">
        <v>0</v>
      </c>
      <c r="I44" s="97">
        <v>0</v>
      </c>
      <c r="J44" s="160">
        <v>5</v>
      </c>
      <c r="K44" s="30">
        <v>8.5557837097878175E-2</v>
      </c>
      <c r="L44" s="153">
        <v>0</v>
      </c>
    </row>
    <row r="45" spans="1:15" s="5" customFormat="1">
      <c r="A45" s="94" t="s">
        <v>1</v>
      </c>
      <c r="B45" s="99" t="s">
        <v>630</v>
      </c>
      <c r="C45" s="123">
        <v>30</v>
      </c>
      <c r="D45" s="96">
        <v>35</v>
      </c>
      <c r="E45" s="26">
        <v>30</v>
      </c>
      <c r="F45" s="26">
        <v>7.5</v>
      </c>
      <c r="G45" s="128">
        <v>0</v>
      </c>
      <c r="H45" s="26">
        <v>0</v>
      </c>
      <c r="I45" s="26">
        <v>21</v>
      </c>
      <c r="J45" s="160">
        <v>30</v>
      </c>
      <c r="K45" s="30">
        <v>0.51334702258726905</v>
      </c>
      <c r="L45" s="153">
        <v>0.35934291581108829</v>
      </c>
    </row>
    <row r="46" spans="1:15" s="5" customFormat="1">
      <c r="A46" s="94" t="s">
        <v>1</v>
      </c>
      <c r="B46" s="99" t="s">
        <v>632</v>
      </c>
      <c r="C46" s="123">
        <v>30</v>
      </c>
      <c r="D46" s="96">
        <v>42</v>
      </c>
      <c r="E46" s="26">
        <v>40</v>
      </c>
      <c r="F46" s="26">
        <v>9</v>
      </c>
      <c r="G46" s="128">
        <v>0</v>
      </c>
      <c r="H46" s="26">
        <v>0</v>
      </c>
      <c r="I46" s="26">
        <v>0</v>
      </c>
      <c r="J46" s="160">
        <v>20</v>
      </c>
      <c r="K46" s="30">
        <v>0.3422313483915127</v>
      </c>
      <c r="L46" s="153">
        <v>0</v>
      </c>
    </row>
    <row r="47" spans="1:15" s="14" customFormat="1">
      <c r="A47" s="94" t="s">
        <v>1</v>
      </c>
      <c r="B47" s="99" t="s">
        <v>633</v>
      </c>
      <c r="C47" s="123">
        <v>40</v>
      </c>
      <c r="D47" s="96">
        <v>47</v>
      </c>
      <c r="E47" s="26">
        <v>40</v>
      </c>
      <c r="F47" s="26">
        <v>7.5</v>
      </c>
      <c r="G47" s="128">
        <v>0</v>
      </c>
      <c r="H47" s="26">
        <v>0</v>
      </c>
      <c r="I47" s="26">
        <v>0</v>
      </c>
      <c r="J47" s="160">
        <v>7</v>
      </c>
      <c r="K47" s="30">
        <v>0.11978097193702944</v>
      </c>
      <c r="L47" s="153">
        <v>0</v>
      </c>
      <c r="M47" s="5"/>
      <c r="N47" s="5"/>
      <c r="O47" s="5"/>
    </row>
    <row r="48" spans="1:15" s="14" customFormat="1">
      <c r="A48" s="109" t="s">
        <v>1</v>
      </c>
      <c r="B48" s="99" t="s">
        <v>634</v>
      </c>
      <c r="C48" s="123">
        <v>30</v>
      </c>
      <c r="D48" s="96">
        <v>40</v>
      </c>
      <c r="E48" s="26">
        <v>40</v>
      </c>
      <c r="F48" s="24">
        <v>7.5</v>
      </c>
      <c r="G48" s="128">
        <v>0</v>
      </c>
      <c r="H48" s="26">
        <v>0</v>
      </c>
      <c r="I48" s="26">
        <v>0</v>
      </c>
      <c r="J48" s="160">
        <v>20</v>
      </c>
      <c r="K48" s="30">
        <v>0.3422313483915127</v>
      </c>
      <c r="L48" s="153">
        <v>0</v>
      </c>
      <c r="M48" s="5"/>
      <c r="N48" s="5"/>
      <c r="O48" s="5"/>
    </row>
    <row r="49" spans="1:15" s="14" customFormat="1">
      <c r="A49" s="94" t="s">
        <v>1</v>
      </c>
      <c r="B49" s="99" t="s">
        <v>635</v>
      </c>
      <c r="C49" s="123">
        <v>20</v>
      </c>
      <c r="D49" s="96">
        <v>28</v>
      </c>
      <c r="E49" s="26">
        <v>20</v>
      </c>
      <c r="F49" s="24">
        <v>6</v>
      </c>
      <c r="G49" s="128">
        <v>0</v>
      </c>
      <c r="H49" s="26">
        <v>0</v>
      </c>
      <c r="I49" s="26">
        <v>0</v>
      </c>
      <c r="J49" s="160">
        <v>20</v>
      </c>
      <c r="K49" s="30">
        <v>0.3422313483915127</v>
      </c>
      <c r="L49" s="153">
        <v>0</v>
      </c>
      <c r="M49" s="5"/>
      <c r="N49" s="5"/>
      <c r="O49" s="5"/>
    </row>
    <row r="50" spans="1:15" s="14" customFormat="1">
      <c r="A50" s="94" t="s">
        <v>1</v>
      </c>
      <c r="B50" s="13" t="s">
        <v>300</v>
      </c>
      <c r="C50" s="123">
        <v>40</v>
      </c>
      <c r="D50" s="83">
        <v>45</v>
      </c>
      <c r="E50" s="27">
        <v>40</v>
      </c>
      <c r="F50" s="77"/>
      <c r="G50" s="128">
        <v>0.35934291581108829</v>
      </c>
      <c r="H50" s="27">
        <v>21</v>
      </c>
      <c r="I50" s="77">
        <v>82</v>
      </c>
      <c r="J50" s="162">
        <v>87.7</v>
      </c>
      <c r="K50" s="30">
        <v>1.5006844626967832</v>
      </c>
      <c r="L50" s="153">
        <v>1.4031485284052019</v>
      </c>
      <c r="M50" s="5"/>
      <c r="N50" s="5"/>
      <c r="O50" s="5"/>
    </row>
    <row r="51" spans="1:15">
      <c r="A51" s="94" t="s">
        <v>1</v>
      </c>
      <c r="B51" s="18" t="s">
        <v>212</v>
      </c>
      <c r="C51" s="123">
        <v>30</v>
      </c>
      <c r="D51" s="4"/>
      <c r="E51" s="24"/>
      <c r="F51" s="23">
        <v>6</v>
      </c>
      <c r="G51" s="128">
        <v>0.35934291581108829</v>
      </c>
      <c r="H51" s="24">
        <v>21</v>
      </c>
      <c r="I51" s="23">
        <v>102</v>
      </c>
      <c r="J51" s="163">
        <v>120</v>
      </c>
      <c r="K51" s="30">
        <v>2.0533880903490762</v>
      </c>
      <c r="L51" s="153">
        <v>1.7453798767967146</v>
      </c>
      <c r="M51" s="5"/>
      <c r="N51" s="5"/>
      <c r="O51" s="5"/>
    </row>
    <row r="52" spans="1:15">
      <c r="A52" s="94" t="s">
        <v>1</v>
      </c>
      <c r="B52" s="18" t="s">
        <v>228</v>
      </c>
      <c r="C52" s="123">
        <v>30</v>
      </c>
      <c r="D52" s="4"/>
      <c r="E52" s="24"/>
      <c r="F52" s="23">
        <v>6.5</v>
      </c>
      <c r="G52" s="128">
        <v>0.35934291581108829</v>
      </c>
      <c r="H52" s="24">
        <v>21</v>
      </c>
      <c r="I52" s="23">
        <v>41</v>
      </c>
      <c r="J52" s="163">
        <v>58.4</v>
      </c>
      <c r="K52" s="30">
        <v>0.99931553730321698</v>
      </c>
      <c r="L52" s="153">
        <v>0.70157426420260094</v>
      </c>
      <c r="M52" s="5"/>
      <c r="N52" s="5"/>
      <c r="O52" s="5"/>
    </row>
    <row r="53" spans="1:15">
      <c r="A53" s="94" t="s">
        <v>1</v>
      </c>
      <c r="B53" s="13" t="s">
        <v>312</v>
      </c>
      <c r="C53" s="123">
        <v>30</v>
      </c>
      <c r="D53" s="3">
        <v>45</v>
      </c>
      <c r="E53" s="26">
        <v>40</v>
      </c>
      <c r="F53" s="23">
        <v>7.5</v>
      </c>
      <c r="G53" s="120"/>
      <c r="H53" s="26"/>
      <c r="I53" s="23">
        <v>142</v>
      </c>
      <c r="J53" s="163">
        <v>150</v>
      </c>
      <c r="K53" s="30">
        <v>2.5667351129363452</v>
      </c>
      <c r="L53" s="153">
        <v>2.42984257357974</v>
      </c>
      <c r="M53" s="5"/>
      <c r="N53" s="5"/>
      <c r="O53" s="5"/>
    </row>
    <row r="54" spans="1:15">
      <c r="A54" s="94" t="s">
        <v>1</v>
      </c>
      <c r="B54" s="99" t="s">
        <v>694</v>
      </c>
      <c r="C54" s="123">
        <v>30</v>
      </c>
      <c r="D54" s="96">
        <v>45</v>
      </c>
      <c r="E54" s="26">
        <v>40</v>
      </c>
      <c r="F54" s="24">
        <v>7</v>
      </c>
      <c r="G54" s="128">
        <v>0.35934291581108829</v>
      </c>
      <c r="H54" s="26">
        <v>21</v>
      </c>
      <c r="I54" s="24">
        <v>61</v>
      </c>
      <c r="J54" s="164">
        <v>80</v>
      </c>
      <c r="K54" s="30">
        <v>1.3689253935660508</v>
      </c>
      <c r="L54" s="153">
        <v>1.0438056125941138</v>
      </c>
      <c r="M54" s="5"/>
      <c r="N54" s="5"/>
      <c r="O54" s="5"/>
    </row>
    <row r="55" spans="1:15">
      <c r="A55" s="94" t="s">
        <v>1</v>
      </c>
      <c r="B55" s="99" t="s">
        <v>713</v>
      </c>
      <c r="C55" s="123">
        <v>30</v>
      </c>
      <c r="D55" s="96">
        <v>42</v>
      </c>
      <c r="E55" s="26">
        <v>40</v>
      </c>
      <c r="F55" s="26">
        <v>6.5</v>
      </c>
      <c r="G55" s="128">
        <v>0</v>
      </c>
      <c r="H55" s="26">
        <v>0</v>
      </c>
      <c r="I55" s="26">
        <v>0</v>
      </c>
      <c r="J55" s="164">
        <v>10</v>
      </c>
      <c r="K55" s="30">
        <v>0.17111567419575635</v>
      </c>
      <c r="L55" s="153">
        <v>0</v>
      </c>
      <c r="M55" s="5"/>
      <c r="N55" s="5"/>
      <c r="O55" s="5"/>
    </row>
    <row r="56" spans="1:15">
      <c r="A56" s="94" t="s">
        <v>1</v>
      </c>
      <c r="B56" s="99" t="s">
        <v>695</v>
      </c>
      <c r="C56" s="123">
        <v>30</v>
      </c>
      <c r="D56" s="96">
        <v>40</v>
      </c>
      <c r="E56" s="26">
        <v>40</v>
      </c>
      <c r="F56" s="26">
        <v>7</v>
      </c>
      <c r="G56" s="128">
        <v>0</v>
      </c>
      <c r="H56" s="26">
        <v>0</v>
      </c>
      <c r="I56" s="26">
        <v>0</v>
      </c>
      <c r="J56" s="163">
        <v>20</v>
      </c>
      <c r="K56" s="30">
        <v>0.3422313483915127</v>
      </c>
      <c r="L56" s="153">
        <v>0</v>
      </c>
      <c r="M56" s="5"/>
      <c r="N56" s="5"/>
      <c r="O56" s="5"/>
    </row>
    <row r="57" spans="1:15">
      <c r="A57" s="94" t="s">
        <v>1</v>
      </c>
      <c r="B57" s="99" t="s">
        <v>696</v>
      </c>
      <c r="C57" s="123">
        <v>40</v>
      </c>
      <c r="D57" s="96">
        <v>40</v>
      </c>
      <c r="E57" s="26">
        <v>40</v>
      </c>
      <c r="F57" s="26">
        <v>7</v>
      </c>
      <c r="G57" s="128">
        <v>0.35934291581108829</v>
      </c>
      <c r="H57" s="26">
        <v>21</v>
      </c>
      <c r="I57" s="26">
        <v>82</v>
      </c>
      <c r="J57" s="163">
        <v>100</v>
      </c>
      <c r="K57" s="30">
        <v>1.7111567419575633</v>
      </c>
      <c r="L57" s="153">
        <v>1.4031485284052019</v>
      </c>
      <c r="M57" s="5"/>
      <c r="N57" s="5"/>
      <c r="O57" s="5"/>
    </row>
    <row r="58" spans="1:15">
      <c r="A58" s="94" t="s">
        <v>1</v>
      </c>
      <c r="B58" s="99" t="s">
        <v>697</v>
      </c>
      <c r="C58" s="123">
        <v>30</v>
      </c>
      <c r="D58" s="96">
        <v>44</v>
      </c>
      <c r="E58" s="26">
        <v>40</v>
      </c>
      <c r="F58" s="26">
        <v>7</v>
      </c>
      <c r="G58" s="127"/>
      <c r="H58" s="26"/>
      <c r="I58" s="26"/>
      <c r="J58" s="163"/>
      <c r="L58" s="153"/>
      <c r="M58" s="5"/>
      <c r="N58" s="5"/>
      <c r="O58" s="5"/>
    </row>
    <row r="59" spans="1:15">
      <c r="A59" s="94" t="s">
        <v>1</v>
      </c>
      <c r="B59" s="99" t="s">
        <v>698</v>
      </c>
      <c r="C59" s="123">
        <v>20</v>
      </c>
      <c r="D59" s="96">
        <v>33</v>
      </c>
      <c r="E59" s="26">
        <v>30</v>
      </c>
      <c r="F59" s="26"/>
      <c r="G59" s="127"/>
      <c r="H59" s="26"/>
      <c r="I59" s="26"/>
      <c r="J59" s="163"/>
      <c r="L59" s="153"/>
      <c r="M59" s="5"/>
      <c r="N59" s="5"/>
      <c r="O59" s="5"/>
    </row>
    <row r="60" spans="1:15" s="11" customFormat="1">
      <c r="A60" s="94" t="s">
        <v>1</v>
      </c>
      <c r="B60" s="18" t="s">
        <v>224</v>
      </c>
      <c r="C60" s="123">
        <v>30</v>
      </c>
      <c r="D60" s="3">
        <v>39</v>
      </c>
      <c r="E60" s="26">
        <v>30</v>
      </c>
      <c r="F60" s="26">
        <v>7</v>
      </c>
      <c r="G60" s="128">
        <v>0</v>
      </c>
      <c r="H60" s="26">
        <v>0</v>
      </c>
      <c r="I60" s="26">
        <v>61</v>
      </c>
      <c r="J60" s="163">
        <v>64</v>
      </c>
      <c r="K60" s="30">
        <v>1.0951403148528405</v>
      </c>
      <c r="L60" s="177">
        <v>1.0438056125941138</v>
      </c>
      <c r="M60" s="9"/>
      <c r="N60" s="9"/>
      <c r="O60" s="9"/>
    </row>
    <row r="61" spans="1:15" s="11" customFormat="1">
      <c r="A61" s="94" t="s">
        <v>1</v>
      </c>
      <c r="B61" s="18" t="s">
        <v>225</v>
      </c>
      <c r="C61" s="123">
        <v>30</v>
      </c>
      <c r="D61" s="3">
        <v>39</v>
      </c>
      <c r="E61" s="26">
        <v>30</v>
      </c>
      <c r="F61" s="23">
        <v>7</v>
      </c>
      <c r="G61" s="128">
        <v>0.35934291581108829</v>
      </c>
      <c r="H61" s="26">
        <v>21</v>
      </c>
      <c r="I61" s="23">
        <v>41</v>
      </c>
      <c r="J61" s="163">
        <v>58</v>
      </c>
      <c r="K61" s="30">
        <v>0.99247091033538681</v>
      </c>
      <c r="L61" s="177">
        <v>0.70157426420260094</v>
      </c>
      <c r="M61" s="9"/>
      <c r="N61" s="9"/>
      <c r="O61" s="9"/>
    </row>
    <row r="62" spans="1:15" s="11" customFormat="1">
      <c r="A62" s="94" t="s">
        <v>1</v>
      </c>
      <c r="B62" s="18" t="s">
        <v>226</v>
      </c>
      <c r="C62" s="123">
        <v>30</v>
      </c>
      <c r="D62" s="3">
        <v>39</v>
      </c>
      <c r="E62" s="26">
        <v>30</v>
      </c>
      <c r="F62" s="23">
        <v>7</v>
      </c>
      <c r="G62" s="128">
        <v>0</v>
      </c>
      <c r="H62" s="26">
        <v>0</v>
      </c>
      <c r="I62" s="23">
        <v>61</v>
      </c>
      <c r="J62" s="163">
        <v>64</v>
      </c>
      <c r="K62" s="30">
        <v>1.0951403148528405</v>
      </c>
      <c r="L62" s="177">
        <v>1.0438056125941138</v>
      </c>
      <c r="M62" s="9"/>
      <c r="N62" s="9"/>
      <c r="O62" s="9"/>
    </row>
    <row r="63" spans="1:15" s="11" customFormat="1">
      <c r="A63" s="94" t="s">
        <v>1</v>
      </c>
      <c r="B63" s="18" t="s">
        <v>610</v>
      </c>
      <c r="C63" s="123">
        <v>30</v>
      </c>
      <c r="D63" s="3">
        <v>45</v>
      </c>
      <c r="E63" s="26">
        <v>40</v>
      </c>
      <c r="F63" s="26">
        <v>7.5</v>
      </c>
      <c r="G63" s="128">
        <v>0.35934291581108829</v>
      </c>
      <c r="H63" s="26">
        <v>21</v>
      </c>
      <c r="I63" s="26">
        <v>41</v>
      </c>
      <c r="J63" s="164">
        <v>60</v>
      </c>
      <c r="K63" s="30">
        <v>1.0266940451745381</v>
      </c>
      <c r="L63" s="177">
        <v>0.70157426420260094</v>
      </c>
      <c r="M63" s="9"/>
      <c r="N63" s="9"/>
      <c r="O63" s="9"/>
    </row>
    <row r="64" spans="1:15" s="11" customFormat="1">
      <c r="A64" s="94" t="s">
        <v>1</v>
      </c>
      <c r="B64" s="18" t="s">
        <v>611</v>
      </c>
      <c r="C64" s="123">
        <v>30</v>
      </c>
      <c r="D64" s="3">
        <v>45</v>
      </c>
      <c r="E64" s="26">
        <v>40</v>
      </c>
      <c r="F64" s="26">
        <v>7.5</v>
      </c>
      <c r="G64" s="128">
        <v>0.35934291581108829</v>
      </c>
      <c r="H64" s="26">
        <v>21</v>
      </c>
      <c r="I64" s="26">
        <v>41</v>
      </c>
      <c r="J64" s="164">
        <v>60</v>
      </c>
      <c r="K64" s="30">
        <v>1.0266940451745381</v>
      </c>
      <c r="L64" s="177">
        <v>0.70157426420260094</v>
      </c>
      <c r="M64" s="9"/>
      <c r="N64" s="9"/>
      <c r="O64" s="9"/>
    </row>
    <row r="65" spans="1:15" s="11" customFormat="1">
      <c r="A65" s="94" t="s">
        <v>1</v>
      </c>
      <c r="B65" s="18" t="s">
        <v>395</v>
      </c>
      <c r="C65" s="123">
        <v>30</v>
      </c>
      <c r="D65" s="3">
        <v>45</v>
      </c>
      <c r="E65" s="26">
        <v>40</v>
      </c>
      <c r="F65" s="26">
        <v>7.5</v>
      </c>
      <c r="G65" s="120"/>
      <c r="H65" s="26"/>
      <c r="I65" s="26">
        <v>21</v>
      </c>
      <c r="J65" s="164">
        <v>24</v>
      </c>
      <c r="K65" s="30">
        <v>0.41067761806981523</v>
      </c>
      <c r="L65" s="177">
        <v>0.35934291581108829</v>
      </c>
      <c r="M65" s="9"/>
      <c r="N65" s="9"/>
      <c r="O65" s="9"/>
    </row>
    <row r="66" spans="1:15" s="11" customFormat="1">
      <c r="A66" s="94" t="s">
        <v>1</v>
      </c>
      <c r="B66" s="18" t="s">
        <v>396</v>
      </c>
      <c r="C66" s="123">
        <v>30</v>
      </c>
      <c r="D66" s="3">
        <v>45</v>
      </c>
      <c r="E66" s="26">
        <v>40</v>
      </c>
      <c r="F66" s="26">
        <v>7.5</v>
      </c>
      <c r="G66" s="120"/>
      <c r="H66" s="26"/>
      <c r="I66" s="26"/>
      <c r="J66" s="164"/>
      <c r="K66" s="30"/>
      <c r="L66" s="177"/>
      <c r="M66" s="9"/>
      <c r="N66" s="9"/>
      <c r="O66" s="9"/>
    </row>
    <row r="67" spans="1:15" s="11" customFormat="1">
      <c r="A67" s="94" t="s">
        <v>1</v>
      </c>
      <c r="B67" s="18" t="s">
        <v>763</v>
      </c>
      <c r="C67" s="123"/>
      <c r="D67" s="3"/>
      <c r="E67" s="26"/>
      <c r="F67" s="26"/>
      <c r="G67" s="120"/>
      <c r="H67" s="26"/>
      <c r="I67" s="26">
        <v>21</v>
      </c>
      <c r="J67" s="164">
        <v>24</v>
      </c>
      <c r="K67" s="30">
        <v>0.41067761806981523</v>
      </c>
      <c r="L67" s="177">
        <v>0.35934291581108829</v>
      </c>
      <c r="M67" s="9"/>
      <c r="N67" s="9"/>
      <c r="O67" s="9"/>
    </row>
    <row r="68" spans="1:15" s="11" customFormat="1">
      <c r="A68" s="94" t="s">
        <v>1</v>
      </c>
      <c r="B68" s="13" t="s">
        <v>188</v>
      </c>
      <c r="C68" s="123">
        <v>30</v>
      </c>
      <c r="D68" s="3">
        <v>45</v>
      </c>
      <c r="E68" s="26">
        <v>40</v>
      </c>
      <c r="F68" s="23">
        <v>6.5</v>
      </c>
      <c r="G68" s="128">
        <v>0</v>
      </c>
      <c r="H68" s="23">
        <v>0</v>
      </c>
      <c r="I68" s="23"/>
      <c r="J68" s="163"/>
      <c r="K68" s="119"/>
      <c r="L68" s="177"/>
      <c r="M68" s="9"/>
      <c r="N68" s="9"/>
      <c r="O68" s="9"/>
    </row>
    <row r="69" spans="1:15" s="11" customFormat="1">
      <c r="A69" s="94" t="s">
        <v>1</v>
      </c>
      <c r="B69" s="13" t="s">
        <v>530</v>
      </c>
      <c r="C69" s="123">
        <v>30</v>
      </c>
      <c r="D69" s="3"/>
      <c r="E69" s="26"/>
      <c r="F69" s="26">
        <v>6.5</v>
      </c>
      <c r="G69" s="128">
        <v>0</v>
      </c>
      <c r="H69" s="26">
        <v>0</v>
      </c>
      <c r="I69" s="26"/>
      <c r="J69" s="164"/>
      <c r="K69" s="119"/>
      <c r="L69" s="177"/>
      <c r="M69" s="9"/>
      <c r="N69" s="9"/>
      <c r="O69" s="9"/>
    </row>
    <row r="70" spans="1:15" s="11" customFormat="1">
      <c r="A70" s="94" t="s">
        <v>1</v>
      </c>
      <c r="B70" s="99" t="s">
        <v>700</v>
      </c>
      <c r="C70" s="123">
        <v>20</v>
      </c>
      <c r="D70" s="96">
        <v>30</v>
      </c>
      <c r="E70" s="26">
        <v>30</v>
      </c>
      <c r="F70" s="26">
        <v>7</v>
      </c>
      <c r="G70" s="128">
        <v>0.35934291581108829</v>
      </c>
      <c r="H70" s="26">
        <v>21</v>
      </c>
      <c r="I70" s="26">
        <v>21</v>
      </c>
      <c r="J70" s="164">
        <v>40</v>
      </c>
      <c r="K70" s="30">
        <v>0.6844626967830254</v>
      </c>
      <c r="L70" s="177">
        <v>0.35934291581108829</v>
      </c>
      <c r="M70" s="9"/>
      <c r="N70" s="9"/>
      <c r="O70" s="9"/>
    </row>
    <row r="71" spans="1:15" s="11" customFormat="1">
      <c r="A71" s="94" t="s">
        <v>1</v>
      </c>
      <c r="B71" s="99" t="s">
        <v>761</v>
      </c>
      <c r="C71" s="123">
        <v>20</v>
      </c>
      <c r="D71" s="96">
        <v>26</v>
      </c>
      <c r="E71" s="26">
        <v>20</v>
      </c>
      <c r="F71" s="26">
        <v>7</v>
      </c>
      <c r="G71" s="128">
        <v>3.4223134839151265E-2</v>
      </c>
      <c r="H71" s="26">
        <v>2</v>
      </c>
      <c r="I71" s="26">
        <v>21</v>
      </c>
      <c r="J71" s="164">
        <v>35</v>
      </c>
      <c r="K71" s="30">
        <v>0.59890485968514717</v>
      </c>
      <c r="L71" s="177">
        <v>0.35934291581108829</v>
      </c>
      <c r="M71" s="9"/>
      <c r="N71" s="9"/>
      <c r="O71" s="9"/>
    </row>
    <row r="72" spans="1:15" s="11" customFormat="1">
      <c r="A72" s="94" t="s">
        <v>1</v>
      </c>
      <c r="B72" s="99" t="s">
        <v>762</v>
      </c>
      <c r="C72" s="123">
        <v>20</v>
      </c>
      <c r="D72" s="96">
        <v>26</v>
      </c>
      <c r="E72" s="26">
        <v>20</v>
      </c>
      <c r="F72" s="26">
        <v>7</v>
      </c>
      <c r="G72" s="128">
        <v>0.35934291581108829</v>
      </c>
      <c r="H72" s="26">
        <v>21</v>
      </c>
      <c r="I72" s="26">
        <v>21</v>
      </c>
      <c r="J72" s="164">
        <v>35</v>
      </c>
      <c r="K72" s="30">
        <v>0.59890485968514717</v>
      </c>
      <c r="L72" s="177">
        <v>0.35934291581108829</v>
      </c>
      <c r="M72" s="9"/>
      <c r="N72" s="9"/>
      <c r="O72" s="9"/>
    </row>
    <row r="73" spans="1:15" s="11" customFormat="1">
      <c r="A73" s="94" t="s">
        <v>1</v>
      </c>
      <c r="B73" s="13" t="s">
        <v>149</v>
      </c>
      <c r="C73" s="123">
        <v>30</v>
      </c>
      <c r="D73" s="3">
        <v>40</v>
      </c>
      <c r="E73" s="26">
        <v>40</v>
      </c>
      <c r="F73" s="26">
        <v>7.5</v>
      </c>
      <c r="G73" s="128">
        <v>0</v>
      </c>
      <c r="H73" s="26">
        <v>0</v>
      </c>
      <c r="I73" s="26">
        <v>41</v>
      </c>
      <c r="J73" s="163">
        <v>60</v>
      </c>
      <c r="K73" s="30">
        <v>1.0266940451745381</v>
      </c>
      <c r="L73" s="177">
        <v>0.70157426420260094</v>
      </c>
      <c r="M73" s="9"/>
      <c r="N73" s="9"/>
      <c r="O73" s="9"/>
    </row>
    <row r="74" spans="1:15" s="11" customFormat="1">
      <c r="A74" s="94" t="s">
        <v>1</v>
      </c>
      <c r="B74" s="13" t="s">
        <v>213</v>
      </c>
      <c r="C74" s="123">
        <v>30</v>
      </c>
      <c r="D74" s="3">
        <v>40</v>
      </c>
      <c r="E74" s="26">
        <v>40</v>
      </c>
      <c r="F74" s="23">
        <v>7</v>
      </c>
      <c r="G74" s="128">
        <v>0.70157426420260094</v>
      </c>
      <c r="H74" s="23">
        <v>41</v>
      </c>
      <c r="I74" s="23">
        <v>102</v>
      </c>
      <c r="J74" s="163">
        <v>120</v>
      </c>
      <c r="K74" s="30">
        <v>2.0533880903490762</v>
      </c>
      <c r="L74" s="177">
        <v>1.7453798767967146</v>
      </c>
      <c r="M74" s="9"/>
      <c r="N74" s="9"/>
      <c r="O74" s="9"/>
    </row>
    <row r="75" spans="1:15" s="11" customFormat="1">
      <c r="A75" s="94" t="s">
        <v>1</v>
      </c>
      <c r="B75" s="13" t="s">
        <v>168</v>
      </c>
      <c r="C75" s="123">
        <v>30</v>
      </c>
      <c r="D75" s="3"/>
      <c r="E75" s="26"/>
      <c r="F75" s="23">
        <v>7</v>
      </c>
      <c r="G75" s="128">
        <v>0.70157426420260094</v>
      </c>
      <c r="H75" s="23">
        <v>41</v>
      </c>
      <c r="I75" s="23">
        <v>162</v>
      </c>
      <c r="J75" s="163">
        <v>170</v>
      </c>
      <c r="K75" s="30">
        <v>2.9089664613278576</v>
      </c>
      <c r="L75" s="177">
        <v>2.7720739219712525</v>
      </c>
      <c r="M75" s="9"/>
      <c r="N75" s="9"/>
      <c r="O75" s="9"/>
    </row>
    <row r="76" spans="1:15" s="11" customFormat="1">
      <c r="A76" s="94" t="s">
        <v>1</v>
      </c>
      <c r="B76" s="13" t="s">
        <v>169</v>
      </c>
      <c r="C76" s="123">
        <v>30</v>
      </c>
      <c r="D76" s="3"/>
      <c r="E76" s="26"/>
      <c r="F76" s="23">
        <v>7</v>
      </c>
      <c r="G76" s="128">
        <v>1.0438056125941138</v>
      </c>
      <c r="H76" s="23">
        <v>61</v>
      </c>
      <c r="I76" s="23">
        <v>162</v>
      </c>
      <c r="J76" s="163">
        <v>170</v>
      </c>
      <c r="K76" s="30">
        <v>2.9089664613278576</v>
      </c>
      <c r="L76" s="177">
        <v>2.7720739219712525</v>
      </c>
      <c r="M76" s="9"/>
      <c r="N76" s="9"/>
      <c r="O76" s="9"/>
    </row>
    <row r="77" spans="1:15" s="11" customFormat="1">
      <c r="A77" s="94" t="s">
        <v>1</v>
      </c>
      <c r="B77" s="13" t="s">
        <v>394</v>
      </c>
      <c r="C77" s="123">
        <v>20</v>
      </c>
      <c r="D77" s="3" t="s">
        <v>236</v>
      </c>
      <c r="E77" s="26">
        <v>40</v>
      </c>
      <c r="F77" s="26">
        <v>7</v>
      </c>
      <c r="G77" s="120"/>
      <c r="H77" s="23"/>
      <c r="I77" s="23"/>
      <c r="J77" s="163"/>
      <c r="K77" s="119"/>
      <c r="L77" s="177"/>
      <c r="M77" s="9"/>
      <c r="N77" s="9"/>
      <c r="O77" s="9"/>
    </row>
    <row r="78" spans="1:15" s="11" customFormat="1">
      <c r="A78" s="94" t="s">
        <v>1</v>
      </c>
      <c r="B78" s="13" t="s">
        <v>311</v>
      </c>
      <c r="C78" s="123">
        <v>30</v>
      </c>
      <c r="D78" s="3"/>
      <c r="E78" s="26"/>
      <c r="F78" s="26">
        <v>6.5</v>
      </c>
      <c r="G78" s="128">
        <v>1.0438056125941138</v>
      </c>
      <c r="H78" s="26">
        <v>61</v>
      </c>
      <c r="I78" s="26">
        <v>162</v>
      </c>
      <c r="J78" s="160">
        <v>180</v>
      </c>
      <c r="K78" s="30">
        <v>3.0800821355236141</v>
      </c>
      <c r="L78" s="177">
        <v>2.7720739219712525</v>
      </c>
      <c r="M78" s="9"/>
      <c r="N78" s="9"/>
      <c r="O78" s="9"/>
    </row>
    <row r="79" spans="1:15" s="11" customFormat="1">
      <c r="A79" s="94" t="s">
        <v>1</v>
      </c>
      <c r="B79" s="13" t="s">
        <v>487</v>
      </c>
      <c r="C79" s="123">
        <v>30</v>
      </c>
      <c r="D79" s="3">
        <v>40</v>
      </c>
      <c r="E79" s="26">
        <v>40</v>
      </c>
      <c r="F79" s="26">
        <v>7.5</v>
      </c>
      <c r="G79" s="128">
        <v>0.35934291581108829</v>
      </c>
      <c r="H79" s="26">
        <v>21</v>
      </c>
      <c r="I79" s="26">
        <v>21</v>
      </c>
      <c r="J79" s="160">
        <v>40</v>
      </c>
      <c r="K79" s="30">
        <v>0.6844626967830254</v>
      </c>
      <c r="L79" s="177">
        <v>0.35934291581108829</v>
      </c>
      <c r="M79" s="9"/>
      <c r="N79" s="9"/>
      <c r="O79" s="9"/>
    </row>
    <row r="80" spans="1:15" s="11" customFormat="1">
      <c r="A80" s="94" t="s">
        <v>1</v>
      </c>
      <c r="B80" s="99" t="s">
        <v>738</v>
      </c>
      <c r="C80" s="123">
        <v>20</v>
      </c>
      <c r="D80" s="96">
        <v>37</v>
      </c>
      <c r="E80" s="26">
        <v>30</v>
      </c>
      <c r="F80" s="26">
        <v>6.5</v>
      </c>
      <c r="G80" s="127"/>
      <c r="H80" s="26"/>
      <c r="I80" s="26">
        <v>0</v>
      </c>
      <c r="J80" s="160">
        <v>7.5</v>
      </c>
      <c r="K80" s="30">
        <v>0.12833675564681726</v>
      </c>
      <c r="L80" s="177">
        <v>0</v>
      </c>
      <c r="M80" s="9"/>
      <c r="N80" s="9"/>
      <c r="O80" s="9"/>
    </row>
    <row r="81" spans="1:15" s="11" customFormat="1">
      <c r="A81" s="94" t="s">
        <v>1</v>
      </c>
      <c r="B81" s="99" t="s">
        <v>739</v>
      </c>
      <c r="C81" s="123">
        <v>30</v>
      </c>
      <c r="D81" s="96">
        <v>37</v>
      </c>
      <c r="E81" s="26">
        <v>30</v>
      </c>
      <c r="F81" s="26">
        <v>7</v>
      </c>
      <c r="G81" s="127"/>
      <c r="H81" s="26"/>
      <c r="I81" s="26">
        <v>0</v>
      </c>
      <c r="J81" s="160">
        <v>7.5</v>
      </c>
      <c r="K81" s="30">
        <v>0.12833675564681726</v>
      </c>
      <c r="L81" s="177">
        <v>0</v>
      </c>
      <c r="M81" s="9"/>
      <c r="N81" s="9"/>
      <c r="O81" s="9"/>
    </row>
    <row r="82" spans="1:15" s="11" customFormat="1">
      <c r="A82" s="94" t="s">
        <v>1</v>
      </c>
      <c r="B82" s="99" t="s">
        <v>706</v>
      </c>
      <c r="C82" s="123">
        <v>30</v>
      </c>
      <c r="D82" s="96">
        <v>42</v>
      </c>
      <c r="E82" s="26">
        <v>40</v>
      </c>
      <c r="F82" s="26">
        <v>7</v>
      </c>
      <c r="G82" s="128">
        <v>0</v>
      </c>
      <c r="H82" s="26">
        <v>0</v>
      </c>
      <c r="I82" s="26">
        <v>0</v>
      </c>
      <c r="J82" s="160">
        <v>20</v>
      </c>
      <c r="K82" s="30">
        <v>0.3422313483915127</v>
      </c>
      <c r="L82" s="177">
        <v>0</v>
      </c>
      <c r="M82" s="9"/>
      <c r="N82" s="9"/>
      <c r="O82" s="9"/>
    </row>
    <row r="83" spans="1:15" s="11" customFormat="1">
      <c r="A83" s="94" t="s">
        <v>1</v>
      </c>
      <c r="B83" s="99" t="s">
        <v>707</v>
      </c>
      <c r="C83" s="123">
        <v>30</v>
      </c>
      <c r="D83" s="96">
        <v>40</v>
      </c>
      <c r="E83" s="26">
        <v>40</v>
      </c>
      <c r="F83" s="26"/>
      <c r="G83" s="127"/>
      <c r="H83" s="26"/>
      <c r="I83" s="26">
        <v>21</v>
      </c>
      <c r="J83" s="160">
        <v>27.5</v>
      </c>
      <c r="K83" s="30">
        <v>0.47056810403832994</v>
      </c>
      <c r="L83" s="177">
        <v>0.35934291581108829</v>
      </c>
      <c r="M83" s="9"/>
      <c r="N83" s="9"/>
      <c r="O83" s="9"/>
    </row>
    <row r="84" spans="1:15" s="11" customFormat="1">
      <c r="A84" s="94" t="s">
        <v>1</v>
      </c>
      <c r="B84" s="13" t="s">
        <v>222</v>
      </c>
      <c r="C84" s="123">
        <v>40</v>
      </c>
      <c r="D84" s="3">
        <v>50</v>
      </c>
      <c r="E84" s="26">
        <v>50</v>
      </c>
      <c r="F84" s="26">
        <v>7.5</v>
      </c>
      <c r="G84" s="128">
        <v>0.35934291581108829</v>
      </c>
      <c r="H84" s="26">
        <v>21</v>
      </c>
      <c r="I84" s="26">
        <v>102</v>
      </c>
      <c r="J84" s="160">
        <v>117</v>
      </c>
      <c r="K84" s="30">
        <v>2.0020533880903493</v>
      </c>
      <c r="L84" s="177">
        <v>1.7453798767967146</v>
      </c>
      <c r="M84" s="9"/>
      <c r="N84" s="9"/>
      <c r="O84" s="9"/>
    </row>
    <row r="85" spans="1:15">
      <c r="A85" s="94" t="s">
        <v>1</v>
      </c>
      <c r="B85" s="13" t="s">
        <v>751</v>
      </c>
      <c r="C85" s="123">
        <v>30</v>
      </c>
      <c r="D85" s="3" t="s">
        <v>752</v>
      </c>
      <c r="E85" s="26">
        <v>50</v>
      </c>
      <c r="F85" s="26"/>
      <c r="G85" s="120"/>
      <c r="H85" s="26"/>
      <c r="I85" s="26"/>
      <c r="J85" s="160"/>
      <c r="L85" s="153"/>
      <c r="M85" s="5"/>
      <c r="N85" s="5"/>
      <c r="O85" s="5"/>
    </row>
    <row r="86" spans="1:15">
      <c r="A86" s="94" t="s">
        <v>1</v>
      </c>
      <c r="B86" s="99" t="s">
        <v>691</v>
      </c>
      <c r="C86" s="123">
        <v>20</v>
      </c>
      <c r="D86" s="96">
        <v>33</v>
      </c>
      <c r="E86" s="26">
        <v>30</v>
      </c>
      <c r="F86" s="26"/>
      <c r="G86" s="127"/>
      <c r="H86" s="26"/>
      <c r="I86" s="26"/>
      <c r="J86" s="160"/>
      <c r="L86" s="153"/>
      <c r="M86" s="5"/>
      <c r="N86" s="5"/>
      <c r="O86" s="5"/>
    </row>
    <row r="87" spans="1:15">
      <c r="A87" s="94" t="s">
        <v>1</v>
      </c>
      <c r="B87" s="99" t="s">
        <v>692</v>
      </c>
      <c r="C87" s="123">
        <v>30</v>
      </c>
      <c r="D87" s="96">
        <v>43</v>
      </c>
      <c r="E87" s="26">
        <v>40</v>
      </c>
      <c r="F87" s="26">
        <v>7</v>
      </c>
      <c r="G87" s="128">
        <v>0.35934291581108829</v>
      </c>
      <c r="H87" s="26">
        <v>21</v>
      </c>
      <c r="I87" s="26">
        <v>41</v>
      </c>
      <c r="J87" s="160">
        <v>45</v>
      </c>
      <c r="K87" s="30">
        <v>0.77002053388090352</v>
      </c>
      <c r="L87" s="153">
        <v>0.70157426420260094</v>
      </c>
      <c r="M87" s="5"/>
      <c r="N87" s="5"/>
      <c r="O87" s="5"/>
    </row>
    <row r="88" spans="1:15" s="21" customFormat="1">
      <c r="A88" s="94" t="s">
        <v>1</v>
      </c>
      <c r="B88" s="99" t="s">
        <v>693</v>
      </c>
      <c r="C88" s="123">
        <v>30</v>
      </c>
      <c r="D88" s="96">
        <v>40</v>
      </c>
      <c r="E88" s="26">
        <v>40</v>
      </c>
      <c r="F88" s="26">
        <v>7</v>
      </c>
      <c r="G88" s="128">
        <v>0.70157426420260094</v>
      </c>
      <c r="H88" s="26">
        <v>41</v>
      </c>
      <c r="I88" s="26">
        <v>82</v>
      </c>
      <c r="J88" s="160">
        <v>100</v>
      </c>
      <c r="K88" s="30">
        <v>1.7111567419575633</v>
      </c>
      <c r="L88" s="178">
        <v>1.4031485284052019</v>
      </c>
      <c r="M88" s="19"/>
      <c r="N88" s="19"/>
      <c r="O88" s="19"/>
    </row>
    <row r="89" spans="1:15">
      <c r="A89" s="94" t="s">
        <v>1</v>
      </c>
      <c r="B89" s="13" t="s">
        <v>78</v>
      </c>
      <c r="C89" s="123">
        <v>30</v>
      </c>
      <c r="D89" s="3">
        <v>40</v>
      </c>
      <c r="E89" s="26">
        <v>40</v>
      </c>
      <c r="F89" s="26">
        <v>7</v>
      </c>
      <c r="G89" s="128">
        <v>0</v>
      </c>
      <c r="H89" s="26">
        <v>0</v>
      </c>
      <c r="I89" s="26">
        <v>0</v>
      </c>
      <c r="J89" s="160">
        <v>20</v>
      </c>
      <c r="K89" s="30">
        <v>0.3422313483915127</v>
      </c>
      <c r="L89" s="153">
        <v>0</v>
      </c>
      <c r="M89" s="5"/>
      <c r="N89" s="5"/>
      <c r="O89" s="5"/>
    </row>
    <row r="90" spans="1:15">
      <c r="A90" s="94" t="s">
        <v>1</v>
      </c>
      <c r="B90" s="99" t="s">
        <v>708</v>
      </c>
      <c r="C90" s="123">
        <v>30</v>
      </c>
      <c r="D90" s="3"/>
      <c r="E90" s="26"/>
      <c r="F90" s="26">
        <v>7</v>
      </c>
      <c r="G90" s="128">
        <v>0</v>
      </c>
      <c r="H90" s="26">
        <v>0</v>
      </c>
      <c r="I90" s="26"/>
      <c r="J90" s="160"/>
      <c r="L90" s="153"/>
      <c r="M90" s="5"/>
      <c r="N90" s="5"/>
      <c r="O90" s="5"/>
    </row>
    <row r="91" spans="1:15">
      <c r="A91" s="94" t="s">
        <v>1</v>
      </c>
      <c r="B91" s="99" t="s">
        <v>709</v>
      </c>
      <c r="C91" s="123">
        <v>30</v>
      </c>
      <c r="D91" s="96">
        <v>50</v>
      </c>
      <c r="E91" s="26">
        <v>50</v>
      </c>
      <c r="F91" s="26">
        <v>7</v>
      </c>
      <c r="G91" s="128">
        <v>0</v>
      </c>
      <c r="H91" s="26">
        <v>0</v>
      </c>
      <c r="I91" s="26">
        <v>102</v>
      </c>
      <c r="J91" s="160">
        <v>110</v>
      </c>
      <c r="K91" s="30">
        <v>1.8822724161533197</v>
      </c>
      <c r="L91" s="153">
        <v>1.7453798767967146</v>
      </c>
      <c r="M91" s="5"/>
      <c r="N91" s="5"/>
      <c r="O91" s="5"/>
    </row>
    <row r="92" spans="1:15">
      <c r="A92" s="94" t="s">
        <v>1</v>
      </c>
      <c r="B92" s="99" t="s">
        <v>710</v>
      </c>
      <c r="C92" s="123">
        <v>30</v>
      </c>
      <c r="D92" s="96">
        <v>50</v>
      </c>
      <c r="E92" s="26">
        <v>50</v>
      </c>
      <c r="F92" s="26">
        <v>7</v>
      </c>
      <c r="G92" s="128">
        <v>0</v>
      </c>
      <c r="H92" s="26">
        <v>0</v>
      </c>
      <c r="I92" s="26">
        <v>21</v>
      </c>
      <c r="J92" s="160">
        <v>35</v>
      </c>
      <c r="K92" s="30">
        <v>0.59890485968514717</v>
      </c>
      <c r="L92" s="153">
        <v>0.35934291581108829</v>
      </c>
      <c r="M92" s="5"/>
      <c r="N92" s="5"/>
      <c r="O92" s="5"/>
    </row>
    <row r="93" spans="1:15">
      <c r="A93" s="94" t="s">
        <v>1</v>
      </c>
      <c r="B93" s="99" t="s">
        <v>711</v>
      </c>
      <c r="C93" s="123">
        <v>30</v>
      </c>
      <c r="D93" s="96">
        <v>40</v>
      </c>
      <c r="E93" s="26">
        <v>40</v>
      </c>
      <c r="F93" s="26">
        <v>7</v>
      </c>
      <c r="G93" s="127"/>
      <c r="H93" s="26"/>
      <c r="I93" s="26">
        <v>0</v>
      </c>
      <c r="J93" s="160">
        <v>15</v>
      </c>
      <c r="K93" s="30">
        <v>0.25667351129363453</v>
      </c>
      <c r="L93" s="153">
        <v>0</v>
      </c>
      <c r="M93" s="5"/>
      <c r="N93" s="5"/>
      <c r="O93" s="5"/>
    </row>
    <row r="94" spans="1:15">
      <c r="A94" s="94" t="s">
        <v>1</v>
      </c>
      <c r="B94" s="13" t="s">
        <v>162</v>
      </c>
      <c r="C94" s="123">
        <v>30</v>
      </c>
      <c r="D94" s="3"/>
      <c r="E94" s="26"/>
      <c r="F94" s="26">
        <v>7.5</v>
      </c>
      <c r="G94" s="128">
        <v>0.35934291581108829</v>
      </c>
      <c r="H94" s="26">
        <v>21</v>
      </c>
      <c r="I94" s="26"/>
      <c r="J94" s="160"/>
      <c r="L94" s="153"/>
      <c r="M94" s="5"/>
      <c r="N94" s="5"/>
      <c r="O94" s="5"/>
    </row>
    <row r="95" spans="1:15">
      <c r="A95" s="94" t="s">
        <v>1</v>
      </c>
      <c r="B95" s="18" t="s">
        <v>303</v>
      </c>
      <c r="C95" s="123">
        <v>30</v>
      </c>
      <c r="D95" s="3"/>
      <c r="E95" s="26"/>
      <c r="F95" s="26">
        <v>7</v>
      </c>
      <c r="G95" s="128">
        <v>0.35934291581108829</v>
      </c>
      <c r="H95" s="26">
        <v>21</v>
      </c>
      <c r="I95" s="26">
        <v>61</v>
      </c>
      <c r="J95" s="160">
        <v>70</v>
      </c>
      <c r="K95" s="30">
        <v>1.1978097193702943</v>
      </c>
      <c r="L95" s="153">
        <v>1.0438056125941138</v>
      </c>
      <c r="M95" s="5"/>
      <c r="N95" s="5"/>
      <c r="O95" s="5"/>
    </row>
    <row r="96" spans="1:15">
      <c r="A96" s="94" t="s">
        <v>1</v>
      </c>
      <c r="B96" s="13" t="s">
        <v>205</v>
      </c>
      <c r="C96" s="123">
        <v>30</v>
      </c>
      <c r="D96" s="3"/>
      <c r="E96" s="26"/>
      <c r="F96" s="26"/>
      <c r="G96" s="128">
        <v>1.4031485284052019</v>
      </c>
      <c r="H96" s="26">
        <v>82</v>
      </c>
      <c r="I96" s="26">
        <v>225</v>
      </c>
      <c r="J96" s="160">
        <v>225</v>
      </c>
      <c r="K96" s="30">
        <v>3.8501026694045177</v>
      </c>
      <c r="L96" s="153">
        <v>3.8501026694045177</v>
      </c>
      <c r="M96" s="5"/>
      <c r="N96" s="5"/>
      <c r="O96" s="5"/>
    </row>
    <row r="97" spans="1:15">
      <c r="A97" s="94" t="s">
        <v>1</v>
      </c>
      <c r="B97" s="13" t="s">
        <v>399</v>
      </c>
      <c r="C97" s="123">
        <v>30</v>
      </c>
      <c r="D97" s="3">
        <v>50</v>
      </c>
      <c r="E97" s="26">
        <v>50</v>
      </c>
      <c r="F97" s="26"/>
      <c r="G97" s="128">
        <v>0</v>
      </c>
      <c r="H97" s="26">
        <v>0</v>
      </c>
      <c r="I97" s="26">
        <v>41</v>
      </c>
      <c r="J97" s="160">
        <v>50</v>
      </c>
      <c r="K97" s="30">
        <v>0.85557837097878164</v>
      </c>
      <c r="L97" s="153">
        <v>0.70157426420260094</v>
      </c>
      <c r="M97" s="5"/>
      <c r="N97" s="5"/>
      <c r="O97" s="5"/>
    </row>
    <row r="98" spans="1:15">
      <c r="A98" s="94" t="s">
        <v>1</v>
      </c>
      <c r="B98" s="13" t="s">
        <v>476</v>
      </c>
      <c r="C98" s="123">
        <v>30</v>
      </c>
      <c r="D98" s="3">
        <v>45</v>
      </c>
      <c r="E98" s="26">
        <v>40</v>
      </c>
      <c r="F98" s="26">
        <v>7</v>
      </c>
      <c r="G98" s="128">
        <v>0.35934291581108829</v>
      </c>
      <c r="H98" s="26">
        <v>21</v>
      </c>
      <c r="I98" s="26">
        <v>61</v>
      </c>
      <c r="J98" s="160">
        <v>80</v>
      </c>
      <c r="K98" s="30">
        <v>1.3689253935660508</v>
      </c>
      <c r="L98" s="153">
        <v>1.0438056125941138</v>
      </c>
      <c r="M98" s="5"/>
      <c r="N98" s="5"/>
      <c r="O98" s="5"/>
    </row>
    <row r="99" spans="1:15">
      <c r="A99" s="94" t="s">
        <v>1</v>
      </c>
      <c r="B99" s="13" t="s">
        <v>152</v>
      </c>
      <c r="C99" s="123">
        <v>20</v>
      </c>
      <c r="D99" s="3">
        <v>65</v>
      </c>
      <c r="E99" s="26">
        <v>60</v>
      </c>
      <c r="F99" s="26">
        <v>7</v>
      </c>
      <c r="G99" s="128">
        <v>1.0438056125941138</v>
      </c>
      <c r="H99" s="26">
        <v>61</v>
      </c>
      <c r="I99" s="26">
        <v>82</v>
      </c>
      <c r="J99" s="160">
        <v>100</v>
      </c>
      <c r="K99" s="30">
        <v>1.7111567419575633</v>
      </c>
      <c r="L99" s="153">
        <v>1.4031485284052019</v>
      </c>
      <c r="M99" s="5"/>
      <c r="N99" s="5"/>
      <c r="O99" s="5"/>
    </row>
    <row r="100" spans="1:15">
      <c r="A100" s="109" t="s">
        <v>1</v>
      </c>
      <c r="B100" s="99" t="s">
        <v>705</v>
      </c>
      <c r="D100" s="96">
        <v>45</v>
      </c>
      <c r="E100" s="26">
        <v>40</v>
      </c>
      <c r="F100" s="26"/>
      <c r="G100" s="127"/>
      <c r="H100" s="26"/>
      <c r="I100" s="26"/>
      <c r="J100" s="160"/>
      <c r="L100" s="153"/>
      <c r="M100" s="5"/>
      <c r="N100" s="5"/>
      <c r="O100" s="5"/>
    </row>
    <row r="101" spans="1:15">
      <c r="A101" s="94" t="s">
        <v>1</v>
      </c>
      <c r="B101" s="99" t="s">
        <v>701</v>
      </c>
      <c r="C101" s="123">
        <v>30</v>
      </c>
      <c r="D101" s="96"/>
      <c r="E101" s="26"/>
      <c r="G101" s="127"/>
      <c r="H101" s="26"/>
      <c r="I101" s="26"/>
      <c r="J101" s="160"/>
      <c r="L101" s="153"/>
      <c r="M101" s="5"/>
      <c r="N101" s="5"/>
      <c r="O101" s="5"/>
    </row>
    <row r="102" spans="1:15">
      <c r="A102" s="94" t="s">
        <v>1</v>
      </c>
      <c r="B102" s="99" t="s">
        <v>702</v>
      </c>
      <c r="C102" s="123">
        <v>30</v>
      </c>
      <c r="D102" s="96">
        <v>40</v>
      </c>
      <c r="E102" s="26">
        <v>40</v>
      </c>
      <c r="F102" s="26">
        <v>6.5</v>
      </c>
      <c r="G102" s="128">
        <v>0</v>
      </c>
      <c r="H102" s="26">
        <v>0</v>
      </c>
      <c r="I102" s="26">
        <v>61</v>
      </c>
      <c r="J102" s="160">
        <v>65</v>
      </c>
      <c r="K102" s="30">
        <v>1.1122518822724161</v>
      </c>
      <c r="L102" s="153">
        <v>1.0438056125941138</v>
      </c>
      <c r="M102" s="5"/>
      <c r="N102" s="5"/>
      <c r="O102" s="5"/>
    </row>
    <row r="103" spans="1:15">
      <c r="A103" s="94" t="s">
        <v>1</v>
      </c>
      <c r="B103" s="99" t="s">
        <v>703</v>
      </c>
      <c r="C103" s="123">
        <v>30</v>
      </c>
      <c r="D103" s="96">
        <v>50</v>
      </c>
      <c r="E103" s="26">
        <v>50</v>
      </c>
      <c r="F103" s="26">
        <v>8.5</v>
      </c>
      <c r="G103" s="127"/>
      <c r="H103" s="26"/>
      <c r="I103" s="26">
        <v>0</v>
      </c>
      <c r="J103" s="160">
        <v>20</v>
      </c>
      <c r="K103" s="30">
        <v>0.3422313483915127</v>
      </c>
      <c r="L103" s="153">
        <v>0</v>
      </c>
      <c r="M103" s="5"/>
      <c r="N103" s="5"/>
      <c r="O103" s="5"/>
    </row>
    <row r="104" spans="1:15">
      <c r="A104" s="94" t="s">
        <v>1</v>
      </c>
      <c r="B104" s="99" t="s">
        <v>704</v>
      </c>
      <c r="C104" s="123">
        <v>30</v>
      </c>
      <c r="D104" s="96">
        <v>40</v>
      </c>
      <c r="E104" s="26">
        <v>40</v>
      </c>
      <c r="F104" s="26">
        <v>7</v>
      </c>
      <c r="G104" s="128">
        <v>0</v>
      </c>
      <c r="H104" s="26">
        <v>0</v>
      </c>
      <c r="I104" s="26">
        <v>0</v>
      </c>
      <c r="J104" s="160">
        <v>6</v>
      </c>
      <c r="K104" s="30">
        <v>0.10266940451745381</v>
      </c>
      <c r="L104" s="153">
        <v>0</v>
      </c>
      <c r="M104" s="5"/>
      <c r="N104" s="5"/>
      <c r="O104" s="5"/>
    </row>
    <row r="105" spans="1:15">
      <c r="A105" s="94" t="s">
        <v>1</v>
      </c>
      <c r="B105" s="13" t="s">
        <v>81</v>
      </c>
      <c r="C105" s="123">
        <v>30</v>
      </c>
      <c r="D105" s="3">
        <v>45</v>
      </c>
      <c r="E105" s="26">
        <v>40</v>
      </c>
      <c r="F105" s="26">
        <v>7.5</v>
      </c>
      <c r="G105" s="120"/>
      <c r="H105" s="26"/>
      <c r="I105" s="26"/>
      <c r="J105" s="160"/>
      <c r="L105" s="153"/>
      <c r="M105" s="5"/>
      <c r="N105" s="5"/>
      <c r="O105" s="5"/>
    </row>
    <row r="106" spans="1:15">
      <c r="A106" s="94" t="s">
        <v>1</v>
      </c>
      <c r="B106" s="13" t="s">
        <v>398</v>
      </c>
      <c r="C106" s="123">
        <v>30</v>
      </c>
      <c r="D106" s="3">
        <v>45</v>
      </c>
      <c r="E106" s="26">
        <v>40</v>
      </c>
      <c r="F106" s="26">
        <v>7.5</v>
      </c>
      <c r="G106" s="120"/>
      <c r="H106" s="26"/>
      <c r="I106" s="26"/>
      <c r="J106" s="160"/>
      <c r="L106" s="153"/>
      <c r="M106" s="5"/>
      <c r="N106" s="5"/>
      <c r="O106" s="5"/>
    </row>
    <row r="107" spans="1:15">
      <c r="A107" s="94" t="s">
        <v>1</v>
      </c>
      <c r="B107" s="99" t="s">
        <v>631</v>
      </c>
      <c r="C107" s="123">
        <v>30</v>
      </c>
      <c r="D107" s="3">
        <v>45</v>
      </c>
      <c r="E107" s="26">
        <v>40</v>
      </c>
      <c r="F107" s="26">
        <v>7.5</v>
      </c>
      <c r="G107" s="128">
        <v>0.70157426420260094</v>
      </c>
      <c r="H107" s="26">
        <v>41</v>
      </c>
      <c r="I107" s="26">
        <v>82</v>
      </c>
      <c r="J107" s="160">
        <v>100</v>
      </c>
      <c r="K107" s="30">
        <v>1.7111567419575633</v>
      </c>
      <c r="L107" s="153">
        <v>1.4031485284052019</v>
      </c>
      <c r="M107" s="5"/>
      <c r="N107" s="5"/>
      <c r="O107" s="5"/>
    </row>
    <row r="108" spans="1:15">
      <c r="A108" s="94" t="s">
        <v>1</v>
      </c>
      <c r="B108" s="13" t="s">
        <v>183</v>
      </c>
      <c r="C108" s="123">
        <v>30</v>
      </c>
      <c r="D108" s="3">
        <v>45</v>
      </c>
      <c r="E108" s="26">
        <v>40</v>
      </c>
      <c r="F108" s="26">
        <v>6.5</v>
      </c>
      <c r="G108" s="128">
        <v>0</v>
      </c>
      <c r="H108" s="26">
        <v>0</v>
      </c>
      <c r="I108" s="26">
        <v>41</v>
      </c>
      <c r="J108" s="160">
        <v>50</v>
      </c>
      <c r="K108" s="30">
        <v>0.85557837097878164</v>
      </c>
      <c r="L108" s="153">
        <v>0.70157426420260094</v>
      </c>
      <c r="M108" s="5"/>
      <c r="N108" s="5"/>
      <c r="O108" s="5"/>
    </row>
    <row r="109" spans="1:15">
      <c r="A109" s="94" t="s">
        <v>1</v>
      </c>
      <c r="B109" s="99" t="s">
        <v>690</v>
      </c>
      <c r="C109" s="123">
        <v>30</v>
      </c>
      <c r="D109" s="96">
        <v>45</v>
      </c>
      <c r="E109" s="26">
        <v>40</v>
      </c>
      <c r="F109" s="26">
        <v>7</v>
      </c>
      <c r="G109" s="128">
        <v>0</v>
      </c>
      <c r="H109" s="26">
        <v>0</v>
      </c>
      <c r="I109" s="26">
        <v>0</v>
      </c>
      <c r="J109" s="160">
        <v>17</v>
      </c>
      <c r="K109" s="30">
        <v>0.29089664613278576</v>
      </c>
      <c r="L109" s="153">
        <v>0</v>
      </c>
      <c r="M109" s="5"/>
      <c r="N109" s="5"/>
      <c r="O109" s="5"/>
    </row>
    <row r="110" spans="1:15">
      <c r="A110" s="94" t="s">
        <v>1</v>
      </c>
      <c r="B110" s="13" t="s">
        <v>232</v>
      </c>
      <c r="C110" s="123">
        <v>30</v>
      </c>
      <c r="D110" s="3">
        <v>45</v>
      </c>
      <c r="E110" s="26">
        <v>40</v>
      </c>
      <c r="F110" s="26">
        <v>7</v>
      </c>
      <c r="G110" s="128">
        <v>0</v>
      </c>
      <c r="H110" s="26">
        <v>0</v>
      </c>
      <c r="I110" s="26">
        <v>21</v>
      </c>
      <c r="J110" s="160">
        <v>26</v>
      </c>
      <c r="K110" s="30">
        <v>0.44490075290896647</v>
      </c>
      <c r="L110" s="153">
        <v>0.35934291581108829</v>
      </c>
      <c r="M110" s="5"/>
      <c r="N110" s="5"/>
      <c r="O110" s="5"/>
    </row>
    <row r="111" spans="1:15">
      <c r="A111" s="94" t="s">
        <v>1</v>
      </c>
      <c r="B111" s="13" t="s">
        <v>534</v>
      </c>
      <c r="C111" s="123">
        <v>30</v>
      </c>
      <c r="D111" s="3">
        <v>45</v>
      </c>
      <c r="E111" s="26">
        <v>40</v>
      </c>
      <c r="F111" s="26">
        <v>7.5</v>
      </c>
      <c r="G111" s="128">
        <v>0.35934291581108829</v>
      </c>
      <c r="H111" s="26">
        <v>21</v>
      </c>
      <c r="I111" s="26">
        <v>122</v>
      </c>
      <c r="J111" s="160">
        <v>125</v>
      </c>
      <c r="K111" s="30">
        <v>2.1389459274469544</v>
      </c>
      <c r="L111" s="153">
        <v>2.0876112251882275</v>
      </c>
      <c r="M111" s="5"/>
      <c r="N111" s="5"/>
      <c r="O111" s="5"/>
    </row>
    <row r="112" spans="1:15">
      <c r="A112" s="94" t="s">
        <v>1</v>
      </c>
      <c r="B112" s="13" t="s">
        <v>150</v>
      </c>
      <c r="C112" s="123">
        <v>30</v>
      </c>
      <c r="D112" s="3">
        <v>45</v>
      </c>
      <c r="E112" s="26">
        <v>40</v>
      </c>
      <c r="F112" s="26">
        <v>7.5</v>
      </c>
      <c r="G112" s="128">
        <v>0.70157426420260094</v>
      </c>
      <c r="H112" s="26">
        <v>41</v>
      </c>
      <c r="I112" s="26">
        <v>102</v>
      </c>
      <c r="J112" s="163">
        <v>120</v>
      </c>
      <c r="K112" s="30">
        <v>2.0533880903490762</v>
      </c>
      <c r="L112" s="155">
        <v>1.7453798767967146</v>
      </c>
    </row>
    <row r="113" spans="1:12">
      <c r="A113" s="94" t="s">
        <v>1</v>
      </c>
      <c r="B113" s="13" t="s">
        <v>309</v>
      </c>
      <c r="C113" s="123">
        <v>30</v>
      </c>
      <c r="D113" s="3"/>
      <c r="E113" s="26"/>
      <c r="F113" s="26">
        <v>6.5</v>
      </c>
      <c r="G113" s="128">
        <v>0</v>
      </c>
      <c r="H113" s="26">
        <v>0</v>
      </c>
      <c r="I113" s="26">
        <v>41</v>
      </c>
      <c r="J113" s="163">
        <v>58.4</v>
      </c>
      <c r="K113" s="30">
        <v>0.99931553730321698</v>
      </c>
      <c r="L113" s="155">
        <v>0.70157426420260094</v>
      </c>
    </row>
    <row r="114" spans="1:12">
      <c r="A114" s="94" t="s">
        <v>1</v>
      </c>
      <c r="B114" s="13" t="s">
        <v>230</v>
      </c>
      <c r="C114" s="123">
        <v>30</v>
      </c>
      <c r="D114" s="2">
        <v>45</v>
      </c>
      <c r="E114" s="23">
        <v>40</v>
      </c>
      <c r="F114" s="23">
        <v>7</v>
      </c>
      <c r="G114" s="128">
        <v>0.35934291581108829</v>
      </c>
      <c r="H114" s="23">
        <v>21</v>
      </c>
      <c r="I114" s="23">
        <v>61</v>
      </c>
      <c r="J114" s="163">
        <v>70</v>
      </c>
      <c r="K114" s="30">
        <v>1.1978097193702943</v>
      </c>
      <c r="L114" s="155">
        <v>1.0438056125941138</v>
      </c>
    </row>
    <row r="115" spans="1:12">
      <c r="A115" s="94" t="s">
        <v>1</v>
      </c>
      <c r="B115" s="18" t="s">
        <v>582</v>
      </c>
      <c r="C115" s="123">
        <v>30</v>
      </c>
      <c r="D115" s="2">
        <v>34.4</v>
      </c>
      <c r="E115" s="23">
        <v>30</v>
      </c>
      <c r="F115" s="23">
        <v>7</v>
      </c>
      <c r="G115" s="128">
        <v>0</v>
      </c>
      <c r="H115" s="23">
        <v>0</v>
      </c>
      <c r="I115" s="23">
        <v>21</v>
      </c>
      <c r="J115" s="163">
        <v>35</v>
      </c>
      <c r="K115" s="30">
        <v>0.59890485968514717</v>
      </c>
      <c r="L115" s="179">
        <v>0.35934291581108829</v>
      </c>
    </row>
    <row r="116" spans="1:12">
      <c r="A116" s="94" t="s">
        <v>1</v>
      </c>
      <c r="B116" s="18" t="s">
        <v>146</v>
      </c>
      <c r="C116" s="123">
        <v>30</v>
      </c>
      <c r="F116" s="23">
        <v>6.5</v>
      </c>
      <c r="G116" s="128">
        <v>1.4031485284052019</v>
      </c>
      <c r="H116" s="23">
        <v>82</v>
      </c>
      <c r="I116" s="23">
        <v>250</v>
      </c>
      <c r="J116" s="159">
        <v>250</v>
      </c>
      <c r="K116" s="30">
        <v>4.2778918548939089</v>
      </c>
      <c r="L116" s="155">
        <v>4.2778918548939089</v>
      </c>
    </row>
    <row r="117" spans="1:12">
      <c r="A117" s="94" t="s">
        <v>1</v>
      </c>
      <c r="B117" s="18" t="s">
        <v>358</v>
      </c>
      <c r="C117" s="123">
        <v>30</v>
      </c>
      <c r="D117" s="2">
        <v>44</v>
      </c>
      <c r="E117" s="23">
        <v>40</v>
      </c>
      <c r="F117" s="23">
        <v>6.5</v>
      </c>
      <c r="G117" s="128">
        <v>1.4031485284052019</v>
      </c>
      <c r="H117" s="23">
        <v>82</v>
      </c>
      <c r="I117" s="23">
        <v>225</v>
      </c>
      <c r="J117" s="159">
        <v>240</v>
      </c>
      <c r="K117" s="30">
        <v>4.1067761806981524</v>
      </c>
      <c r="L117" s="155">
        <v>3.8501026694045177</v>
      </c>
    </row>
    <row r="118" spans="1:12">
      <c r="A118" s="94" t="s">
        <v>1</v>
      </c>
      <c r="B118" s="18" t="s">
        <v>114</v>
      </c>
      <c r="C118" s="123">
        <v>60</v>
      </c>
      <c r="F118" s="23">
        <v>7</v>
      </c>
      <c r="G118" s="128">
        <v>0</v>
      </c>
      <c r="H118" s="23">
        <v>0</v>
      </c>
      <c r="I118" s="23">
        <v>41</v>
      </c>
      <c r="J118" s="159">
        <v>50</v>
      </c>
      <c r="K118" s="30">
        <v>0.85557837097878164</v>
      </c>
      <c r="L118" s="155">
        <v>0.70157426420260094</v>
      </c>
    </row>
    <row r="119" spans="1:12">
      <c r="A119" s="94" t="s">
        <v>1</v>
      </c>
      <c r="B119" s="18" t="s">
        <v>208</v>
      </c>
      <c r="C119" s="123">
        <v>30</v>
      </c>
      <c r="F119" s="23">
        <v>7</v>
      </c>
      <c r="G119" s="128">
        <v>0</v>
      </c>
      <c r="H119" s="23">
        <v>0</v>
      </c>
      <c r="J119" s="163"/>
    </row>
    <row r="120" spans="1:12">
      <c r="A120" s="94" t="s">
        <v>1</v>
      </c>
      <c r="B120" s="100" t="s">
        <v>295</v>
      </c>
      <c r="C120" s="123">
        <v>30</v>
      </c>
      <c r="D120" s="8">
        <v>37</v>
      </c>
      <c r="E120" s="77">
        <v>30</v>
      </c>
      <c r="F120" s="77">
        <v>7</v>
      </c>
      <c r="G120" s="128">
        <v>0</v>
      </c>
      <c r="H120" s="77">
        <v>0</v>
      </c>
      <c r="I120" s="77"/>
      <c r="J120" s="162"/>
      <c r="L120" s="179"/>
    </row>
    <row r="121" spans="1:12">
      <c r="A121" s="94" t="s">
        <v>1</v>
      </c>
      <c r="B121" s="100" t="s">
        <v>296</v>
      </c>
      <c r="C121" s="123">
        <v>30</v>
      </c>
      <c r="D121" s="8">
        <v>37</v>
      </c>
      <c r="E121" s="77">
        <v>30</v>
      </c>
      <c r="F121" s="77">
        <v>7</v>
      </c>
      <c r="G121" s="128">
        <v>0</v>
      </c>
      <c r="H121" s="77">
        <v>0</v>
      </c>
      <c r="I121" s="77"/>
      <c r="J121" s="162"/>
      <c r="L121" s="179"/>
    </row>
    <row r="122" spans="1:12">
      <c r="A122" s="94" t="s">
        <v>1</v>
      </c>
      <c r="B122" s="100" t="s">
        <v>297</v>
      </c>
      <c r="C122" s="123">
        <v>30</v>
      </c>
      <c r="D122" s="8">
        <v>37</v>
      </c>
      <c r="E122" s="77">
        <v>30</v>
      </c>
      <c r="F122" s="77">
        <v>7</v>
      </c>
      <c r="G122" s="128">
        <v>0</v>
      </c>
      <c r="H122" s="77">
        <v>0</v>
      </c>
      <c r="I122" s="77"/>
      <c r="J122" s="162"/>
      <c r="L122" s="179"/>
    </row>
    <row r="123" spans="1:12">
      <c r="A123" s="94" t="s">
        <v>1</v>
      </c>
      <c r="B123" s="100" t="s">
        <v>108</v>
      </c>
      <c r="C123" s="123">
        <v>20</v>
      </c>
      <c r="F123" s="23">
        <v>7</v>
      </c>
      <c r="G123" s="128">
        <v>0</v>
      </c>
      <c r="H123" s="23">
        <v>0</v>
      </c>
    </row>
    <row r="124" spans="1:12">
      <c r="A124" s="94" t="s">
        <v>1</v>
      </c>
      <c r="B124" s="18" t="s">
        <v>82</v>
      </c>
      <c r="C124" s="123">
        <v>20</v>
      </c>
      <c r="F124" s="23">
        <v>6.5</v>
      </c>
      <c r="G124" s="128">
        <v>0</v>
      </c>
      <c r="H124" s="23">
        <v>0</v>
      </c>
    </row>
    <row r="125" spans="1:12">
      <c r="A125" s="94" t="s">
        <v>1</v>
      </c>
      <c r="B125" s="18" t="s">
        <v>157</v>
      </c>
      <c r="C125" s="123">
        <v>30</v>
      </c>
      <c r="D125" s="2">
        <v>36</v>
      </c>
      <c r="E125" s="23">
        <v>30</v>
      </c>
      <c r="F125" s="23">
        <v>7.5</v>
      </c>
      <c r="G125" s="128">
        <v>0</v>
      </c>
      <c r="H125" s="23">
        <v>0</v>
      </c>
      <c r="L125" s="179"/>
    </row>
    <row r="126" spans="1:12">
      <c r="A126" s="94" t="s">
        <v>1</v>
      </c>
      <c r="B126" s="18" t="s">
        <v>729</v>
      </c>
      <c r="C126" s="123">
        <v>30</v>
      </c>
      <c r="D126" s="82" t="s">
        <v>272</v>
      </c>
      <c r="E126" s="31">
        <v>30</v>
      </c>
      <c r="F126" s="31">
        <v>7</v>
      </c>
      <c r="G126" s="128">
        <v>0</v>
      </c>
      <c r="H126" s="31">
        <v>0</v>
      </c>
      <c r="I126" s="31"/>
      <c r="J126" s="164"/>
    </row>
    <row r="127" spans="1:12">
      <c r="A127" s="94" t="s">
        <v>1</v>
      </c>
      <c r="B127" s="13" t="s">
        <v>730</v>
      </c>
      <c r="C127" s="123">
        <v>30</v>
      </c>
      <c r="D127" s="82" t="s">
        <v>272</v>
      </c>
      <c r="E127" s="31">
        <v>30</v>
      </c>
      <c r="F127" s="31">
        <v>7</v>
      </c>
      <c r="G127" s="128">
        <v>0</v>
      </c>
      <c r="H127" s="31">
        <v>0</v>
      </c>
      <c r="I127" s="31"/>
      <c r="J127" s="164"/>
    </row>
    <row r="128" spans="1:12">
      <c r="A128" s="94" t="s">
        <v>1</v>
      </c>
      <c r="B128" s="99" t="s">
        <v>645</v>
      </c>
      <c r="C128" s="124">
        <v>30</v>
      </c>
      <c r="D128" s="78">
        <v>37</v>
      </c>
      <c r="E128" s="31">
        <v>30</v>
      </c>
      <c r="F128" s="31"/>
      <c r="G128" s="126"/>
      <c r="H128" s="31"/>
      <c r="I128" s="31">
        <v>0</v>
      </c>
      <c r="J128" s="164">
        <v>4</v>
      </c>
      <c r="K128" s="30">
        <v>6.8446269678302529E-2</v>
      </c>
      <c r="L128" s="179">
        <v>0</v>
      </c>
    </row>
    <row r="129" spans="1:12">
      <c r="A129" s="94" t="s">
        <v>1</v>
      </c>
      <c r="B129" s="99" t="s">
        <v>646</v>
      </c>
      <c r="C129" s="124">
        <v>20</v>
      </c>
      <c r="D129" s="78">
        <v>35</v>
      </c>
      <c r="E129" s="31">
        <v>30</v>
      </c>
      <c r="F129" s="31">
        <v>7</v>
      </c>
      <c r="G129" s="128">
        <v>0.35934291581108829</v>
      </c>
      <c r="H129" s="31">
        <v>21</v>
      </c>
      <c r="I129" s="31"/>
      <c r="J129" s="164"/>
      <c r="L129" s="179"/>
    </row>
    <row r="130" spans="1:12">
      <c r="A130" s="94" t="s">
        <v>1</v>
      </c>
      <c r="B130" s="99" t="s">
        <v>647</v>
      </c>
      <c r="C130" s="124">
        <v>20</v>
      </c>
      <c r="D130" s="78">
        <v>30</v>
      </c>
      <c r="E130" s="31">
        <v>30</v>
      </c>
      <c r="F130" s="31">
        <v>7</v>
      </c>
      <c r="G130" s="128">
        <v>0</v>
      </c>
      <c r="H130" s="31">
        <v>0</v>
      </c>
      <c r="I130" s="31">
        <v>21</v>
      </c>
      <c r="J130" s="164">
        <v>38</v>
      </c>
      <c r="K130" s="30">
        <v>0.65023956194387411</v>
      </c>
      <c r="L130" s="179">
        <v>0.35934291581108829</v>
      </c>
    </row>
    <row r="131" spans="1:12">
      <c r="A131" s="94" t="s">
        <v>1</v>
      </c>
      <c r="B131" s="99" t="s">
        <v>648</v>
      </c>
      <c r="C131" s="124">
        <v>10</v>
      </c>
      <c r="D131" s="78">
        <v>18</v>
      </c>
      <c r="E131" s="31">
        <v>10</v>
      </c>
      <c r="F131" s="31"/>
      <c r="G131" s="128">
        <v>0.35934291581108829</v>
      </c>
      <c r="H131" s="31">
        <v>21</v>
      </c>
      <c r="I131" s="31"/>
      <c r="J131" s="164"/>
      <c r="L131" s="179"/>
    </row>
    <row r="132" spans="1:12">
      <c r="A132" s="94" t="s">
        <v>1</v>
      </c>
      <c r="B132" s="99" t="s">
        <v>649</v>
      </c>
      <c r="C132" s="124">
        <v>40</v>
      </c>
      <c r="D132" s="78">
        <v>40</v>
      </c>
      <c r="E132" s="31">
        <v>40</v>
      </c>
      <c r="F132" s="31">
        <v>7</v>
      </c>
      <c r="G132" s="128">
        <v>0.70157426420260094</v>
      </c>
      <c r="H132" s="31">
        <v>41</v>
      </c>
      <c r="I132" s="31">
        <v>200</v>
      </c>
      <c r="J132" s="164">
        <v>200</v>
      </c>
      <c r="K132" s="30">
        <v>3.4223134839151266</v>
      </c>
      <c r="L132" s="155">
        <v>3.4223134839151266</v>
      </c>
    </row>
    <row r="133" spans="1:12">
      <c r="A133" s="94" t="s">
        <v>1</v>
      </c>
      <c r="B133" s="99" t="s">
        <v>650</v>
      </c>
      <c r="C133" s="124">
        <v>30</v>
      </c>
      <c r="D133" s="78">
        <v>36</v>
      </c>
      <c r="E133" s="31">
        <v>30</v>
      </c>
      <c r="F133" s="31">
        <v>7</v>
      </c>
      <c r="G133" s="126"/>
      <c r="H133" s="31"/>
      <c r="I133" s="31"/>
      <c r="J133" s="164"/>
      <c r="L133" s="179"/>
    </row>
    <row r="134" spans="1:12">
      <c r="A134" s="94" t="s">
        <v>1</v>
      </c>
      <c r="B134" s="99" t="s">
        <v>651</v>
      </c>
      <c r="C134" s="124">
        <v>30</v>
      </c>
      <c r="D134" s="78">
        <v>42</v>
      </c>
      <c r="E134" s="31">
        <v>40</v>
      </c>
      <c r="F134" s="31">
        <v>7</v>
      </c>
      <c r="G134" s="126"/>
      <c r="H134" s="31"/>
      <c r="I134" s="31"/>
      <c r="J134" s="164"/>
    </row>
    <row r="135" spans="1:12">
      <c r="A135" s="94" t="s">
        <v>1</v>
      </c>
      <c r="B135" s="99" t="s">
        <v>652</v>
      </c>
      <c r="C135" s="123">
        <v>30</v>
      </c>
      <c r="D135" s="78">
        <v>30</v>
      </c>
      <c r="E135" s="31">
        <v>30</v>
      </c>
      <c r="F135" s="31">
        <v>7</v>
      </c>
      <c r="G135" s="128">
        <v>0</v>
      </c>
      <c r="H135" s="31">
        <v>0</v>
      </c>
      <c r="I135" s="31">
        <v>21</v>
      </c>
      <c r="J135" s="164">
        <v>30</v>
      </c>
      <c r="K135" s="30">
        <v>0.51334702258726905</v>
      </c>
      <c r="L135" s="179">
        <v>0.35934291581108829</v>
      </c>
    </row>
    <row r="136" spans="1:12">
      <c r="A136" s="94" t="s">
        <v>1</v>
      </c>
      <c r="B136" s="13" t="s">
        <v>274</v>
      </c>
      <c r="C136" s="123">
        <v>20</v>
      </c>
      <c r="D136" s="82">
        <v>35</v>
      </c>
      <c r="E136" s="31">
        <v>30</v>
      </c>
      <c r="F136" s="31"/>
      <c r="G136" s="128">
        <v>0.35934291581108829</v>
      </c>
      <c r="H136" s="31">
        <v>21</v>
      </c>
      <c r="I136" s="31"/>
      <c r="J136" s="164"/>
      <c r="L136" s="179"/>
    </row>
    <row r="137" spans="1:12">
      <c r="A137" s="94" t="s">
        <v>1</v>
      </c>
      <c r="B137" s="13" t="s">
        <v>279</v>
      </c>
      <c r="C137" s="123">
        <v>30</v>
      </c>
      <c r="F137" s="23">
        <v>7.5</v>
      </c>
      <c r="G137" s="128">
        <v>0</v>
      </c>
      <c r="H137" s="23">
        <v>0</v>
      </c>
    </row>
    <row r="138" spans="1:12">
      <c r="A138" s="94" t="s">
        <v>1</v>
      </c>
      <c r="B138" s="13" t="s">
        <v>282</v>
      </c>
      <c r="C138" s="123">
        <v>10</v>
      </c>
      <c r="F138" s="23">
        <v>7.5</v>
      </c>
      <c r="G138" s="128">
        <v>0.35934291581108829</v>
      </c>
      <c r="H138" s="23">
        <v>21</v>
      </c>
    </row>
    <row r="139" spans="1:12">
      <c r="A139" s="94" t="s">
        <v>1</v>
      </c>
      <c r="B139" s="18" t="s">
        <v>283</v>
      </c>
      <c r="C139" s="123">
        <v>10</v>
      </c>
      <c r="F139" s="23">
        <v>7.5</v>
      </c>
      <c r="G139" s="128">
        <v>0</v>
      </c>
      <c r="H139" s="23">
        <v>0</v>
      </c>
    </row>
    <row r="140" spans="1:12">
      <c r="A140" s="94" t="s">
        <v>1</v>
      </c>
      <c r="B140" s="18" t="s">
        <v>290</v>
      </c>
      <c r="C140" s="123">
        <v>10</v>
      </c>
      <c r="D140" s="2">
        <v>16</v>
      </c>
      <c r="E140" s="23">
        <v>10</v>
      </c>
      <c r="F140" s="23">
        <v>7.5</v>
      </c>
      <c r="G140" s="128">
        <v>0.35934291581108829</v>
      </c>
      <c r="H140" s="23">
        <v>21</v>
      </c>
      <c r="L140" s="179"/>
    </row>
    <row r="141" spans="1:12">
      <c r="A141" s="94" t="s">
        <v>1</v>
      </c>
      <c r="B141" s="18" t="s">
        <v>165</v>
      </c>
      <c r="C141" s="123">
        <v>20</v>
      </c>
      <c r="F141" s="23">
        <v>7</v>
      </c>
    </row>
    <row r="142" spans="1:12">
      <c r="A142" s="94" t="s">
        <v>1</v>
      </c>
      <c r="B142" s="18" t="s">
        <v>120</v>
      </c>
      <c r="C142" s="123">
        <v>20</v>
      </c>
      <c r="I142" s="23">
        <v>0</v>
      </c>
      <c r="J142" s="159">
        <v>0</v>
      </c>
      <c r="K142" s="30">
        <v>0</v>
      </c>
      <c r="L142" s="179">
        <v>0</v>
      </c>
    </row>
    <row r="143" spans="1:12">
      <c r="A143" s="94" t="s">
        <v>1</v>
      </c>
      <c r="B143" s="18" t="s">
        <v>197</v>
      </c>
      <c r="C143" s="123">
        <v>50</v>
      </c>
      <c r="D143" s="2">
        <v>60</v>
      </c>
      <c r="E143" s="23">
        <v>60</v>
      </c>
      <c r="F143" s="23">
        <v>6.5</v>
      </c>
      <c r="G143" s="128">
        <v>0</v>
      </c>
      <c r="H143" s="23">
        <v>0</v>
      </c>
      <c r="I143" s="23">
        <v>41</v>
      </c>
      <c r="J143" s="159">
        <v>45</v>
      </c>
      <c r="K143" s="30">
        <v>0.77002053388090352</v>
      </c>
      <c r="L143" s="155">
        <v>0.70157426420260094</v>
      </c>
    </row>
    <row r="144" spans="1:12">
      <c r="A144" s="94" t="s">
        <v>1</v>
      </c>
      <c r="B144" s="18" t="s">
        <v>198</v>
      </c>
      <c r="C144" s="123">
        <v>30</v>
      </c>
      <c r="G144" s="128">
        <v>0</v>
      </c>
      <c r="H144" s="23">
        <v>0</v>
      </c>
      <c r="I144" s="23">
        <v>41</v>
      </c>
      <c r="J144" s="159">
        <v>60</v>
      </c>
      <c r="K144" s="30">
        <v>1.0266940451745381</v>
      </c>
      <c r="L144" s="155">
        <v>0.70157426420260094</v>
      </c>
    </row>
    <row r="145" spans="1:12">
      <c r="A145" s="94" t="s">
        <v>1</v>
      </c>
      <c r="B145" s="18" t="s">
        <v>375</v>
      </c>
      <c r="C145" s="123">
        <v>30</v>
      </c>
      <c r="D145" s="2">
        <v>39</v>
      </c>
      <c r="E145" s="23">
        <v>30</v>
      </c>
      <c r="L145" s="179"/>
    </row>
    <row r="146" spans="1:12">
      <c r="A146" s="94" t="s">
        <v>1</v>
      </c>
      <c r="B146" s="18" t="s">
        <v>374</v>
      </c>
      <c r="C146" s="123">
        <v>30</v>
      </c>
      <c r="D146" s="79">
        <v>41</v>
      </c>
      <c r="E146" s="32">
        <v>40</v>
      </c>
      <c r="F146" s="32"/>
      <c r="G146" s="88"/>
      <c r="H146" s="32"/>
      <c r="I146" s="32"/>
      <c r="J146" s="163"/>
    </row>
    <row r="147" spans="1:12">
      <c r="A147" s="94" t="s">
        <v>1</v>
      </c>
      <c r="B147" s="18" t="s">
        <v>199</v>
      </c>
      <c r="C147" s="123">
        <v>20</v>
      </c>
      <c r="D147" s="79"/>
      <c r="E147" s="32"/>
      <c r="F147" s="32"/>
      <c r="G147" s="88"/>
      <c r="H147" s="32"/>
      <c r="I147" s="32"/>
      <c r="J147" s="163"/>
    </row>
    <row r="148" spans="1:12">
      <c r="A148" s="94" t="s">
        <v>1</v>
      </c>
      <c r="B148" s="52" t="s">
        <v>200</v>
      </c>
      <c r="C148" s="123">
        <v>30</v>
      </c>
      <c r="D148" s="79">
        <v>40</v>
      </c>
      <c r="E148" s="32">
        <v>40</v>
      </c>
      <c r="F148" s="32"/>
      <c r="G148" s="128">
        <v>0</v>
      </c>
      <c r="H148" s="32">
        <v>0</v>
      </c>
      <c r="I148" s="32">
        <v>21</v>
      </c>
      <c r="J148" s="163">
        <v>40</v>
      </c>
      <c r="K148" s="30">
        <v>0.6844626967830254</v>
      </c>
      <c r="L148" s="179">
        <v>0.35934291581108829</v>
      </c>
    </row>
    <row r="149" spans="1:12">
      <c r="A149" s="94" t="s">
        <v>1</v>
      </c>
      <c r="B149" s="52" t="s">
        <v>248</v>
      </c>
      <c r="C149" s="123">
        <v>30</v>
      </c>
      <c r="D149" s="79">
        <v>40</v>
      </c>
      <c r="E149" s="32">
        <v>40</v>
      </c>
      <c r="F149" s="32"/>
      <c r="G149" s="128">
        <v>0</v>
      </c>
      <c r="H149" s="32">
        <v>0</v>
      </c>
      <c r="I149" s="32">
        <v>21</v>
      </c>
      <c r="J149" s="163">
        <v>40</v>
      </c>
      <c r="K149" s="30">
        <v>0.6844626967830254</v>
      </c>
      <c r="L149" s="179">
        <v>0.35934291581108829</v>
      </c>
    </row>
    <row r="150" spans="1:12">
      <c r="A150" s="94" t="s">
        <v>1</v>
      </c>
      <c r="B150" s="52" t="s">
        <v>204</v>
      </c>
      <c r="C150" s="123">
        <v>20</v>
      </c>
      <c r="D150" s="79"/>
      <c r="E150" s="32"/>
      <c r="F150" s="32"/>
      <c r="G150" s="88"/>
      <c r="H150" s="32"/>
      <c r="I150" s="32"/>
      <c r="J150" s="163"/>
    </row>
    <row r="151" spans="1:12">
      <c r="A151" s="94" t="s">
        <v>1</v>
      </c>
      <c r="B151" s="52" t="s">
        <v>201</v>
      </c>
      <c r="C151" s="123">
        <v>30</v>
      </c>
      <c r="D151" s="2">
        <v>40</v>
      </c>
      <c r="E151" s="23">
        <v>40</v>
      </c>
      <c r="F151" s="22">
        <v>7</v>
      </c>
      <c r="G151" s="128">
        <v>0</v>
      </c>
      <c r="H151" s="23">
        <v>0</v>
      </c>
      <c r="I151" s="23">
        <v>21</v>
      </c>
      <c r="J151" s="159">
        <v>25</v>
      </c>
      <c r="K151" s="30">
        <v>0.42778918548939082</v>
      </c>
      <c r="L151" s="179">
        <v>0.35934291581108829</v>
      </c>
    </row>
    <row r="152" spans="1:12">
      <c r="A152" s="94" t="s">
        <v>1</v>
      </c>
      <c r="B152" s="52" t="s">
        <v>244</v>
      </c>
      <c r="F152" s="22"/>
    </row>
    <row r="153" spans="1:12">
      <c r="A153" s="94" t="s">
        <v>1</v>
      </c>
      <c r="B153" s="52" t="s">
        <v>176</v>
      </c>
      <c r="C153" s="123">
        <v>40</v>
      </c>
      <c r="D153" s="2">
        <v>50</v>
      </c>
      <c r="E153" s="23">
        <v>50</v>
      </c>
      <c r="F153" s="22">
        <v>7</v>
      </c>
      <c r="G153" s="128">
        <v>0.35934291581108829</v>
      </c>
      <c r="H153" s="32">
        <v>21</v>
      </c>
      <c r="I153" s="23">
        <v>41</v>
      </c>
      <c r="J153" s="159">
        <v>80</v>
      </c>
      <c r="K153" s="30">
        <v>1.3689253935660508</v>
      </c>
      <c r="L153" s="155">
        <v>0.70157426420260094</v>
      </c>
    </row>
    <row r="154" spans="1:12">
      <c r="A154" s="94" t="s">
        <v>1</v>
      </c>
      <c r="B154" s="52" t="s">
        <v>278</v>
      </c>
      <c r="C154" s="123">
        <v>30</v>
      </c>
      <c r="D154" s="2">
        <v>42</v>
      </c>
      <c r="E154" s="23">
        <v>40</v>
      </c>
      <c r="F154" s="22"/>
      <c r="G154" s="128">
        <v>0</v>
      </c>
      <c r="H154" s="32">
        <v>0</v>
      </c>
      <c r="I154" s="23">
        <v>102</v>
      </c>
      <c r="J154" s="159">
        <v>110</v>
      </c>
      <c r="K154" s="30">
        <v>1.8822724161533197</v>
      </c>
      <c r="L154" s="155">
        <v>1.7453798767967146</v>
      </c>
    </row>
    <row r="155" spans="1:12">
      <c r="A155" s="94" t="s">
        <v>1</v>
      </c>
      <c r="B155" s="52" t="s">
        <v>384</v>
      </c>
      <c r="C155" s="123">
        <v>30</v>
      </c>
      <c r="D155" s="2">
        <v>30</v>
      </c>
      <c r="E155" s="23">
        <v>30</v>
      </c>
      <c r="F155" s="22">
        <v>7</v>
      </c>
      <c r="G155" s="128">
        <v>0</v>
      </c>
      <c r="H155" s="32">
        <v>0</v>
      </c>
      <c r="L155" s="179"/>
    </row>
    <row r="156" spans="1:12">
      <c r="A156" s="94" t="s">
        <v>1</v>
      </c>
      <c r="B156" s="13" t="s">
        <v>453</v>
      </c>
      <c r="C156" s="123">
        <v>40</v>
      </c>
      <c r="D156" s="2">
        <v>60</v>
      </c>
      <c r="E156" s="23">
        <v>60</v>
      </c>
      <c r="F156" s="23">
        <v>7</v>
      </c>
      <c r="G156" s="128">
        <v>0</v>
      </c>
      <c r="H156" s="23">
        <v>0</v>
      </c>
      <c r="I156" s="23">
        <v>41</v>
      </c>
      <c r="J156" s="159">
        <v>50</v>
      </c>
      <c r="K156" s="30">
        <v>0.85557837097878164</v>
      </c>
      <c r="L156" s="155">
        <v>0.70157426420260094</v>
      </c>
    </row>
    <row r="157" spans="1:12">
      <c r="A157" s="94" t="s">
        <v>1</v>
      </c>
      <c r="B157" s="99" t="s">
        <v>666</v>
      </c>
      <c r="C157" s="123">
        <v>50</v>
      </c>
      <c r="D157" s="82">
        <v>58</v>
      </c>
      <c r="E157" s="31">
        <v>50</v>
      </c>
      <c r="F157" s="31">
        <v>7.5</v>
      </c>
      <c r="G157" s="128">
        <v>0.35934291581108829</v>
      </c>
      <c r="H157" s="31">
        <v>21</v>
      </c>
      <c r="I157" s="31">
        <v>21</v>
      </c>
      <c r="J157" s="164">
        <v>40</v>
      </c>
      <c r="K157" s="30">
        <v>0.6844626967830254</v>
      </c>
      <c r="L157" s="155">
        <v>0.35934291581108829</v>
      </c>
    </row>
    <row r="158" spans="1:12">
      <c r="A158" s="94" t="s">
        <v>1</v>
      </c>
      <c r="B158" s="99" t="s">
        <v>655</v>
      </c>
      <c r="C158" s="123">
        <v>40</v>
      </c>
      <c r="D158" s="78">
        <v>42</v>
      </c>
      <c r="E158" s="31">
        <v>40</v>
      </c>
      <c r="F158" s="31">
        <v>8.5</v>
      </c>
      <c r="G158" s="126"/>
      <c r="H158" s="31"/>
      <c r="I158" s="31">
        <v>102</v>
      </c>
      <c r="J158" s="164">
        <v>102.3</v>
      </c>
      <c r="K158" s="30">
        <v>1.7505133470225873</v>
      </c>
      <c r="L158" s="155">
        <v>1.7453798767967146</v>
      </c>
    </row>
    <row r="159" spans="1:12">
      <c r="A159" s="94" t="s">
        <v>1</v>
      </c>
      <c r="B159" s="99" t="s">
        <v>722</v>
      </c>
      <c r="C159" s="123">
        <v>20</v>
      </c>
      <c r="D159" s="78">
        <v>40</v>
      </c>
      <c r="E159" s="31">
        <v>40</v>
      </c>
      <c r="F159" s="31">
        <v>8.5</v>
      </c>
      <c r="G159" s="128">
        <v>0</v>
      </c>
      <c r="H159" s="31">
        <v>0</v>
      </c>
      <c r="I159" s="31">
        <v>61</v>
      </c>
      <c r="J159" s="164">
        <v>80</v>
      </c>
      <c r="K159" s="30">
        <v>1.3689253935660508</v>
      </c>
      <c r="L159" s="155">
        <v>1.0438056125941138</v>
      </c>
    </row>
    <row r="160" spans="1:12">
      <c r="A160" s="94" t="s">
        <v>1</v>
      </c>
      <c r="B160" s="99" t="s">
        <v>723</v>
      </c>
      <c r="C160" s="123">
        <v>30</v>
      </c>
      <c r="D160" s="78">
        <v>40</v>
      </c>
      <c r="E160" s="31">
        <v>40</v>
      </c>
      <c r="F160" s="31">
        <v>9</v>
      </c>
      <c r="G160" s="128">
        <v>0</v>
      </c>
      <c r="H160" s="31">
        <v>0</v>
      </c>
      <c r="I160" s="31">
        <v>21</v>
      </c>
      <c r="J160" s="164">
        <v>40</v>
      </c>
      <c r="K160" s="30">
        <v>0.6844626967830254</v>
      </c>
      <c r="L160" s="179">
        <v>0.35934291581108829</v>
      </c>
    </row>
    <row r="161" spans="1:12">
      <c r="A161" s="94" t="s">
        <v>1</v>
      </c>
      <c r="B161" s="99" t="s">
        <v>724</v>
      </c>
      <c r="C161" s="123">
        <v>20</v>
      </c>
      <c r="D161" s="78">
        <v>40</v>
      </c>
      <c r="E161" s="31">
        <v>40</v>
      </c>
      <c r="F161" s="31">
        <v>10</v>
      </c>
      <c r="G161" s="128">
        <v>0</v>
      </c>
      <c r="H161" s="31">
        <v>0</v>
      </c>
      <c r="I161" s="31">
        <v>82</v>
      </c>
      <c r="J161" s="164">
        <v>100</v>
      </c>
      <c r="K161" s="30">
        <v>1.7111567419575633</v>
      </c>
      <c r="L161" s="155">
        <v>1.4031485284052019</v>
      </c>
    </row>
    <row r="162" spans="1:12">
      <c r="A162" s="94" t="s">
        <v>1</v>
      </c>
      <c r="B162" s="99" t="s">
        <v>656</v>
      </c>
      <c r="C162" s="123">
        <v>30</v>
      </c>
      <c r="D162" s="78">
        <v>40</v>
      </c>
      <c r="E162" s="31">
        <v>40</v>
      </c>
      <c r="F162" s="31">
        <v>8.5</v>
      </c>
      <c r="H162" s="31"/>
      <c r="I162" s="31">
        <v>61</v>
      </c>
      <c r="J162" s="164">
        <v>76</v>
      </c>
      <c r="K162" s="30">
        <v>1.3004791238877482</v>
      </c>
      <c r="L162" s="179">
        <v>1.0438056125941138</v>
      </c>
    </row>
    <row r="163" spans="1:12">
      <c r="A163" s="94" t="s">
        <v>1</v>
      </c>
      <c r="B163" s="99" t="s">
        <v>718</v>
      </c>
      <c r="C163" s="123">
        <v>40</v>
      </c>
      <c r="D163" s="78">
        <v>45</v>
      </c>
      <c r="E163" s="31">
        <v>40</v>
      </c>
      <c r="F163" s="31">
        <v>9</v>
      </c>
      <c r="H163" s="31"/>
      <c r="I163" s="31">
        <v>82</v>
      </c>
      <c r="J163" s="164">
        <v>99.3</v>
      </c>
      <c r="K163" s="30">
        <v>1.6991786447638604</v>
      </c>
      <c r="L163" s="155">
        <v>1.4031485284052019</v>
      </c>
    </row>
    <row r="164" spans="1:12">
      <c r="A164" s="94" t="s">
        <v>1</v>
      </c>
      <c r="B164" s="99" t="s">
        <v>657</v>
      </c>
      <c r="C164" s="123">
        <v>40</v>
      </c>
      <c r="D164" s="78">
        <v>40</v>
      </c>
      <c r="E164" s="31">
        <v>40</v>
      </c>
      <c r="F164" s="31">
        <v>9.5</v>
      </c>
      <c r="G164" s="126"/>
      <c r="H164" s="31"/>
      <c r="I164" s="31">
        <v>102</v>
      </c>
      <c r="J164" s="164">
        <v>102.3</v>
      </c>
      <c r="K164" s="30">
        <v>1.7505133470225873</v>
      </c>
      <c r="L164" s="155">
        <v>1.7453798767967146</v>
      </c>
    </row>
    <row r="165" spans="1:12">
      <c r="A165" s="94" t="s">
        <v>1</v>
      </c>
      <c r="B165" s="99" t="s">
        <v>658</v>
      </c>
      <c r="C165" s="123">
        <v>30</v>
      </c>
      <c r="D165" s="78">
        <v>48</v>
      </c>
      <c r="E165" s="31">
        <v>40</v>
      </c>
      <c r="F165" s="31">
        <v>9.5</v>
      </c>
      <c r="G165" s="126"/>
      <c r="H165" s="31"/>
      <c r="I165" s="31">
        <v>61</v>
      </c>
      <c r="J165" s="164">
        <v>64.3</v>
      </c>
      <c r="K165" s="30">
        <v>1.1002737850787132</v>
      </c>
      <c r="L165" s="155">
        <v>1.0438056125941138</v>
      </c>
    </row>
    <row r="166" spans="1:12">
      <c r="A166" s="94" t="s">
        <v>1</v>
      </c>
      <c r="B166" s="99" t="s">
        <v>659</v>
      </c>
      <c r="D166" s="78">
        <v>40</v>
      </c>
      <c r="E166" s="31">
        <v>40</v>
      </c>
      <c r="F166" s="31">
        <v>9.5</v>
      </c>
      <c r="G166" s="126"/>
      <c r="H166" s="31"/>
      <c r="I166" s="31">
        <v>82</v>
      </c>
      <c r="J166" s="164">
        <v>88</v>
      </c>
      <c r="K166" s="30">
        <v>1.5058179329226558</v>
      </c>
      <c r="L166" s="155">
        <v>1.4031485284052019</v>
      </c>
    </row>
    <row r="167" spans="1:12">
      <c r="A167" s="94" t="s">
        <v>1</v>
      </c>
      <c r="B167" s="99" t="s">
        <v>660</v>
      </c>
      <c r="C167" s="123">
        <v>30</v>
      </c>
      <c r="D167" s="78"/>
      <c r="E167" s="31"/>
      <c r="F167" s="31">
        <v>9</v>
      </c>
      <c r="G167" s="128">
        <v>0.35934291581108829</v>
      </c>
      <c r="H167" s="31">
        <v>21</v>
      </c>
      <c r="I167" s="31">
        <v>82</v>
      </c>
      <c r="J167" s="164">
        <v>100</v>
      </c>
      <c r="K167" s="30">
        <v>1.7111567419575633</v>
      </c>
      <c r="L167" s="155">
        <v>1.4031485284052019</v>
      </c>
    </row>
    <row r="168" spans="1:12">
      <c r="A168" s="94" t="s">
        <v>1</v>
      </c>
      <c r="B168" s="99" t="s">
        <v>667</v>
      </c>
      <c r="D168" s="78">
        <v>45</v>
      </c>
      <c r="E168" s="31">
        <v>40</v>
      </c>
      <c r="F168" s="78"/>
      <c r="H168" s="31"/>
      <c r="I168" s="23">
        <v>200</v>
      </c>
      <c r="J168" s="164">
        <v>204.54</v>
      </c>
      <c r="K168" s="30">
        <v>3.5</v>
      </c>
      <c r="L168" s="155">
        <v>3.4223134839151266</v>
      </c>
    </row>
    <row r="169" spans="1:12">
      <c r="A169" s="94" t="s">
        <v>1</v>
      </c>
      <c r="B169" s="99" t="s">
        <v>668</v>
      </c>
      <c r="D169" s="78">
        <v>43</v>
      </c>
      <c r="E169" s="31">
        <v>40</v>
      </c>
      <c r="F169" s="78">
        <v>10</v>
      </c>
      <c r="H169" s="31"/>
      <c r="I169" s="23">
        <v>225</v>
      </c>
      <c r="J169" s="164">
        <v>233.76</v>
      </c>
      <c r="K169" s="30">
        <v>4</v>
      </c>
      <c r="L169" s="155">
        <v>3.8501026694045177</v>
      </c>
    </row>
    <row r="170" spans="1:12">
      <c r="A170" s="94" t="s">
        <v>1</v>
      </c>
      <c r="B170" s="99" t="s">
        <v>669</v>
      </c>
      <c r="C170" s="123">
        <v>30</v>
      </c>
      <c r="D170" s="78">
        <v>45</v>
      </c>
      <c r="E170" s="31">
        <v>40</v>
      </c>
      <c r="F170" s="78">
        <v>8</v>
      </c>
      <c r="G170" s="128">
        <v>0.35934291581108829</v>
      </c>
      <c r="H170" s="31">
        <v>21</v>
      </c>
      <c r="I170" s="24">
        <v>102</v>
      </c>
      <c r="J170" s="164">
        <v>116.88</v>
      </c>
      <c r="K170" s="30">
        <v>2</v>
      </c>
      <c r="L170" s="155">
        <v>1.7453798767967146</v>
      </c>
    </row>
    <row r="171" spans="1:12">
      <c r="A171" s="94" t="s">
        <v>1</v>
      </c>
      <c r="B171" s="13" t="s">
        <v>670</v>
      </c>
      <c r="C171" s="123">
        <v>30</v>
      </c>
      <c r="D171" s="2">
        <v>43</v>
      </c>
      <c r="E171" s="23">
        <v>40</v>
      </c>
      <c r="F171" s="23">
        <v>9.5</v>
      </c>
      <c r="G171" s="128">
        <v>0.35934291581108829</v>
      </c>
      <c r="H171" s="23">
        <v>21</v>
      </c>
      <c r="I171" s="23">
        <v>102</v>
      </c>
      <c r="J171" s="159">
        <v>119</v>
      </c>
      <c r="K171" s="30">
        <v>2.0362765229295006</v>
      </c>
      <c r="L171" s="155">
        <v>1.7453798767967146</v>
      </c>
    </row>
    <row r="172" spans="1:12">
      <c r="A172" s="94" t="s">
        <v>1</v>
      </c>
      <c r="B172" s="99" t="s">
        <v>671</v>
      </c>
      <c r="D172" s="78">
        <v>41</v>
      </c>
      <c r="E172" s="31">
        <v>40</v>
      </c>
      <c r="F172" s="78">
        <v>10</v>
      </c>
      <c r="G172" s="126"/>
      <c r="H172" s="31"/>
      <c r="I172" s="31">
        <v>102</v>
      </c>
      <c r="J172" s="164">
        <v>116.88</v>
      </c>
      <c r="K172" s="30">
        <v>2</v>
      </c>
      <c r="L172" s="155">
        <v>1.7453798767967146</v>
      </c>
    </row>
    <row r="173" spans="1:12">
      <c r="A173" s="94" t="s">
        <v>1</v>
      </c>
      <c r="B173" s="99" t="s">
        <v>672</v>
      </c>
      <c r="D173" s="78">
        <v>42</v>
      </c>
      <c r="E173" s="31">
        <v>40</v>
      </c>
      <c r="F173" s="78">
        <v>9.5</v>
      </c>
      <c r="G173" s="126"/>
      <c r="H173" s="31"/>
      <c r="I173" s="31">
        <v>162</v>
      </c>
      <c r="J173" s="164">
        <v>175.32</v>
      </c>
      <c r="K173" s="30">
        <v>3</v>
      </c>
      <c r="L173" s="155">
        <v>2.7720739219712525</v>
      </c>
    </row>
    <row r="174" spans="1:12">
      <c r="A174" s="94" t="s">
        <v>1</v>
      </c>
      <c r="B174" s="99" t="s">
        <v>661</v>
      </c>
      <c r="C174" s="123">
        <v>30</v>
      </c>
      <c r="D174" s="78">
        <v>44</v>
      </c>
      <c r="E174" s="31">
        <v>40</v>
      </c>
      <c r="F174" s="31">
        <v>7</v>
      </c>
      <c r="G174" s="128">
        <v>0</v>
      </c>
      <c r="H174" s="31">
        <v>0</v>
      </c>
      <c r="I174" s="31">
        <v>21</v>
      </c>
      <c r="J174" s="164">
        <v>35</v>
      </c>
      <c r="K174" s="30">
        <v>0.59890485968514717</v>
      </c>
      <c r="L174" s="179">
        <v>0.35934291581108829</v>
      </c>
    </row>
    <row r="175" spans="1:12">
      <c r="A175" s="94" t="s">
        <v>1</v>
      </c>
      <c r="B175" s="99" t="s">
        <v>662</v>
      </c>
      <c r="C175" s="123">
        <v>40</v>
      </c>
      <c r="D175" s="78">
        <v>50</v>
      </c>
      <c r="E175" s="31">
        <v>50</v>
      </c>
      <c r="F175" s="31">
        <v>7</v>
      </c>
      <c r="G175" s="128">
        <v>0</v>
      </c>
      <c r="H175" s="31">
        <v>0</v>
      </c>
      <c r="I175" s="31">
        <v>41</v>
      </c>
      <c r="J175" s="164">
        <v>50</v>
      </c>
      <c r="K175" s="30">
        <v>0.85557837097878164</v>
      </c>
      <c r="L175" s="155">
        <v>0.70157426420260094</v>
      </c>
    </row>
    <row r="176" spans="1:12">
      <c r="A176" s="94" t="s">
        <v>1</v>
      </c>
      <c r="B176" s="99" t="s">
        <v>674</v>
      </c>
      <c r="C176" s="123">
        <v>20</v>
      </c>
      <c r="D176" s="78">
        <v>37</v>
      </c>
      <c r="E176" s="31">
        <v>30</v>
      </c>
      <c r="F176" s="31">
        <v>7</v>
      </c>
      <c r="G176" s="128">
        <v>0</v>
      </c>
      <c r="H176" s="31">
        <v>0</v>
      </c>
      <c r="I176" s="91">
        <v>0</v>
      </c>
      <c r="J176" s="164">
        <v>20</v>
      </c>
      <c r="K176" s="30">
        <v>0.3422313483915127</v>
      </c>
      <c r="L176" s="179">
        <v>0</v>
      </c>
    </row>
    <row r="177" spans="1:12">
      <c r="A177" s="94" t="s">
        <v>1</v>
      </c>
      <c r="B177" s="99" t="s">
        <v>675</v>
      </c>
      <c r="C177" s="123">
        <v>30</v>
      </c>
      <c r="D177" s="78">
        <v>30</v>
      </c>
      <c r="E177" s="31">
        <v>30</v>
      </c>
      <c r="F177" s="31">
        <v>7.5</v>
      </c>
      <c r="G177" s="128">
        <v>0</v>
      </c>
      <c r="H177" s="31">
        <v>0</v>
      </c>
      <c r="I177" s="91">
        <v>0</v>
      </c>
      <c r="J177" s="164">
        <v>1</v>
      </c>
      <c r="K177" s="30">
        <v>1.7111567419575632E-2</v>
      </c>
      <c r="L177" s="179">
        <v>0</v>
      </c>
    </row>
    <row r="178" spans="1:12">
      <c r="A178" s="94" t="s">
        <v>1</v>
      </c>
      <c r="B178" s="99" t="s">
        <v>676</v>
      </c>
      <c r="C178" s="123">
        <v>30</v>
      </c>
      <c r="D178" s="78">
        <v>47</v>
      </c>
      <c r="E178" s="31">
        <v>40</v>
      </c>
      <c r="F178" s="31">
        <v>7</v>
      </c>
      <c r="G178" s="128">
        <v>1.3860369609856262</v>
      </c>
      <c r="H178" s="31">
        <v>81</v>
      </c>
      <c r="I178" s="91">
        <v>225</v>
      </c>
      <c r="J178" s="164">
        <v>230</v>
      </c>
      <c r="K178" s="30">
        <v>3.935660506502396</v>
      </c>
      <c r="L178" s="155">
        <v>3.8501026694045177</v>
      </c>
    </row>
    <row r="179" spans="1:12">
      <c r="A179" s="94" t="s">
        <v>1</v>
      </c>
      <c r="B179" s="99" t="s">
        <v>678</v>
      </c>
      <c r="C179" s="123">
        <v>30</v>
      </c>
      <c r="D179" s="78"/>
      <c r="E179" s="31"/>
      <c r="F179" s="31"/>
      <c r="G179" s="128">
        <v>0</v>
      </c>
      <c r="H179" s="31">
        <v>0</v>
      </c>
      <c r="I179" s="78">
        <v>21</v>
      </c>
      <c r="J179" s="164">
        <v>25</v>
      </c>
      <c r="K179" s="30">
        <v>0.42778918548939082</v>
      </c>
      <c r="L179" s="179">
        <v>0.35934291581108829</v>
      </c>
    </row>
    <row r="180" spans="1:12">
      <c r="A180" s="94" t="s">
        <v>1</v>
      </c>
      <c r="B180" s="99" t="s">
        <v>679</v>
      </c>
      <c r="C180" s="123">
        <v>30</v>
      </c>
      <c r="D180" s="78">
        <v>38</v>
      </c>
      <c r="E180" s="31">
        <v>30</v>
      </c>
      <c r="F180" s="31">
        <v>6.5</v>
      </c>
      <c r="G180" s="126"/>
      <c r="H180" s="31"/>
      <c r="I180" s="78"/>
      <c r="J180" s="164"/>
      <c r="L180" s="179"/>
    </row>
    <row r="181" spans="1:12">
      <c r="A181" s="94" t="s">
        <v>1</v>
      </c>
      <c r="B181" s="99" t="s">
        <v>680</v>
      </c>
      <c r="C181" s="123">
        <v>60</v>
      </c>
      <c r="D181" s="78">
        <v>64</v>
      </c>
      <c r="E181" s="31">
        <v>60</v>
      </c>
      <c r="F181" s="31">
        <v>7</v>
      </c>
      <c r="G181" s="128">
        <v>0.35934291581108829</v>
      </c>
      <c r="H181" s="31">
        <v>21</v>
      </c>
      <c r="I181" s="78">
        <v>61</v>
      </c>
      <c r="J181" s="164">
        <v>78</v>
      </c>
      <c r="K181" s="30">
        <v>1.3347022587268995</v>
      </c>
      <c r="L181" s="155">
        <v>1.0438056125941138</v>
      </c>
    </row>
    <row r="182" spans="1:12">
      <c r="A182" s="94" t="s">
        <v>1</v>
      </c>
      <c r="B182" s="99" t="s">
        <v>681</v>
      </c>
      <c r="C182" s="123">
        <v>60</v>
      </c>
      <c r="D182" s="78">
        <v>65</v>
      </c>
      <c r="E182" s="31">
        <v>60</v>
      </c>
      <c r="F182" s="31"/>
      <c r="G182" s="128">
        <v>0</v>
      </c>
      <c r="H182" s="31">
        <v>0</v>
      </c>
      <c r="I182" s="78">
        <v>41</v>
      </c>
      <c r="J182" s="164">
        <v>50</v>
      </c>
      <c r="K182" s="30">
        <v>0.85557837097878164</v>
      </c>
      <c r="L182" s="155">
        <v>0.70157426420260094</v>
      </c>
    </row>
    <row r="183" spans="1:12">
      <c r="A183" s="94" t="s">
        <v>1</v>
      </c>
      <c r="B183" s="99" t="s">
        <v>682</v>
      </c>
      <c r="C183" s="123">
        <v>30</v>
      </c>
      <c r="D183" s="78">
        <v>50</v>
      </c>
      <c r="E183" s="31">
        <v>50</v>
      </c>
      <c r="F183" s="31">
        <v>6.5</v>
      </c>
      <c r="G183" s="128">
        <v>0.35934291581108829</v>
      </c>
      <c r="H183" s="31">
        <v>21</v>
      </c>
      <c r="I183" s="78">
        <v>41</v>
      </c>
      <c r="J183" s="164">
        <v>55</v>
      </c>
      <c r="K183" s="30">
        <v>0.94113620807665987</v>
      </c>
      <c r="L183" s="155">
        <v>0.70157426420260094</v>
      </c>
    </row>
    <row r="184" spans="1:12">
      <c r="A184" s="94" t="s">
        <v>1</v>
      </c>
      <c r="B184" s="99" t="s">
        <v>683</v>
      </c>
      <c r="C184" s="123">
        <v>30</v>
      </c>
      <c r="D184" s="78">
        <v>45</v>
      </c>
      <c r="E184" s="31">
        <v>40</v>
      </c>
      <c r="F184" s="31">
        <v>7</v>
      </c>
      <c r="G184" s="126"/>
      <c r="H184" s="31"/>
      <c r="I184" s="78"/>
      <c r="J184" s="164"/>
    </row>
    <row r="185" spans="1:12">
      <c r="A185" s="94" t="s">
        <v>1</v>
      </c>
      <c r="B185" s="99" t="s">
        <v>684</v>
      </c>
      <c r="C185" s="123">
        <v>50</v>
      </c>
      <c r="D185" s="78">
        <v>60</v>
      </c>
      <c r="E185" s="31">
        <v>60</v>
      </c>
      <c r="F185" s="31">
        <v>7</v>
      </c>
      <c r="G185" s="128">
        <v>0</v>
      </c>
      <c r="H185" s="31">
        <v>0</v>
      </c>
      <c r="I185" s="78">
        <v>0</v>
      </c>
      <c r="J185" s="164">
        <v>5</v>
      </c>
      <c r="K185" s="30">
        <v>8.5557837097878175E-2</v>
      </c>
      <c r="L185" s="179">
        <v>0</v>
      </c>
    </row>
    <row r="186" spans="1:12">
      <c r="A186" s="94" t="s">
        <v>1</v>
      </c>
      <c r="B186" s="99" t="s">
        <v>685</v>
      </c>
      <c r="C186" s="123">
        <v>50</v>
      </c>
      <c r="D186" s="78">
        <v>62</v>
      </c>
      <c r="E186" s="31">
        <v>60</v>
      </c>
      <c r="F186" s="31">
        <v>6.5</v>
      </c>
      <c r="G186" s="128">
        <v>0.35934291581108829</v>
      </c>
      <c r="H186" s="31">
        <v>21</v>
      </c>
      <c r="I186" s="78">
        <v>21</v>
      </c>
      <c r="J186" s="164">
        <v>30</v>
      </c>
      <c r="K186" s="30">
        <v>0.51334702258726905</v>
      </c>
      <c r="L186" s="179">
        <v>0.35934291581108829</v>
      </c>
    </row>
    <row r="187" spans="1:12">
      <c r="A187" s="94" t="s">
        <v>1</v>
      </c>
      <c r="B187" s="99" t="s">
        <v>686</v>
      </c>
      <c r="C187" s="123">
        <v>60</v>
      </c>
      <c r="D187" s="93">
        <v>70</v>
      </c>
      <c r="E187" s="31">
        <v>70</v>
      </c>
      <c r="F187" s="31">
        <v>6.5</v>
      </c>
      <c r="G187" s="126"/>
      <c r="H187" s="31"/>
      <c r="I187" s="78"/>
      <c r="J187" s="164"/>
    </row>
    <row r="188" spans="1:12">
      <c r="A188" s="94" t="s">
        <v>1</v>
      </c>
      <c r="B188" s="13" t="s">
        <v>531</v>
      </c>
      <c r="C188" s="123">
        <v>30</v>
      </c>
      <c r="D188" s="82"/>
      <c r="E188" s="31"/>
      <c r="F188" s="31">
        <v>7</v>
      </c>
      <c r="G188" s="88"/>
      <c r="H188" s="31"/>
      <c r="I188" s="31"/>
      <c r="J188" s="164"/>
    </row>
    <row r="189" spans="1:12">
      <c r="A189" s="94" t="s">
        <v>1</v>
      </c>
      <c r="B189" s="13" t="s">
        <v>421</v>
      </c>
      <c r="C189" s="123">
        <v>30</v>
      </c>
      <c r="D189" s="82"/>
      <c r="E189" s="31"/>
      <c r="F189" s="31"/>
      <c r="G189" s="88"/>
      <c r="H189" s="31"/>
      <c r="I189" s="31"/>
      <c r="J189" s="164"/>
    </row>
    <row r="190" spans="1:12">
      <c r="A190" s="94" t="s">
        <v>1</v>
      </c>
      <c r="B190" s="13" t="s">
        <v>569</v>
      </c>
      <c r="C190" s="123">
        <v>30</v>
      </c>
    </row>
    <row r="191" spans="1:12">
      <c r="A191" s="94" t="s">
        <v>1</v>
      </c>
      <c r="B191" s="13" t="s">
        <v>401</v>
      </c>
      <c r="C191" s="123">
        <v>30</v>
      </c>
    </row>
    <row r="192" spans="1:12">
      <c r="A192" s="94" t="s">
        <v>1</v>
      </c>
      <c r="B192" s="13" t="s">
        <v>402</v>
      </c>
      <c r="C192" s="123">
        <v>30</v>
      </c>
    </row>
    <row r="193" spans="1:12">
      <c r="A193" s="94" t="s">
        <v>1</v>
      </c>
      <c r="B193" s="52" t="s">
        <v>403</v>
      </c>
      <c r="C193" s="123">
        <v>30</v>
      </c>
    </row>
    <row r="194" spans="1:12">
      <c r="A194" s="94" t="s">
        <v>1</v>
      </c>
      <c r="B194" s="52" t="s">
        <v>404</v>
      </c>
      <c r="C194" s="123">
        <v>30</v>
      </c>
    </row>
    <row r="195" spans="1:12">
      <c r="A195" s="94" t="s">
        <v>1</v>
      </c>
      <c r="B195" s="52" t="s">
        <v>405</v>
      </c>
      <c r="C195" s="123">
        <v>30</v>
      </c>
    </row>
    <row r="196" spans="1:12">
      <c r="A196" s="94" t="s">
        <v>1</v>
      </c>
      <c r="B196" s="52" t="s">
        <v>406</v>
      </c>
      <c r="C196" s="123">
        <v>30</v>
      </c>
    </row>
    <row r="197" spans="1:12">
      <c r="A197" s="94" t="s">
        <v>1</v>
      </c>
      <c r="B197" s="52" t="s">
        <v>407</v>
      </c>
      <c r="C197" s="123">
        <v>30</v>
      </c>
    </row>
    <row r="198" spans="1:12">
      <c r="A198" s="94" t="s">
        <v>1</v>
      </c>
      <c r="B198" s="52" t="s">
        <v>741</v>
      </c>
      <c r="C198" s="123">
        <v>30</v>
      </c>
      <c r="D198" s="2">
        <v>40</v>
      </c>
      <c r="E198" s="23">
        <v>40</v>
      </c>
      <c r="F198" s="23">
        <v>6.5</v>
      </c>
      <c r="G198" s="128">
        <v>0.35934291581108829</v>
      </c>
      <c r="H198" s="23">
        <v>21</v>
      </c>
      <c r="I198" s="23">
        <v>41</v>
      </c>
      <c r="J198" s="159">
        <v>60</v>
      </c>
      <c r="K198" s="30">
        <v>1.0266940451745381</v>
      </c>
      <c r="L198" s="179">
        <v>0.70157426420260094</v>
      </c>
    </row>
    <row r="199" spans="1:12">
      <c r="A199" s="94" t="s">
        <v>1</v>
      </c>
      <c r="B199" s="52" t="s">
        <v>12</v>
      </c>
      <c r="C199" s="123">
        <v>50</v>
      </c>
      <c r="D199" s="2">
        <v>60</v>
      </c>
      <c r="E199" s="23">
        <v>60</v>
      </c>
    </row>
    <row r="200" spans="1:12">
      <c r="A200" s="94" t="s">
        <v>1</v>
      </c>
      <c r="B200" s="52" t="s">
        <v>143</v>
      </c>
      <c r="C200" s="123">
        <v>60</v>
      </c>
      <c r="D200" s="117">
        <v>82</v>
      </c>
      <c r="E200" s="23">
        <v>80</v>
      </c>
      <c r="F200" s="23">
        <v>6.5</v>
      </c>
      <c r="H200" s="22"/>
      <c r="I200" s="22"/>
      <c r="J200" s="157"/>
    </row>
    <row r="201" spans="1:12">
      <c r="A201" s="94" t="s">
        <v>1</v>
      </c>
      <c r="B201" s="52" t="s">
        <v>9</v>
      </c>
      <c r="C201" s="123">
        <v>70</v>
      </c>
      <c r="D201" s="81">
        <v>74</v>
      </c>
      <c r="E201" s="23">
        <v>70</v>
      </c>
      <c r="H201" s="22"/>
      <c r="I201" s="22"/>
      <c r="J201" s="157"/>
    </row>
    <row r="202" spans="1:12">
      <c r="A202" s="94" t="s">
        <v>1</v>
      </c>
      <c r="B202" s="52" t="s">
        <v>328</v>
      </c>
      <c r="C202" s="123">
        <v>70</v>
      </c>
      <c r="D202" s="117">
        <v>80</v>
      </c>
      <c r="E202" s="23">
        <v>80</v>
      </c>
      <c r="F202" s="23">
        <v>6.5</v>
      </c>
      <c r="G202" s="128">
        <v>0.35934291581108829</v>
      </c>
      <c r="H202" s="22">
        <v>21</v>
      </c>
      <c r="I202" s="22"/>
      <c r="J202" s="157"/>
    </row>
    <row r="203" spans="1:12">
      <c r="A203" s="94" t="s">
        <v>1</v>
      </c>
      <c r="B203" s="52" t="s">
        <v>142</v>
      </c>
      <c r="C203" s="123">
        <v>60</v>
      </c>
      <c r="D203" s="117">
        <v>85</v>
      </c>
      <c r="E203" s="23">
        <v>80</v>
      </c>
      <c r="F203" s="23">
        <v>6</v>
      </c>
      <c r="G203" s="128">
        <v>0</v>
      </c>
      <c r="H203" s="22">
        <v>0</v>
      </c>
      <c r="I203" s="22"/>
      <c r="J203" s="157"/>
    </row>
    <row r="204" spans="1:12">
      <c r="A204" s="94" t="s">
        <v>1</v>
      </c>
      <c r="B204" s="18" t="s">
        <v>140</v>
      </c>
      <c r="C204" s="123">
        <v>70</v>
      </c>
      <c r="D204" s="104"/>
      <c r="F204" s="23">
        <v>7</v>
      </c>
      <c r="G204" s="128">
        <v>0</v>
      </c>
      <c r="H204" s="22">
        <v>0</v>
      </c>
      <c r="I204" s="22"/>
      <c r="J204" s="157"/>
    </row>
    <row r="205" spans="1:12">
      <c r="A205" s="94" t="s">
        <v>1</v>
      </c>
      <c r="B205" s="18" t="s">
        <v>573</v>
      </c>
      <c r="C205" s="123">
        <v>60</v>
      </c>
      <c r="D205" s="81">
        <v>70</v>
      </c>
      <c r="E205" s="23">
        <v>70</v>
      </c>
      <c r="F205" s="23">
        <v>7</v>
      </c>
      <c r="H205" s="22"/>
      <c r="I205" s="22"/>
      <c r="J205" s="157"/>
    </row>
    <row r="206" spans="1:12">
      <c r="A206" s="94" t="s">
        <v>1</v>
      </c>
      <c r="B206" s="101" t="s">
        <v>640</v>
      </c>
      <c r="C206" s="123">
        <v>50</v>
      </c>
      <c r="D206" s="4">
        <v>60</v>
      </c>
      <c r="E206" s="23">
        <v>60</v>
      </c>
      <c r="F206" s="23">
        <v>6.5</v>
      </c>
      <c r="H206" s="22"/>
      <c r="I206" s="22"/>
      <c r="J206" s="157"/>
    </row>
    <row r="207" spans="1:12">
      <c r="A207" s="94" t="s">
        <v>1</v>
      </c>
      <c r="B207" s="101" t="s">
        <v>641</v>
      </c>
      <c r="C207" s="123">
        <v>60</v>
      </c>
      <c r="D207" s="81">
        <v>70</v>
      </c>
      <c r="E207" s="23">
        <v>70</v>
      </c>
      <c r="F207" s="23">
        <v>6.5</v>
      </c>
      <c r="H207" s="22"/>
      <c r="I207" s="22"/>
      <c r="J207" s="157"/>
    </row>
    <row r="208" spans="1:12">
      <c r="A208" s="94" t="s">
        <v>1</v>
      </c>
      <c r="B208" s="101" t="s">
        <v>642</v>
      </c>
      <c r="C208" s="123">
        <v>60</v>
      </c>
      <c r="D208" s="81">
        <v>70</v>
      </c>
      <c r="E208" s="23">
        <v>70</v>
      </c>
      <c r="F208" s="23">
        <v>7</v>
      </c>
      <c r="H208" s="22"/>
      <c r="I208" s="22"/>
      <c r="J208" s="157"/>
    </row>
    <row r="209" spans="1:12">
      <c r="A209" s="94" t="s">
        <v>1</v>
      </c>
      <c r="B209" s="18" t="s">
        <v>574</v>
      </c>
      <c r="C209" s="123">
        <v>60</v>
      </c>
      <c r="D209" s="81">
        <v>70</v>
      </c>
      <c r="E209" s="23">
        <v>70</v>
      </c>
      <c r="F209" s="23">
        <v>6.5</v>
      </c>
      <c r="H209" s="22"/>
      <c r="I209" s="22"/>
      <c r="J209" s="157"/>
    </row>
    <row r="210" spans="1:12">
      <c r="A210" s="94" t="s">
        <v>1</v>
      </c>
      <c r="B210" s="52" t="s">
        <v>130</v>
      </c>
      <c r="C210" s="123">
        <v>60</v>
      </c>
      <c r="D210" s="104"/>
      <c r="F210" s="23">
        <v>6.5</v>
      </c>
      <c r="G210" s="128">
        <v>0</v>
      </c>
      <c r="H210" s="22">
        <v>0</v>
      </c>
      <c r="I210" s="22"/>
      <c r="J210" s="157"/>
    </row>
    <row r="211" spans="1:12">
      <c r="A211" s="94" t="s">
        <v>1</v>
      </c>
      <c r="B211" s="52" t="s">
        <v>576</v>
      </c>
      <c r="C211" s="123">
        <v>60</v>
      </c>
      <c r="D211" s="104"/>
      <c r="H211" s="22"/>
      <c r="I211" s="22"/>
      <c r="J211" s="157"/>
    </row>
    <row r="212" spans="1:12">
      <c r="A212" s="94" t="s">
        <v>1</v>
      </c>
      <c r="B212" s="52" t="s">
        <v>134</v>
      </c>
      <c r="C212" s="123">
        <v>70</v>
      </c>
      <c r="D212" s="104"/>
      <c r="F212" s="23">
        <v>6</v>
      </c>
      <c r="G212" s="128">
        <v>0.35934291581108829</v>
      </c>
      <c r="H212" s="22">
        <v>21</v>
      </c>
      <c r="I212" s="22"/>
      <c r="J212" s="157"/>
    </row>
    <row r="213" spans="1:12">
      <c r="A213" s="94" t="s">
        <v>1</v>
      </c>
      <c r="B213" s="52" t="s">
        <v>138</v>
      </c>
      <c r="C213" s="123">
        <v>60</v>
      </c>
      <c r="D213" s="104"/>
      <c r="F213" s="23">
        <v>7</v>
      </c>
      <c r="G213" s="128">
        <v>0.35934291581108829</v>
      </c>
      <c r="H213" s="22">
        <v>21</v>
      </c>
      <c r="I213" s="22"/>
      <c r="J213" s="157"/>
    </row>
    <row r="214" spans="1:12">
      <c r="A214" s="94" t="s">
        <v>1</v>
      </c>
      <c r="B214" s="52" t="s">
        <v>714</v>
      </c>
      <c r="C214" s="123">
        <v>50</v>
      </c>
      <c r="D214" s="2">
        <v>65</v>
      </c>
      <c r="E214" s="23">
        <v>60</v>
      </c>
      <c r="F214" s="23">
        <v>5.5</v>
      </c>
      <c r="G214" s="128">
        <v>0</v>
      </c>
      <c r="H214" s="23">
        <v>0</v>
      </c>
      <c r="I214" s="23">
        <v>0</v>
      </c>
      <c r="J214" s="159">
        <v>10</v>
      </c>
      <c r="K214" s="30">
        <v>0.17111567419575635</v>
      </c>
      <c r="L214" s="179">
        <v>0</v>
      </c>
    </row>
    <row r="215" spans="1:12">
      <c r="A215" s="94" t="s">
        <v>1</v>
      </c>
      <c r="B215" s="41" t="s">
        <v>495</v>
      </c>
      <c r="C215" s="123">
        <v>90</v>
      </c>
      <c r="D215" s="114" t="s">
        <v>498</v>
      </c>
      <c r="E215" s="28">
        <v>90</v>
      </c>
      <c r="F215" s="28">
        <v>2</v>
      </c>
      <c r="G215" s="128">
        <v>0</v>
      </c>
      <c r="H215" s="28">
        <v>0</v>
      </c>
      <c r="I215" s="28"/>
      <c r="J215" s="165"/>
    </row>
    <row r="216" spans="1:12">
      <c r="A216" s="94" t="s">
        <v>1</v>
      </c>
      <c r="B216" s="41" t="s">
        <v>494</v>
      </c>
      <c r="C216" s="123">
        <v>70</v>
      </c>
      <c r="D216" s="80">
        <v>75</v>
      </c>
      <c r="E216" s="28">
        <v>70</v>
      </c>
      <c r="F216" s="28">
        <v>2</v>
      </c>
      <c r="H216" s="28"/>
      <c r="I216" s="28"/>
      <c r="J216" s="165"/>
    </row>
    <row r="217" spans="1:12">
      <c r="A217" s="94" t="s">
        <v>1</v>
      </c>
      <c r="B217" s="41" t="s">
        <v>136</v>
      </c>
      <c r="C217" s="123">
        <v>70</v>
      </c>
      <c r="D217" s="10"/>
      <c r="E217" s="28"/>
      <c r="F217" s="28">
        <v>7</v>
      </c>
      <c r="H217" s="28"/>
      <c r="I217" s="28"/>
      <c r="J217" s="165"/>
    </row>
    <row r="218" spans="1:12">
      <c r="A218" s="94" t="s">
        <v>1</v>
      </c>
      <c r="B218" s="41" t="s">
        <v>18</v>
      </c>
      <c r="C218" s="123">
        <v>60</v>
      </c>
      <c r="D218" s="80">
        <v>70</v>
      </c>
      <c r="E218" s="28">
        <v>70</v>
      </c>
      <c r="F218" s="28"/>
      <c r="H218" s="28"/>
      <c r="I218" s="28"/>
      <c r="J218" s="165"/>
    </row>
    <row r="219" spans="1:12">
      <c r="A219" s="94" t="s">
        <v>1</v>
      </c>
      <c r="B219" s="41" t="s">
        <v>24</v>
      </c>
      <c r="C219" s="123">
        <v>50</v>
      </c>
      <c r="D219" s="10">
        <v>65</v>
      </c>
      <c r="E219" s="28">
        <v>60</v>
      </c>
      <c r="F219" s="28"/>
      <c r="H219" s="28"/>
      <c r="I219" s="28"/>
      <c r="J219" s="165"/>
    </row>
    <row r="220" spans="1:12">
      <c r="A220" s="94" t="s">
        <v>1</v>
      </c>
      <c r="B220" s="41" t="s">
        <v>414</v>
      </c>
      <c r="C220" s="123">
        <v>60</v>
      </c>
      <c r="D220" s="80">
        <v>70</v>
      </c>
      <c r="E220" s="28">
        <v>70</v>
      </c>
      <c r="F220" s="28">
        <v>6</v>
      </c>
      <c r="H220" s="28"/>
      <c r="I220" s="28"/>
      <c r="J220" s="165"/>
    </row>
    <row r="221" spans="1:12">
      <c r="A221" s="94" t="s">
        <v>1</v>
      </c>
      <c r="B221" s="41" t="s">
        <v>587</v>
      </c>
      <c r="C221" s="123">
        <v>60</v>
      </c>
      <c r="D221" s="80">
        <v>70</v>
      </c>
      <c r="E221" s="28">
        <v>70</v>
      </c>
      <c r="F221" s="28">
        <v>6.5</v>
      </c>
      <c r="G221" s="128">
        <v>0.35934291581108829</v>
      </c>
      <c r="H221" s="28">
        <v>21</v>
      </c>
      <c r="I221" s="28">
        <v>82</v>
      </c>
      <c r="J221" s="165">
        <v>96</v>
      </c>
      <c r="K221" s="30">
        <v>1.6427104722792609</v>
      </c>
      <c r="L221" s="155">
        <v>1.4031485284052019</v>
      </c>
    </row>
    <row r="222" spans="1:12">
      <c r="A222" s="94" t="s">
        <v>1</v>
      </c>
      <c r="B222" s="41" t="s">
        <v>586</v>
      </c>
      <c r="C222" s="123">
        <v>60</v>
      </c>
      <c r="D222" s="10">
        <v>65</v>
      </c>
      <c r="E222" s="28">
        <v>60</v>
      </c>
      <c r="F222" s="28">
        <v>6.5</v>
      </c>
      <c r="G222" s="128">
        <v>0.35934291581108829</v>
      </c>
      <c r="H222" s="28">
        <v>21</v>
      </c>
      <c r="I222" s="28">
        <v>41</v>
      </c>
      <c r="J222" s="165">
        <v>50</v>
      </c>
      <c r="K222" s="30">
        <v>0.85557837097878164</v>
      </c>
      <c r="L222" s="155">
        <v>0.70157426420260094</v>
      </c>
    </row>
    <row r="223" spans="1:12">
      <c r="A223" s="94" t="s">
        <v>1</v>
      </c>
      <c r="B223" s="40" t="s">
        <v>590</v>
      </c>
      <c r="C223" s="144">
        <v>60</v>
      </c>
      <c r="D223" s="80">
        <v>75</v>
      </c>
      <c r="E223" s="9">
        <v>70</v>
      </c>
      <c r="F223" s="9">
        <v>6.5</v>
      </c>
      <c r="G223" s="128">
        <v>0.35934291581108829</v>
      </c>
      <c r="H223" s="9">
        <v>21</v>
      </c>
      <c r="I223" s="9">
        <v>41</v>
      </c>
      <c r="J223" s="166">
        <v>60</v>
      </c>
      <c r="K223" s="30">
        <v>1.0266940451745381</v>
      </c>
      <c r="L223" s="155">
        <v>0.70157426420260094</v>
      </c>
    </row>
    <row r="224" spans="1:12">
      <c r="A224" s="94" t="s">
        <v>1</v>
      </c>
      <c r="B224" s="41" t="s">
        <v>561</v>
      </c>
      <c r="C224" s="123">
        <v>30</v>
      </c>
      <c r="D224" s="43">
        <v>43</v>
      </c>
      <c r="E224" s="39">
        <v>40</v>
      </c>
      <c r="F224" s="39">
        <v>7</v>
      </c>
      <c r="H224" s="39"/>
      <c r="I224" s="39"/>
      <c r="J224" s="167"/>
    </row>
    <row r="225" spans="1:12">
      <c r="A225" s="94" t="s">
        <v>1</v>
      </c>
      <c r="B225" s="41" t="s">
        <v>562</v>
      </c>
      <c r="C225" s="123">
        <v>30</v>
      </c>
      <c r="D225" s="43">
        <v>36</v>
      </c>
      <c r="E225" s="39">
        <v>30</v>
      </c>
      <c r="F225" s="39">
        <v>7</v>
      </c>
      <c r="G225" s="88"/>
      <c r="H225" s="39"/>
      <c r="I225" s="39"/>
      <c r="J225" s="167"/>
      <c r="L225" s="179"/>
    </row>
    <row r="226" spans="1:12">
      <c r="A226" s="94" t="s">
        <v>1</v>
      </c>
      <c r="B226" s="41" t="s">
        <v>563</v>
      </c>
      <c r="C226" s="123">
        <v>20</v>
      </c>
      <c r="D226" s="43">
        <v>36</v>
      </c>
      <c r="E226" s="39">
        <v>30</v>
      </c>
      <c r="F226" s="39">
        <v>7</v>
      </c>
      <c r="G226" s="88"/>
      <c r="H226" s="39"/>
      <c r="I226" s="39"/>
      <c r="J226" s="167"/>
      <c r="L226" s="179"/>
    </row>
    <row r="227" spans="1:12">
      <c r="A227" s="94" t="s">
        <v>1</v>
      </c>
      <c r="B227" s="102" t="s">
        <v>622</v>
      </c>
      <c r="C227" s="123">
        <v>30</v>
      </c>
      <c r="D227" s="92">
        <v>40</v>
      </c>
      <c r="E227" s="39">
        <v>40</v>
      </c>
      <c r="F227" s="39">
        <v>7</v>
      </c>
      <c r="G227" s="126"/>
      <c r="H227" s="39"/>
      <c r="I227" s="39"/>
      <c r="J227" s="167"/>
    </row>
    <row r="228" spans="1:12">
      <c r="A228" s="94" t="s">
        <v>1</v>
      </c>
      <c r="B228" s="102" t="s">
        <v>623</v>
      </c>
      <c r="C228" s="123">
        <v>30</v>
      </c>
      <c r="D228" s="92">
        <v>35</v>
      </c>
      <c r="E228" s="39">
        <v>30</v>
      </c>
      <c r="F228" s="39">
        <v>6.5</v>
      </c>
      <c r="G228" s="128">
        <v>0.35934291581108829</v>
      </c>
      <c r="H228" s="39">
        <v>21</v>
      </c>
      <c r="I228" s="39">
        <v>61</v>
      </c>
      <c r="J228" s="167">
        <v>70</v>
      </c>
      <c r="K228" s="30">
        <v>1.1978097193702943</v>
      </c>
      <c r="L228" s="179">
        <v>1.0438056125941138</v>
      </c>
    </row>
    <row r="229" spans="1:12">
      <c r="A229" s="94" t="s">
        <v>1</v>
      </c>
      <c r="B229" s="102" t="s">
        <v>624</v>
      </c>
      <c r="C229" s="123">
        <v>20</v>
      </c>
      <c r="D229" s="92">
        <v>29</v>
      </c>
      <c r="E229" s="39">
        <v>20</v>
      </c>
      <c r="F229" s="39">
        <v>7</v>
      </c>
      <c r="G229" s="128">
        <v>0</v>
      </c>
      <c r="H229" s="39">
        <v>0</v>
      </c>
      <c r="I229" s="39"/>
      <c r="J229" s="167"/>
      <c r="L229" s="179"/>
    </row>
    <row r="230" spans="1:12">
      <c r="A230" s="94" t="s">
        <v>1</v>
      </c>
      <c r="B230" s="102" t="s">
        <v>625</v>
      </c>
      <c r="C230" s="123">
        <v>30</v>
      </c>
      <c r="D230" s="92">
        <v>40</v>
      </c>
      <c r="E230" s="39">
        <v>40</v>
      </c>
      <c r="F230" s="39">
        <v>7</v>
      </c>
      <c r="G230" s="128">
        <v>0</v>
      </c>
      <c r="H230" s="39">
        <v>0</v>
      </c>
      <c r="I230" s="39"/>
      <c r="J230" s="167"/>
    </row>
    <row r="231" spans="1:12">
      <c r="A231" s="94" t="s">
        <v>1</v>
      </c>
      <c r="B231" s="41" t="s">
        <v>7</v>
      </c>
      <c r="C231" s="123">
        <v>60</v>
      </c>
      <c r="D231" s="107">
        <v>72</v>
      </c>
      <c r="E231" s="39">
        <v>70</v>
      </c>
      <c r="F231" s="39"/>
      <c r="H231" s="39"/>
      <c r="I231" s="28"/>
      <c r="J231" s="165"/>
    </row>
    <row r="232" spans="1:12">
      <c r="A232" s="94" t="s">
        <v>1</v>
      </c>
      <c r="B232" s="41" t="s">
        <v>410</v>
      </c>
      <c r="C232" s="123">
        <v>30</v>
      </c>
      <c r="D232" s="10">
        <v>42</v>
      </c>
      <c r="E232" s="28">
        <v>40</v>
      </c>
      <c r="F232" s="39">
        <v>10</v>
      </c>
      <c r="G232" s="128">
        <v>0</v>
      </c>
      <c r="H232" s="28">
        <v>0</v>
      </c>
      <c r="I232" s="28">
        <v>61</v>
      </c>
      <c r="J232" s="165">
        <v>69</v>
      </c>
      <c r="K232" s="30">
        <v>1.1806981519507187</v>
      </c>
      <c r="L232" s="155">
        <v>1.0438056125941138</v>
      </c>
    </row>
    <row r="233" spans="1:12">
      <c r="A233" s="94" t="s">
        <v>1</v>
      </c>
      <c r="B233" s="41" t="s">
        <v>411</v>
      </c>
      <c r="C233" s="123">
        <v>30</v>
      </c>
      <c r="D233" s="10">
        <v>42</v>
      </c>
      <c r="E233" s="28">
        <v>40</v>
      </c>
      <c r="F233" s="39">
        <v>10</v>
      </c>
      <c r="G233" s="128">
        <v>0</v>
      </c>
      <c r="H233" s="28">
        <v>0</v>
      </c>
      <c r="I233" s="28">
        <v>61</v>
      </c>
      <c r="J233" s="165">
        <v>69</v>
      </c>
      <c r="K233" s="30">
        <v>1.1806981519507187</v>
      </c>
      <c r="L233" s="155">
        <v>1.0438056125941138</v>
      </c>
    </row>
    <row r="234" spans="1:12">
      <c r="A234" s="94" t="s">
        <v>1</v>
      </c>
      <c r="B234" s="41" t="s">
        <v>27</v>
      </c>
      <c r="C234" s="123">
        <v>70</v>
      </c>
      <c r="D234" s="117">
        <v>80</v>
      </c>
      <c r="E234" s="28">
        <v>80</v>
      </c>
      <c r="F234" s="42"/>
      <c r="H234" s="28"/>
      <c r="I234" s="28"/>
      <c r="J234" s="165"/>
    </row>
    <row r="235" spans="1:12">
      <c r="A235" s="94" t="s">
        <v>1</v>
      </c>
      <c r="B235" s="41" t="s">
        <v>466</v>
      </c>
      <c r="C235" s="123">
        <v>30</v>
      </c>
      <c r="D235" s="10">
        <v>45</v>
      </c>
      <c r="E235" s="28">
        <v>40</v>
      </c>
      <c r="F235" s="39">
        <v>7.5</v>
      </c>
      <c r="G235" s="128">
        <v>0.35934291581108829</v>
      </c>
      <c r="H235" s="28">
        <v>21</v>
      </c>
      <c r="I235" s="28">
        <v>41</v>
      </c>
      <c r="J235" s="165">
        <v>57</v>
      </c>
      <c r="K235" s="30">
        <v>0.97535934291581117</v>
      </c>
      <c r="L235" s="155">
        <v>0.70157426420260094</v>
      </c>
    </row>
    <row r="236" spans="1:12">
      <c r="A236" s="94" t="s">
        <v>1</v>
      </c>
      <c r="B236" s="41" t="s">
        <v>467</v>
      </c>
      <c r="C236" s="123">
        <v>30</v>
      </c>
      <c r="D236" s="10">
        <v>42</v>
      </c>
      <c r="E236" s="28">
        <v>40</v>
      </c>
      <c r="F236" s="39">
        <v>7</v>
      </c>
      <c r="H236" s="28"/>
      <c r="I236" s="28"/>
      <c r="J236" s="165"/>
    </row>
    <row r="237" spans="1:12">
      <c r="A237" s="94" t="s">
        <v>1</v>
      </c>
      <c r="B237" s="41" t="s">
        <v>469</v>
      </c>
      <c r="C237" s="123">
        <v>30</v>
      </c>
      <c r="D237" s="105">
        <v>55</v>
      </c>
      <c r="E237" s="112">
        <v>50</v>
      </c>
      <c r="F237" s="39">
        <v>7</v>
      </c>
      <c r="G237" s="149"/>
      <c r="H237" s="28"/>
      <c r="I237" s="28"/>
      <c r="J237" s="165"/>
    </row>
    <row r="238" spans="1:12">
      <c r="A238" s="94" t="s">
        <v>1</v>
      </c>
      <c r="B238" s="41" t="s">
        <v>539</v>
      </c>
      <c r="C238" s="123">
        <v>50</v>
      </c>
      <c r="D238" s="80">
        <v>70</v>
      </c>
      <c r="E238" s="28">
        <v>70</v>
      </c>
      <c r="F238" s="39">
        <v>7</v>
      </c>
      <c r="H238" s="28"/>
      <c r="I238" s="28"/>
      <c r="J238" s="165"/>
    </row>
    <row r="239" spans="1:12">
      <c r="A239" s="94" t="s">
        <v>1</v>
      </c>
      <c r="B239" s="41" t="s">
        <v>540</v>
      </c>
      <c r="C239" s="123">
        <v>50</v>
      </c>
      <c r="D239" s="10">
        <v>63</v>
      </c>
      <c r="E239" s="28">
        <v>60</v>
      </c>
      <c r="F239" s="39">
        <v>7</v>
      </c>
      <c r="H239" s="28"/>
      <c r="I239" s="28"/>
      <c r="J239" s="165"/>
    </row>
    <row r="240" spans="1:12">
      <c r="A240" s="94" t="s">
        <v>1</v>
      </c>
      <c r="B240" s="102" t="s">
        <v>643</v>
      </c>
      <c r="C240" s="123">
        <v>50</v>
      </c>
      <c r="D240" s="103">
        <v>52</v>
      </c>
      <c r="E240" s="113">
        <v>50</v>
      </c>
      <c r="F240" s="39">
        <v>6</v>
      </c>
      <c r="G240" s="128">
        <v>0</v>
      </c>
      <c r="H240" s="28">
        <v>0</v>
      </c>
      <c r="I240" s="28">
        <v>21</v>
      </c>
      <c r="J240" s="165">
        <v>38</v>
      </c>
      <c r="K240" s="30">
        <v>0.65023956194387411</v>
      </c>
      <c r="L240" s="155">
        <v>0.35934291581108829</v>
      </c>
    </row>
    <row r="241" spans="1:12">
      <c r="A241" s="94" t="s">
        <v>1</v>
      </c>
      <c r="B241" s="102" t="s">
        <v>644</v>
      </c>
      <c r="C241" s="123">
        <v>50</v>
      </c>
      <c r="D241" s="93">
        <v>77</v>
      </c>
      <c r="E241" s="39">
        <v>70</v>
      </c>
      <c r="F241" s="39">
        <v>6.5</v>
      </c>
      <c r="G241" s="126"/>
      <c r="H241" s="28"/>
      <c r="I241" s="28"/>
      <c r="J241" s="165"/>
    </row>
    <row r="242" spans="1:12">
      <c r="A242" s="94" t="s">
        <v>1</v>
      </c>
      <c r="B242" s="41" t="s">
        <v>19</v>
      </c>
      <c r="C242" s="123">
        <v>70</v>
      </c>
      <c r="D242" s="117">
        <v>80</v>
      </c>
      <c r="E242" s="28">
        <v>80</v>
      </c>
      <c r="F242" s="42"/>
      <c r="H242" s="28"/>
      <c r="I242" s="28"/>
      <c r="J242" s="165"/>
    </row>
    <row r="243" spans="1:12">
      <c r="A243" s="94" t="s">
        <v>1</v>
      </c>
      <c r="B243" s="41" t="s">
        <v>23</v>
      </c>
      <c r="C243" s="123">
        <v>60</v>
      </c>
      <c r="D243" s="117">
        <v>80</v>
      </c>
      <c r="E243" s="28">
        <v>80</v>
      </c>
      <c r="F243" s="29"/>
      <c r="H243" s="28"/>
      <c r="I243" s="28"/>
      <c r="J243" s="165"/>
    </row>
    <row r="244" spans="1:12">
      <c r="A244" s="94" t="s">
        <v>1</v>
      </c>
      <c r="B244" s="41" t="s">
        <v>592</v>
      </c>
      <c r="C244" s="123">
        <v>80</v>
      </c>
      <c r="D244" s="114">
        <v>95</v>
      </c>
      <c r="E244" s="10">
        <v>90</v>
      </c>
      <c r="F244" s="28">
        <v>7</v>
      </c>
      <c r="G244" s="128">
        <v>0</v>
      </c>
      <c r="H244" s="28">
        <v>0</v>
      </c>
      <c r="I244" s="28">
        <v>41</v>
      </c>
      <c r="J244" s="165">
        <v>45</v>
      </c>
      <c r="L244" s="155">
        <v>0.70157426420260094</v>
      </c>
    </row>
    <row r="245" spans="1:12">
      <c r="A245" s="94" t="s">
        <v>1</v>
      </c>
      <c r="B245" s="41" t="s">
        <v>422</v>
      </c>
      <c r="C245" s="123">
        <v>30</v>
      </c>
      <c r="D245" s="10" t="s">
        <v>346</v>
      </c>
      <c r="E245" s="28">
        <v>40</v>
      </c>
      <c r="F245" s="29"/>
      <c r="G245" s="128">
        <v>0</v>
      </c>
      <c r="H245" s="28">
        <v>0</v>
      </c>
      <c r="I245" s="28"/>
      <c r="J245" s="165"/>
    </row>
    <row r="246" spans="1:12">
      <c r="A246" s="94" t="s">
        <v>1</v>
      </c>
      <c r="B246" s="41" t="s">
        <v>538</v>
      </c>
      <c r="C246" s="123">
        <v>50</v>
      </c>
      <c r="D246" s="43">
        <v>65</v>
      </c>
      <c r="E246" s="39">
        <v>60</v>
      </c>
      <c r="F246" s="29">
        <v>6</v>
      </c>
      <c r="G246" s="128">
        <v>0.35934291581108829</v>
      </c>
      <c r="H246" s="39">
        <v>21</v>
      </c>
      <c r="I246" s="28"/>
      <c r="J246" s="165"/>
    </row>
    <row r="247" spans="1:12">
      <c r="A247" s="94" t="s">
        <v>1</v>
      </c>
      <c r="B247" s="102" t="s">
        <v>638</v>
      </c>
      <c r="C247" s="123">
        <v>60</v>
      </c>
      <c r="D247" s="93">
        <v>75</v>
      </c>
      <c r="E247" s="39">
        <v>70</v>
      </c>
      <c r="F247" s="29">
        <v>4.5</v>
      </c>
      <c r="G247" s="126"/>
      <c r="H247" s="39"/>
      <c r="I247" s="28"/>
      <c r="J247" s="165"/>
    </row>
    <row r="248" spans="1:12">
      <c r="A248" s="94" t="s">
        <v>1</v>
      </c>
      <c r="B248" s="102" t="s">
        <v>639</v>
      </c>
      <c r="C248" s="123">
        <v>60</v>
      </c>
      <c r="D248" s="93">
        <v>72</v>
      </c>
      <c r="E248" s="39">
        <v>70</v>
      </c>
      <c r="F248" s="29">
        <v>4.5</v>
      </c>
      <c r="G248" s="126"/>
      <c r="H248" s="39"/>
      <c r="I248" s="28"/>
      <c r="J248" s="165"/>
    </row>
    <row r="249" spans="1:12">
      <c r="A249" s="94" t="s">
        <v>1</v>
      </c>
      <c r="B249" s="41" t="s">
        <v>196</v>
      </c>
      <c r="C249" s="123">
        <v>70</v>
      </c>
      <c r="D249" s="116">
        <v>85</v>
      </c>
      <c r="E249" s="39">
        <v>80</v>
      </c>
      <c r="F249" s="42">
        <v>6</v>
      </c>
      <c r="G249" s="88"/>
      <c r="H249" s="39"/>
      <c r="I249" s="39"/>
      <c r="J249" s="167"/>
    </row>
    <row r="250" spans="1:12">
      <c r="A250" s="94" t="s">
        <v>1</v>
      </c>
      <c r="B250" s="41" t="s">
        <v>463</v>
      </c>
      <c r="C250" s="123">
        <v>30</v>
      </c>
      <c r="D250" s="43" t="s">
        <v>346</v>
      </c>
      <c r="E250" s="39">
        <v>40</v>
      </c>
      <c r="F250" s="42">
        <v>6.5</v>
      </c>
      <c r="G250" s="128">
        <v>0.35934291581108829</v>
      </c>
      <c r="H250" s="39">
        <v>21</v>
      </c>
      <c r="I250" s="39"/>
      <c r="J250" s="167"/>
    </row>
    <row r="251" spans="1:12">
      <c r="A251" s="94" t="s">
        <v>1</v>
      </c>
      <c r="B251" s="41" t="s">
        <v>521</v>
      </c>
      <c r="C251" s="123">
        <v>100</v>
      </c>
      <c r="D251" s="106">
        <v>108</v>
      </c>
      <c r="E251" s="39">
        <v>100</v>
      </c>
      <c r="F251" s="42">
        <v>7</v>
      </c>
      <c r="G251" s="128">
        <v>0</v>
      </c>
      <c r="H251" s="39">
        <v>0</v>
      </c>
      <c r="I251" s="39">
        <v>21</v>
      </c>
      <c r="J251" s="167">
        <v>29</v>
      </c>
      <c r="K251" s="30">
        <v>0.49623545516769341</v>
      </c>
      <c r="L251" s="179">
        <v>0.35934291581108829</v>
      </c>
    </row>
    <row r="252" spans="1:12">
      <c r="A252" s="94" t="s">
        <v>1</v>
      </c>
      <c r="B252" s="41" t="s">
        <v>518</v>
      </c>
      <c r="C252" s="123">
        <v>90</v>
      </c>
      <c r="D252" s="115">
        <v>98</v>
      </c>
      <c r="E252" s="39">
        <v>90</v>
      </c>
      <c r="F252" s="42">
        <v>6</v>
      </c>
      <c r="G252" s="128">
        <v>0</v>
      </c>
      <c r="H252" s="39">
        <v>0</v>
      </c>
      <c r="I252" s="39">
        <v>41</v>
      </c>
      <c r="J252" s="167">
        <v>50</v>
      </c>
      <c r="K252" s="30">
        <v>0.85557837097878164</v>
      </c>
      <c r="L252" s="155">
        <v>0.70157426420260094</v>
      </c>
    </row>
    <row r="253" spans="1:12">
      <c r="A253" s="94" t="s">
        <v>1</v>
      </c>
      <c r="B253" s="41" t="s">
        <v>519</v>
      </c>
      <c r="C253" s="123">
        <v>90</v>
      </c>
      <c r="D253" s="115">
        <v>98</v>
      </c>
      <c r="E253" s="39">
        <v>90</v>
      </c>
      <c r="F253" s="42">
        <v>5.5</v>
      </c>
      <c r="G253" s="128">
        <v>0</v>
      </c>
      <c r="H253" s="39">
        <v>0</v>
      </c>
      <c r="I253" s="39">
        <v>41</v>
      </c>
      <c r="J253" s="167">
        <v>55</v>
      </c>
      <c r="K253" s="30">
        <v>0.94113620807665987</v>
      </c>
      <c r="L253" s="155">
        <v>0.70157426420260094</v>
      </c>
    </row>
    <row r="254" spans="1:12">
      <c r="A254" s="94" t="s">
        <v>1</v>
      </c>
      <c r="B254" s="41" t="s">
        <v>457</v>
      </c>
      <c r="C254" s="123">
        <v>30</v>
      </c>
      <c r="D254" s="115">
        <v>42</v>
      </c>
      <c r="E254" s="39">
        <v>40</v>
      </c>
      <c r="F254" s="42">
        <v>8</v>
      </c>
      <c r="G254" s="88"/>
      <c r="H254" s="39"/>
      <c r="I254" s="39"/>
      <c r="J254" s="167"/>
    </row>
    <row r="255" spans="1:12">
      <c r="A255" s="94" t="s">
        <v>1</v>
      </c>
      <c r="B255" s="41" t="s">
        <v>602</v>
      </c>
      <c r="C255" s="123">
        <v>50</v>
      </c>
      <c r="D255" s="43">
        <v>55</v>
      </c>
      <c r="E255" s="39">
        <v>50</v>
      </c>
      <c r="F255" s="42">
        <v>6.5</v>
      </c>
      <c r="G255" s="128">
        <v>0</v>
      </c>
      <c r="H255" s="39">
        <v>0</v>
      </c>
      <c r="I255" s="39">
        <v>41</v>
      </c>
      <c r="J255" s="167">
        <v>54</v>
      </c>
      <c r="K255" s="30">
        <v>0.92402464065708423</v>
      </c>
      <c r="L255" s="155">
        <v>0.70157426420260094</v>
      </c>
    </row>
    <row r="256" spans="1:12">
      <c r="A256" s="94" t="s">
        <v>1</v>
      </c>
      <c r="B256" s="41" t="s">
        <v>53</v>
      </c>
      <c r="C256" s="123">
        <v>100</v>
      </c>
      <c r="D256" s="106">
        <v>102</v>
      </c>
      <c r="E256" s="39">
        <v>100</v>
      </c>
      <c r="F256" s="42">
        <v>6</v>
      </c>
      <c r="G256" s="128">
        <v>0</v>
      </c>
      <c r="H256" s="39">
        <v>0</v>
      </c>
      <c r="I256" s="39">
        <v>0</v>
      </c>
      <c r="J256" s="167">
        <v>8</v>
      </c>
      <c r="K256" s="30">
        <v>0.13689253935660506</v>
      </c>
      <c r="L256" s="179">
        <v>0</v>
      </c>
    </row>
    <row r="257" spans="1:12">
      <c r="A257" s="94" t="s">
        <v>1</v>
      </c>
      <c r="B257" s="41" t="s">
        <v>418</v>
      </c>
      <c r="C257" s="123">
        <v>100</v>
      </c>
      <c r="D257" s="106">
        <v>102</v>
      </c>
      <c r="E257" s="39">
        <v>100</v>
      </c>
      <c r="F257" s="42">
        <v>6</v>
      </c>
      <c r="G257" s="128">
        <v>0</v>
      </c>
      <c r="H257" s="39">
        <v>0</v>
      </c>
      <c r="I257" s="39">
        <v>0</v>
      </c>
      <c r="J257" s="167">
        <v>5</v>
      </c>
      <c r="K257" s="30">
        <v>8.5557837097878175E-2</v>
      </c>
      <c r="L257" s="179">
        <v>0</v>
      </c>
    </row>
    <row r="258" spans="1:12">
      <c r="A258" s="94" t="s">
        <v>1</v>
      </c>
      <c r="B258" s="41" t="s">
        <v>419</v>
      </c>
      <c r="C258" s="123">
        <v>100</v>
      </c>
      <c r="D258" s="106">
        <v>102</v>
      </c>
      <c r="E258" s="39">
        <v>100</v>
      </c>
      <c r="F258" s="42"/>
      <c r="H258" s="39"/>
      <c r="I258" s="39"/>
      <c r="J258" s="167"/>
    </row>
    <row r="259" spans="1:12">
      <c r="A259" s="94" t="s">
        <v>1</v>
      </c>
      <c r="B259" s="41" t="s">
        <v>417</v>
      </c>
      <c r="C259" s="123">
        <v>100</v>
      </c>
      <c r="D259" s="106">
        <v>102</v>
      </c>
      <c r="E259" s="39">
        <v>100</v>
      </c>
      <c r="F259" s="42"/>
      <c r="G259" s="88"/>
      <c r="H259" s="39"/>
      <c r="I259" s="39">
        <v>0</v>
      </c>
      <c r="J259" s="167">
        <v>7</v>
      </c>
      <c r="K259" s="30">
        <v>0.11978097193702944</v>
      </c>
      <c r="L259" s="179">
        <v>0</v>
      </c>
    </row>
    <row r="260" spans="1:12">
      <c r="A260" s="94" t="s">
        <v>1</v>
      </c>
      <c r="B260" s="41" t="s">
        <v>420</v>
      </c>
      <c r="C260" s="123">
        <v>100</v>
      </c>
      <c r="D260" s="106">
        <v>102</v>
      </c>
      <c r="E260" s="39">
        <v>100</v>
      </c>
      <c r="F260" s="42"/>
      <c r="G260" s="88"/>
      <c r="H260" s="39"/>
      <c r="I260" s="39"/>
      <c r="J260" s="167"/>
    </row>
    <row r="261" spans="1:12">
      <c r="A261" s="94" t="s">
        <v>1</v>
      </c>
      <c r="B261" s="41" t="s">
        <v>446</v>
      </c>
      <c r="C261" s="123">
        <v>100</v>
      </c>
      <c r="D261" s="106">
        <v>113</v>
      </c>
      <c r="E261" s="39">
        <v>110</v>
      </c>
      <c r="F261" s="42">
        <v>5.5</v>
      </c>
      <c r="G261" s="128">
        <v>0</v>
      </c>
      <c r="H261" s="39">
        <v>0</v>
      </c>
      <c r="I261" s="39">
        <v>21</v>
      </c>
      <c r="J261" s="167">
        <v>40</v>
      </c>
      <c r="K261" s="30">
        <v>0.6844626967830254</v>
      </c>
      <c r="L261" s="155">
        <v>0.35934291581108829</v>
      </c>
    </row>
    <row r="262" spans="1:12">
      <c r="A262" s="94" t="s">
        <v>1</v>
      </c>
      <c r="B262" s="41" t="s">
        <v>448</v>
      </c>
      <c r="C262" s="123">
        <v>90</v>
      </c>
      <c r="D262" s="106">
        <v>110</v>
      </c>
      <c r="E262" s="39">
        <v>110</v>
      </c>
      <c r="F262" s="42">
        <v>5.5</v>
      </c>
      <c r="G262" s="128">
        <v>0</v>
      </c>
      <c r="H262" s="39">
        <v>0</v>
      </c>
      <c r="I262" s="39">
        <v>21</v>
      </c>
      <c r="J262" s="167">
        <v>40</v>
      </c>
      <c r="K262" s="30">
        <v>0.6844626967830254</v>
      </c>
      <c r="L262" s="155">
        <v>0.35934291581108829</v>
      </c>
    </row>
    <row r="263" spans="1:12">
      <c r="A263" s="94" t="s">
        <v>1</v>
      </c>
      <c r="B263" s="41" t="s">
        <v>525</v>
      </c>
      <c r="C263" s="123">
        <v>100</v>
      </c>
      <c r="D263" s="106">
        <v>110</v>
      </c>
      <c r="E263" s="39"/>
      <c r="F263" s="42"/>
      <c r="G263" s="88"/>
      <c r="H263" s="39"/>
      <c r="I263" s="39"/>
      <c r="J263" s="167"/>
    </row>
    <row r="264" spans="1:12">
      <c r="A264" s="94" t="s">
        <v>1</v>
      </c>
      <c r="B264" s="41" t="s">
        <v>517</v>
      </c>
      <c r="C264" s="123">
        <v>100</v>
      </c>
      <c r="D264" s="106">
        <v>110</v>
      </c>
      <c r="E264" s="39"/>
      <c r="F264" s="42">
        <v>6.5</v>
      </c>
      <c r="G264" s="88"/>
      <c r="H264" s="39"/>
      <c r="I264" s="39"/>
      <c r="J264" s="167"/>
    </row>
    <row r="265" spans="1:12">
      <c r="A265" s="94" t="s">
        <v>1</v>
      </c>
      <c r="B265" s="41" t="s">
        <v>25</v>
      </c>
      <c r="C265" s="123">
        <v>50</v>
      </c>
      <c r="D265" s="107">
        <v>70</v>
      </c>
      <c r="E265" s="39">
        <v>70</v>
      </c>
      <c r="F265" s="42"/>
      <c r="G265" s="88"/>
      <c r="H265" s="39"/>
      <c r="I265" s="39"/>
      <c r="J265" s="167"/>
    </row>
    <row r="266" spans="1:12">
      <c r="A266" s="94" t="s">
        <v>1</v>
      </c>
      <c r="B266" s="41" t="s">
        <v>529</v>
      </c>
      <c r="C266" s="123">
        <v>50</v>
      </c>
      <c r="D266" s="43">
        <v>68</v>
      </c>
      <c r="E266" s="39">
        <v>60</v>
      </c>
      <c r="F266" s="42">
        <v>6.5</v>
      </c>
      <c r="G266" s="128">
        <v>0.35934291581108829</v>
      </c>
      <c r="H266" s="39">
        <v>21</v>
      </c>
      <c r="I266" s="39">
        <v>41</v>
      </c>
      <c r="J266" s="167">
        <v>50</v>
      </c>
      <c r="K266" s="30">
        <v>0.85557837097878164</v>
      </c>
      <c r="L266" s="155">
        <v>0.70157426420260094</v>
      </c>
    </row>
    <row r="267" spans="1:12">
      <c r="A267" s="94" t="s">
        <v>1</v>
      </c>
      <c r="B267" s="41" t="s">
        <v>483</v>
      </c>
      <c r="C267" s="123">
        <v>90</v>
      </c>
      <c r="D267" s="106">
        <v>102</v>
      </c>
      <c r="E267" s="39">
        <v>100</v>
      </c>
      <c r="F267" s="42">
        <v>6</v>
      </c>
      <c r="G267" s="128">
        <v>0.35934291581108829</v>
      </c>
      <c r="H267" s="39">
        <v>21</v>
      </c>
      <c r="I267" s="39">
        <v>41</v>
      </c>
      <c r="J267" s="167">
        <v>60</v>
      </c>
      <c r="K267" s="30">
        <v>1.0266940451745381</v>
      </c>
      <c r="L267" s="155">
        <v>0.70157426420260094</v>
      </c>
    </row>
    <row r="268" spans="1:12">
      <c r="A268" s="94" t="s">
        <v>1</v>
      </c>
      <c r="B268" s="41" t="s">
        <v>500</v>
      </c>
      <c r="C268" s="123">
        <v>80</v>
      </c>
      <c r="D268" s="116" t="s">
        <v>508</v>
      </c>
      <c r="E268" s="39">
        <v>80</v>
      </c>
      <c r="F268" s="42"/>
      <c r="G268" s="88"/>
      <c r="H268" s="39"/>
      <c r="I268" s="39"/>
      <c r="J268" s="167"/>
    </row>
    <row r="269" spans="1:12">
      <c r="A269" s="94" t="s">
        <v>1</v>
      </c>
      <c r="B269" s="41" t="s">
        <v>501</v>
      </c>
      <c r="C269" s="123">
        <v>80</v>
      </c>
      <c r="D269" s="116" t="s">
        <v>508</v>
      </c>
      <c r="E269" s="39">
        <v>80</v>
      </c>
      <c r="F269" s="42"/>
      <c r="G269" s="88"/>
      <c r="H269" s="39"/>
      <c r="I269" s="39"/>
      <c r="J269" s="167"/>
    </row>
    <row r="270" spans="1:12">
      <c r="A270" s="94" t="s">
        <v>1</v>
      </c>
      <c r="B270" s="41" t="s">
        <v>502</v>
      </c>
      <c r="C270" s="123">
        <v>80</v>
      </c>
      <c r="D270" s="116" t="s">
        <v>508</v>
      </c>
      <c r="E270" s="39">
        <v>80</v>
      </c>
      <c r="F270" s="42"/>
      <c r="G270" s="88"/>
      <c r="H270" s="39"/>
      <c r="I270" s="39"/>
      <c r="J270" s="167"/>
    </row>
    <row r="271" spans="1:12">
      <c r="A271" s="94" t="s">
        <v>1</v>
      </c>
      <c r="B271" s="41" t="s">
        <v>30</v>
      </c>
      <c r="C271" s="123">
        <v>60</v>
      </c>
      <c r="D271" s="107">
        <v>70</v>
      </c>
      <c r="E271" s="39">
        <v>70</v>
      </c>
      <c r="F271" s="42"/>
      <c r="G271" s="88"/>
      <c r="H271" s="39"/>
      <c r="I271" s="39"/>
      <c r="J271" s="167"/>
    </row>
    <row r="272" spans="1:12">
      <c r="A272" s="94" t="s">
        <v>1</v>
      </c>
      <c r="B272" s="41" t="s">
        <v>427</v>
      </c>
      <c r="C272" s="123">
        <v>20</v>
      </c>
      <c r="D272" s="43">
        <v>30</v>
      </c>
      <c r="E272" s="39">
        <v>30</v>
      </c>
      <c r="F272" s="42">
        <v>7</v>
      </c>
      <c r="G272" s="128">
        <v>0</v>
      </c>
      <c r="H272" s="39">
        <v>0</v>
      </c>
      <c r="I272" s="39">
        <v>21</v>
      </c>
      <c r="J272" s="167">
        <v>40</v>
      </c>
      <c r="K272" s="30">
        <v>0.6844626967830254</v>
      </c>
      <c r="L272" s="179">
        <v>0.35934291581108829</v>
      </c>
    </row>
    <row r="273" spans="1:12">
      <c r="A273" s="94" t="s">
        <v>1</v>
      </c>
      <c r="B273" s="41" t="s">
        <v>720</v>
      </c>
      <c r="C273" s="123">
        <v>30</v>
      </c>
      <c r="D273" s="10">
        <v>40</v>
      </c>
      <c r="E273" s="28">
        <v>40</v>
      </c>
      <c r="F273" s="29">
        <v>7</v>
      </c>
      <c r="G273" s="128">
        <v>0</v>
      </c>
      <c r="H273" s="28">
        <v>0</v>
      </c>
      <c r="I273" s="28">
        <v>0</v>
      </c>
      <c r="J273" s="165">
        <v>9</v>
      </c>
      <c r="K273" s="30">
        <v>0.1540041067761807</v>
      </c>
      <c r="L273" s="179">
        <v>0</v>
      </c>
    </row>
    <row r="274" spans="1:12">
      <c r="A274" s="94" t="s">
        <v>1</v>
      </c>
      <c r="B274" s="41" t="s">
        <v>721</v>
      </c>
      <c r="D274" s="10">
        <v>41</v>
      </c>
      <c r="E274" s="28">
        <v>40</v>
      </c>
      <c r="F274" s="29">
        <v>8.5</v>
      </c>
      <c r="G274" s="128">
        <v>0.35934291581108829</v>
      </c>
      <c r="H274" s="28">
        <v>21</v>
      </c>
      <c r="I274" s="28">
        <v>102</v>
      </c>
      <c r="J274" s="165">
        <v>102.3</v>
      </c>
      <c r="K274" s="30">
        <v>1.7505133470225873</v>
      </c>
      <c r="L274" s="155">
        <v>1.7453798767967146</v>
      </c>
    </row>
    <row r="275" spans="1:12">
      <c r="A275" s="94" t="s">
        <v>1</v>
      </c>
      <c r="B275" s="41" t="s">
        <v>464</v>
      </c>
      <c r="C275" s="123">
        <v>50</v>
      </c>
      <c r="D275" s="43">
        <v>60</v>
      </c>
      <c r="E275" s="39">
        <v>60</v>
      </c>
      <c r="F275" s="42">
        <v>2</v>
      </c>
      <c r="G275" s="88"/>
      <c r="H275" s="39"/>
      <c r="I275" s="39"/>
      <c r="J275" s="167"/>
    </row>
    <row r="276" spans="1:12">
      <c r="A276" s="94" t="s">
        <v>1</v>
      </c>
      <c r="B276" s="41" t="s">
        <v>509</v>
      </c>
      <c r="C276" s="123">
        <v>80</v>
      </c>
      <c r="D276" s="115">
        <v>90</v>
      </c>
      <c r="E276" s="39">
        <v>90</v>
      </c>
      <c r="F276" s="42">
        <v>6.5</v>
      </c>
      <c r="G276" s="88"/>
      <c r="H276" s="39"/>
      <c r="I276" s="39"/>
      <c r="J276" s="167"/>
    </row>
    <row r="277" spans="1:12">
      <c r="A277" s="94" t="s">
        <v>1</v>
      </c>
      <c r="B277" s="41" t="s">
        <v>510</v>
      </c>
      <c r="C277" s="123">
        <v>70</v>
      </c>
      <c r="D277" s="116">
        <v>85</v>
      </c>
      <c r="E277" s="39">
        <v>80</v>
      </c>
      <c r="F277" s="42">
        <v>2.5</v>
      </c>
      <c r="G277" s="88"/>
      <c r="H277" s="39"/>
      <c r="I277" s="39"/>
      <c r="J277" s="167"/>
    </row>
    <row r="278" spans="1:12">
      <c r="A278" s="94" t="s">
        <v>1</v>
      </c>
      <c r="B278" s="41" t="s">
        <v>26</v>
      </c>
      <c r="C278" s="123">
        <v>50</v>
      </c>
      <c r="D278" s="43">
        <v>65</v>
      </c>
      <c r="E278" s="39">
        <v>60</v>
      </c>
      <c r="F278" s="39"/>
      <c r="G278" s="88"/>
      <c r="H278" s="39"/>
      <c r="I278" s="39"/>
      <c r="J278" s="167"/>
    </row>
    <row r="279" spans="1:12">
      <c r="A279" s="94" t="s">
        <v>1</v>
      </c>
      <c r="B279" s="41" t="s">
        <v>29</v>
      </c>
      <c r="C279" s="123">
        <v>70</v>
      </c>
      <c r="D279" s="107">
        <v>73</v>
      </c>
      <c r="E279" s="39">
        <v>70</v>
      </c>
      <c r="F279" s="39"/>
      <c r="G279" s="88"/>
      <c r="H279" s="39"/>
      <c r="I279" s="39"/>
      <c r="J279" s="167"/>
    </row>
    <row r="280" spans="1:12">
      <c r="A280" s="94" t="s">
        <v>1</v>
      </c>
      <c r="B280" s="41" t="s">
        <v>34</v>
      </c>
      <c r="C280" s="123">
        <v>70</v>
      </c>
      <c r="D280" s="107">
        <v>78</v>
      </c>
      <c r="E280" s="39">
        <v>70</v>
      </c>
      <c r="F280" s="39">
        <v>6</v>
      </c>
      <c r="G280" s="88"/>
      <c r="H280" s="39"/>
      <c r="I280" s="39"/>
      <c r="J280" s="167"/>
    </row>
    <row r="281" spans="1:12">
      <c r="A281" s="94" t="s">
        <v>1</v>
      </c>
      <c r="B281" s="41" t="s">
        <v>526</v>
      </c>
      <c r="C281" s="123">
        <v>90</v>
      </c>
      <c r="D281" s="115">
        <v>98</v>
      </c>
      <c r="E281" s="39">
        <v>90</v>
      </c>
      <c r="F281" s="39">
        <v>5.5</v>
      </c>
      <c r="G281" s="128">
        <v>0</v>
      </c>
      <c r="H281" s="39">
        <v>0</v>
      </c>
      <c r="I281" s="39"/>
      <c r="J281" s="167"/>
    </row>
    <row r="282" spans="1:12">
      <c r="A282" s="94" t="s">
        <v>1</v>
      </c>
      <c r="B282" s="41" t="s">
        <v>33</v>
      </c>
      <c r="C282" s="123">
        <v>60</v>
      </c>
      <c r="D282" s="107">
        <v>75</v>
      </c>
      <c r="E282" s="39">
        <v>70</v>
      </c>
      <c r="F282" s="39"/>
      <c r="G282" s="88"/>
      <c r="H282" s="39"/>
      <c r="I282" s="39"/>
      <c r="J282" s="167"/>
    </row>
    <row r="283" spans="1:12">
      <c r="A283" s="94" t="s">
        <v>1</v>
      </c>
      <c r="B283" s="41" t="s">
        <v>20</v>
      </c>
      <c r="C283" s="123">
        <v>70</v>
      </c>
      <c r="D283" s="107">
        <v>75</v>
      </c>
      <c r="E283" s="39">
        <v>70</v>
      </c>
      <c r="F283" s="39"/>
      <c r="G283" s="88"/>
      <c r="H283" s="39"/>
      <c r="I283" s="39"/>
      <c r="J283" s="167"/>
    </row>
    <row r="284" spans="1:12">
      <c r="A284" s="94" t="s">
        <v>1</v>
      </c>
      <c r="B284" s="41" t="s">
        <v>32</v>
      </c>
      <c r="C284" s="123">
        <v>50</v>
      </c>
      <c r="D284" s="43">
        <v>60</v>
      </c>
      <c r="E284" s="39">
        <v>60</v>
      </c>
      <c r="F284" s="39"/>
      <c r="G284" s="88"/>
      <c r="H284" s="39"/>
      <c r="I284" s="39"/>
      <c r="J284" s="167"/>
    </row>
    <row r="285" spans="1:12">
      <c r="A285" s="94" t="s">
        <v>1</v>
      </c>
      <c r="B285" s="41" t="s">
        <v>511</v>
      </c>
      <c r="C285" s="123">
        <v>80</v>
      </c>
      <c r="D285" s="43"/>
      <c r="E285" s="39"/>
      <c r="F285" s="39">
        <v>6.5</v>
      </c>
      <c r="G285" s="88"/>
      <c r="H285" s="39"/>
      <c r="I285" s="39"/>
      <c r="J285" s="167"/>
    </row>
    <row r="286" spans="1:12">
      <c r="A286" s="94" t="s">
        <v>1</v>
      </c>
      <c r="B286" s="41" t="s">
        <v>514</v>
      </c>
      <c r="C286" s="123">
        <v>90</v>
      </c>
      <c r="D286" s="43"/>
      <c r="E286" s="39"/>
      <c r="F286" s="39">
        <v>5.5</v>
      </c>
      <c r="G286" s="88"/>
      <c r="H286" s="39"/>
      <c r="I286" s="39"/>
      <c r="J286" s="167"/>
    </row>
    <row r="287" spans="1:12">
      <c r="A287" s="94" t="s">
        <v>1</v>
      </c>
      <c r="B287" s="41" t="s">
        <v>515</v>
      </c>
      <c r="C287" s="123">
        <v>80</v>
      </c>
      <c r="D287" s="43"/>
      <c r="E287" s="39"/>
      <c r="F287" s="39">
        <v>5</v>
      </c>
      <c r="G287" s="88"/>
      <c r="H287" s="39"/>
      <c r="I287" s="39"/>
      <c r="J287" s="167"/>
    </row>
    <row r="288" spans="1:12">
      <c r="A288" s="94" t="s">
        <v>1</v>
      </c>
      <c r="B288" s="41" t="s">
        <v>516</v>
      </c>
      <c r="C288" s="123">
        <v>80</v>
      </c>
      <c r="D288" s="43"/>
      <c r="E288" s="39"/>
      <c r="F288" s="39">
        <v>6.5</v>
      </c>
      <c r="G288" s="88"/>
      <c r="H288" s="39"/>
      <c r="I288" s="39"/>
      <c r="J288" s="167"/>
    </row>
    <row r="289" spans="1:12">
      <c r="A289" s="94" t="s">
        <v>1</v>
      </c>
      <c r="B289" s="41" t="s">
        <v>513</v>
      </c>
      <c r="C289" s="123">
        <v>80</v>
      </c>
      <c r="D289" s="43"/>
      <c r="E289" s="39"/>
      <c r="F289" s="39">
        <v>5.5</v>
      </c>
      <c r="G289" s="88"/>
      <c r="H289" s="39"/>
      <c r="I289" s="39"/>
      <c r="J289" s="167"/>
    </row>
    <row r="290" spans="1:12">
      <c r="A290" s="94" t="s">
        <v>1</v>
      </c>
      <c r="B290" s="41" t="s">
        <v>144</v>
      </c>
      <c r="C290" s="123">
        <v>70</v>
      </c>
      <c r="D290" s="114">
        <v>92</v>
      </c>
      <c r="E290" s="28">
        <v>90</v>
      </c>
      <c r="F290" s="28">
        <v>7</v>
      </c>
      <c r="G290" s="128">
        <v>0.35934291581108829</v>
      </c>
      <c r="H290" s="28">
        <v>21</v>
      </c>
      <c r="I290" s="28">
        <v>21</v>
      </c>
      <c r="J290" s="165">
        <v>35</v>
      </c>
      <c r="K290" s="30">
        <v>0.59890485968514717</v>
      </c>
      <c r="L290" s="179">
        <v>0.35934291581108829</v>
      </c>
    </row>
    <row r="291" spans="1:12">
      <c r="A291" s="94" t="s">
        <v>1</v>
      </c>
      <c r="B291" s="41" t="s">
        <v>22</v>
      </c>
      <c r="C291" s="123">
        <v>50</v>
      </c>
      <c r="D291" s="43">
        <v>55</v>
      </c>
      <c r="E291" s="39">
        <v>50</v>
      </c>
      <c r="F291" s="39"/>
      <c r="G291" s="88"/>
      <c r="H291" s="39"/>
      <c r="I291" s="39"/>
      <c r="J291" s="167"/>
    </row>
    <row r="292" spans="1:12">
      <c r="A292" s="94" t="s">
        <v>1</v>
      </c>
      <c r="B292" s="41" t="s">
        <v>28</v>
      </c>
      <c r="C292" s="123">
        <v>70</v>
      </c>
      <c r="D292" s="116">
        <v>81</v>
      </c>
      <c r="E292" s="39">
        <v>80</v>
      </c>
      <c r="F292" s="39"/>
      <c r="G292" s="88"/>
      <c r="H292" s="39"/>
      <c r="I292" s="39"/>
      <c r="J292" s="167"/>
    </row>
    <row r="293" spans="1:12">
      <c r="A293" s="94" t="s">
        <v>1</v>
      </c>
      <c r="B293" s="41" t="s">
        <v>21</v>
      </c>
      <c r="C293" s="123">
        <v>60</v>
      </c>
      <c r="D293" s="107">
        <v>70</v>
      </c>
      <c r="E293" s="39">
        <v>70</v>
      </c>
      <c r="F293" s="39"/>
      <c r="G293" s="88"/>
      <c r="H293" s="39"/>
      <c r="I293" s="39"/>
      <c r="J293" s="167"/>
    </row>
    <row r="294" spans="1:12">
      <c r="A294" s="94" t="s">
        <v>1</v>
      </c>
      <c r="B294" s="41" t="s">
        <v>462</v>
      </c>
      <c r="C294" s="123">
        <v>40</v>
      </c>
      <c r="D294" s="10">
        <v>50</v>
      </c>
      <c r="E294" s="28">
        <v>50</v>
      </c>
      <c r="F294" s="28">
        <v>2</v>
      </c>
      <c r="H294" s="28"/>
      <c r="I294" s="28"/>
      <c r="J294" s="165"/>
    </row>
    <row r="295" spans="1:12">
      <c r="A295" s="94" t="s">
        <v>1</v>
      </c>
      <c r="B295" s="41" t="s">
        <v>459</v>
      </c>
      <c r="C295" s="123">
        <v>40</v>
      </c>
      <c r="D295" s="10">
        <v>50</v>
      </c>
      <c r="E295" s="28">
        <v>50</v>
      </c>
      <c r="F295" s="28">
        <v>2</v>
      </c>
      <c r="H295" s="28"/>
      <c r="I295" s="28"/>
      <c r="J295" s="165"/>
    </row>
    <row r="296" spans="1:12">
      <c r="A296" s="94" t="s">
        <v>1</v>
      </c>
      <c r="B296" s="41" t="s">
        <v>564</v>
      </c>
      <c r="C296" s="123">
        <v>20</v>
      </c>
      <c r="D296" s="10">
        <v>41</v>
      </c>
      <c r="E296" s="28">
        <v>40</v>
      </c>
      <c r="F296" s="28"/>
      <c r="H296" s="28"/>
      <c r="I296" s="28"/>
      <c r="J296" s="165"/>
    </row>
    <row r="297" spans="1:12">
      <c r="A297" s="94" t="s">
        <v>1</v>
      </c>
      <c r="B297" s="41" t="s">
        <v>577</v>
      </c>
      <c r="C297" s="123">
        <v>50</v>
      </c>
      <c r="D297" s="10">
        <v>55</v>
      </c>
      <c r="E297" s="28">
        <v>50</v>
      </c>
      <c r="F297" s="28">
        <v>7</v>
      </c>
      <c r="G297" s="128">
        <v>0.35934291581108829</v>
      </c>
      <c r="H297" s="28">
        <v>21</v>
      </c>
      <c r="I297" s="28">
        <v>41</v>
      </c>
      <c r="J297" s="165">
        <v>42</v>
      </c>
      <c r="K297" s="30">
        <v>0.71868583162217659</v>
      </c>
      <c r="L297" s="155">
        <v>0.70157426420260094</v>
      </c>
    </row>
    <row r="298" spans="1:12" ht="28.8">
      <c r="A298" s="94" t="s">
        <v>1</v>
      </c>
      <c r="B298" s="44" t="s">
        <v>31</v>
      </c>
      <c r="C298" s="125">
        <v>50</v>
      </c>
      <c r="D298" s="43">
        <v>60</v>
      </c>
      <c r="E298" s="39">
        <v>60</v>
      </c>
      <c r="F298" s="42"/>
      <c r="G298" s="88"/>
      <c r="H298" s="39"/>
      <c r="I298" s="39"/>
      <c r="J298" s="167"/>
    </row>
    <row r="299" spans="1:12">
      <c r="A299" s="94" t="s">
        <v>47</v>
      </c>
      <c r="B299" s="111" t="s">
        <v>771</v>
      </c>
      <c r="C299" s="125">
        <v>30</v>
      </c>
      <c r="D299" s="31">
        <v>43</v>
      </c>
      <c r="E299" s="31">
        <v>40</v>
      </c>
      <c r="F299" s="36">
        <v>6.5</v>
      </c>
      <c r="G299" s="36"/>
      <c r="H299" s="31"/>
      <c r="I299" s="31"/>
      <c r="J299" s="164"/>
    </row>
    <row r="300" spans="1:12">
      <c r="A300" s="94" t="s">
        <v>47</v>
      </c>
      <c r="B300" s="111" t="s">
        <v>772</v>
      </c>
      <c r="C300" s="125">
        <v>30</v>
      </c>
      <c r="D300" s="31">
        <v>43</v>
      </c>
      <c r="E300" s="31">
        <v>40</v>
      </c>
      <c r="F300" s="36">
        <v>6.5</v>
      </c>
      <c r="G300" s="36"/>
      <c r="H300" s="31"/>
      <c r="I300" s="31"/>
      <c r="J300" s="164"/>
    </row>
    <row r="301" spans="1:12">
      <c r="A301" s="122" t="s">
        <v>47</v>
      </c>
      <c r="B301" s="111" t="s">
        <v>773</v>
      </c>
      <c r="C301" s="125">
        <v>30</v>
      </c>
      <c r="D301" s="31">
        <v>43</v>
      </c>
      <c r="E301" s="31">
        <v>40</v>
      </c>
      <c r="F301" s="36">
        <v>6.5</v>
      </c>
      <c r="G301" s="36"/>
      <c r="H301" s="31"/>
      <c r="I301" s="31"/>
      <c r="J301" s="164"/>
    </row>
    <row r="302" spans="1:12">
      <c r="A302" s="94" t="s">
        <v>47</v>
      </c>
      <c r="B302" s="111" t="s">
        <v>774</v>
      </c>
      <c r="C302" s="125">
        <v>30</v>
      </c>
      <c r="D302" s="31">
        <v>43</v>
      </c>
      <c r="E302" s="31">
        <v>40</v>
      </c>
      <c r="F302" s="36">
        <v>6.5</v>
      </c>
      <c r="G302" s="36"/>
      <c r="H302" s="31"/>
      <c r="I302" s="31"/>
      <c r="J302" s="164"/>
    </row>
    <row r="303" spans="1:12">
      <c r="A303" s="94" t="s">
        <v>47</v>
      </c>
      <c r="B303" s="111" t="s">
        <v>775</v>
      </c>
      <c r="C303" s="125">
        <v>30</v>
      </c>
      <c r="D303" s="31">
        <v>43</v>
      </c>
      <c r="E303" s="31">
        <v>40</v>
      </c>
      <c r="F303" s="36">
        <v>6.5</v>
      </c>
      <c r="G303" s="36"/>
      <c r="H303" s="31"/>
      <c r="I303" s="31"/>
      <c r="J303" s="164"/>
    </row>
    <row r="304" spans="1:12">
      <c r="A304" s="94" t="s">
        <v>47</v>
      </c>
      <c r="B304" s="111" t="s">
        <v>777</v>
      </c>
      <c r="C304" s="125">
        <v>30</v>
      </c>
      <c r="D304" s="31"/>
      <c r="E304" s="31"/>
      <c r="F304" s="36">
        <v>7.5</v>
      </c>
      <c r="G304" s="36"/>
      <c r="H304" s="31"/>
      <c r="I304" s="31"/>
      <c r="J304" s="164"/>
    </row>
    <row r="305" spans="1:12">
      <c r="A305" s="94" t="s">
        <v>47</v>
      </c>
      <c r="B305" s="18" t="s">
        <v>40</v>
      </c>
      <c r="C305" s="123">
        <v>20</v>
      </c>
      <c r="D305" s="3"/>
      <c r="E305" s="26"/>
      <c r="F305" s="26">
        <v>7</v>
      </c>
      <c r="G305" s="120"/>
      <c r="I305" s="26"/>
      <c r="J305" s="160"/>
    </row>
    <row r="306" spans="1:12">
      <c r="A306" s="94" t="s">
        <v>47</v>
      </c>
      <c r="B306" s="18" t="s">
        <v>49</v>
      </c>
      <c r="C306" s="123">
        <v>30</v>
      </c>
      <c r="D306" s="3"/>
      <c r="E306" s="26"/>
      <c r="F306" s="26">
        <v>7.5</v>
      </c>
      <c r="G306" s="120"/>
      <c r="I306" s="26"/>
      <c r="J306" s="160"/>
    </row>
    <row r="307" spans="1:12">
      <c r="A307" s="122" t="s">
        <v>47</v>
      </c>
      <c r="B307" s="52" t="s">
        <v>59</v>
      </c>
      <c r="C307" s="123">
        <v>20</v>
      </c>
      <c r="D307" s="1">
        <v>40</v>
      </c>
      <c r="E307" s="59">
        <v>40</v>
      </c>
      <c r="F307" s="59">
        <v>7</v>
      </c>
      <c r="G307" s="128">
        <v>0</v>
      </c>
      <c r="H307" s="59">
        <v>0</v>
      </c>
      <c r="I307" s="59">
        <v>0</v>
      </c>
      <c r="J307" s="168">
        <v>7</v>
      </c>
      <c r="K307" s="30">
        <v>0.11978097193702944</v>
      </c>
      <c r="L307" s="179">
        <v>0</v>
      </c>
    </row>
    <row r="308" spans="1:12">
      <c r="A308" s="94" t="s">
        <v>47</v>
      </c>
      <c r="B308" s="52" t="s">
        <v>245</v>
      </c>
      <c r="C308" s="123">
        <v>20</v>
      </c>
      <c r="D308" s="2">
        <v>36</v>
      </c>
      <c r="E308" s="23">
        <v>30</v>
      </c>
      <c r="F308" s="23">
        <v>8</v>
      </c>
      <c r="G308" s="128">
        <v>0.35934291581108829</v>
      </c>
      <c r="H308" s="23">
        <v>21</v>
      </c>
      <c r="I308" s="23">
        <v>41</v>
      </c>
      <c r="J308" s="159">
        <v>42</v>
      </c>
      <c r="K308" s="30">
        <v>0.71868583162217659</v>
      </c>
      <c r="L308" s="179">
        <v>0.70157426420260094</v>
      </c>
    </row>
    <row r="309" spans="1:12">
      <c r="A309" s="94" t="s">
        <v>47</v>
      </c>
      <c r="B309" s="18" t="s">
        <v>252</v>
      </c>
      <c r="C309" s="123">
        <v>20</v>
      </c>
      <c r="D309" s="82">
        <v>25</v>
      </c>
      <c r="E309" s="31">
        <v>20</v>
      </c>
      <c r="F309" s="31">
        <v>7.5</v>
      </c>
      <c r="G309" s="128">
        <v>0</v>
      </c>
      <c r="H309" s="31">
        <v>0</v>
      </c>
      <c r="I309" s="31">
        <v>21</v>
      </c>
      <c r="J309" s="164">
        <v>36</v>
      </c>
      <c r="K309" s="30">
        <v>0.61601642710472282</v>
      </c>
      <c r="L309" s="179">
        <v>0.35934291581108829</v>
      </c>
    </row>
    <row r="310" spans="1:12">
      <c r="A310" s="94" t="s">
        <v>47</v>
      </c>
      <c r="B310" s="18" t="s">
        <v>253</v>
      </c>
      <c r="C310" s="123">
        <v>20</v>
      </c>
      <c r="D310" s="82">
        <v>25</v>
      </c>
      <c r="E310" s="31">
        <v>20</v>
      </c>
      <c r="F310" s="31">
        <v>7.5</v>
      </c>
      <c r="G310" s="128">
        <v>0</v>
      </c>
      <c r="H310" s="31">
        <v>0</v>
      </c>
      <c r="I310" s="31">
        <v>21</v>
      </c>
      <c r="J310" s="164">
        <v>36</v>
      </c>
      <c r="K310" s="30">
        <v>0.61601642710472282</v>
      </c>
      <c r="L310" s="179">
        <v>0.35934291581108829</v>
      </c>
    </row>
    <row r="311" spans="1:12">
      <c r="A311" s="94" t="s">
        <v>47</v>
      </c>
      <c r="B311" s="18" t="s">
        <v>240</v>
      </c>
      <c r="C311" s="123">
        <v>30</v>
      </c>
      <c r="D311" s="82"/>
      <c r="E311" s="31"/>
      <c r="F311" s="27"/>
      <c r="G311" s="88"/>
      <c r="H311" s="31"/>
      <c r="I311" s="27"/>
      <c r="J311" s="169"/>
    </row>
    <row r="312" spans="1:12">
      <c r="A312" s="94" t="s">
        <v>47</v>
      </c>
      <c r="B312" s="18" t="s">
        <v>241</v>
      </c>
      <c r="C312" s="123">
        <v>20</v>
      </c>
      <c r="D312" s="82">
        <v>30</v>
      </c>
      <c r="E312" s="31">
        <v>30</v>
      </c>
      <c r="F312" s="31">
        <v>6.5</v>
      </c>
      <c r="G312" s="88"/>
      <c r="H312" s="27"/>
      <c r="I312" s="19"/>
      <c r="J312" s="169"/>
      <c r="L312" s="179"/>
    </row>
    <row r="313" spans="1:12">
      <c r="A313" s="94" t="s">
        <v>47</v>
      </c>
      <c r="B313" s="18" t="s">
        <v>243</v>
      </c>
      <c r="C313" s="123">
        <v>30</v>
      </c>
      <c r="D313" s="82">
        <v>35</v>
      </c>
      <c r="E313" s="31">
        <v>30</v>
      </c>
      <c r="F313" s="31">
        <v>7.5</v>
      </c>
      <c r="G313" s="88"/>
      <c r="H313" s="27"/>
      <c r="I313" s="19"/>
      <c r="J313" s="169"/>
      <c r="L313" s="179"/>
    </row>
    <row r="314" spans="1:12">
      <c r="A314" s="94" t="s">
        <v>47</v>
      </c>
      <c r="B314" s="18" t="s">
        <v>549</v>
      </c>
      <c r="C314" s="123">
        <v>20</v>
      </c>
      <c r="D314" s="82">
        <v>30</v>
      </c>
      <c r="E314" s="31">
        <v>30</v>
      </c>
      <c r="F314" s="31">
        <v>7</v>
      </c>
      <c r="G314" s="88"/>
      <c r="H314" s="27"/>
      <c r="I314" s="19"/>
      <c r="J314" s="169"/>
      <c r="L314" s="179"/>
    </row>
    <row r="315" spans="1:12">
      <c r="A315" s="94" t="s">
        <v>47</v>
      </c>
      <c r="B315" s="18" t="s">
        <v>58</v>
      </c>
      <c r="C315" s="123">
        <v>20</v>
      </c>
      <c r="D315" s="3">
        <v>40</v>
      </c>
      <c r="E315" s="26">
        <v>40</v>
      </c>
      <c r="F315" s="26">
        <v>7</v>
      </c>
      <c r="G315" s="128">
        <v>0</v>
      </c>
      <c r="H315" s="26">
        <v>0</v>
      </c>
      <c r="I315" s="26">
        <v>0</v>
      </c>
      <c r="J315" s="160">
        <v>7</v>
      </c>
      <c r="K315" s="30">
        <v>0.11978097193702944</v>
      </c>
      <c r="L315" s="179">
        <v>0</v>
      </c>
    </row>
    <row r="316" spans="1:12">
      <c r="A316" s="94" t="s">
        <v>47</v>
      </c>
      <c r="B316" s="18" t="s">
        <v>268</v>
      </c>
      <c r="C316" s="123">
        <v>30</v>
      </c>
      <c r="D316" s="3">
        <v>40</v>
      </c>
      <c r="E316" s="26">
        <v>40</v>
      </c>
      <c r="F316" s="26">
        <v>7.5</v>
      </c>
      <c r="G316" s="120"/>
      <c r="H316" s="26"/>
      <c r="I316" s="26"/>
      <c r="J316" s="160"/>
    </row>
    <row r="317" spans="1:12">
      <c r="A317" s="94" t="s">
        <v>47</v>
      </c>
      <c r="B317" s="18" t="s">
        <v>269</v>
      </c>
      <c r="C317" s="123">
        <v>30</v>
      </c>
      <c r="D317" s="3">
        <v>40</v>
      </c>
      <c r="E317" s="26">
        <v>40</v>
      </c>
      <c r="F317" s="26">
        <v>7.5</v>
      </c>
      <c r="G317" s="120"/>
      <c r="H317" s="26"/>
      <c r="I317" s="26"/>
      <c r="J317" s="160"/>
    </row>
    <row r="318" spans="1:12">
      <c r="A318" s="94" t="s">
        <v>47</v>
      </c>
      <c r="B318" s="18" t="s">
        <v>250</v>
      </c>
      <c r="C318" s="123">
        <v>20</v>
      </c>
      <c r="D318" s="82">
        <v>30</v>
      </c>
      <c r="E318" s="31">
        <v>30</v>
      </c>
      <c r="F318" s="26">
        <v>7</v>
      </c>
      <c r="G318" s="88"/>
      <c r="H318" s="26"/>
      <c r="I318" s="26"/>
      <c r="J318" s="160"/>
      <c r="L318" s="179"/>
    </row>
    <row r="319" spans="1:12">
      <c r="A319" s="94" t="s">
        <v>47</v>
      </c>
      <c r="B319" s="18" t="s">
        <v>270</v>
      </c>
      <c r="C319" s="123">
        <v>20</v>
      </c>
      <c r="D319" s="82" t="s">
        <v>272</v>
      </c>
      <c r="E319" s="31">
        <v>30</v>
      </c>
      <c r="F319" s="26">
        <v>7</v>
      </c>
      <c r="G319" s="88"/>
      <c r="H319" s="26"/>
      <c r="I319" s="26"/>
      <c r="J319" s="160"/>
    </row>
    <row r="320" spans="1:12">
      <c r="A320" s="94" t="s">
        <v>47</v>
      </c>
      <c r="B320" s="18" t="s">
        <v>608</v>
      </c>
      <c r="C320" s="123">
        <v>20</v>
      </c>
      <c r="D320" s="82">
        <v>32</v>
      </c>
      <c r="E320" s="31">
        <v>30</v>
      </c>
      <c r="F320" s="26">
        <v>7</v>
      </c>
      <c r="G320" s="128">
        <v>0</v>
      </c>
      <c r="H320" s="26">
        <v>0</v>
      </c>
      <c r="I320" s="26">
        <v>0</v>
      </c>
      <c r="J320" s="160">
        <v>10</v>
      </c>
      <c r="K320" s="30">
        <v>0.17111567419575635</v>
      </c>
      <c r="L320" s="179">
        <v>0</v>
      </c>
    </row>
    <row r="321" spans="1:12">
      <c r="A321" s="94" t="s">
        <v>47</v>
      </c>
      <c r="B321" s="18" t="s">
        <v>119</v>
      </c>
      <c r="C321" s="123">
        <v>30</v>
      </c>
      <c r="D321" s="3">
        <v>47</v>
      </c>
      <c r="E321" s="26">
        <v>40</v>
      </c>
      <c r="F321" s="26">
        <v>7.5</v>
      </c>
      <c r="G321" s="128">
        <v>0</v>
      </c>
      <c r="H321" s="26">
        <v>0</v>
      </c>
      <c r="I321" s="26">
        <v>21</v>
      </c>
      <c r="J321" s="160">
        <v>25</v>
      </c>
      <c r="K321" s="30">
        <v>0.42778918548939082</v>
      </c>
      <c r="L321" s="179">
        <v>0.35934291581108829</v>
      </c>
    </row>
    <row r="322" spans="1:12">
      <c r="A322" s="94" t="s">
        <v>47</v>
      </c>
      <c r="B322" s="18" t="s">
        <v>478</v>
      </c>
      <c r="C322" s="123">
        <v>50</v>
      </c>
      <c r="D322" s="3"/>
      <c r="E322" s="26"/>
      <c r="F322" s="26"/>
      <c r="G322" s="120"/>
      <c r="H322" s="26"/>
      <c r="I322" s="26"/>
      <c r="J322" s="160"/>
    </row>
    <row r="323" spans="1:12">
      <c r="A323" s="94" t="s">
        <v>47</v>
      </c>
      <c r="B323" s="18" t="s">
        <v>74</v>
      </c>
      <c r="C323" s="123">
        <v>60</v>
      </c>
      <c r="D323" s="84">
        <v>72</v>
      </c>
      <c r="E323" s="26">
        <v>70</v>
      </c>
      <c r="F323" s="26">
        <v>6</v>
      </c>
      <c r="G323" s="120"/>
      <c r="H323" s="26"/>
      <c r="I323" s="26"/>
      <c r="J323" s="160"/>
    </row>
    <row r="324" spans="1:12">
      <c r="A324" s="94" t="s">
        <v>47</v>
      </c>
      <c r="B324" s="18" t="s">
        <v>558</v>
      </c>
      <c r="C324" s="123">
        <v>30</v>
      </c>
      <c r="D324" s="3">
        <v>40</v>
      </c>
      <c r="E324" s="26">
        <v>40</v>
      </c>
      <c r="F324" s="26">
        <v>7.5</v>
      </c>
      <c r="G324" s="120"/>
      <c r="H324" s="26"/>
      <c r="I324" s="26"/>
      <c r="J324" s="160"/>
    </row>
    <row r="325" spans="1:12">
      <c r="A325" s="94" t="s">
        <v>47</v>
      </c>
      <c r="B325" s="18" t="s">
        <v>235</v>
      </c>
      <c r="C325" s="123">
        <v>30</v>
      </c>
      <c r="D325" s="3" t="s">
        <v>236</v>
      </c>
      <c r="E325" s="26">
        <v>50</v>
      </c>
      <c r="F325" s="26">
        <v>7.5</v>
      </c>
      <c r="G325" s="120"/>
      <c r="H325" s="26"/>
      <c r="I325" s="26"/>
      <c r="J325" s="160"/>
    </row>
    <row r="326" spans="1:12">
      <c r="A326" s="94" t="s">
        <v>47</v>
      </c>
      <c r="B326" s="18" t="s">
        <v>794</v>
      </c>
      <c r="C326" s="123">
        <v>30</v>
      </c>
      <c r="D326" s="3"/>
      <c r="E326" s="26"/>
      <c r="F326" s="26"/>
      <c r="G326" s="120"/>
      <c r="H326" s="26"/>
      <c r="I326" s="26"/>
      <c r="J326" s="160"/>
    </row>
    <row r="327" spans="1:12">
      <c r="A327" s="94" t="s">
        <v>47</v>
      </c>
      <c r="B327" s="18" t="s">
        <v>46</v>
      </c>
      <c r="C327" s="123">
        <v>50</v>
      </c>
      <c r="D327" s="85">
        <v>65</v>
      </c>
      <c r="E327" s="24">
        <v>60</v>
      </c>
      <c r="F327" s="24"/>
      <c r="H327" s="24"/>
      <c r="I327" s="24"/>
      <c r="J327" s="161"/>
    </row>
    <row r="328" spans="1:12">
      <c r="A328" s="94" t="s">
        <v>47</v>
      </c>
      <c r="B328" s="18" t="s">
        <v>42</v>
      </c>
      <c r="C328" s="123">
        <v>30</v>
      </c>
      <c r="D328" s="3"/>
      <c r="E328" s="26"/>
      <c r="F328" s="26">
        <v>5.5</v>
      </c>
      <c r="G328" s="120"/>
      <c r="H328" s="26"/>
      <c r="I328" s="26"/>
      <c r="J328" s="160"/>
    </row>
    <row r="329" spans="1:12">
      <c r="A329" s="94" t="s">
        <v>47</v>
      </c>
      <c r="B329" s="18" t="s">
        <v>768</v>
      </c>
      <c r="C329" s="123">
        <v>30</v>
      </c>
      <c r="D329" s="3"/>
      <c r="E329" s="26"/>
      <c r="F329" s="26">
        <v>8</v>
      </c>
      <c r="G329" s="120"/>
      <c r="H329" s="26"/>
      <c r="I329" s="26"/>
      <c r="J329" s="160"/>
    </row>
    <row r="330" spans="1:12">
      <c r="A330" s="94" t="s">
        <v>47</v>
      </c>
      <c r="B330" s="18" t="s">
        <v>97</v>
      </c>
      <c r="C330" s="123">
        <v>40</v>
      </c>
      <c r="D330" s="3"/>
      <c r="E330" s="26"/>
      <c r="F330" s="26">
        <v>7</v>
      </c>
      <c r="G330" s="120"/>
      <c r="H330" s="26"/>
      <c r="I330" s="26"/>
      <c r="J330" s="160"/>
    </row>
    <row r="331" spans="1:12">
      <c r="A331" s="94" t="s">
        <v>47</v>
      </c>
      <c r="B331" s="18" t="s">
        <v>603</v>
      </c>
      <c r="C331" s="123">
        <v>30</v>
      </c>
      <c r="D331" s="3"/>
      <c r="E331" s="26"/>
      <c r="F331" s="26">
        <v>7.5</v>
      </c>
      <c r="G331" s="120"/>
      <c r="H331" s="26"/>
      <c r="I331" s="26"/>
      <c r="J331" s="160"/>
    </row>
    <row r="332" spans="1:12">
      <c r="A332" s="94" t="s">
        <v>47</v>
      </c>
      <c r="B332" s="18" t="s">
        <v>336</v>
      </c>
      <c r="C332" s="123">
        <v>30</v>
      </c>
      <c r="D332" s="3">
        <v>45</v>
      </c>
      <c r="E332" s="26">
        <v>40</v>
      </c>
      <c r="F332" s="26"/>
      <c r="G332" s="120"/>
      <c r="H332" s="26"/>
      <c r="I332" s="26"/>
      <c r="J332" s="160"/>
    </row>
    <row r="333" spans="1:12">
      <c r="A333" s="94" t="s">
        <v>47</v>
      </c>
      <c r="B333" s="18" t="s">
        <v>337</v>
      </c>
      <c r="C333" s="123">
        <v>30</v>
      </c>
      <c r="D333" s="3">
        <v>45</v>
      </c>
      <c r="E333" s="26">
        <v>40</v>
      </c>
      <c r="F333" s="26"/>
      <c r="G333" s="120"/>
      <c r="H333" s="26"/>
      <c r="I333" s="26"/>
      <c r="J333" s="160"/>
    </row>
    <row r="334" spans="1:12">
      <c r="A334" s="94" t="s">
        <v>47</v>
      </c>
      <c r="B334" s="18" t="s">
        <v>770</v>
      </c>
      <c r="D334" s="3"/>
      <c r="E334" s="26"/>
      <c r="F334" s="26"/>
      <c r="G334" s="120"/>
      <c r="H334" s="26"/>
      <c r="I334" s="26"/>
      <c r="J334" s="160"/>
    </row>
    <row r="335" spans="1:12">
      <c r="A335" s="94" t="s">
        <v>47</v>
      </c>
      <c r="B335" s="18" t="s">
        <v>343</v>
      </c>
      <c r="C335" s="123">
        <v>30</v>
      </c>
      <c r="D335" s="3"/>
      <c r="E335" s="26"/>
      <c r="F335" s="26">
        <v>7.5</v>
      </c>
      <c r="G335" s="128">
        <v>0</v>
      </c>
      <c r="H335" s="26">
        <v>0</v>
      </c>
      <c r="I335" s="26">
        <v>21</v>
      </c>
      <c r="J335" s="160">
        <v>35</v>
      </c>
      <c r="K335" s="30">
        <v>0.59890485968514717</v>
      </c>
      <c r="L335" s="179">
        <v>0.35934291581108829</v>
      </c>
    </row>
    <row r="336" spans="1:12">
      <c r="A336" s="94" t="s">
        <v>47</v>
      </c>
      <c r="B336" s="18" t="s">
        <v>342</v>
      </c>
      <c r="C336" s="123">
        <v>30</v>
      </c>
      <c r="D336" s="3">
        <v>45</v>
      </c>
      <c r="E336" s="26">
        <v>40</v>
      </c>
      <c r="F336" s="26">
        <v>7</v>
      </c>
      <c r="G336" s="128">
        <v>0</v>
      </c>
      <c r="H336" s="26">
        <v>0</v>
      </c>
      <c r="I336" s="26">
        <v>21</v>
      </c>
      <c r="J336" s="160">
        <v>25</v>
      </c>
      <c r="K336" s="30">
        <v>0.42778918548939082</v>
      </c>
      <c r="L336" s="179">
        <v>0.35934291581108829</v>
      </c>
    </row>
    <row r="337" spans="1:12">
      <c r="A337" s="94" t="s">
        <v>47</v>
      </c>
      <c r="B337" s="18" t="s">
        <v>96</v>
      </c>
      <c r="C337" s="123">
        <v>30</v>
      </c>
      <c r="D337" s="3">
        <v>40</v>
      </c>
      <c r="E337" s="26">
        <v>40</v>
      </c>
      <c r="F337" s="26">
        <v>6</v>
      </c>
      <c r="G337" s="120"/>
      <c r="H337" s="26"/>
      <c r="I337" s="26"/>
      <c r="J337" s="160"/>
    </row>
    <row r="338" spans="1:12">
      <c r="A338" s="94" t="s">
        <v>47</v>
      </c>
      <c r="B338" s="18" t="s">
        <v>550</v>
      </c>
      <c r="C338" s="123">
        <v>30</v>
      </c>
      <c r="D338" s="3"/>
      <c r="E338" s="26"/>
      <c r="F338" s="26">
        <v>7</v>
      </c>
      <c r="G338" s="120"/>
      <c r="H338" s="26"/>
      <c r="I338" s="26"/>
      <c r="J338" s="160"/>
    </row>
    <row r="339" spans="1:12">
      <c r="A339" s="94" t="s">
        <v>47</v>
      </c>
      <c r="B339" s="18" t="s">
        <v>555</v>
      </c>
      <c r="C339" s="123">
        <v>30</v>
      </c>
      <c r="D339" s="3"/>
      <c r="E339" s="26"/>
      <c r="F339" s="26">
        <v>7</v>
      </c>
      <c r="G339" s="120"/>
      <c r="H339" s="26"/>
      <c r="I339" s="26"/>
      <c r="J339" s="160"/>
    </row>
    <row r="340" spans="1:12">
      <c r="A340" s="94" t="s">
        <v>47</v>
      </c>
      <c r="B340" s="18" t="s">
        <v>552</v>
      </c>
      <c r="C340" s="123">
        <v>30</v>
      </c>
      <c r="D340" s="3" t="s">
        <v>346</v>
      </c>
      <c r="E340" s="26">
        <v>40</v>
      </c>
      <c r="F340" s="26">
        <v>7</v>
      </c>
      <c r="G340" s="128">
        <v>0</v>
      </c>
      <c r="H340" s="26">
        <v>0</v>
      </c>
      <c r="I340" s="26">
        <v>21</v>
      </c>
      <c r="J340" s="160">
        <v>34</v>
      </c>
      <c r="K340" s="30">
        <v>0.58179329226557153</v>
      </c>
      <c r="L340" s="179">
        <v>0.35934291581108829</v>
      </c>
    </row>
    <row r="341" spans="1:12">
      <c r="A341" s="94" t="s">
        <v>47</v>
      </c>
      <c r="B341" s="18" t="s">
        <v>769</v>
      </c>
      <c r="C341" s="123">
        <v>20</v>
      </c>
      <c r="D341" s="3">
        <v>40</v>
      </c>
      <c r="E341" s="26">
        <v>40</v>
      </c>
      <c r="F341" s="26">
        <v>3.5</v>
      </c>
      <c r="G341" s="120"/>
      <c r="H341" s="26"/>
      <c r="I341" s="26"/>
      <c r="J341" s="160"/>
    </row>
    <row r="342" spans="1:12">
      <c r="A342" s="94" t="s">
        <v>47</v>
      </c>
      <c r="B342" s="18" t="s">
        <v>376</v>
      </c>
      <c r="C342" s="123">
        <v>30</v>
      </c>
      <c r="D342" s="3"/>
      <c r="E342" s="26"/>
      <c r="F342" s="26">
        <v>6.5</v>
      </c>
      <c r="G342" s="120"/>
      <c r="H342" s="26"/>
      <c r="I342" s="26"/>
      <c r="J342" s="160"/>
    </row>
    <row r="343" spans="1:12">
      <c r="A343" s="94" t="s">
        <v>47</v>
      </c>
      <c r="B343" s="18" t="s">
        <v>377</v>
      </c>
      <c r="C343" s="123">
        <v>30</v>
      </c>
      <c r="D343" s="3"/>
      <c r="E343" s="26"/>
      <c r="F343" s="26">
        <v>6.5</v>
      </c>
      <c r="G343" s="120"/>
      <c r="H343" s="26"/>
      <c r="I343" s="26"/>
      <c r="J343" s="160"/>
    </row>
    <row r="344" spans="1:12">
      <c r="A344" s="94" t="s">
        <v>47</v>
      </c>
      <c r="B344" s="18" t="s">
        <v>381</v>
      </c>
      <c r="C344" s="123">
        <v>30</v>
      </c>
      <c r="D344" s="3"/>
      <c r="E344" s="26"/>
      <c r="F344" s="26">
        <v>6.5</v>
      </c>
      <c r="G344" s="120"/>
      <c r="H344" s="26"/>
      <c r="I344" s="26"/>
      <c r="J344" s="160"/>
    </row>
    <row r="345" spans="1:12">
      <c r="A345" s="94" t="s">
        <v>47</v>
      </c>
      <c r="B345" s="18" t="s">
        <v>380</v>
      </c>
      <c r="C345" s="123">
        <v>30</v>
      </c>
      <c r="D345" s="3"/>
      <c r="E345" s="26"/>
      <c r="F345" s="26">
        <v>6.5</v>
      </c>
      <c r="G345" s="120"/>
      <c r="H345" s="26"/>
      <c r="I345" s="26"/>
      <c r="J345" s="160"/>
    </row>
    <row r="346" spans="1:12">
      <c r="A346" s="94" t="s">
        <v>47</v>
      </c>
      <c r="B346" s="18" t="s">
        <v>379</v>
      </c>
      <c r="C346" s="123">
        <v>30</v>
      </c>
      <c r="D346" s="3"/>
      <c r="E346" s="26"/>
      <c r="F346" s="26">
        <v>6.5</v>
      </c>
      <c r="G346" s="120"/>
      <c r="H346" s="26"/>
      <c r="I346" s="26"/>
      <c r="J346" s="160"/>
    </row>
    <row r="347" spans="1:12">
      <c r="A347" s="94" t="s">
        <v>47</v>
      </c>
      <c r="B347" s="18" t="s">
        <v>378</v>
      </c>
      <c r="C347" s="123">
        <v>30</v>
      </c>
      <c r="D347" s="3"/>
      <c r="E347" s="26"/>
      <c r="F347" s="26">
        <v>6.5</v>
      </c>
      <c r="G347" s="120"/>
      <c r="H347" s="26"/>
      <c r="I347" s="26"/>
      <c r="J347" s="160"/>
    </row>
    <row r="348" spans="1:12">
      <c r="A348" s="94" t="s">
        <v>47</v>
      </c>
      <c r="B348" s="18" t="s">
        <v>351</v>
      </c>
      <c r="C348" s="123">
        <v>40</v>
      </c>
      <c r="D348" s="3">
        <v>55</v>
      </c>
      <c r="E348" s="26">
        <v>50</v>
      </c>
      <c r="F348" s="23">
        <v>6</v>
      </c>
      <c r="G348" s="128">
        <v>0</v>
      </c>
      <c r="H348" s="26">
        <v>0</v>
      </c>
      <c r="I348" s="26">
        <v>41</v>
      </c>
      <c r="J348" s="160">
        <v>50</v>
      </c>
      <c r="K348" s="30">
        <v>0.85557837097878164</v>
      </c>
      <c r="L348" s="155">
        <v>0.70157426420260094</v>
      </c>
    </row>
    <row r="349" spans="1:12">
      <c r="A349" s="94" t="s">
        <v>47</v>
      </c>
      <c r="B349" s="18" t="s">
        <v>335</v>
      </c>
      <c r="C349" s="123">
        <v>30</v>
      </c>
      <c r="D349" s="3">
        <v>45</v>
      </c>
      <c r="E349" s="26">
        <v>40</v>
      </c>
      <c r="F349" s="26"/>
      <c r="G349" s="120"/>
      <c r="H349" s="26"/>
      <c r="I349" s="26">
        <v>61</v>
      </c>
      <c r="J349" s="160">
        <v>64</v>
      </c>
      <c r="K349" s="30">
        <v>1.0951403148528405</v>
      </c>
      <c r="L349" s="155">
        <v>1.0438056125941138</v>
      </c>
    </row>
    <row r="350" spans="1:12">
      <c r="A350" s="94" t="s">
        <v>47</v>
      </c>
      <c r="B350" s="18" t="s">
        <v>792</v>
      </c>
      <c r="C350" s="123">
        <v>30</v>
      </c>
      <c r="D350" s="3">
        <v>40</v>
      </c>
      <c r="E350" s="26">
        <v>40</v>
      </c>
      <c r="F350" s="26"/>
      <c r="G350" s="120"/>
      <c r="H350" s="26"/>
      <c r="I350" s="26"/>
      <c r="J350" s="160"/>
    </row>
    <row r="351" spans="1:12">
      <c r="A351" s="94" t="s">
        <v>47</v>
      </c>
      <c r="B351" s="18" t="s">
        <v>553</v>
      </c>
      <c r="C351" s="123">
        <v>20</v>
      </c>
      <c r="D351" s="3">
        <v>35</v>
      </c>
      <c r="E351" s="26">
        <v>30</v>
      </c>
      <c r="F351" s="26">
        <v>6</v>
      </c>
      <c r="G351" s="120"/>
      <c r="H351" s="26"/>
      <c r="I351" s="26"/>
      <c r="J351" s="160"/>
      <c r="L351" s="179"/>
    </row>
    <row r="352" spans="1:12">
      <c r="A352" s="94" t="s">
        <v>47</v>
      </c>
      <c r="B352" s="18" t="s">
        <v>323</v>
      </c>
      <c r="C352" s="123">
        <v>50</v>
      </c>
      <c r="D352" s="84">
        <v>70</v>
      </c>
      <c r="E352" s="26">
        <v>70</v>
      </c>
      <c r="F352" s="26">
        <v>5.5</v>
      </c>
      <c r="G352" s="120"/>
      <c r="H352" s="26"/>
      <c r="I352" s="26"/>
      <c r="J352" s="160"/>
    </row>
    <row r="353" spans="1:12">
      <c r="A353" s="94" t="s">
        <v>47</v>
      </c>
      <c r="B353" s="18" t="s">
        <v>347</v>
      </c>
      <c r="C353" s="123">
        <v>50</v>
      </c>
      <c r="D353" s="3"/>
      <c r="E353" s="26"/>
      <c r="F353" s="26">
        <v>6.5</v>
      </c>
      <c r="G353" s="120"/>
      <c r="H353" s="26"/>
      <c r="I353" s="26"/>
      <c r="J353" s="160"/>
    </row>
    <row r="354" spans="1:12">
      <c r="A354" s="94" t="s">
        <v>47</v>
      </c>
      <c r="B354" s="18" t="s">
        <v>105</v>
      </c>
      <c r="C354" s="123">
        <v>30</v>
      </c>
      <c r="D354" s="3"/>
      <c r="E354" s="26"/>
      <c r="F354" s="26">
        <v>7</v>
      </c>
      <c r="G354" s="120"/>
      <c r="H354" s="26"/>
      <c r="I354" s="26"/>
      <c r="J354" s="160"/>
    </row>
    <row r="355" spans="1:12">
      <c r="A355" s="94" t="s">
        <v>47</v>
      </c>
      <c r="B355" s="18" t="s">
        <v>790</v>
      </c>
      <c r="C355" s="123">
        <v>30</v>
      </c>
      <c r="D355" s="3">
        <v>40</v>
      </c>
      <c r="E355" s="26">
        <v>40</v>
      </c>
      <c r="F355" s="26">
        <v>7</v>
      </c>
      <c r="G355" s="120"/>
      <c r="H355" s="26"/>
      <c r="I355" s="26"/>
      <c r="J355" s="160"/>
    </row>
    <row r="356" spans="1:12">
      <c r="A356" s="94" t="s">
        <v>47</v>
      </c>
      <c r="B356" s="18" t="s">
        <v>76</v>
      </c>
      <c r="C356" s="123">
        <v>30</v>
      </c>
      <c r="D356" s="3"/>
      <c r="E356" s="26"/>
      <c r="F356" s="26">
        <v>7</v>
      </c>
      <c r="G356" s="120"/>
      <c r="H356" s="26"/>
      <c r="I356" s="26"/>
      <c r="J356" s="160"/>
    </row>
    <row r="357" spans="1:12">
      <c r="A357" s="94" t="s">
        <v>47</v>
      </c>
      <c r="B357" s="18" t="s">
        <v>85</v>
      </c>
      <c r="C357" s="123">
        <v>30</v>
      </c>
      <c r="D357" s="3">
        <v>45</v>
      </c>
      <c r="E357" s="26">
        <v>40</v>
      </c>
      <c r="F357" s="26">
        <v>7</v>
      </c>
      <c r="G357" s="120"/>
      <c r="H357" s="26"/>
      <c r="I357" s="26"/>
      <c r="J357" s="160"/>
    </row>
    <row r="358" spans="1:12">
      <c r="A358" s="94" t="s">
        <v>47</v>
      </c>
      <c r="B358" s="18" t="s">
        <v>340</v>
      </c>
      <c r="C358" s="123">
        <v>30</v>
      </c>
      <c r="D358" s="3">
        <v>45</v>
      </c>
      <c r="E358" s="26">
        <v>40</v>
      </c>
      <c r="F358" s="26">
        <v>7</v>
      </c>
      <c r="G358" s="128">
        <v>0</v>
      </c>
      <c r="H358" s="26">
        <v>0</v>
      </c>
      <c r="I358" s="26">
        <v>21</v>
      </c>
      <c r="J358" s="160">
        <v>35</v>
      </c>
      <c r="K358" s="30">
        <v>0.59890485968514717</v>
      </c>
      <c r="L358" s="179">
        <v>0.35934291581108829</v>
      </c>
    </row>
    <row r="359" spans="1:12">
      <c r="A359" s="94" t="s">
        <v>47</v>
      </c>
      <c r="B359" s="18" t="s">
        <v>121</v>
      </c>
      <c r="C359" s="123">
        <v>40</v>
      </c>
      <c r="D359" s="3">
        <v>45</v>
      </c>
      <c r="E359" s="26">
        <v>40</v>
      </c>
      <c r="F359" s="26">
        <v>9</v>
      </c>
      <c r="G359" s="120"/>
      <c r="H359" s="26"/>
      <c r="I359" s="26"/>
      <c r="J359" s="160"/>
    </row>
    <row r="360" spans="1:12">
      <c r="A360" s="94" t="s">
        <v>47</v>
      </c>
      <c r="B360" s="18" t="s">
        <v>544</v>
      </c>
      <c r="C360" s="123">
        <v>30</v>
      </c>
      <c r="D360" s="3">
        <v>45</v>
      </c>
      <c r="E360" s="26">
        <v>40</v>
      </c>
      <c r="F360" s="26">
        <v>9.5</v>
      </c>
      <c r="G360" s="120"/>
      <c r="H360" s="26"/>
      <c r="I360" s="26"/>
      <c r="J360" s="160"/>
    </row>
    <row r="361" spans="1:12">
      <c r="A361" s="94" t="s">
        <v>47</v>
      </c>
      <c r="B361" s="18" t="s">
        <v>122</v>
      </c>
      <c r="C361" s="123">
        <v>30</v>
      </c>
      <c r="D361" s="3" t="s">
        <v>160</v>
      </c>
      <c r="E361" s="23">
        <v>50</v>
      </c>
      <c r="F361" s="26">
        <v>7</v>
      </c>
      <c r="G361" s="128">
        <v>2.0876112251882275</v>
      </c>
      <c r="H361" s="26">
        <v>122</v>
      </c>
      <c r="I361" s="26">
        <v>300</v>
      </c>
      <c r="J361" s="160">
        <v>300</v>
      </c>
      <c r="K361" s="30">
        <v>5.1334702258726903</v>
      </c>
      <c r="L361" s="155">
        <v>5.1334702258726903</v>
      </c>
    </row>
    <row r="362" spans="1:12">
      <c r="A362" s="94" t="s">
        <v>47</v>
      </c>
      <c r="B362" s="18" t="s">
        <v>355</v>
      </c>
      <c r="C362" s="123">
        <v>20</v>
      </c>
      <c r="D362" s="3">
        <v>35</v>
      </c>
      <c r="E362" s="23">
        <v>30</v>
      </c>
      <c r="F362" s="26">
        <v>7</v>
      </c>
      <c r="G362" s="120"/>
      <c r="H362" s="26"/>
      <c r="I362" s="26"/>
      <c r="J362" s="160"/>
      <c r="L362" s="179"/>
    </row>
    <row r="363" spans="1:12">
      <c r="A363" s="94" t="s">
        <v>47</v>
      </c>
      <c r="B363" s="51" t="s">
        <v>338</v>
      </c>
      <c r="D363" s="2" t="s">
        <v>236</v>
      </c>
      <c r="E363" s="23">
        <v>40</v>
      </c>
      <c r="F363" s="26">
        <v>9.5</v>
      </c>
      <c r="H363" s="26"/>
      <c r="I363" s="26"/>
      <c r="J363" s="160"/>
    </row>
    <row r="364" spans="1:12">
      <c r="A364" s="94" t="s">
        <v>47</v>
      </c>
      <c r="B364" s="52" t="s">
        <v>288</v>
      </c>
      <c r="C364" s="123">
        <v>30</v>
      </c>
      <c r="F364" s="23">
        <v>9.5</v>
      </c>
    </row>
    <row r="365" spans="1:12">
      <c r="A365" s="94" t="s">
        <v>47</v>
      </c>
      <c r="B365" s="52" t="s">
        <v>218</v>
      </c>
      <c r="C365" s="123">
        <v>30</v>
      </c>
      <c r="D365" s="2">
        <v>45</v>
      </c>
      <c r="E365" s="23">
        <v>40</v>
      </c>
      <c r="F365" s="23">
        <v>9</v>
      </c>
      <c r="G365" s="128">
        <v>1.4031485284052019</v>
      </c>
      <c r="H365" s="23">
        <v>82</v>
      </c>
      <c r="I365" s="23">
        <v>142</v>
      </c>
      <c r="J365" s="159">
        <v>160</v>
      </c>
      <c r="K365" s="30">
        <v>2.7378507871321016</v>
      </c>
      <c r="L365" s="155">
        <v>2.42984257357974</v>
      </c>
    </row>
    <row r="366" spans="1:12">
      <c r="A366" s="94" t="s">
        <v>47</v>
      </c>
      <c r="B366" s="18" t="s">
        <v>93</v>
      </c>
      <c r="C366" s="123">
        <v>50</v>
      </c>
      <c r="D366" s="3"/>
      <c r="E366" s="26"/>
      <c r="F366" s="26">
        <v>7</v>
      </c>
      <c r="G366" s="120"/>
      <c r="H366" s="26"/>
      <c r="I366" s="26"/>
      <c r="J366" s="160"/>
    </row>
    <row r="367" spans="1:12">
      <c r="A367" s="94" t="s">
        <v>47</v>
      </c>
      <c r="B367" s="18" t="s">
        <v>94</v>
      </c>
      <c r="C367" s="123">
        <v>60</v>
      </c>
      <c r="D367" s="3"/>
      <c r="E367" s="26"/>
      <c r="F367" s="26">
        <v>6</v>
      </c>
      <c r="G367" s="120"/>
      <c r="H367" s="26"/>
      <c r="I367" s="26"/>
      <c r="J367" s="160"/>
    </row>
    <row r="368" spans="1:12">
      <c r="A368" s="94" t="s">
        <v>47</v>
      </c>
      <c r="B368" s="18" t="s">
        <v>95</v>
      </c>
      <c r="C368" s="123">
        <v>60</v>
      </c>
      <c r="D368" s="3"/>
      <c r="E368" s="26"/>
      <c r="F368" s="26">
        <v>6</v>
      </c>
      <c r="G368" s="120"/>
      <c r="H368" s="26"/>
      <c r="I368" s="26"/>
      <c r="J368" s="160"/>
    </row>
    <row r="369" spans="1:12">
      <c r="A369" s="94" t="s">
        <v>47</v>
      </c>
      <c r="B369" s="18" t="s">
        <v>90</v>
      </c>
      <c r="C369" s="123">
        <v>60</v>
      </c>
      <c r="D369" s="98">
        <v>70</v>
      </c>
      <c r="E369" s="26">
        <v>70</v>
      </c>
      <c r="F369" s="26">
        <v>9</v>
      </c>
      <c r="G369" s="128">
        <v>0.70157426420260094</v>
      </c>
      <c r="H369" s="26">
        <v>41</v>
      </c>
      <c r="I369" s="26">
        <v>82</v>
      </c>
      <c r="J369" s="160">
        <v>96</v>
      </c>
      <c r="K369" s="30">
        <v>1.6427104722792609</v>
      </c>
      <c r="L369" s="155">
        <v>1.4031485284052019</v>
      </c>
    </row>
    <row r="370" spans="1:12">
      <c r="A370" s="94" t="s">
        <v>47</v>
      </c>
      <c r="B370" s="18" t="s">
        <v>215</v>
      </c>
      <c r="C370" s="123">
        <v>50</v>
      </c>
      <c r="D370" s="86">
        <v>65</v>
      </c>
      <c r="E370" s="26">
        <v>60</v>
      </c>
      <c r="F370" s="26">
        <v>6</v>
      </c>
      <c r="G370" s="128">
        <v>0</v>
      </c>
      <c r="H370" s="26">
        <v>0</v>
      </c>
      <c r="I370" s="26">
        <v>0</v>
      </c>
      <c r="J370" s="160">
        <v>20</v>
      </c>
      <c r="K370" s="30">
        <v>0.3422313483915127</v>
      </c>
      <c r="L370" s="179">
        <v>0</v>
      </c>
    </row>
    <row r="371" spans="1:12">
      <c r="A371" s="94" t="s">
        <v>47</v>
      </c>
      <c r="B371" s="18" t="s">
        <v>543</v>
      </c>
      <c r="C371" s="123">
        <v>60</v>
      </c>
      <c r="D371" s="98">
        <v>70</v>
      </c>
      <c r="E371" s="26">
        <v>70</v>
      </c>
      <c r="F371" s="26">
        <v>7</v>
      </c>
      <c r="G371" s="128">
        <v>0</v>
      </c>
      <c r="H371" s="23">
        <v>0</v>
      </c>
      <c r="I371" s="23">
        <v>41</v>
      </c>
      <c r="J371" s="159">
        <v>45</v>
      </c>
      <c r="K371" s="30">
        <v>0.77002053388090352</v>
      </c>
      <c r="L371" s="155">
        <v>0.70157426420260094</v>
      </c>
    </row>
    <row r="372" spans="1:12">
      <c r="A372" s="94" t="s">
        <v>47</v>
      </c>
      <c r="B372" s="18" t="s">
        <v>781</v>
      </c>
      <c r="C372" s="123">
        <v>30</v>
      </c>
      <c r="D372" s="3">
        <v>45</v>
      </c>
      <c r="E372" s="26">
        <v>40</v>
      </c>
      <c r="F372" s="26">
        <v>6.5</v>
      </c>
      <c r="G372" s="120"/>
    </row>
    <row r="373" spans="1:12">
      <c r="A373" s="94" t="s">
        <v>47</v>
      </c>
      <c r="B373" s="18" t="s">
        <v>782</v>
      </c>
      <c r="C373" s="123">
        <v>30</v>
      </c>
      <c r="D373" s="3">
        <v>45</v>
      </c>
      <c r="E373" s="26">
        <v>40</v>
      </c>
      <c r="F373" s="26">
        <v>6.5</v>
      </c>
      <c r="G373" s="120"/>
    </row>
    <row r="374" spans="1:12">
      <c r="A374" s="94" t="s">
        <v>47</v>
      </c>
      <c r="B374" s="18" t="s">
        <v>783</v>
      </c>
      <c r="C374" s="123">
        <v>30</v>
      </c>
      <c r="D374" s="3">
        <v>45</v>
      </c>
      <c r="E374" s="26">
        <v>40</v>
      </c>
      <c r="F374" s="26">
        <v>6.5</v>
      </c>
      <c r="G374" s="120"/>
    </row>
    <row r="375" spans="1:12">
      <c r="A375" s="94" t="s">
        <v>47</v>
      </c>
      <c r="B375" s="18" t="s">
        <v>318</v>
      </c>
      <c r="C375" s="123">
        <v>30</v>
      </c>
      <c r="D375" s="3">
        <v>40</v>
      </c>
      <c r="E375" s="26">
        <v>40</v>
      </c>
      <c r="F375" s="26">
        <v>6.5</v>
      </c>
      <c r="G375" s="120"/>
      <c r="H375" s="26"/>
      <c r="I375" s="26"/>
      <c r="J375" s="160"/>
    </row>
    <row r="376" spans="1:12">
      <c r="A376" s="94" t="s">
        <v>47</v>
      </c>
      <c r="B376" s="18" t="s">
        <v>319</v>
      </c>
      <c r="C376" s="123">
        <v>30</v>
      </c>
      <c r="D376" s="3">
        <v>35</v>
      </c>
      <c r="E376" s="26">
        <v>30</v>
      </c>
      <c r="F376" s="26">
        <v>7</v>
      </c>
      <c r="G376" s="120"/>
      <c r="H376" s="26"/>
      <c r="I376" s="26"/>
      <c r="J376" s="160"/>
      <c r="L376" s="179"/>
    </row>
    <row r="377" spans="1:12">
      <c r="A377" s="94" t="s">
        <v>47</v>
      </c>
      <c r="B377" s="18" t="s">
        <v>259</v>
      </c>
      <c r="C377" s="123">
        <v>30</v>
      </c>
      <c r="D377" s="3">
        <v>43</v>
      </c>
      <c r="E377" s="26">
        <v>40</v>
      </c>
      <c r="F377" s="26">
        <v>6.5</v>
      </c>
      <c r="G377" s="120"/>
      <c r="H377" s="26"/>
      <c r="I377" s="26"/>
      <c r="J377" s="160"/>
    </row>
    <row r="378" spans="1:12">
      <c r="A378" s="94" t="s">
        <v>47</v>
      </c>
      <c r="B378" s="18" t="s">
        <v>260</v>
      </c>
      <c r="C378" s="123">
        <v>30</v>
      </c>
      <c r="D378" s="3">
        <v>45</v>
      </c>
      <c r="E378" s="26">
        <v>40</v>
      </c>
      <c r="F378" s="26">
        <v>6</v>
      </c>
      <c r="G378" s="120"/>
      <c r="H378" s="26"/>
      <c r="I378" s="26"/>
      <c r="J378" s="160"/>
    </row>
    <row r="379" spans="1:12">
      <c r="A379" s="94" t="s">
        <v>47</v>
      </c>
      <c r="B379" s="18" t="s">
        <v>261</v>
      </c>
      <c r="C379" s="123">
        <v>30</v>
      </c>
      <c r="D379" s="3">
        <v>37</v>
      </c>
      <c r="E379" s="26">
        <v>30</v>
      </c>
      <c r="F379" s="26">
        <v>6</v>
      </c>
      <c r="G379" s="120"/>
      <c r="H379" s="26"/>
      <c r="I379" s="26"/>
      <c r="J379" s="160"/>
      <c r="L379" s="179"/>
    </row>
    <row r="380" spans="1:12">
      <c r="A380" s="94" t="s">
        <v>47</v>
      </c>
      <c r="B380" s="18" t="s">
        <v>320</v>
      </c>
      <c r="C380" s="123">
        <v>20</v>
      </c>
      <c r="D380" s="3">
        <v>38</v>
      </c>
      <c r="E380" s="23">
        <v>30</v>
      </c>
      <c r="F380" s="26">
        <v>7</v>
      </c>
      <c r="G380" s="120"/>
      <c r="H380" s="26"/>
      <c r="I380" s="26"/>
      <c r="J380" s="160"/>
      <c r="L380" s="179"/>
    </row>
    <row r="381" spans="1:12">
      <c r="A381" s="94" t="s">
        <v>47</v>
      </c>
      <c r="B381" s="18" t="s">
        <v>786</v>
      </c>
      <c r="C381" s="123">
        <v>20</v>
      </c>
      <c r="D381" s="3"/>
      <c r="F381" s="26">
        <v>6.5</v>
      </c>
      <c r="G381" s="120"/>
      <c r="H381" s="26"/>
      <c r="I381" s="26"/>
      <c r="J381" s="160"/>
    </row>
    <row r="382" spans="1:12">
      <c r="A382" s="94" t="s">
        <v>47</v>
      </c>
      <c r="B382" s="18" t="s">
        <v>257</v>
      </c>
      <c r="C382" s="123">
        <v>30</v>
      </c>
      <c r="D382" s="3">
        <v>45</v>
      </c>
      <c r="E382" s="26">
        <v>40</v>
      </c>
      <c r="F382" s="26">
        <v>6.5</v>
      </c>
      <c r="G382" s="120"/>
      <c r="H382" s="26"/>
      <c r="I382" s="26"/>
      <c r="J382" s="160"/>
    </row>
    <row r="383" spans="1:12">
      <c r="A383" s="94" t="s">
        <v>47</v>
      </c>
      <c r="B383" s="18" t="s">
        <v>258</v>
      </c>
      <c r="C383" s="123">
        <v>30</v>
      </c>
      <c r="D383" s="3">
        <v>45</v>
      </c>
      <c r="E383" s="26">
        <v>40</v>
      </c>
      <c r="F383" s="26">
        <v>6.5</v>
      </c>
      <c r="G383" s="120"/>
      <c r="H383" s="26"/>
      <c r="I383" s="26"/>
      <c r="J383" s="160"/>
    </row>
    <row r="384" spans="1:12">
      <c r="A384" s="94" t="s">
        <v>47</v>
      </c>
      <c r="B384" s="18" t="s">
        <v>262</v>
      </c>
      <c r="C384" s="123">
        <v>30</v>
      </c>
      <c r="D384" s="3">
        <v>43</v>
      </c>
      <c r="E384" s="26">
        <v>40</v>
      </c>
      <c r="F384" s="26">
        <v>6</v>
      </c>
      <c r="G384" s="120"/>
      <c r="H384" s="26"/>
      <c r="I384" s="26"/>
      <c r="J384" s="160"/>
    </row>
    <row r="385" spans="1:12">
      <c r="A385" s="94" t="s">
        <v>47</v>
      </c>
      <c r="B385" s="18" t="s">
        <v>43</v>
      </c>
      <c r="C385" s="123">
        <v>30</v>
      </c>
      <c r="D385" s="3">
        <v>37</v>
      </c>
      <c r="E385" s="26">
        <v>30</v>
      </c>
      <c r="F385" s="26">
        <v>7</v>
      </c>
      <c r="G385" s="120"/>
      <c r="H385" s="26"/>
      <c r="I385" s="26"/>
      <c r="J385" s="160"/>
      <c r="L385" s="179"/>
    </row>
    <row r="386" spans="1:12">
      <c r="A386" s="94" t="s">
        <v>47</v>
      </c>
      <c r="B386" s="18" t="s">
        <v>125</v>
      </c>
      <c r="C386" s="123">
        <v>40</v>
      </c>
      <c r="D386" s="3">
        <v>52</v>
      </c>
      <c r="E386" s="26">
        <v>50</v>
      </c>
      <c r="F386" s="26"/>
      <c r="G386" s="128">
        <v>1.4031485284052019</v>
      </c>
      <c r="H386" s="26">
        <v>82</v>
      </c>
      <c r="I386" s="26">
        <v>142</v>
      </c>
      <c r="J386" s="160">
        <v>150</v>
      </c>
      <c r="K386" s="30">
        <v>2.5667351129363452</v>
      </c>
      <c r="L386" s="155">
        <v>2.42984257357974</v>
      </c>
    </row>
    <row r="387" spans="1:12">
      <c r="A387" s="94" t="s">
        <v>47</v>
      </c>
      <c r="B387" s="18" t="s">
        <v>45</v>
      </c>
      <c r="C387" s="123">
        <v>60</v>
      </c>
      <c r="D387" s="81">
        <v>72</v>
      </c>
      <c r="E387" s="24">
        <v>70</v>
      </c>
      <c r="F387" s="24">
        <v>6</v>
      </c>
      <c r="H387" s="24"/>
      <c r="I387" s="24"/>
      <c r="J387" s="161"/>
    </row>
    <row r="388" spans="1:12">
      <c r="A388" s="94" t="s">
        <v>47</v>
      </c>
      <c r="B388" s="18" t="s">
        <v>789</v>
      </c>
      <c r="C388" s="123">
        <v>50</v>
      </c>
      <c r="D388" s="85">
        <v>65</v>
      </c>
      <c r="E388" s="24">
        <v>60</v>
      </c>
      <c r="F388" s="24">
        <v>6.5</v>
      </c>
      <c r="H388" s="24"/>
      <c r="I388" s="24">
        <v>41</v>
      </c>
      <c r="J388" s="161">
        <v>45</v>
      </c>
      <c r="K388" s="30">
        <v>0.77002053388090352</v>
      </c>
      <c r="L388" s="155">
        <v>0.70157426420260094</v>
      </c>
    </row>
    <row r="389" spans="1:12">
      <c r="A389" s="94" t="s">
        <v>47</v>
      </c>
      <c r="B389" s="18" t="s">
        <v>606</v>
      </c>
      <c r="C389" s="123">
        <v>30</v>
      </c>
      <c r="D389" s="4"/>
      <c r="E389" s="24"/>
      <c r="F389" s="24">
        <v>7</v>
      </c>
      <c r="H389" s="24"/>
      <c r="I389" s="24"/>
      <c r="J389" s="161"/>
    </row>
    <row r="390" spans="1:12">
      <c r="A390" s="94" t="s">
        <v>47</v>
      </c>
      <c r="B390" s="52" t="s">
        <v>324</v>
      </c>
      <c r="C390" s="31">
        <v>30</v>
      </c>
      <c r="D390" s="2">
        <v>32</v>
      </c>
      <c r="E390" s="23">
        <v>30</v>
      </c>
      <c r="F390" s="23">
        <v>7</v>
      </c>
      <c r="L390" s="179"/>
    </row>
    <row r="391" spans="1:12">
      <c r="A391" s="94" t="s">
        <v>47</v>
      </c>
      <c r="B391" s="52" t="s">
        <v>325</v>
      </c>
      <c r="C391" s="31">
        <v>30</v>
      </c>
      <c r="D391" s="2">
        <v>32</v>
      </c>
      <c r="E391" s="23">
        <v>30</v>
      </c>
      <c r="F391" s="23">
        <v>7</v>
      </c>
      <c r="L391" s="179"/>
    </row>
    <row r="392" spans="1:12">
      <c r="A392" s="94" t="s">
        <v>47</v>
      </c>
      <c r="B392" s="18" t="s">
        <v>386</v>
      </c>
      <c r="C392" s="31"/>
      <c r="D392" s="3"/>
      <c r="E392" s="26"/>
      <c r="F392" s="26"/>
      <c r="G392" s="120"/>
      <c r="H392" s="26"/>
      <c r="I392" s="26"/>
      <c r="J392" s="160"/>
    </row>
    <row r="393" spans="1:12">
      <c r="A393" s="94" t="s">
        <v>862</v>
      </c>
      <c r="B393" s="180" t="s">
        <v>799</v>
      </c>
      <c r="C393" s="133">
        <v>40</v>
      </c>
      <c r="D393" s="135">
        <v>55</v>
      </c>
      <c r="E393" s="134">
        <v>50</v>
      </c>
      <c r="F393" s="136">
        <v>7</v>
      </c>
      <c r="G393" s="137"/>
      <c r="H393" s="135"/>
      <c r="I393" s="136">
        <v>0</v>
      </c>
      <c r="J393" s="170">
        <v>19.869600000000002</v>
      </c>
      <c r="K393" s="30">
        <v>0.34</v>
      </c>
      <c r="L393" s="179">
        <v>0</v>
      </c>
    </row>
    <row r="394" spans="1:12">
      <c r="A394" s="94" t="s">
        <v>862</v>
      </c>
      <c r="B394" s="58" t="s">
        <v>800</v>
      </c>
      <c r="C394" s="133">
        <v>50</v>
      </c>
      <c r="D394" s="134">
        <v>60</v>
      </c>
      <c r="E394" s="136">
        <v>60</v>
      </c>
      <c r="F394" s="134">
        <v>6.5</v>
      </c>
      <c r="G394" s="128">
        <v>0</v>
      </c>
      <c r="H394" s="134">
        <v>0</v>
      </c>
      <c r="I394" s="134">
        <v>0</v>
      </c>
      <c r="J394" s="170">
        <v>5.2595999999999998</v>
      </c>
      <c r="K394" s="30">
        <v>0.09</v>
      </c>
      <c r="L394" s="179">
        <v>0</v>
      </c>
    </row>
    <row r="395" spans="1:12">
      <c r="A395" s="94" t="s">
        <v>862</v>
      </c>
      <c r="B395" s="58" t="s">
        <v>801</v>
      </c>
      <c r="C395" s="133">
        <v>30</v>
      </c>
      <c r="D395" s="134">
        <v>40</v>
      </c>
      <c r="E395" s="136">
        <v>40</v>
      </c>
      <c r="F395" s="134">
        <v>7</v>
      </c>
      <c r="G395" s="137"/>
      <c r="H395" s="136"/>
      <c r="I395" s="134">
        <v>0</v>
      </c>
      <c r="J395" s="170">
        <v>1.1688000000000001</v>
      </c>
      <c r="K395" s="30">
        <v>0.02</v>
      </c>
      <c r="L395" s="179">
        <v>0</v>
      </c>
    </row>
    <row r="396" spans="1:12">
      <c r="A396" s="94" t="s">
        <v>862</v>
      </c>
      <c r="B396" s="58" t="s">
        <v>802</v>
      </c>
      <c r="C396" s="133">
        <v>30</v>
      </c>
      <c r="D396" s="134">
        <v>40</v>
      </c>
      <c r="E396" s="136">
        <v>40</v>
      </c>
      <c r="F396" s="134">
        <v>6.5</v>
      </c>
      <c r="G396" s="137"/>
      <c r="H396" s="136"/>
      <c r="I396" s="134">
        <v>21</v>
      </c>
      <c r="J396" s="170">
        <v>24.544799999999999</v>
      </c>
      <c r="K396" s="30">
        <v>0.42</v>
      </c>
      <c r="L396" s="179">
        <v>0.35934291581108829</v>
      </c>
    </row>
    <row r="397" spans="1:12">
      <c r="A397" s="94" t="s">
        <v>862</v>
      </c>
      <c r="B397" s="58" t="s">
        <v>803</v>
      </c>
      <c r="C397" s="133">
        <v>30</v>
      </c>
      <c r="D397" s="134">
        <v>45</v>
      </c>
      <c r="E397" s="136">
        <v>40</v>
      </c>
      <c r="F397" s="134">
        <v>7</v>
      </c>
      <c r="G397" s="137"/>
      <c r="H397" s="136"/>
      <c r="I397" s="136"/>
      <c r="J397" s="170"/>
    </row>
    <row r="398" spans="1:12">
      <c r="A398" s="94" t="s">
        <v>862</v>
      </c>
      <c r="B398" s="58" t="s">
        <v>804</v>
      </c>
      <c r="C398" s="133">
        <v>30</v>
      </c>
      <c r="D398" s="134">
        <v>40</v>
      </c>
      <c r="E398" s="136">
        <v>40</v>
      </c>
      <c r="F398" s="134">
        <v>7</v>
      </c>
      <c r="G398" s="137"/>
      <c r="H398" s="136"/>
      <c r="I398" s="136"/>
      <c r="J398" s="170"/>
    </row>
    <row r="399" spans="1:12">
      <c r="A399" s="94" t="s">
        <v>862</v>
      </c>
      <c r="B399" s="5" t="s">
        <v>884</v>
      </c>
      <c r="C399" s="133">
        <v>30</v>
      </c>
      <c r="D399" s="134">
        <v>45</v>
      </c>
      <c r="E399" s="136">
        <v>40</v>
      </c>
      <c r="F399" s="134">
        <v>7</v>
      </c>
      <c r="G399" s="137"/>
      <c r="H399" s="136"/>
      <c r="I399" s="136">
        <v>41</v>
      </c>
      <c r="J399" s="170">
        <v>60.193199999999997</v>
      </c>
      <c r="K399" s="30">
        <v>1.03</v>
      </c>
      <c r="L399" s="155">
        <v>0.70157426420260094</v>
      </c>
    </row>
    <row r="400" spans="1:12">
      <c r="A400" s="94" t="s">
        <v>862</v>
      </c>
      <c r="B400" s="58" t="s">
        <v>805</v>
      </c>
      <c r="C400" s="133">
        <v>30</v>
      </c>
      <c r="D400" s="134">
        <v>40</v>
      </c>
      <c r="E400" s="136">
        <v>40</v>
      </c>
      <c r="F400" s="134">
        <v>7</v>
      </c>
      <c r="G400" s="128">
        <v>0</v>
      </c>
      <c r="H400" s="134">
        <v>0</v>
      </c>
      <c r="I400" s="134">
        <v>21</v>
      </c>
      <c r="J400" s="170">
        <v>29.804400000000001</v>
      </c>
      <c r="K400" s="30">
        <v>0.51</v>
      </c>
      <c r="L400" s="179">
        <v>0.35934291581108829</v>
      </c>
    </row>
    <row r="401" spans="1:12">
      <c r="A401" s="94" t="s">
        <v>862</v>
      </c>
      <c r="B401" s="58" t="s">
        <v>806</v>
      </c>
      <c r="C401" s="133">
        <v>30</v>
      </c>
      <c r="D401" s="134">
        <v>55</v>
      </c>
      <c r="E401" s="136">
        <v>50</v>
      </c>
      <c r="F401" s="134">
        <v>6.5</v>
      </c>
      <c r="G401" s="128">
        <v>0</v>
      </c>
      <c r="H401" s="134">
        <v>0</v>
      </c>
      <c r="I401" s="136"/>
      <c r="J401" s="170"/>
    </row>
    <row r="402" spans="1:12">
      <c r="A402" s="94" t="s">
        <v>862</v>
      </c>
      <c r="B402" s="58" t="s">
        <v>807</v>
      </c>
      <c r="C402" s="133">
        <v>20</v>
      </c>
      <c r="D402" s="134">
        <v>40</v>
      </c>
      <c r="E402" s="136">
        <v>40</v>
      </c>
      <c r="F402" s="134">
        <v>7</v>
      </c>
      <c r="G402" s="128">
        <v>0</v>
      </c>
      <c r="H402" s="134">
        <v>0</v>
      </c>
      <c r="I402" s="134">
        <v>0</v>
      </c>
      <c r="J402" s="170">
        <v>17.532</v>
      </c>
      <c r="K402" s="30">
        <v>0.3</v>
      </c>
      <c r="L402" s="179">
        <v>0</v>
      </c>
    </row>
    <row r="403" spans="1:12">
      <c r="A403" s="94" t="s">
        <v>862</v>
      </c>
      <c r="B403" s="58" t="s">
        <v>808</v>
      </c>
      <c r="C403" s="133">
        <v>30</v>
      </c>
      <c r="D403" s="134">
        <v>45</v>
      </c>
      <c r="E403" s="136">
        <v>40</v>
      </c>
      <c r="F403" s="134">
        <v>6.5</v>
      </c>
      <c r="G403" s="128">
        <v>0</v>
      </c>
      <c r="H403" s="134">
        <v>0</v>
      </c>
      <c r="I403" s="134">
        <v>61</v>
      </c>
      <c r="J403" s="170">
        <v>75.971999999999994</v>
      </c>
      <c r="K403" s="30">
        <v>1.3</v>
      </c>
      <c r="L403" s="155">
        <v>1.0438056125941138</v>
      </c>
    </row>
    <row r="404" spans="1:12">
      <c r="A404" s="94" t="s">
        <v>862</v>
      </c>
      <c r="B404" s="58" t="s">
        <v>809</v>
      </c>
      <c r="C404" s="133">
        <v>30</v>
      </c>
      <c r="D404" s="134">
        <v>45</v>
      </c>
      <c r="E404" s="136">
        <v>40</v>
      </c>
      <c r="F404" s="134">
        <v>6.5</v>
      </c>
      <c r="G404" s="128">
        <v>0</v>
      </c>
      <c r="H404" s="134">
        <v>0</v>
      </c>
      <c r="I404" s="134">
        <v>21</v>
      </c>
      <c r="J404" s="170">
        <v>29.22</v>
      </c>
      <c r="K404" s="30">
        <v>0.5</v>
      </c>
      <c r="L404" s="179">
        <v>0.35934291581108829</v>
      </c>
    </row>
    <row r="405" spans="1:12">
      <c r="A405" s="94" t="s">
        <v>862</v>
      </c>
      <c r="B405" s="58" t="s">
        <v>810</v>
      </c>
      <c r="C405" s="133">
        <v>20</v>
      </c>
      <c r="D405" s="134">
        <v>45</v>
      </c>
      <c r="E405" s="136">
        <v>40</v>
      </c>
      <c r="F405" s="134">
        <v>6</v>
      </c>
      <c r="G405" s="128">
        <v>0</v>
      </c>
      <c r="H405" s="134">
        <v>0</v>
      </c>
      <c r="I405" s="134">
        <v>21</v>
      </c>
      <c r="J405" s="170">
        <v>40.323599999999992</v>
      </c>
      <c r="K405" s="30">
        <v>0.68999999999999984</v>
      </c>
      <c r="L405" s="155">
        <v>0.35934291581108829</v>
      </c>
    </row>
    <row r="406" spans="1:12">
      <c r="A406" s="94" t="s">
        <v>862</v>
      </c>
      <c r="B406" s="58" t="s">
        <v>811</v>
      </c>
      <c r="C406" s="133">
        <v>40</v>
      </c>
      <c r="D406" s="134">
        <v>50</v>
      </c>
      <c r="E406" s="136">
        <v>50</v>
      </c>
      <c r="F406" s="134">
        <v>6.5</v>
      </c>
      <c r="G406" s="137"/>
      <c r="H406" s="136"/>
      <c r="I406" s="136"/>
      <c r="J406" s="170"/>
    </row>
    <row r="407" spans="1:12">
      <c r="A407" s="94" t="s">
        <v>862</v>
      </c>
      <c r="B407" s="58" t="s">
        <v>812</v>
      </c>
      <c r="C407" s="133">
        <v>50</v>
      </c>
      <c r="D407" s="134">
        <v>65</v>
      </c>
      <c r="E407" s="136">
        <v>60</v>
      </c>
      <c r="F407" s="134">
        <v>7.5</v>
      </c>
      <c r="G407" s="128">
        <v>0</v>
      </c>
      <c r="H407" s="134">
        <v>0</v>
      </c>
      <c r="I407" s="134">
        <v>61</v>
      </c>
      <c r="J407" s="170">
        <v>75.971999999999994</v>
      </c>
      <c r="K407" s="30">
        <v>1.3</v>
      </c>
      <c r="L407" s="155">
        <v>1.0438056125941138</v>
      </c>
    </row>
    <row r="408" spans="1:12">
      <c r="A408" s="94" t="s">
        <v>862</v>
      </c>
      <c r="B408" s="58" t="s">
        <v>813</v>
      </c>
      <c r="C408" s="133">
        <v>40</v>
      </c>
      <c r="D408" s="134">
        <v>55</v>
      </c>
      <c r="E408" s="136">
        <v>50</v>
      </c>
      <c r="F408" s="134">
        <v>6.5</v>
      </c>
      <c r="G408" s="128">
        <v>0</v>
      </c>
      <c r="H408" s="134">
        <v>0</v>
      </c>
      <c r="I408" s="134">
        <v>61</v>
      </c>
      <c r="J408" s="170">
        <v>75.971999999999994</v>
      </c>
      <c r="K408" s="30">
        <v>1.3</v>
      </c>
      <c r="L408" s="155">
        <v>1.0438056125941138</v>
      </c>
    </row>
    <row r="409" spans="1:12">
      <c r="A409" s="94" t="s">
        <v>862</v>
      </c>
      <c r="B409" s="58" t="s">
        <v>814</v>
      </c>
      <c r="C409" s="133">
        <v>30</v>
      </c>
      <c r="D409" s="134">
        <v>42</v>
      </c>
      <c r="E409" s="136">
        <v>40</v>
      </c>
      <c r="F409" s="134">
        <v>8</v>
      </c>
      <c r="G409" s="128">
        <v>0</v>
      </c>
      <c r="H409" s="134">
        <v>0</v>
      </c>
      <c r="I409" s="134">
        <v>0</v>
      </c>
      <c r="J409" s="170">
        <v>19.869600000000002</v>
      </c>
      <c r="K409" s="30">
        <v>0.34</v>
      </c>
      <c r="L409" s="179">
        <v>0</v>
      </c>
    </row>
    <row r="410" spans="1:12">
      <c r="A410" s="94" t="s">
        <v>862</v>
      </c>
      <c r="B410" s="58" t="s">
        <v>815</v>
      </c>
      <c r="C410" s="133">
        <v>50</v>
      </c>
      <c r="D410" s="134">
        <v>65</v>
      </c>
      <c r="E410" s="136">
        <v>60</v>
      </c>
      <c r="F410" s="134">
        <v>7</v>
      </c>
      <c r="G410" s="128">
        <v>0</v>
      </c>
      <c r="H410" s="134">
        <v>0</v>
      </c>
      <c r="I410" s="134">
        <v>41</v>
      </c>
      <c r="J410" s="170">
        <v>40.907999999999994</v>
      </c>
      <c r="K410" s="30">
        <v>0.7</v>
      </c>
      <c r="L410" s="155">
        <v>0.70157426420260094</v>
      </c>
    </row>
    <row r="411" spans="1:12">
      <c r="A411" s="94" t="s">
        <v>862</v>
      </c>
      <c r="B411" s="58" t="s">
        <v>816</v>
      </c>
      <c r="C411" s="133">
        <v>30</v>
      </c>
      <c r="D411" s="134">
        <v>50</v>
      </c>
      <c r="E411" s="136">
        <v>50</v>
      </c>
      <c r="F411" s="134">
        <v>7</v>
      </c>
      <c r="G411" s="128">
        <v>0</v>
      </c>
      <c r="H411" s="134">
        <v>0</v>
      </c>
      <c r="I411" s="134">
        <v>41</v>
      </c>
      <c r="J411" s="170">
        <v>58.44</v>
      </c>
      <c r="K411" s="30">
        <v>1</v>
      </c>
      <c r="L411" s="155">
        <v>0.70157426420260094</v>
      </c>
    </row>
    <row r="412" spans="1:12">
      <c r="A412" s="94" t="s">
        <v>862</v>
      </c>
      <c r="B412" s="58" t="s">
        <v>817</v>
      </c>
      <c r="C412" s="133">
        <v>30</v>
      </c>
      <c r="D412" s="134">
        <v>40</v>
      </c>
      <c r="E412" s="136">
        <v>40</v>
      </c>
      <c r="F412" s="134">
        <v>7</v>
      </c>
      <c r="G412" s="128">
        <v>0</v>
      </c>
      <c r="H412" s="134">
        <v>0</v>
      </c>
      <c r="I412" s="134">
        <v>21</v>
      </c>
      <c r="J412" s="170">
        <v>25.129199999999997</v>
      </c>
      <c r="K412" s="30">
        <v>0.43</v>
      </c>
      <c r="L412" s="179">
        <v>0.35934291581108829</v>
      </c>
    </row>
    <row r="413" spans="1:12">
      <c r="A413" s="94" t="s">
        <v>862</v>
      </c>
      <c r="B413" s="58" t="s">
        <v>818</v>
      </c>
      <c r="C413" s="133">
        <v>30</v>
      </c>
      <c r="D413" s="134">
        <v>42</v>
      </c>
      <c r="E413" s="136">
        <v>40</v>
      </c>
      <c r="F413" s="134">
        <v>6.5</v>
      </c>
      <c r="G413" s="128">
        <v>0.70157426420260094</v>
      </c>
      <c r="H413" s="134">
        <v>41</v>
      </c>
      <c r="I413" s="134">
        <v>0</v>
      </c>
      <c r="J413" s="170">
        <v>5.8440000000000003</v>
      </c>
      <c r="K413" s="30">
        <v>0.1</v>
      </c>
      <c r="L413" s="179">
        <v>0</v>
      </c>
    </row>
    <row r="414" spans="1:12">
      <c r="A414" s="94" t="s">
        <v>862</v>
      </c>
      <c r="B414" s="58" t="s">
        <v>819</v>
      </c>
      <c r="C414" s="133">
        <v>40</v>
      </c>
      <c r="D414" s="134">
        <v>43</v>
      </c>
      <c r="E414" s="136">
        <v>40</v>
      </c>
      <c r="F414" s="134">
        <v>7</v>
      </c>
      <c r="G414" s="128">
        <v>0</v>
      </c>
      <c r="H414" s="134">
        <v>0</v>
      </c>
      <c r="I414" s="134">
        <v>21</v>
      </c>
      <c r="J414" s="170">
        <v>35.064</v>
      </c>
      <c r="K414" s="30">
        <v>0.6</v>
      </c>
      <c r="L414" s="179">
        <v>0.35934291581108829</v>
      </c>
    </row>
    <row r="415" spans="1:12">
      <c r="A415" s="94" t="s">
        <v>862</v>
      </c>
      <c r="B415" s="58" t="s">
        <v>820</v>
      </c>
      <c r="C415" s="133">
        <v>30</v>
      </c>
      <c r="D415" s="134">
        <v>42</v>
      </c>
      <c r="E415" s="136">
        <v>40</v>
      </c>
      <c r="F415" s="134">
        <v>6.5</v>
      </c>
      <c r="G415" s="128">
        <v>0.35934291581108829</v>
      </c>
      <c r="H415" s="134">
        <v>21</v>
      </c>
      <c r="I415" s="134">
        <v>21</v>
      </c>
      <c r="J415" s="170">
        <v>39.739200000000004</v>
      </c>
      <c r="K415" s="30">
        <v>0.68</v>
      </c>
      <c r="L415" s="155">
        <v>0.35934291581108829</v>
      </c>
    </row>
    <row r="416" spans="1:12">
      <c r="A416" s="94" t="s">
        <v>862</v>
      </c>
      <c r="B416" s="58" t="s">
        <v>821</v>
      </c>
      <c r="C416" s="133">
        <v>30</v>
      </c>
      <c r="D416" s="134">
        <v>45</v>
      </c>
      <c r="E416" s="136">
        <v>40</v>
      </c>
      <c r="F416" s="134">
        <v>7</v>
      </c>
      <c r="G416" s="128">
        <v>2.0876112251882275</v>
      </c>
      <c r="H416" s="134">
        <v>122</v>
      </c>
      <c r="I416" s="136"/>
      <c r="J416" s="170"/>
    </row>
    <row r="417" spans="1:12">
      <c r="A417" s="94" t="s">
        <v>862</v>
      </c>
      <c r="B417" s="58" t="s">
        <v>822</v>
      </c>
      <c r="C417" s="133">
        <v>20</v>
      </c>
      <c r="D417" s="134">
        <v>35</v>
      </c>
      <c r="E417" s="136">
        <v>30</v>
      </c>
      <c r="F417" s="134">
        <v>6.5</v>
      </c>
      <c r="G417" s="128">
        <v>0.35934291581108829</v>
      </c>
      <c r="H417" s="134">
        <v>21</v>
      </c>
      <c r="I417" s="134">
        <v>41</v>
      </c>
      <c r="J417" s="170">
        <v>40.323599999999992</v>
      </c>
      <c r="K417" s="30">
        <v>0.68999999999999984</v>
      </c>
      <c r="L417" s="179">
        <v>0.70157426420260094</v>
      </c>
    </row>
    <row r="418" spans="1:12">
      <c r="A418" s="94" t="s">
        <v>862</v>
      </c>
      <c r="B418" s="58" t="s">
        <v>823</v>
      </c>
      <c r="C418" s="133">
        <v>10</v>
      </c>
      <c r="D418" s="134">
        <v>17</v>
      </c>
      <c r="E418" s="136">
        <v>10</v>
      </c>
      <c r="F418" s="134">
        <v>7.5</v>
      </c>
      <c r="G418" s="137"/>
      <c r="H418" s="136"/>
      <c r="I418" s="136">
        <v>21</v>
      </c>
      <c r="J418" s="170">
        <v>35.064</v>
      </c>
      <c r="K418" s="30">
        <v>0.6</v>
      </c>
      <c r="L418" s="179">
        <v>0.35934291581108829</v>
      </c>
    </row>
    <row r="419" spans="1:12">
      <c r="A419" s="94" t="s">
        <v>862</v>
      </c>
      <c r="B419" s="58" t="s">
        <v>824</v>
      </c>
      <c r="C419" s="133">
        <v>30</v>
      </c>
      <c r="D419" s="134"/>
      <c r="E419" s="136"/>
      <c r="F419" s="134">
        <v>6</v>
      </c>
      <c r="G419" s="128">
        <v>0</v>
      </c>
      <c r="H419" s="134">
        <v>0</v>
      </c>
      <c r="I419" s="136"/>
      <c r="J419" s="170"/>
    </row>
    <row r="420" spans="1:12">
      <c r="A420" s="94" t="s">
        <v>862</v>
      </c>
      <c r="B420" s="5" t="s">
        <v>885</v>
      </c>
      <c r="C420" s="133">
        <v>10</v>
      </c>
      <c r="D420" s="134">
        <v>30</v>
      </c>
      <c r="E420" s="136">
        <v>30</v>
      </c>
      <c r="F420" s="134">
        <v>6</v>
      </c>
      <c r="G420" s="128">
        <v>0.35934291581108829</v>
      </c>
      <c r="H420" s="134">
        <v>21</v>
      </c>
      <c r="I420" s="134">
        <v>41</v>
      </c>
      <c r="J420" s="170">
        <v>46.752000000000002</v>
      </c>
      <c r="K420" s="30">
        <v>0.8</v>
      </c>
      <c r="L420" s="179">
        <v>0.70157426420260094</v>
      </c>
    </row>
    <row r="421" spans="1:12">
      <c r="A421" s="94" t="s">
        <v>862</v>
      </c>
      <c r="B421" s="58" t="s">
        <v>825</v>
      </c>
      <c r="C421" s="133">
        <v>20</v>
      </c>
      <c r="D421" s="134">
        <v>25</v>
      </c>
      <c r="E421" s="136">
        <v>20</v>
      </c>
      <c r="F421" s="134">
        <v>6</v>
      </c>
      <c r="G421" s="128">
        <v>0.35934291581108829</v>
      </c>
      <c r="H421" s="134">
        <v>21</v>
      </c>
      <c r="I421" s="134">
        <v>61</v>
      </c>
      <c r="J421" s="171">
        <v>73.05</v>
      </c>
      <c r="K421" s="30">
        <v>1.25</v>
      </c>
      <c r="L421" s="179">
        <v>1.0438056125941138</v>
      </c>
    </row>
    <row r="422" spans="1:12">
      <c r="A422" s="94" t="s">
        <v>862</v>
      </c>
      <c r="B422" s="58" t="s">
        <v>986</v>
      </c>
      <c r="C422" s="133">
        <v>30</v>
      </c>
      <c r="D422" s="134"/>
      <c r="E422" s="136"/>
      <c r="F422" s="134"/>
      <c r="G422" s="137"/>
      <c r="H422" s="134"/>
      <c r="I422" s="134"/>
      <c r="J422" s="171"/>
    </row>
    <row r="423" spans="1:12">
      <c r="A423" s="94" t="s">
        <v>862</v>
      </c>
      <c r="B423" s="58" t="s">
        <v>987</v>
      </c>
      <c r="C423" s="133">
        <v>30</v>
      </c>
      <c r="D423" s="134"/>
      <c r="E423" s="136"/>
      <c r="F423" s="134"/>
      <c r="G423" s="137"/>
      <c r="H423" s="134"/>
      <c r="I423" s="134"/>
      <c r="J423" s="171"/>
    </row>
    <row r="424" spans="1:12">
      <c r="A424" s="94" t="s">
        <v>862</v>
      </c>
      <c r="B424" s="58" t="s">
        <v>988</v>
      </c>
      <c r="C424" s="133">
        <v>60</v>
      </c>
      <c r="D424" s="134"/>
      <c r="E424" s="136"/>
      <c r="F424" s="134"/>
      <c r="G424" s="137"/>
      <c r="H424" s="134"/>
      <c r="I424" s="134"/>
      <c r="J424" s="171"/>
    </row>
    <row r="425" spans="1:12">
      <c r="A425" s="94" t="s">
        <v>862</v>
      </c>
      <c r="B425" s="58" t="s">
        <v>826</v>
      </c>
      <c r="C425" s="133">
        <v>30</v>
      </c>
      <c r="D425" s="134">
        <v>43</v>
      </c>
      <c r="E425" s="136">
        <v>40</v>
      </c>
      <c r="F425" s="134">
        <v>7</v>
      </c>
      <c r="G425" s="128">
        <v>0</v>
      </c>
      <c r="H425" s="134">
        <v>0</v>
      </c>
      <c r="I425" s="134">
        <v>0</v>
      </c>
      <c r="J425" s="171">
        <v>5.2595999999999998</v>
      </c>
      <c r="K425" s="30">
        <v>0.09</v>
      </c>
      <c r="L425" s="179">
        <v>0</v>
      </c>
    </row>
    <row r="426" spans="1:12">
      <c r="A426" s="94" t="s">
        <v>862</v>
      </c>
      <c r="B426" s="58" t="s">
        <v>827</v>
      </c>
      <c r="C426" s="133">
        <v>40</v>
      </c>
      <c r="D426" s="134">
        <v>45</v>
      </c>
      <c r="E426" s="136">
        <v>40</v>
      </c>
      <c r="F426" s="134">
        <v>7</v>
      </c>
      <c r="G426" s="128">
        <v>0</v>
      </c>
      <c r="H426" s="134">
        <v>0</v>
      </c>
      <c r="I426" s="134">
        <v>41</v>
      </c>
      <c r="J426" s="171">
        <v>46.752000000000002</v>
      </c>
      <c r="K426" s="30">
        <v>0.8</v>
      </c>
      <c r="L426" s="155">
        <v>0.70157426420260094</v>
      </c>
    </row>
    <row r="427" spans="1:12">
      <c r="A427" s="94" t="s">
        <v>862</v>
      </c>
      <c r="B427" s="58" t="s">
        <v>828</v>
      </c>
      <c r="C427" s="133">
        <v>30</v>
      </c>
      <c r="D427" s="134">
        <v>40</v>
      </c>
      <c r="E427" s="136">
        <v>40</v>
      </c>
      <c r="F427" s="134">
        <v>7</v>
      </c>
      <c r="G427" s="128">
        <v>0</v>
      </c>
      <c r="H427" s="134">
        <v>0</v>
      </c>
      <c r="I427" s="134">
        <v>0</v>
      </c>
      <c r="J427" s="171">
        <v>5.8440000000000003</v>
      </c>
      <c r="K427" s="30">
        <v>0.1</v>
      </c>
      <c r="L427" s="179">
        <v>0</v>
      </c>
    </row>
    <row r="428" spans="1:12">
      <c r="A428" s="94" t="s">
        <v>862</v>
      </c>
      <c r="B428" s="58" t="s">
        <v>829</v>
      </c>
      <c r="C428" s="133">
        <v>40</v>
      </c>
      <c r="D428" s="134">
        <v>45</v>
      </c>
      <c r="E428" s="136">
        <v>40</v>
      </c>
      <c r="F428" s="134">
        <v>6</v>
      </c>
      <c r="G428" s="137"/>
      <c r="H428" s="136"/>
      <c r="I428" s="136"/>
      <c r="J428" s="171"/>
    </row>
    <row r="429" spans="1:12">
      <c r="A429" s="94" t="s">
        <v>862</v>
      </c>
      <c r="B429" s="58" t="s">
        <v>830</v>
      </c>
      <c r="C429" s="133">
        <v>30</v>
      </c>
      <c r="D429" s="134">
        <v>36</v>
      </c>
      <c r="E429" s="136">
        <v>30</v>
      </c>
      <c r="F429" s="134">
        <v>7</v>
      </c>
      <c r="G429" s="128">
        <v>0</v>
      </c>
      <c r="H429" s="134">
        <v>0</v>
      </c>
      <c r="I429" s="134">
        <v>41</v>
      </c>
      <c r="J429" s="171">
        <v>43.83</v>
      </c>
      <c r="K429" s="30">
        <v>0.75</v>
      </c>
      <c r="L429" s="179">
        <v>0.70157426420260094</v>
      </c>
    </row>
    <row r="430" spans="1:12">
      <c r="A430" s="94" t="s">
        <v>862</v>
      </c>
      <c r="B430" s="58" t="s">
        <v>831</v>
      </c>
      <c r="C430" s="133">
        <v>30</v>
      </c>
      <c r="D430" s="134">
        <v>41</v>
      </c>
      <c r="E430" s="136">
        <v>40</v>
      </c>
      <c r="F430" s="136"/>
      <c r="G430" s="128">
        <v>0</v>
      </c>
      <c r="H430" s="134">
        <v>0</v>
      </c>
      <c r="I430" s="134">
        <v>41</v>
      </c>
      <c r="J430" s="171">
        <v>50.258399999999995</v>
      </c>
      <c r="K430" s="30">
        <v>0.86</v>
      </c>
      <c r="L430" s="155">
        <v>0.70157426420260094</v>
      </c>
    </row>
    <row r="431" spans="1:12">
      <c r="A431" s="94" t="s">
        <v>862</v>
      </c>
      <c r="B431" s="5" t="s">
        <v>886</v>
      </c>
      <c r="C431" s="133">
        <v>30</v>
      </c>
      <c r="D431" s="134">
        <v>36</v>
      </c>
      <c r="E431" s="136">
        <v>30</v>
      </c>
      <c r="F431" s="134">
        <v>6.5</v>
      </c>
      <c r="G431" s="128">
        <v>0</v>
      </c>
      <c r="H431" s="134">
        <v>0</v>
      </c>
      <c r="I431" s="136"/>
      <c r="J431" s="171"/>
      <c r="L431" s="179"/>
    </row>
    <row r="432" spans="1:12">
      <c r="A432" s="94" t="s">
        <v>862</v>
      </c>
      <c r="B432" s="5" t="s">
        <v>887</v>
      </c>
      <c r="C432" s="133">
        <v>30</v>
      </c>
      <c r="D432" s="134">
        <v>45</v>
      </c>
      <c r="E432" s="136">
        <v>40</v>
      </c>
      <c r="F432" s="134">
        <v>7</v>
      </c>
      <c r="G432" s="128">
        <v>0.35934291581108829</v>
      </c>
      <c r="H432" s="134">
        <v>21</v>
      </c>
      <c r="I432" s="134">
        <v>41</v>
      </c>
      <c r="J432" s="171">
        <v>50.258399999999995</v>
      </c>
      <c r="K432" s="30">
        <v>0.86</v>
      </c>
      <c r="L432" s="155">
        <v>0.70157426420260094</v>
      </c>
    </row>
    <row r="433" spans="1:12">
      <c r="A433" s="94" t="s">
        <v>862</v>
      </c>
      <c r="B433" s="58" t="s">
        <v>832</v>
      </c>
      <c r="C433" s="133">
        <v>30</v>
      </c>
      <c r="D433" s="134">
        <v>40</v>
      </c>
      <c r="E433" s="136">
        <v>40</v>
      </c>
      <c r="F433" s="134">
        <v>7</v>
      </c>
      <c r="G433" s="128">
        <v>0</v>
      </c>
      <c r="H433" s="134">
        <v>0</v>
      </c>
      <c r="I433" s="134">
        <v>21</v>
      </c>
      <c r="J433" s="171">
        <v>25.129199999999997</v>
      </c>
      <c r="K433" s="30">
        <v>0.43</v>
      </c>
      <c r="L433" s="179">
        <v>0.35934291581108829</v>
      </c>
    </row>
    <row r="434" spans="1:12">
      <c r="A434" s="94" t="s">
        <v>862</v>
      </c>
      <c r="B434" s="58" t="s">
        <v>833</v>
      </c>
      <c r="C434" s="133">
        <v>50</v>
      </c>
      <c r="D434" s="134">
        <v>55</v>
      </c>
      <c r="E434" s="136">
        <v>50</v>
      </c>
      <c r="F434" s="134">
        <v>7</v>
      </c>
      <c r="G434" s="128">
        <v>0</v>
      </c>
      <c r="H434" s="134">
        <v>0</v>
      </c>
      <c r="I434" s="134">
        <v>82</v>
      </c>
      <c r="J434" s="171">
        <v>87.66</v>
      </c>
      <c r="K434" s="30">
        <v>1.5</v>
      </c>
      <c r="L434" s="155">
        <v>1.4031485284052019</v>
      </c>
    </row>
    <row r="435" spans="1:12">
      <c r="A435" s="109" t="s">
        <v>862</v>
      </c>
      <c r="B435" s="138" t="s">
        <v>834</v>
      </c>
      <c r="C435" s="133">
        <v>30</v>
      </c>
      <c r="D435" s="135">
        <v>40</v>
      </c>
      <c r="E435" s="17">
        <v>40</v>
      </c>
      <c r="F435" s="135">
        <v>5</v>
      </c>
      <c r="G435" s="128">
        <v>0</v>
      </c>
      <c r="H435" s="135">
        <v>0</v>
      </c>
      <c r="I435" s="135">
        <v>0</v>
      </c>
      <c r="J435" s="172">
        <v>17.532</v>
      </c>
      <c r="K435" s="30">
        <v>0.3</v>
      </c>
      <c r="L435" s="179">
        <v>0</v>
      </c>
    </row>
    <row r="436" spans="1:12">
      <c r="A436" s="109" t="s">
        <v>862</v>
      </c>
      <c r="B436" s="138" t="s">
        <v>835</v>
      </c>
      <c r="C436" s="133">
        <v>30</v>
      </c>
      <c r="D436" s="135">
        <v>40</v>
      </c>
      <c r="E436" s="17">
        <v>40</v>
      </c>
      <c r="F436" s="135">
        <v>7</v>
      </c>
      <c r="G436" s="128">
        <v>0</v>
      </c>
      <c r="H436" s="135">
        <v>0</v>
      </c>
      <c r="I436" s="135">
        <v>0</v>
      </c>
      <c r="J436" s="172">
        <v>9.934800000000001</v>
      </c>
      <c r="K436" s="30">
        <v>0.17</v>
      </c>
      <c r="L436" s="179">
        <v>0</v>
      </c>
    </row>
    <row r="437" spans="1:12">
      <c r="A437" s="109" t="s">
        <v>862</v>
      </c>
      <c r="B437" s="138" t="s">
        <v>836</v>
      </c>
      <c r="C437" s="133">
        <v>30</v>
      </c>
      <c r="D437" s="135">
        <v>35</v>
      </c>
      <c r="E437" s="17">
        <v>30</v>
      </c>
      <c r="F437" s="135">
        <v>5.5</v>
      </c>
      <c r="G437" s="128">
        <v>0</v>
      </c>
      <c r="H437" s="135">
        <v>0</v>
      </c>
      <c r="I437" s="135">
        <v>21</v>
      </c>
      <c r="J437" s="172">
        <v>29.22</v>
      </c>
      <c r="K437" s="30">
        <v>0.5</v>
      </c>
      <c r="L437" s="179">
        <v>0.35934291581108829</v>
      </c>
    </row>
    <row r="438" spans="1:12">
      <c r="A438" s="109" t="s">
        <v>862</v>
      </c>
      <c r="B438" s="138" t="s">
        <v>837</v>
      </c>
      <c r="C438" s="133">
        <v>30</v>
      </c>
      <c r="D438" s="135">
        <v>50</v>
      </c>
      <c r="E438" s="17">
        <v>50</v>
      </c>
      <c r="F438" s="135">
        <v>6.5</v>
      </c>
      <c r="G438" s="128">
        <v>0</v>
      </c>
      <c r="H438" s="135">
        <v>0</v>
      </c>
      <c r="I438" s="135">
        <v>0</v>
      </c>
      <c r="J438" s="172">
        <v>11.688000000000001</v>
      </c>
      <c r="K438" s="30">
        <v>0.2</v>
      </c>
      <c r="L438" s="179">
        <v>0</v>
      </c>
    </row>
    <row r="439" spans="1:12">
      <c r="A439" s="109" t="s">
        <v>862</v>
      </c>
      <c r="B439" s="138" t="s">
        <v>989</v>
      </c>
      <c r="C439" s="133">
        <v>30</v>
      </c>
      <c r="D439" s="135">
        <v>37</v>
      </c>
      <c r="E439" s="17">
        <v>30</v>
      </c>
      <c r="F439" s="135">
        <v>6</v>
      </c>
      <c r="G439" s="137"/>
      <c r="H439" s="135"/>
      <c r="I439" s="135"/>
      <c r="J439" s="172"/>
      <c r="L439" s="179"/>
    </row>
    <row r="440" spans="1:12">
      <c r="A440" s="109" t="s">
        <v>862</v>
      </c>
      <c r="B440" s="138" t="s">
        <v>990</v>
      </c>
      <c r="C440" s="133">
        <v>30</v>
      </c>
      <c r="D440" s="135">
        <v>41</v>
      </c>
      <c r="E440" s="17">
        <v>40</v>
      </c>
      <c r="F440" s="135">
        <v>7</v>
      </c>
      <c r="G440" s="137"/>
      <c r="H440" s="135"/>
      <c r="I440" s="135"/>
      <c r="J440" s="181"/>
    </row>
    <row r="441" spans="1:12">
      <c r="A441" s="94" t="s">
        <v>862</v>
      </c>
      <c r="B441" s="58" t="s">
        <v>838</v>
      </c>
      <c r="C441" s="133">
        <v>30</v>
      </c>
      <c r="D441" s="134">
        <v>37</v>
      </c>
      <c r="E441" s="136">
        <v>30</v>
      </c>
      <c r="F441" s="134">
        <v>7.5</v>
      </c>
      <c r="G441" s="128">
        <v>0</v>
      </c>
      <c r="H441" s="134">
        <v>0</v>
      </c>
      <c r="I441" s="134">
        <v>0</v>
      </c>
      <c r="J441" s="171">
        <v>11.688000000000001</v>
      </c>
      <c r="K441" s="30">
        <v>0.2</v>
      </c>
      <c r="L441" s="179">
        <v>0</v>
      </c>
    </row>
    <row r="442" spans="1:12">
      <c r="A442" s="94" t="s">
        <v>862</v>
      </c>
      <c r="B442" s="58" t="s">
        <v>839</v>
      </c>
      <c r="C442" s="133">
        <v>20</v>
      </c>
      <c r="D442" s="134">
        <v>32</v>
      </c>
      <c r="E442" s="136">
        <v>30</v>
      </c>
      <c r="F442" s="134">
        <v>7</v>
      </c>
      <c r="G442" s="128">
        <v>0</v>
      </c>
      <c r="H442" s="134">
        <v>0</v>
      </c>
      <c r="I442" s="134">
        <v>0</v>
      </c>
      <c r="J442" s="171">
        <v>5.8440000000000003</v>
      </c>
      <c r="K442" s="30">
        <v>0.1</v>
      </c>
      <c r="L442" s="179">
        <v>0</v>
      </c>
    </row>
    <row r="443" spans="1:12">
      <c r="A443" s="109" t="s">
        <v>862</v>
      </c>
      <c r="B443" s="138" t="s">
        <v>840</v>
      </c>
      <c r="C443" s="133">
        <v>20</v>
      </c>
      <c r="D443" s="135">
        <v>37</v>
      </c>
      <c r="E443" s="17">
        <v>30</v>
      </c>
      <c r="F443" s="135">
        <v>7</v>
      </c>
      <c r="G443" s="128">
        <v>0</v>
      </c>
      <c r="H443" s="135">
        <v>0</v>
      </c>
      <c r="I443" s="135">
        <v>0</v>
      </c>
      <c r="J443" s="172">
        <v>17.532</v>
      </c>
      <c r="K443" s="30">
        <v>0.3</v>
      </c>
      <c r="L443" s="179">
        <v>0</v>
      </c>
    </row>
    <row r="444" spans="1:12">
      <c r="A444" s="109" t="s">
        <v>862</v>
      </c>
      <c r="B444" s="138" t="s">
        <v>1000</v>
      </c>
      <c r="C444" s="133">
        <v>30</v>
      </c>
      <c r="D444" s="135"/>
      <c r="E444" s="17"/>
      <c r="F444" s="135"/>
      <c r="G444" s="137"/>
      <c r="H444" s="135"/>
      <c r="I444" s="135"/>
      <c r="J444" s="172"/>
    </row>
    <row r="445" spans="1:12">
      <c r="A445" s="109" t="s">
        <v>862</v>
      </c>
      <c r="B445" s="138" t="s">
        <v>1001</v>
      </c>
      <c r="C445" s="133">
        <v>30</v>
      </c>
      <c r="D445" s="135"/>
      <c r="E445" s="17"/>
      <c r="F445" s="135"/>
      <c r="G445" s="137"/>
      <c r="H445" s="135"/>
      <c r="I445" s="135"/>
      <c r="J445" s="172"/>
    </row>
    <row r="446" spans="1:12">
      <c r="A446" s="109" t="s">
        <v>862</v>
      </c>
      <c r="B446" s="138" t="s">
        <v>841</v>
      </c>
      <c r="C446" s="133">
        <v>30</v>
      </c>
      <c r="D446" s="135">
        <v>41</v>
      </c>
      <c r="E446" s="17">
        <v>40</v>
      </c>
      <c r="F446" s="135">
        <v>9.5</v>
      </c>
      <c r="G446" s="137"/>
      <c r="H446" s="17"/>
      <c r="I446" s="17">
        <v>82</v>
      </c>
      <c r="J446" s="172">
        <v>87.66</v>
      </c>
      <c r="K446" s="30">
        <v>1.5</v>
      </c>
      <c r="L446" s="155">
        <v>1.4031485284052019</v>
      </c>
    </row>
    <row r="447" spans="1:12">
      <c r="A447" s="109" t="s">
        <v>862</v>
      </c>
      <c r="B447" s="138" t="s">
        <v>842</v>
      </c>
      <c r="C447" s="133">
        <v>30</v>
      </c>
      <c r="D447" s="135">
        <v>45</v>
      </c>
      <c r="E447" s="17">
        <v>40</v>
      </c>
      <c r="F447" s="135">
        <v>7</v>
      </c>
      <c r="G447" s="128">
        <v>0</v>
      </c>
      <c r="H447" s="135">
        <v>0</v>
      </c>
      <c r="I447" s="135">
        <v>102</v>
      </c>
      <c r="J447" s="172">
        <v>116.88</v>
      </c>
      <c r="K447" s="30">
        <v>2</v>
      </c>
      <c r="L447" s="155">
        <v>1.7453798767967146</v>
      </c>
    </row>
    <row r="448" spans="1:12">
      <c r="A448" s="109" t="s">
        <v>862</v>
      </c>
      <c r="B448" s="138" t="s">
        <v>843</v>
      </c>
      <c r="C448" s="133">
        <v>30</v>
      </c>
      <c r="D448" s="135">
        <v>37</v>
      </c>
      <c r="E448" s="17">
        <v>30</v>
      </c>
      <c r="F448" s="135">
        <v>6.5</v>
      </c>
      <c r="G448" s="128">
        <v>0</v>
      </c>
      <c r="H448" s="135">
        <v>0</v>
      </c>
      <c r="I448" s="135">
        <v>21</v>
      </c>
      <c r="J448" s="172">
        <v>29.22</v>
      </c>
      <c r="K448" s="30">
        <v>0.5</v>
      </c>
      <c r="L448" s="179">
        <v>0.35934291581108829</v>
      </c>
    </row>
    <row r="449" spans="1:12">
      <c r="A449" s="109" t="s">
        <v>862</v>
      </c>
      <c r="B449" s="138" t="s">
        <v>844</v>
      </c>
      <c r="C449" s="133">
        <v>30</v>
      </c>
      <c r="D449" s="135">
        <v>45</v>
      </c>
      <c r="E449" s="17">
        <v>40</v>
      </c>
      <c r="F449" s="135">
        <v>7.5</v>
      </c>
      <c r="G449" s="128">
        <v>0.70157426420260094</v>
      </c>
      <c r="H449" s="135">
        <v>41</v>
      </c>
      <c r="I449" s="135">
        <v>102</v>
      </c>
      <c r="J449" s="172">
        <v>116.88</v>
      </c>
      <c r="K449" s="30">
        <v>2</v>
      </c>
      <c r="L449" s="155">
        <v>1.7453798767967146</v>
      </c>
    </row>
    <row r="450" spans="1:12">
      <c r="A450" s="109" t="s">
        <v>862</v>
      </c>
      <c r="B450" s="138" t="s">
        <v>845</v>
      </c>
      <c r="C450" s="133">
        <v>30</v>
      </c>
      <c r="D450" s="135">
        <v>45</v>
      </c>
      <c r="E450" s="17">
        <v>40</v>
      </c>
      <c r="F450" s="135">
        <v>7</v>
      </c>
      <c r="G450" s="128">
        <v>0</v>
      </c>
      <c r="H450" s="135">
        <v>0</v>
      </c>
      <c r="I450" s="135">
        <v>102</v>
      </c>
      <c r="J450" s="172">
        <v>116.88</v>
      </c>
      <c r="K450" s="30">
        <v>2</v>
      </c>
      <c r="L450" s="155">
        <v>1.7453798767967146</v>
      </c>
    </row>
    <row r="451" spans="1:12">
      <c r="A451" s="109" t="s">
        <v>862</v>
      </c>
      <c r="B451" s="138" t="s">
        <v>846</v>
      </c>
      <c r="C451" s="133">
        <v>30</v>
      </c>
      <c r="D451" s="135">
        <v>45</v>
      </c>
      <c r="E451" s="17">
        <v>40</v>
      </c>
      <c r="F451" s="135">
        <v>9</v>
      </c>
      <c r="G451" s="128">
        <v>1.7453798767967146</v>
      </c>
      <c r="H451" s="135">
        <v>102</v>
      </c>
      <c r="I451" s="135">
        <v>180</v>
      </c>
      <c r="J451" s="172">
        <v>192.85199999999998</v>
      </c>
      <c r="K451" s="30">
        <v>3.3</v>
      </c>
      <c r="L451" s="155">
        <v>3.0800821355236141</v>
      </c>
    </row>
    <row r="452" spans="1:12">
      <c r="A452" s="109" t="s">
        <v>862</v>
      </c>
      <c r="B452" s="138" t="s">
        <v>847</v>
      </c>
      <c r="C452" s="133">
        <v>30</v>
      </c>
      <c r="D452" s="135">
        <v>35</v>
      </c>
      <c r="E452" s="17">
        <v>30</v>
      </c>
      <c r="F452" s="135">
        <v>7</v>
      </c>
      <c r="G452" s="128">
        <v>0.35934291581108829</v>
      </c>
      <c r="H452" s="135">
        <v>21</v>
      </c>
      <c r="I452" s="135">
        <v>41</v>
      </c>
      <c r="J452" s="172">
        <v>59.608800000000002</v>
      </c>
      <c r="K452" s="30">
        <v>1.02</v>
      </c>
      <c r="L452" s="179">
        <v>0.70157426420260094</v>
      </c>
    </row>
    <row r="453" spans="1:12">
      <c r="A453" s="109" t="s">
        <v>862</v>
      </c>
      <c r="B453" s="138" t="s">
        <v>848</v>
      </c>
      <c r="C453" s="133">
        <v>30</v>
      </c>
      <c r="D453" s="135">
        <v>45</v>
      </c>
      <c r="E453" s="17">
        <v>40</v>
      </c>
      <c r="F453" s="135">
        <v>7</v>
      </c>
      <c r="G453" s="128">
        <v>0</v>
      </c>
      <c r="H453" s="135">
        <v>0</v>
      </c>
      <c r="I453" s="135">
        <v>21</v>
      </c>
      <c r="J453" s="172">
        <v>39.739200000000004</v>
      </c>
      <c r="K453" s="30">
        <v>0.68</v>
      </c>
      <c r="L453" s="155">
        <v>0.35934291581108829</v>
      </c>
    </row>
    <row r="454" spans="1:12">
      <c r="A454" s="94" t="s">
        <v>862</v>
      </c>
      <c r="B454" s="58" t="s">
        <v>849</v>
      </c>
      <c r="C454" s="133">
        <v>30</v>
      </c>
      <c r="D454" s="134">
        <v>40</v>
      </c>
      <c r="E454" s="136">
        <v>40</v>
      </c>
      <c r="F454" s="134">
        <v>6.5</v>
      </c>
      <c r="G454" s="128">
        <v>0</v>
      </c>
      <c r="H454" s="134">
        <v>0</v>
      </c>
      <c r="I454" s="134">
        <v>21</v>
      </c>
      <c r="J454" s="171">
        <v>23.376000000000001</v>
      </c>
      <c r="K454" s="30">
        <v>0.4</v>
      </c>
      <c r="L454" s="179">
        <v>0.35934291581108829</v>
      </c>
    </row>
    <row r="455" spans="1:12">
      <c r="A455" s="94" t="s">
        <v>862</v>
      </c>
      <c r="B455" s="58" t="s">
        <v>850</v>
      </c>
      <c r="C455" s="133">
        <v>50</v>
      </c>
      <c r="D455" s="134">
        <v>58</v>
      </c>
      <c r="E455" s="136">
        <v>50</v>
      </c>
      <c r="F455" s="134">
        <v>6.5</v>
      </c>
      <c r="G455" s="128">
        <v>0</v>
      </c>
      <c r="H455" s="134">
        <v>0</v>
      </c>
      <c r="I455" s="134">
        <v>0</v>
      </c>
      <c r="J455" s="171">
        <v>17.532</v>
      </c>
      <c r="K455" s="30">
        <v>0.3</v>
      </c>
      <c r="L455" s="179">
        <v>0</v>
      </c>
    </row>
    <row r="456" spans="1:12">
      <c r="A456" s="94" t="s">
        <v>862</v>
      </c>
      <c r="B456" s="58" t="s">
        <v>851</v>
      </c>
      <c r="C456" s="133">
        <v>30</v>
      </c>
      <c r="D456" s="134">
        <v>40</v>
      </c>
      <c r="E456" s="136">
        <v>40</v>
      </c>
      <c r="F456" s="134">
        <v>6</v>
      </c>
      <c r="G456" s="128">
        <v>0</v>
      </c>
      <c r="H456" s="134">
        <v>0</v>
      </c>
      <c r="I456" s="134">
        <v>0</v>
      </c>
      <c r="J456" s="171">
        <v>5.8440000000000003</v>
      </c>
      <c r="K456" s="30">
        <v>0.1</v>
      </c>
      <c r="L456" s="179">
        <v>0</v>
      </c>
    </row>
    <row r="457" spans="1:12">
      <c r="A457" s="109" t="s">
        <v>862</v>
      </c>
      <c r="B457" s="138" t="s">
        <v>852</v>
      </c>
      <c r="C457" s="133">
        <v>30</v>
      </c>
      <c r="D457" s="135">
        <v>43</v>
      </c>
      <c r="E457" s="17">
        <v>40</v>
      </c>
      <c r="F457" s="135">
        <v>9</v>
      </c>
      <c r="G457" s="128">
        <v>1.7453798767967146</v>
      </c>
      <c r="H457" s="135">
        <v>102</v>
      </c>
      <c r="I457" s="135">
        <v>180</v>
      </c>
      <c r="J457" s="172">
        <v>192.85199999999998</v>
      </c>
      <c r="K457" s="30">
        <v>3.3</v>
      </c>
      <c r="L457" s="155">
        <v>3.0800821355236141</v>
      </c>
    </row>
    <row r="458" spans="1:12">
      <c r="A458" s="109" t="s">
        <v>862</v>
      </c>
      <c r="B458" s="138" t="s">
        <v>853</v>
      </c>
      <c r="C458" s="133">
        <v>40</v>
      </c>
      <c r="D458" s="135">
        <v>50</v>
      </c>
      <c r="E458" s="17">
        <v>50</v>
      </c>
      <c r="F458" s="135">
        <v>9</v>
      </c>
      <c r="G458" s="128">
        <v>0</v>
      </c>
      <c r="H458" s="135">
        <v>0</v>
      </c>
      <c r="I458" s="135">
        <v>122</v>
      </c>
      <c r="J458" s="172">
        <v>128.56800000000001</v>
      </c>
      <c r="K458" s="30">
        <v>2.2000000000000002</v>
      </c>
      <c r="L458" s="155">
        <v>2.0876112251882275</v>
      </c>
    </row>
    <row r="459" spans="1:12">
      <c r="A459" s="94" t="s">
        <v>862</v>
      </c>
      <c r="B459" s="58" t="s">
        <v>854</v>
      </c>
      <c r="C459" s="133">
        <v>40</v>
      </c>
      <c r="D459" s="134">
        <v>55</v>
      </c>
      <c r="E459" s="136">
        <v>50</v>
      </c>
      <c r="F459" s="134">
        <v>7</v>
      </c>
      <c r="G459" s="137"/>
      <c r="H459" s="136"/>
      <c r="I459" s="136">
        <v>0</v>
      </c>
      <c r="J459" s="171">
        <v>2.9220000000000002</v>
      </c>
      <c r="K459" s="30">
        <v>0.05</v>
      </c>
      <c r="L459" s="179">
        <v>0</v>
      </c>
    </row>
    <row r="460" spans="1:12">
      <c r="A460" s="109" t="s">
        <v>862</v>
      </c>
      <c r="B460" s="138" t="s">
        <v>855</v>
      </c>
      <c r="C460" s="133">
        <v>50</v>
      </c>
      <c r="D460" s="135">
        <v>55</v>
      </c>
      <c r="E460" s="17">
        <v>50</v>
      </c>
      <c r="F460" s="135">
        <v>6</v>
      </c>
      <c r="G460" s="137"/>
      <c r="H460" s="17"/>
      <c r="I460" s="17">
        <v>21</v>
      </c>
      <c r="J460" s="172">
        <v>35.064</v>
      </c>
      <c r="K460" s="30">
        <v>0.6</v>
      </c>
      <c r="L460" s="179">
        <v>0.35934291581108829</v>
      </c>
    </row>
    <row r="461" spans="1:12">
      <c r="A461" s="109" t="s">
        <v>862</v>
      </c>
      <c r="B461" s="138" t="s">
        <v>856</v>
      </c>
      <c r="C461" s="133">
        <v>20</v>
      </c>
      <c r="D461" s="135">
        <v>35</v>
      </c>
      <c r="E461" s="17">
        <v>30</v>
      </c>
      <c r="F461" s="135">
        <v>7</v>
      </c>
      <c r="G461" s="128">
        <v>0</v>
      </c>
      <c r="H461" s="135">
        <v>0</v>
      </c>
      <c r="I461" s="17"/>
      <c r="J461" s="172"/>
      <c r="L461" s="179"/>
    </row>
    <row r="462" spans="1:12">
      <c r="A462" s="109" t="s">
        <v>862</v>
      </c>
      <c r="B462" s="138" t="s">
        <v>857</v>
      </c>
      <c r="C462" s="133">
        <v>30</v>
      </c>
      <c r="D462" s="135" t="s">
        <v>752</v>
      </c>
      <c r="E462" s="17">
        <v>50</v>
      </c>
      <c r="F462" s="135">
        <v>7</v>
      </c>
      <c r="G462" s="128">
        <v>0</v>
      </c>
      <c r="H462" s="135">
        <v>0</v>
      </c>
      <c r="I462" s="135">
        <v>61</v>
      </c>
      <c r="J462" s="172">
        <v>70.128</v>
      </c>
      <c r="K462" s="30">
        <v>1.2</v>
      </c>
      <c r="L462" s="155">
        <v>1.0438056125941138</v>
      </c>
    </row>
    <row r="463" spans="1:12">
      <c r="A463" s="109" t="s">
        <v>862</v>
      </c>
      <c r="B463" s="138" t="s">
        <v>858</v>
      </c>
      <c r="C463" s="133">
        <v>30</v>
      </c>
      <c r="D463" s="135">
        <v>54</v>
      </c>
      <c r="E463" s="17">
        <v>50</v>
      </c>
      <c r="F463" s="135">
        <v>6.5</v>
      </c>
      <c r="G463" s="128">
        <v>0</v>
      </c>
      <c r="H463" s="135">
        <v>0</v>
      </c>
      <c r="I463" s="135">
        <v>21</v>
      </c>
      <c r="J463" s="172">
        <v>35.064</v>
      </c>
      <c r="K463" s="30">
        <v>0.6</v>
      </c>
      <c r="L463" s="179">
        <v>0.35934291581108829</v>
      </c>
    </row>
    <row r="464" spans="1:12">
      <c r="A464" s="94" t="s">
        <v>862</v>
      </c>
      <c r="B464" s="58" t="s">
        <v>859</v>
      </c>
      <c r="C464" s="133">
        <v>30</v>
      </c>
      <c r="D464" s="134">
        <v>42</v>
      </c>
      <c r="E464" s="136">
        <v>40</v>
      </c>
      <c r="F464" s="134">
        <v>7.5</v>
      </c>
      <c r="G464" s="128">
        <v>0</v>
      </c>
      <c r="H464" s="134">
        <v>0</v>
      </c>
      <c r="I464" s="134">
        <v>21</v>
      </c>
      <c r="J464" s="171">
        <v>35.064</v>
      </c>
      <c r="K464" s="30">
        <v>0.6</v>
      </c>
      <c r="L464" s="155">
        <v>0.35934291581108829</v>
      </c>
    </row>
    <row r="465" spans="1:12">
      <c r="A465" s="94" t="s">
        <v>862</v>
      </c>
      <c r="B465" s="58" t="s">
        <v>860</v>
      </c>
      <c r="C465" s="133">
        <v>30</v>
      </c>
      <c r="D465" s="134">
        <v>50</v>
      </c>
      <c r="E465" s="136">
        <v>50</v>
      </c>
      <c r="F465" s="134">
        <v>7</v>
      </c>
      <c r="G465" s="128">
        <v>0</v>
      </c>
      <c r="H465" s="134">
        <v>0</v>
      </c>
      <c r="I465" s="134">
        <v>41</v>
      </c>
      <c r="J465" s="171">
        <v>58.44</v>
      </c>
      <c r="K465" s="30">
        <v>1</v>
      </c>
      <c r="L465" s="155">
        <v>0.70157426420260094</v>
      </c>
    </row>
    <row r="466" spans="1:12">
      <c r="A466" s="109" t="s">
        <v>862</v>
      </c>
      <c r="B466" s="138" t="s">
        <v>861</v>
      </c>
      <c r="C466" s="133">
        <v>20</v>
      </c>
      <c r="D466" s="135">
        <v>54</v>
      </c>
      <c r="E466" s="17">
        <v>50</v>
      </c>
      <c r="F466" s="135">
        <v>7.5</v>
      </c>
      <c r="G466" s="128">
        <v>0</v>
      </c>
      <c r="H466" s="135">
        <v>0</v>
      </c>
      <c r="I466" s="135">
        <v>21</v>
      </c>
      <c r="J466" s="172">
        <v>35.064</v>
      </c>
      <c r="K466" s="30">
        <v>0.6</v>
      </c>
      <c r="L466" s="155">
        <v>0.35934291581108829</v>
      </c>
    </row>
    <row r="467" spans="1:12">
      <c r="A467" s="94" t="s">
        <v>862</v>
      </c>
      <c r="B467" s="5" t="s">
        <v>888</v>
      </c>
      <c r="C467" s="133">
        <v>40</v>
      </c>
      <c r="D467" s="136">
        <v>48</v>
      </c>
      <c r="E467" s="136">
        <v>40</v>
      </c>
      <c r="F467" s="134">
        <v>9</v>
      </c>
      <c r="G467" s="128">
        <v>0.70157426420260094</v>
      </c>
      <c r="H467" s="134">
        <v>41</v>
      </c>
      <c r="I467" s="136">
        <v>41</v>
      </c>
      <c r="J467" s="171">
        <v>58.44</v>
      </c>
      <c r="K467" s="30">
        <v>1</v>
      </c>
      <c r="L467" s="155">
        <v>0.70157426420260094</v>
      </c>
    </row>
    <row r="468" spans="1:12">
      <c r="A468" s="94" t="s">
        <v>862</v>
      </c>
      <c r="B468" s="5" t="s">
        <v>889</v>
      </c>
      <c r="C468" s="133">
        <v>30</v>
      </c>
      <c r="D468" s="136"/>
      <c r="E468" s="136"/>
      <c r="F468" s="134">
        <v>8</v>
      </c>
      <c r="G468" s="139"/>
      <c r="H468" s="136"/>
      <c r="I468" s="136"/>
      <c r="J468" s="171"/>
    </row>
    <row r="469" spans="1:12">
      <c r="A469" s="94" t="s">
        <v>862</v>
      </c>
      <c r="B469" s="5" t="s">
        <v>890</v>
      </c>
      <c r="C469" s="133">
        <v>30</v>
      </c>
      <c r="D469" s="136">
        <v>45</v>
      </c>
      <c r="E469" s="136">
        <v>40</v>
      </c>
      <c r="F469" s="134">
        <v>6.5</v>
      </c>
      <c r="G469" s="128">
        <v>0</v>
      </c>
      <c r="H469" s="134">
        <v>0</v>
      </c>
      <c r="I469" s="136">
        <v>0</v>
      </c>
      <c r="J469" s="171">
        <v>17.532</v>
      </c>
      <c r="K469" s="30">
        <v>0.3</v>
      </c>
      <c r="L469" s="179">
        <v>0</v>
      </c>
    </row>
    <row r="470" spans="1:12">
      <c r="A470" s="94" t="s">
        <v>862</v>
      </c>
      <c r="B470" s="5" t="s">
        <v>891</v>
      </c>
      <c r="C470" s="133">
        <v>30</v>
      </c>
      <c r="D470" s="136">
        <v>50</v>
      </c>
      <c r="E470" s="136">
        <v>50</v>
      </c>
      <c r="F470" s="134">
        <v>6.5</v>
      </c>
      <c r="G470" s="128">
        <v>0</v>
      </c>
      <c r="H470" s="134">
        <v>0</v>
      </c>
      <c r="I470" s="136">
        <v>0</v>
      </c>
      <c r="J470" s="171">
        <v>17.532</v>
      </c>
      <c r="K470" s="30">
        <v>0.3</v>
      </c>
      <c r="L470" s="179">
        <v>0</v>
      </c>
    </row>
    <row r="471" spans="1:12">
      <c r="A471" s="94" t="s">
        <v>862</v>
      </c>
      <c r="B471" s="5" t="s">
        <v>893</v>
      </c>
      <c r="C471" s="133">
        <v>30</v>
      </c>
      <c r="D471" s="136">
        <v>50</v>
      </c>
      <c r="E471" s="136">
        <v>50</v>
      </c>
      <c r="F471" s="134">
        <v>7</v>
      </c>
      <c r="G471" s="139"/>
      <c r="H471" s="136"/>
      <c r="I471" s="136">
        <v>21</v>
      </c>
      <c r="J471" s="171">
        <v>29.22</v>
      </c>
      <c r="K471" s="30">
        <v>0.5</v>
      </c>
      <c r="L471" s="179">
        <v>0.35934291581108829</v>
      </c>
    </row>
    <row r="472" spans="1:12">
      <c r="A472" s="94" t="s">
        <v>862</v>
      </c>
      <c r="B472" s="5" t="s">
        <v>896</v>
      </c>
      <c r="C472" s="133">
        <v>40</v>
      </c>
      <c r="D472" s="136">
        <v>50</v>
      </c>
      <c r="E472" s="136">
        <v>50</v>
      </c>
      <c r="F472" s="134">
        <v>7</v>
      </c>
      <c r="G472" s="139"/>
      <c r="H472" s="136"/>
      <c r="I472" s="136"/>
      <c r="J472" s="171"/>
    </row>
    <row r="473" spans="1:12">
      <c r="A473" s="94" t="s">
        <v>862</v>
      </c>
      <c r="B473" s="5" t="s">
        <v>892</v>
      </c>
      <c r="C473" s="133">
        <v>20</v>
      </c>
      <c r="D473" s="136">
        <v>45</v>
      </c>
      <c r="E473" s="136">
        <v>40</v>
      </c>
      <c r="F473" s="134">
        <v>7</v>
      </c>
      <c r="G473" s="128">
        <v>0</v>
      </c>
      <c r="H473" s="134">
        <v>0</v>
      </c>
      <c r="I473" s="136">
        <v>0</v>
      </c>
      <c r="J473" s="171">
        <v>17.532</v>
      </c>
      <c r="K473" s="30">
        <v>0.3</v>
      </c>
      <c r="L473" s="179">
        <v>0</v>
      </c>
    </row>
    <row r="474" spans="1:12">
      <c r="A474" s="109" t="s">
        <v>862</v>
      </c>
      <c r="B474" s="7" t="s">
        <v>899</v>
      </c>
      <c r="C474" s="133">
        <v>30</v>
      </c>
      <c r="D474" s="17">
        <v>50</v>
      </c>
      <c r="E474" s="17">
        <v>50</v>
      </c>
      <c r="F474" s="135">
        <v>5.5</v>
      </c>
      <c r="G474" s="139"/>
      <c r="H474" s="17"/>
      <c r="I474" s="17"/>
      <c r="J474" s="172"/>
    </row>
    <row r="475" spans="1:12">
      <c r="A475" s="94" t="s">
        <v>862</v>
      </c>
      <c r="B475" s="5" t="s">
        <v>894</v>
      </c>
      <c r="C475" s="133">
        <v>40</v>
      </c>
      <c r="D475" s="136">
        <v>50</v>
      </c>
      <c r="E475" s="136">
        <v>50</v>
      </c>
      <c r="F475" s="136"/>
      <c r="G475" s="139"/>
      <c r="H475" s="136"/>
      <c r="I475" s="136"/>
      <c r="J475" s="171"/>
    </row>
    <row r="476" spans="1:12">
      <c r="A476" s="94" t="s">
        <v>862</v>
      </c>
      <c r="B476" s="5" t="s">
        <v>904</v>
      </c>
      <c r="C476" s="133">
        <v>30</v>
      </c>
      <c r="D476" s="136"/>
      <c r="E476" s="136"/>
      <c r="F476" s="134">
        <v>7</v>
      </c>
      <c r="G476" s="139"/>
      <c r="H476" s="136"/>
      <c r="I476" s="136">
        <v>0</v>
      </c>
      <c r="J476" s="171">
        <v>5.8440000000000003</v>
      </c>
      <c r="K476" s="30">
        <v>0.1</v>
      </c>
      <c r="L476" s="179">
        <v>0</v>
      </c>
    </row>
    <row r="477" spans="1:12">
      <c r="A477" s="94" t="s">
        <v>862</v>
      </c>
      <c r="B477" s="5" t="s">
        <v>902</v>
      </c>
      <c r="C477" s="133">
        <v>40</v>
      </c>
      <c r="D477" s="136">
        <v>45</v>
      </c>
      <c r="E477" s="136">
        <v>40</v>
      </c>
      <c r="F477" s="134">
        <v>6</v>
      </c>
      <c r="G477" s="128">
        <v>0</v>
      </c>
      <c r="H477" s="136">
        <v>0</v>
      </c>
      <c r="I477" s="136">
        <v>61</v>
      </c>
      <c r="J477" s="171">
        <v>70.128</v>
      </c>
      <c r="K477" s="30">
        <v>1.2</v>
      </c>
      <c r="L477" s="155">
        <v>1.0438056125941138</v>
      </c>
    </row>
    <row r="478" spans="1:12">
      <c r="A478" s="94" t="s">
        <v>862</v>
      </c>
      <c r="B478" s="5" t="s">
        <v>908</v>
      </c>
      <c r="C478" s="133">
        <v>30</v>
      </c>
      <c r="D478" s="136">
        <v>41</v>
      </c>
      <c r="E478" s="136">
        <v>40</v>
      </c>
      <c r="F478" s="134">
        <v>6.5</v>
      </c>
      <c r="G478" s="128">
        <v>0</v>
      </c>
      <c r="H478" s="136">
        <v>0</v>
      </c>
      <c r="I478" s="136">
        <v>21</v>
      </c>
      <c r="J478" s="171">
        <v>23.376000000000001</v>
      </c>
      <c r="K478" s="30">
        <v>0.4</v>
      </c>
      <c r="L478" s="179">
        <v>0.35934291581108829</v>
      </c>
    </row>
    <row r="479" spans="1:12">
      <c r="A479" s="109" t="s">
        <v>862</v>
      </c>
      <c r="B479" s="7" t="s">
        <v>900</v>
      </c>
      <c r="C479" s="133">
        <v>40</v>
      </c>
      <c r="D479" s="17">
        <v>55</v>
      </c>
      <c r="E479" s="17">
        <v>50</v>
      </c>
      <c r="F479" s="135">
        <v>7</v>
      </c>
      <c r="H479" s="17"/>
      <c r="I479" s="17"/>
      <c r="J479" s="172"/>
    </row>
    <row r="480" spans="1:12">
      <c r="A480" s="94" t="s">
        <v>862</v>
      </c>
      <c r="B480" s="5" t="s">
        <v>907</v>
      </c>
      <c r="C480" s="133">
        <v>40</v>
      </c>
      <c r="D480" s="136">
        <v>45</v>
      </c>
      <c r="E480" s="136">
        <v>40</v>
      </c>
      <c r="F480" s="134">
        <v>7.5</v>
      </c>
      <c r="G480" s="128">
        <v>0</v>
      </c>
      <c r="H480" s="136">
        <v>0</v>
      </c>
      <c r="I480" s="136">
        <v>61</v>
      </c>
      <c r="J480" s="171">
        <v>70.128</v>
      </c>
      <c r="K480" s="30">
        <v>1.2</v>
      </c>
      <c r="L480" s="155">
        <v>1.0438056125941138</v>
      </c>
    </row>
    <row r="481" spans="1:12">
      <c r="A481" s="94" t="s">
        <v>862</v>
      </c>
      <c r="B481" s="5" t="s">
        <v>906</v>
      </c>
      <c r="C481" s="133">
        <v>30</v>
      </c>
      <c r="D481" s="136"/>
      <c r="E481" s="136"/>
      <c r="F481" s="134">
        <v>7</v>
      </c>
      <c r="G481" s="139"/>
      <c r="H481" s="136"/>
      <c r="I481" s="136">
        <v>0</v>
      </c>
      <c r="J481" s="171">
        <v>17.532</v>
      </c>
      <c r="K481" s="30">
        <v>0.3</v>
      </c>
      <c r="L481" s="179">
        <v>0</v>
      </c>
    </row>
    <row r="482" spans="1:12">
      <c r="A482" s="94" t="s">
        <v>862</v>
      </c>
      <c r="B482" s="5" t="s">
        <v>909</v>
      </c>
      <c r="C482" s="133">
        <v>30</v>
      </c>
      <c r="D482" s="136">
        <v>44</v>
      </c>
      <c r="E482" s="136">
        <v>40</v>
      </c>
      <c r="F482" s="134">
        <v>7</v>
      </c>
      <c r="G482" s="128">
        <v>0</v>
      </c>
      <c r="H482" s="136">
        <v>0</v>
      </c>
      <c r="I482" s="136">
        <v>21</v>
      </c>
      <c r="J482" s="171">
        <v>35.064</v>
      </c>
      <c r="K482" s="30">
        <v>0.6</v>
      </c>
      <c r="L482" s="155">
        <v>0.35934291581108829</v>
      </c>
    </row>
    <row r="483" spans="1:12">
      <c r="A483" s="94" t="s">
        <v>862</v>
      </c>
      <c r="B483" s="5" t="s">
        <v>895</v>
      </c>
      <c r="C483" s="133">
        <v>40</v>
      </c>
      <c r="D483" s="136">
        <v>42</v>
      </c>
      <c r="E483" s="136">
        <v>40</v>
      </c>
      <c r="F483" s="134">
        <v>7</v>
      </c>
      <c r="G483" s="128">
        <v>0</v>
      </c>
      <c r="H483" s="134">
        <v>0</v>
      </c>
      <c r="I483" s="136">
        <v>21</v>
      </c>
      <c r="J483" s="171">
        <v>23.376000000000001</v>
      </c>
      <c r="K483" s="30">
        <v>0.4</v>
      </c>
      <c r="L483" s="179">
        <v>0.35934291581108829</v>
      </c>
    </row>
    <row r="484" spans="1:12">
      <c r="A484" s="94" t="s">
        <v>862</v>
      </c>
      <c r="B484" s="5" t="s">
        <v>903</v>
      </c>
      <c r="C484" s="133">
        <v>30</v>
      </c>
      <c r="D484" s="136">
        <v>40</v>
      </c>
      <c r="E484" s="136">
        <v>40</v>
      </c>
      <c r="F484" s="134">
        <v>6.5</v>
      </c>
      <c r="G484" s="128">
        <v>0</v>
      </c>
      <c r="H484" s="136">
        <v>0</v>
      </c>
      <c r="I484" s="136">
        <v>61</v>
      </c>
      <c r="J484" s="171">
        <v>70.128</v>
      </c>
      <c r="K484" s="30">
        <v>1.2</v>
      </c>
      <c r="L484" s="179">
        <v>1.0438056125941138</v>
      </c>
    </row>
    <row r="485" spans="1:12">
      <c r="A485" s="109" t="s">
        <v>862</v>
      </c>
      <c r="B485" s="7" t="s">
        <v>897</v>
      </c>
      <c r="C485" s="133">
        <v>30</v>
      </c>
      <c r="D485" s="17">
        <v>45</v>
      </c>
      <c r="E485" s="17">
        <v>40</v>
      </c>
      <c r="F485" s="135">
        <v>7</v>
      </c>
      <c r="G485" s="139"/>
      <c r="H485" s="17"/>
      <c r="I485" s="17">
        <v>0</v>
      </c>
      <c r="J485" s="172">
        <v>17.532</v>
      </c>
      <c r="K485" s="30">
        <v>0.3</v>
      </c>
      <c r="L485" s="179">
        <v>0</v>
      </c>
    </row>
    <row r="486" spans="1:12">
      <c r="A486" s="109" t="s">
        <v>862</v>
      </c>
      <c r="B486" s="7" t="s">
        <v>898</v>
      </c>
      <c r="C486" s="133">
        <v>20</v>
      </c>
      <c r="D486" s="17">
        <v>45</v>
      </c>
      <c r="E486" s="17">
        <v>40</v>
      </c>
      <c r="F486" s="135">
        <v>7.5</v>
      </c>
      <c r="G486" s="139"/>
      <c r="H486" s="17"/>
      <c r="I486" s="17">
        <v>61</v>
      </c>
      <c r="J486" s="172">
        <v>70.128</v>
      </c>
      <c r="K486" s="30">
        <v>1.2</v>
      </c>
      <c r="L486" s="155">
        <v>1.0438056125941138</v>
      </c>
    </row>
    <row r="487" spans="1:12">
      <c r="A487" s="94" t="s">
        <v>862</v>
      </c>
      <c r="B487" s="5" t="s">
        <v>901</v>
      </c>
      <c r="C487" s="133">
        <v>40</v>
      </c>
      <c r="D487" s="136">
        <v>45</v>
      </c>
      <c r="E487" s="136">
        <v>40</v>
      </c>
      <c r="F487" s="136"/>
      <c r="G487" s="139"/>
      <c r="H487" s="136"/>
      <c r="I487" s="136"/>
      <c r="J487" s="171"/>
    </row>
    <row r="488" spans="1:12">
      <c r="A488" s="94" t="s">
        <v>862</v>
      </c>
      <c r="B488" s="5" t="s">
        <v>910</v>
      </c>
      <c r="C488" s="133">
        <v>60</v>
      </c>
      <c r="D488" s="136">
        <v>75</v>
      </c>
      <c r="E488" s="136">
        <v>70</v>
      </c>
      <c r="F488" s="134">
        <v>7</v>
      </c>
      <c r="G488" s="128">
        <v>0</v>
      </c>
      <c r="H488" s="136">
        <v>0</v>
      </c>
      <c r="I488" s="136"/>
      <c r="J488" s="171"/>
    </row>
    <row r="489" spans="1:12">
      <c r="A489" s="94" t="s">
        <v>862</v>
      </c>
      <c r="B489" s="5" t="s">
        <v>997</v>
      </c>
      <c r="C489" s="133">
        <v>60</v>
      </c>
      <c r="D489" s="136"/>
      <c r="E489" s="136"/>
      <c r="F489" s="134"/>
      <c r="H489" s="136"/>
      <c r="I489" s="136"/>
      <c r="J489" s="171"/>
    </row>
    <row r="490" spans="1:12">
      <c r="A490" s="94" t="s">
        <v>862</v>
      </c>
      <c r="B490" s="5" t="s">
        <v>998</v>
      </c>
      <c r="C490" s="133">
        <v>60</v>
      </c>
      <c r="D490" s="136"/>
      <c r="E490" s="136"/>
      <c r="F490" s="134"/>
      <c r="H490" s="136"/>
      <c r="I490" s="136"/>
      <c r="J490" s="171"/>
    </row>
    <row r="491" spans="1:12">
      <c r="A491" s="94" t="s">
        <v>862</v>
      </c>
      <c r="B491" s="5" t="s">
        <v>911</v>
      </c>
      <c r="C491" s="133">
        <v>30</v>
      </c>
      <c r="D491" s="136">
        <v>37</v>
      </c>
      <c r="E491" s="136">
        <v>30</v>
      </c>
      <c r="F491" s="134">
        <v>6</v>
      </c>
      <c r="G491" s="139"/>
      <c r="H491" s="136"/>
      <c r="I491" s="136"/>
      <c r="J491" s="171"/>
      <c r="L491" s="179"/>
    </row>
    <row r="492" spans="1:12">
      <c r="A492" s="94" t="s">
        <v>862</v>
      </c>
      <c r="B492" s="5" t="s">
        <v>912</v>
      </c>
      <c r="C492" s="133">
        <v>30</v>
      </c>
      <c r="D492" s="136">
        <v>45</v>
      </c>
      <c r="E492" s="136">
        <v>40</v>
      </c>
      <c r="F492" s="134">
        <v>6</v>
      </c>
      <c r="G492" s="139"/>
      <c r="H492" s="136"/>
      <c r="I492" s="136">
        <v>0</v>
      </c>
      <c r="J492" s="171">
        <v>5.8440000000000003</v>
      </c>
      <c r="K492" s="30">
        <v>0.1</v>
      </c>
      <c r="L492" s="179">
        <v>0</v>
      </c>
    </row>
    <row r="493" spans="1:12">
      <c r="A493" s="94" t="s">
        <v>862</v>
      </c>
      <c r="B493" s="5" t="s">
        <v>913</v>
      </c>
      <c r="C493" s="133">
        <v>30</v>
      </c>
      <c r="D493" s="136">
        <v>46</v>
      </c>
      <c r="E493" s="136">
        <v>40</v>
      </c>
      <c r="F493" s="134">
        <v>6.5</v>
      </c>
      <c r="G493" s="139"/>
      <c r="H493" s="136"/>
      <c r="I493" s="136">
        <v>21</v>
      </c>
      <c r="J493" s="171">
        <v>29.22</v>
      </c>
      <c r="K493" s="30">
        <v>0.5</v>
      </c>
      <c r="L493" s="179">
        <v>0.35934291581108829</v>
      </c>
    </row>
    <row r="494" spans="1:12">
      <c r="A494" s="94" t="s">
        <v>862</v>
      </c>
      <c r="B494" s="5" t="s">
        <v>914</v>
      </c>
      <c r="C494" s="133">
        <v>30</v>
      </c>
      <c r="D494" s="136">
        <v>30</v>
      </c>
      <c r="E494" s="136">
        <v>30</v>
      </c>
      <c r="F494" s="134">
        <v>7</v>
      </c>
      <c r="G494" s="139"/>
      <c r="H494" s="136"/>
      <c r="I494" s="136"/>
      <c r="J494" s="171"/>
      <c r="L494" s="179"/>
    </row>
    <row r="495" spans="1:12">
      <c r="A495" s="94" t="s">
        <v>862</v>
      </c>
      <c r="B495" s="5" t="s">
        <v>915</v>
      </c>
      <c r="C495" s="133">
        <v>30</v>
      </c>
      <c r="D495" s="136">
        <v>37</v>
      </c>
      <c r="E495" s="136">
        <v>30</v>
      </c>
      <c r="F495" s="134">
        <v>7.5</v>
      </c>
      <c r="G495" s="139"/>
      <c r="H495" s="136"/>
      <c r="I495" s="136"/>
      <c r="J495" s="171"/>
      <c r="L495" s="179"/>
    </row>
    <row r="496" spans="1:12">
      <c r="A496" s="94" t="s">
        <v>862</v>
      </c>
      <c r="B496" s="5" t="s">
        <v>916</v>
      </c>
      <c r="C496" s="133">
        <v>30</v>
      </c>
      <c r="D496" s="136">
        <v>33.5</v>
      </c>
      <c r="E496" s="136">
        <v>30</v>
      </c>
      <c r="F496" s="134">
        <v>7</v>
      </c>
      <c r="G496" s="139"/>
      <c r="H496" s="136"/>
      <c r="I496" s="136"/>
      <c r="J496" s="171"/>
      <c r="L496" s="179"/>
    </row>
    <row r="497" spans="1:12">
      <c r="A497" s="109" t="s">
        <v>862</v>
      </c>
      <c r="B497" s="7" t="s">
        <v>917</v>
      </c>
      <c r="C497" s="133">
        <v>30</v>
      </c>
      <c r="D497" s="17"/>
      <c r="E497" s="17"/>
      <c r="F497" s="135">
        <v>7</v>
      </c>
      <c r="G497" s="139"/>
      <c r="H497" s="17"/>
      <c r="I497" s="17"/>
      <c r="J497" s="172"/>
    </row>
    <row r="498" spans="1:12">
      <c r="A498" s="109" t="s">
        <v>862</v>
      </c>
      <c r="B498" s="7" t="s">
        <v>918</v>
      </c>
      <c r="C498" s="133">
        <v>30</v>
      </c>
      <c r="D498" s="17">
        <v>43</v>
      </c>
      <c r="E498" s="17">
        <v>40</v>
      </c>
      <c r="F498" s="135">
        <v>7</v>
      </c>
      <c r="G498" s="139"/>
      <c r="H498" s="17"/>
      <c r="I498" s="17">
        <v>21</v>
      </c>
      <c r="J498" s="172">
        <v>26.297999999999998</v>
      </c>
      <c r="K498" s="30">
        <v>0.45</v>
      </c>
      <c r="L498" s="179">
        <v>0.35934291581108829</v>
      </c>
    </row>
    <row r="499" spans="1:12">
      <c r="A499" s="109" t="s">
        <v>862</v>
      </c>
      <c r="B499" s="7" t="s">
        <v>920</v>
      </c>
      <c r="C499" s="133">
        <v>30</v>
      </c>
      <c r="D499" s="17">
        <v>42</v>
      </c>
      <c r="E499" s="17">
        <v>40</v>
      </c>
      <c r="F499" s="135">
        <v>7.5</v>
      </c>
      <c r="G499" s="139"/>
      <c r="H499" s="17"/>
      <c r="I499" s="17">
        <v>21</v>
      </c>
      <c r="J499" s="172">
        <v>26.297999999999998</v>
      </c>
      <c r="K499" s="30">
        <v>0.45</v>
      </c>
      <c r="L499" s="179">
        <v>0.35934291581108829</v>
      </c>
    </row>
    <row r="500" spans="1:12">
      <c r="A500" s="109" t="s">
        <v>862</v>
      </c>
      <c r="B500" s="7" t="s">
        <v>922</v>
      </c>
      <c r="C500" s="133">
        <v>30</v>
      </c>
      <c r="D500" s="17">
        <v>39</v>
      </c>
      <c r="E500" s="17">
        <v>30</v>
      </c>
      <c r="F500" s="135">
        <v>6.5</v>
      </c>
      <c r="G500" s="128">
        <v>0</v>
      </c>
      <c r="H500" s="17">
        <v>0</v>
      </c>
      <c r="I500" s="17">
        <v>0</v>
      </c>
      <c r="J500" s="172">
        <v>11.688000000000001</v>
      </c>
      <c r="K500" s="30">
        <v>0.2</v>
      </c>
      <c r="L500" s="179">
        <v>0</v>
      </c>
    </row>
    <row r="501" spans="1:12">
      <c r="A501" s="94" t="s">
        <v>862</v>
      </c>
      <c r="B501" s="5" t="s">
        <v>923</v>
      </c>
      <c r="C501" s="133">
        <v>30</v>
      </c>
      <c r="D501" s="136"/>
      <c r="E501" s="136"/>
      <c r="F501" s="134">
        <v>6</v>
      </c>
      <c r="G501" s="139"/>
      <c r="H501" s="136"/>
      <c r="I501" s="136"/>
      <c r="J501" s="171"/>
    </row>
    <row r="502" spans="1:12">
      <c r="A502" s="94" t="s">
        <v>862</v>
      </c>
      <c r="B502" s="5" t="s">
        <v>924</v>
      </c>
      <c r="C502" s="133">
        <v>30</v>
      </c>
      <c r="D502" s="136"/>
      <c r="E502" s="136"/>
      <c r="F502" s="134">
        <v>6.5</v>
      </c>
      <c r="G502" s="139"/>
      <c r="H502" s="136"/>
      <c r="I502" s="136"/>
      <c r="J502" s="171"/>
    </row>
    <row r="503" spans="1:12">
      <c r="A503" s="94" t="s">
        <v>862</v>
      </c>
      <c r="B503" s="5" t="s">
        <v>925</v>
      </c>
      <c r="C503" s="133">
        <v>30</v>
      </c>
      <c r="D503" s="136"/>
      <c r="E503" s="136"/>
      <c r="F503" s="134">
        <v>7</v>
      </c>
      <c r="G503" s="139"/>
      <c r="H503" s="136"/>
      <c r="I503" s="136"/>
      <c r="J503" s="171"/>
    </row>
    <row r="504" spans="1:12">
      <c r="A504" s="94" t="s">
        <v>862</v>
      </c>
      <c r="B504" s="5" t="s">
        <v>926</v>
      </c>
      <c r="C504" s="133">
        <v>30</v>
      </c>
      <c r="D504" s="136"/>
      <c r="E504" s="136"/>
      <c r="F504" s="134">
        <v>7</v>
      </c>
      <c r="G504" s="139"/>
      <c r="H504" s="136"/>
      <c r="I504" s="136"/>
      <c r="J504" s="171"/>
    </row>
    <row r="505" spans="1:12">
      <c r="A505" s="94" t="s">
        <v>862</v>
      </c>
      <c r="B505" s="5" t="s">
        <v>927</v>
      </c>
      <c r="C505" s="133">
        <v>30</v>
      </c>
      <c r="D505" s="136"/>
      <c r="E505" s="136"/>
      <c r="F505" s="134">
        <v>7</v>
      </c>
      <c r="G505" s="139"/>
      <c r="H505" s="136"/>
      <c r="I505" s="136"/>
      <c r="J505" s="171"/>
    </row>
    <row r="506" spans="1:12">
      <c r="A506" s="94" t="s">
        <v>862</v>
      </c>
      <c r="B506" s="5" t="s">
        <v>928</v>
      </c>
      <c r="C506" s="133">
        <v>80</v>
      </c>
      <c r="D506" s="136">
        <v>92</v>
      </c>
      <c r="E506" s="136">
        <v>90</v>
      </c>
      <c r="F506" s="134">
        <v>6.5</v>
      </c>
      <c r="G506" s="128">
        <v>0.35934291581108829</v>
      </c>
      <c r="H506" s="136">
        <v>21</v>
      </c>
      <c r="I506" s="136"/>
      <c r="J506" s="171"/>
    </row>
    <row r="507" spans="1:12">
      <c r="A507" s="94" t="s">
        <v>862</v>
      </c>
      <c r="B507" s="5" t="s">
        <v>929</v>
      </c>
      <c r="C507" s="133">
        <v>80</v>
      </c>
      <c r="D507" s="136">
        <v>86</v>
      </c>
      <c r="E507" s="136">
        <v>80</v>
      </c>
      <c r="F507" s="134">
        <v>6.5</v>
      </c>
      <c r="G507" s="128">
        <v>0.35934291581108829</v>
      </c>
      <c r="H507" s="136">
        <v>21</v>
      </c>
      <c r="I507" s="136">
        <v>41</v>
      </c>
      <c r="J507" s="171">
        <v>50.258399999999995</v>
      </c>
      <c r="K507" s="30">
        <v>0.86</v>
      </c>
      <c r="L507" s="155">
        <v>0.70157426420260094</v>
      </c>
    </row>
    <row r="508" spans="1:12">
      <c r="A508" s="94" t="s">
        <v>862</v>
      </c>
      <c r="B508" s="5" t="s">
        <v>930</v>
      </c>
      <c r="C508" s="133">
        <v>80</v>
      </c>
      <c r="D508" s="136">
        <v>91</v>
      </c>
      <c r="E508" s="136">
        <v>90</v>
      </c>
      <c r="F508" s="136">
        <v>6.5</v>
      </c>
      <c r="G508" s="128">
        <v>0.35934291581108829</v>
      </c>
      <c r="H508" s="136">
        <v>21</v>
      </c>
      <c r="I508" s="136">
        <v>41</v>
      </c>
      <c r="J508" s="171">
        <v>56.25</v>
      </c>
      <c r="K508" s="30">
        <v>0.96252566735112943</v>
      </c>
    </row>
    <row r="509" spans="1:12">
      <c r="A509" s="109" t="s">
        <v>862</v>
      </c>
      <c r="B509" s="7" t="s">
        <v>982</v>
      </c>
      <c r="C509" s="133">
        <v>80</v>
      </c>
      <c r="D509" s="17">
        <v>90</v>
      </c>
      <c r="E509" s="17">
        <v>90</v>
      </c>
      <c r="F509" s="17">
        <v>7</v>
      </c>
      <c r="G509" s="128">
        <v>0.35934291581108829</v>
      </c>
      <c r="H509" s="17">
        <v>21</v>
      </c>
      <c r="I509" s="17"/>
      <c r="J509" s="172">
        <v>34.5</v>
      </c>
      <c r="K509" s="30">
        <v>0.59034907597535935</v>
      </c>
      <c r="L509" s="179"/>
    </row>
    <row r="510" spans="1:12">
      <c r="A510" s="109" t="s">
        <v>862</v>
      </c>
      <c r="B510" s="7" t="s">
        <v>931</v>
      </c>
      <c r="C510" s="133">
        <v>80</v>
      </c>
      <c r="D510" s="17">
        <v>86</v>
      </c>
      <c r="E510" s="17">
        <v>80</v>
      </c>
      <c r="F510" s="17">
        <v>5</v>
      </c>
      <c r="G510" s="128">
        <v>0.35934291581108829</v>
      </c>
      <c r="H510" s="17">
        <v>21</v>
      </c>
      <c r="I510" s="17"/>
      <c r="J510" s="172"/>
    </row>
    <row r="511" spans="1:12">
      <c r="A511" s="94" t="s">
        <v>862</v>
      </c>
      <c r="B511" s="5" t="s">
        <v>932</v>
      </c>
      <c r="C511" s="133">
        <v>80</v>
      </c>
      <c r="D511" s="136">
        <v>90</v>
      </c>
      <c r="E511" s="136">
        <v>90</v>
      </c>
      <c r="F511" s="134">
        <v>6.5</v>
      </c>
      <c r="G511" s="128">
        <v>0.35934291581108829</v>
      </c>
      <c r="H511" s="136">
        <v>21</v>
      </c>
      <c r="I511" s="136">
        <v>250</v>
      </c>
      <c r="J511" s="171">
        <v>55</v>
      </c>
      <c r="K511" s="30">
        <v>0.94113620807665987</v>
      </c>
      <c r="L511" s="155">
        <v>0.94113620807665987</v>
      </c>
    </row>
    <row r="512" spans="1:12">
      <c r="A512" s="94" t="s">
        <v>862</v>
      </c>
      <c r="B512" s="5" t="s">
        <v>933</v>
      </c>
      <c r="C512" s="133">
        <v>80</v>
      </c>
      <c r="D512" s="136">
        <v>89</v>
      </c>
      <c r="E512" s="136">
        <v>80</v>
      </c>
      <c r="F512" s="134">
        <v>6.5</v>
      </c>
      <c r="G512" s="128">
        <v>0.35934291581108829</v>
      </c>
      <c r="H512" s="136">
        <v>21</v>
      </c>
      <c r="I512" s="136"/>
      <c r="J512" s="171"/>
    </row>
    <row r="513" spans="1:12">
      <c r="A513" s="109" t="s">
        <v>862</v>
      </c>
      <c r="B513" s="7" t="s">
        <v>934</v>
      </c>
      <c r="C513" s="133">
        <v>40</v>
      </c>
      <c r="D513" s="17">
        <v>55</v>
      </c>
      <c r="E513" s="17">
        <v>50</v>
      </c>
      <c r="F513" s="135">
        <v>7</v>
      </c>
      <c r="G513" s="128">
        <v>0</v>
      </c>
      <c r="H513" s="17">
        <v>0</v>
      </c>
      <c r="I513" s="17">
        <v>41</v>
      </c>
      <c r="J513" s="172">
        <v>60</v>
      </c>
      <c r="K513" s="30">
        <v>1.0266940451745381</v>
      </c>
      <c r="L513" s="155">
        <v>0.70157426420260094</v>
      </c>
    </row>
    <row r="514" spans="1:12">
      <c r="A514" s="94" t="s">
        <v>862</v>
      </c>
      <c r="B514" s="5" t="s">
        <v>935</v>
      </c>
      <c r="C514" s="133">
        <v>30</v>
      </c>
      <c r="D514" s="136">
        <v>45</v>
      </c>
      <c r="E514" s="136">
        <v>40</v>
      </c>
      <c r="F514" s="134">
        <v>6.5</v>
      </c>
      <c r="G514" s="128">
        <v>0</v>
      </c>
      <c r="H514" s="136">
        <v>0</v>
      </c>
      <c r="I514" s="136">
        <v>41</v>
      </c>
      <c r="J514" s="171">
        <v>50</v>
      </c>
      <c r="K514" s="30">
        <v>0.85557837097878164</v>
      </c>
      <c r="L514" s="155">
        <v>0.70157426420260094</v>
      </c>
    </row>
    <row r="515" spans="1:12">
      <c r="A515" s="94" t="s">
        <v>862</v>
      </c>
      <c r="B515" s="5" t="s">
        <v>1004</v>
      </c>
      <c r="C515" s="133">
        <v>80</v>
      </c>
      <c r="D515" s="136">
        <v>91</v>
      </c>
      <c r="E515" s="136">
        <v>90</v>
      </c>
      <c r="F515" s="134"/>
      <c r="G515" s="139"/>
      <c r="H515" s="136"/>
      <c r="I515" s="136"/>
      <c r="J515" s="171"/>
    </row>
    <row r="516" spans="1:12">
      <c r="A516" s="94" t="s">
        <v>862</v>
      </c>
      <c r="B516" s="5" t="s">
        <v>936</v>
      </c>
      <c r="C516" s="133">
        <v>30</v>
      </c>
      <c r="D516" s="136">
        <v>40</v>
      </c>
      <c r="E516" s="136">
        <v>40</v>
      </c>
      <c r="F516" s="136"/>
      <c r="G516" s="139"/>
      <c r="H516" s="136"/>
      <c r="I516" s="136"/>
      <c r="J516" s="171"/>
    </row>
    <row r="517" spans="1:12">
      <c r="A517" s="94" t="s">
        <v>862</v>
      </c>
      <c r="B517" s="5" t="s">
        <v>937</v>
      </c>
      <c r="C517" s="133">
        <v>30</v>
      </c>
      <c r="D517" s="136">
        <v>45</v>
      </c>
      <c r="E517" s="136">
        <v>40</v>
      </c>
      <c r="F517" s="136">
        <v>6</v>
      </c>
      <c r="G517" s="128">
        <v>0.35934291581108829</v>
      </c>
      <c r="H517" s="136">
        <v>21</v>
      </c>
      <c r="I517" s="136">
        <v>41</v>
      </c>
      <c r="J517" s="171">
        <v>60.2</v>
      </c>
      <c r="K517" s="30">
        <v>1.0301163586584532</v>
      </c>
      <c r="L517" s="155">
        <v>0.70157426420260094</v>
      </c>
    </row>
    <row r="518" spans="1:12">
      <c r="A518" s="94" t="s">
        <v>862</v>
      </c>
      <c r="B518" s="5" t="s">
        <v>999</v>
      </c>
      <c r="C518" s="133">
        <v>60</v>
      </c>
      <c r="D518" s="136">
        <v>70</v>
      </c>
      <c r="E518" s="136">
        <v>70</v>
      </c>
      <c r="F518" s="136">
        <v>7</v>
      </c>
      <c r="G518" s="128">
        <v>0.35934291581108829</v>
      </c>
      <c r="H518" s="136">
        <v>21</v>
      </c>
      <c r="I518" s="136">
        <v>82</v>
      </c>
      <c r="J518" s="171">
        <v>83</v>
      </c>
      <c r="K518" s="30">
        <v>1.4202600958247775</v>
      </c>
    </row>
    <row r="519" spans="1:12">
      <c r="A519" s="94" t="s">
        <v>862</v>
      </c>
      <c r="B519" s="5" t="s">
        <v>938</v>
      </c>
      <c r="C519" s="133">
        <v>60</v>
      </c>
      <c r="D519" s="136">
        <v>85</v>
      </c>
      <c r="E519" s="136">
        <v>80</v>
      </c>
      <c r="F519" s="134">
        <v>6.5</v>
      </c>
      <c r="G519" s="128">
        <v>0</v>
      </c>
      <c r="H519" s="136">
        <v>0</v>
      </c>
      <c r="I519" s="136">
        <v>21</v>
      </c>
      <c r="J519" s="171">
        <v>39.739200000000004</v>
      </c>
      <c r="K519" s="30">
        <v>0.68</v>
      </c>
      <c r="L519" s="155">
        <v>0.35934291581108829</v>
      </c>
    </row>
    <row r="520" spans="1:12">
      <c r="A520" s="94" t="s">
        <v>862</v>
      </c>
      <c r="B520" s="5" t="s">
        <v>939</v>
      </c>
      <c r="C520" s="133">
        <v>60</v>
      </c>
      <c r="D520" s="136">
        <v>65</v>
      </c>
      <c r="E520" s="136">
        <v>60</v>
      </c>
      <c r="F520" s="134">
        <v>6.5</v>
      </c>
      <c r="G520" s="128">
        <v>0</v>
      </c>
      <c r="H520" s="136">
        <v>0</v>
      </c>
      <c r="I520" s="136">
        <v>0</v>
      </c>
      <c r="J520" s="171">
        <v>19.869600000000002</v>
      </c>
      <c r="K520" s="30">
        <v>0.34</v>
      </c>
      <c r="L520" s="179">
        <v>0</v>
      </c>
    </row>
    <row r="521" spans="1:12">
      <c r="A521" s="94" t="s">
        <v>862</v>
      </c>
      <c r="B521" s="5" t="s">
        <v>940</v>
      </c>
      <c r="C521" s="133">
        <v>60</v>
      </c>
      <c r="D521" s="136">
        <v>70</v>
      </c>
      <c r="E521" s="136">
        <v>70</v>
      </c>
      <c r="F521" s="134">
        <v>6.5</v>
      </c>
      <c r="G521" s="128">
        <v>0</v>
      </c>
      <c r="H521" s="136">
        <v>0</v>
      </c>
      <c r="I521" s="136">
        <v>21</v>
      </c>
      <c r="J521" s="171">
        <v>35.064</v>
      </c>
      <c r="K521" s="30">
        <v>0.6</v>
      </c>
      <c r="L521" s="155">
        <v>0.35934291581108829</v>
      </c>
    </row>
    <row r="522" spans="1:12">
      <c r="A522" s="94" t="s">
        <v>862</v>
      </c>
      <c r="B522" s="5" t="s">
        <v>941</v>
      </c>
      <c r="C522" s="133">
        <v>70</v>
      </c>
      <c r="D522" s="136">
        <v>80</v>
      </c>
      <c r="E522" s="136">
        <v>80</v>
      </c>
      <c r="F522" s="136">
        <v>6.5</v>
      </c>
      <c r="G522" s="128">
        <v>0</v>
      </c>
      <c r="H522" s="136">
        <v>0</v>
      </c>
      <c r="I522" s="136">
        <v>0</v>
      </c>
      <c r="J522" s="171">
        <v>19.869600000000002</v>
      </c>
      <c r="K522" s="30">
        <v>0.34</v>
      </c>
      <c r="L522" s="179">
        <v>0</v>
      </c>
    </row>
    <row r="523" spans="1:12">
      <c r="A523" s="94" t="s">
        <v>862</v>
      </c>
      <c r="B523" s="5" t="s">
        <v>942</v>
      </c>
      <c r="C523" s="133">
        <v>60</v>
      </c>
      <c r="D523" s="136">
        <v>70</v>
      </c>
      <c r="E523" s="136">
        <v>70</v>
      </c>
      <c r="F523" s="134">
        <v>6.5</v>
      </c>
      <c r="G523" s="128">
        <v>0</v>
      </c>
      <c r="H523" s="136">
        <v>0</v>
      </c>
      <c r="I523" s="136">
        <v>21</v>
      </c>
      <c r="J523" s="171">
        <v>35.064</v>
      </c>
      <c r="K523" s="30">
        <v>0.6</v>
      </c>
      <c r="L523" s="155">
        <v>0.35934291581108829</v>
      </c>
    </row>
    <row r="524" spans="1:12">
      <c r="A524" s="94" t="s">
        <v>862</v>
      </c>
      <c r="B524" s="5" t="s">
        <v>943</v>
      </c>
      <c r="C524" s="133">
        <v>50</v>
      </c>
      <c r="D524" s="136">
        <v>70</v>
      </c>
      <c r="E524" s="136">
        <v>70</v>
      </c>
      <c r="F524" s="134">
        <v>8</v>
      </c>
      <c r="G524" s="128">
        <v>0</v>
      </c>
      <c r="H524" s="136">
        <v>0</v>
      </c>
      <c r="I524" s="136">
        <v>21</v>
      </c>
      <c r="J524" s="171">
        <v>29.804400000000001</v>
      </c>
      <c r="K524" s="30">
        <v>0.51</v>
      </c>
      <c r="L524" s="179">
        <v>0.35934291581108829</v>
      </c>
    </row>
    <row r="525" spans="1:12">
      <c r="A525" s="94" t="s">
        <v>862</v>
      </c>
      <c r="B525" s="5" t="s">
        <v>944</v>
      </c>
      <c r="C525" s="133">
        <v>50</v>
      </c>
      <c r="D525" s="136">
        <v>65</v>
      </c>
      <c r="E525" s="136">
        <v>60</v>
      </c>
      <c r="F525" s="134">
        <v>7.5</v>
      </c>
      <c r="H525" s="136"/>
      <c r="I525" s="136">
        <v>21</v>
      </c>
      <c r="J525" s="171">
        <v>29.804400000000001</v>
      </c>
      <c r="K525" s="30">
        <v>0.51</v>
      </c>
      <c r="L525" s="179">
        <v>0.35934291581108829</v>
      </c>
    </row>
    <row r="526" spans="1:12">
      <c r="A526" s="94" t="s">
        <v>862</v>
      </c>
      <c r="B526" s="5" t="s">
        <v>945</v>
      </c>
      <c r="C526" s="133">
        <v>60</v>
      </c>
      <c r="D526" s="136">
        <v>74</v>
      </c>
      <c r="E526" s="136">
        <v>70</v>
      </c>
      <c r="F526" s="134">
        <v>7</v>
      </c>
      <c r="G526" s="139"/>
      <c r="H526" s="136"/>
      <c r="I526" s="136">
        <v>0</v>
      </c>
      <c r="J526" s="171">
        <v>9.934800000000001</v>
      </c>
      <c r="K526" s="30">
        <v>0.17</v>
      </c>
      <c r="L526" s="179">
        <v>0</v>
      </c>
    </row>
    <row r="527" spans="1:12">
      <c r="A527" s="94" t="s">
        <v>862</v>
      </c>
      <c r="B527" s="5" t="s">
        <v>947</v>
      </c>
      <c r="C527" s="133">
        <v>90</v>
      </c>
      <c r="D527" s="136">
        <v>110</v>
      </c>
      <c r="E527" s="136">
        <v>110</v>
      </c>
      <c r="F527" s="136">
        <v>6.5</v>
      </c>
      <c r="G527" s="128">
        <v>0</v>
      </c>
      <c r="H527" s="136">
        <v>0</v>
      </c>
      <c r="I527" s="136">
        <v>21</v>
      </c>
      <c r="J527" s="171">
        <v>40</v>
      </c>
      <c r="K527" s="30">
        <v>0.6844626967830254</v>
      </c>
      <c r="L527" s="155">
        <v>0.35934291581108829</v>
      </c>
    </row>
    <row r="528" spans="1:12">
      <c r="A528" s="109" t="s">
        <v>862</v>
      </c>
      <c r="B528" s="7" t="s">
        <v>948</v>
      </c>
      <c r="C528" s="133">
        <v>60</v>
      </c>
      <c r="D528" s="17">
        <v>75</v>
      </c>
      <c r="E528" s="17">
        <v>70</v>
      </c>
      <c r="F528" s="135">
        <v>6</v>
      </c>
      <c r="G528" s="128">
        <v>0.35934291581108829</v>
      </c>
      <c r="H528" s="17">
        <v>21</v>
      </c>
      <c r="I528" s="17">
        <v>41</v>
      </c>
      <c r="J528" s="172">
        <v>60</v>
      </c>
      <c r="K528" s="30">
        <v>1.0266940451745381</v>
      </c>
      <c r="L528" s="155">
        <v>0.70157426420260094</v>
      </c>
    </row>
    <row r="529" spans="1:12">
      <c r="A529" s="109" t="s">
        <v>862</v>
      </c>
      <c r="B529" s="7" t="s">
        <v>949</v>
      </c>
      <c r="C529" s="133">
        <v>60</v>
      </c>
      <c r="D529" s="17">
        <v>70</v>
      </c>
      <c r="E529" s="17">
        <v>70</v>
      </c>
      <c r="F529" s="135">
        <v>5</v>
      </c>
      <c r="G529" s="128">
        <v>0.35934291581108829</v>
      </c>
      <c r="H529" s="17">
        <v>21</v>
      </c>
      <c r="I529" s="17">
        <v>82</v>
      </c>
      <c r="J529" s="172">
        <v>94</v>
      </c>
      <c r="K529" s="30">
        <v>1.6084873374401096</v>
      </c>
      <c r="L529" s="155">
        <v>1.4031485284052019</v>
      </c>
    </row>
    <row r="530" spans="1:12">
      <c r="A530" s="94" t="s">
        <v>862</v>
      </c>
      <c r="B530" s="5" t="s">
        <v>950</v>
      </c>
      <c r="C530" s="133">
        <v>80</v>
      </c>
      <c r="D530" s="136">
        <v>97</v>
      </c>
      <c r="E530" s="136">
        <v>80</v>
      </c>
      <c r="F530" s="23">
        <v>6.5</v>
      </c>
      <c r="G530" s="139"/>
      <c r="H530" s="136"/>
      <c r="I530" s="136"/>
      <c r="J530" s="171"/>
    </row>
    <row r="531" spans="1:12">
      <c r="A531" s="94" t="s">
        <v>862</v>
      </c>
      <c r="B531" s="5" t="s">
        <v>951</v>
      </c>
      <c r="C531" s="133">
        <v>70</v>
      </c>
      <c r="D531" s="136">
        <v>83</v>
      </c>
      <c r="E531" s="136">
        <v>80</v>
      </c>
      <c r="F531" s="134">
        <v>6.5</v>
      </c>
      <c r="G531" s="128">
        <v>0.35934291581108829</v>
      </c>
      <c r="H531" s="136">
        <v>21</v>
      </c>
      <c r="I531" s="136">
        <v>41</v>
      </c>
      <c r="J531" s="171">
        <v>60</v>
      </c>
      <c r="K531" s="30">
        <v>1.0266940451745381</v>
      </c>
      <c r="L531" s="155">
        <v>0.70157426420260094</v>
      </c>
    </row>
    <row r="532" spans="1:12">
      <c r="A532" s="140" t="s">
        <v>862</v>
      </c>
      <c r="B532" s="63" t="s">
        <v>952</v>
      </c>
      <c r="C532" s="145">
        <v>80</v>
      </c>
      <c r="D532" s="141">
        <v>91</v>
      </c>
      <c r="E532" s="141">
        <v>90</v>
      </c>
      <c r="F532" s="142">
        <v>5.5</v>
      </c>
      <c r="G532" s="128">
        <v>1.0438056125941138</v>
      </c>
      <c r="H532" s="141">
        <v>61</v>
      </c>
      <c r="I532" s="141">
        <v>41</v>
      </c>
      <c r="J532" s="173">
        <v>54</v>
      </c>
      <c r="K532" s="30">
        <v>0.92402464065708423</v>
      </c>
      <c r="L532" s="155">
        <v>0.70157426420260094</v>
      </c>
    </row>
    <row r="533" spans="1:12">
      <c r="A533" s="140" t="s">
        <v>862</v>
      </c>
      <c r="B533" s="52" t="s">
        <v>1007</v>
      </c>
      <c r="C533" s="133">
        <v>60</v>
      </c>
      <c r="D533" s="136"/>
      <c r="E533" s="136"/>
      <c r="F533" s="136">
        <v>7</v>
      </c>
      <c r="G533" s="139"/>
      <c r="H533" s="136"/>
      <c r="I533" s="136"/>
      <c r="J533" s="171"/>
    </row>
    <row r="534" spans="1:12">
      <c r="A534" s="5"/>
      <c r="C534" s="31"/>
      <c r="F534" s="5"/>
      <c r="I534" s="5"/>
    </row>
    <row r="535" spans="1:12">
      <c r="A535" s="5"/>
      <c r="C535" s="31"/>
      <c r="F535" s="5"/>
      <c r="I535" s="5"/>
    </row>
    <row r="536" spans="1:12">
      <c r="A536" s="5"/>
      <c r="C536" s="31"/>
      <c r="F536" s="5"/>
      <c r="I536" s="5"/>
    </row>
    <row r="537" spans="1:12">
      <c r="A537" s="5"/>
      <c r="C537" s="31"/>
      <c r="F537" s="5"/>
      <c r="I537" s="5"/>
    </row>
    <row r="538" spans="1:12">
      <c r="A538" s="5"/>
      <c r="C538" s="31"/>
      <c r="F538" s="5"/>
      <c r="I538" s="5"/>
    </row>
    <row r="539" spans="1:12">
      <c r="A539" s="5"/>
      <c r="B539" s="5"/>
      <c r="C539" s="31"/>
      <c r="F539" s="5"/>
      <c r="I539" s="5"/>
    </row>
    <row r="540" spans="1:12">
      <c r="A540" s="5"/>
      <c r="B540" s="5"/>
      <c r="C540" s="31"/>
      <c r="F540" s="5"/>
      <c r="I540" s="5"/>
    </row>
    <row r="541" spans="1:12">
      <c r="A541" s="5"/>
      <c r="B541" s="5"/>
      <c r="C541" s="31"/>
      <c r="F541" s="5"/>
      <c r="I541" s="5"/>
    </row>
    <row r="542" spans="1:12">
      <c r="A542" s="5"/>
      <c r="B542" s="5"/>
      <c r="C542" s="31"/>
      <c r="F542" s="5"/>
      <c r="I542" s="5"/>
    </row>
    <row r="543" spans="1:12">
      <c r="A543" s="5"/>
      <c r="B543" s="5"/>
      <c r="C543" s="31"/>
      <c r="F543" s="5"/>
      <c r="I543" s="5"/>
    </row>
    <row r="544" spans="1:12">
      <c r="A544" s="5"/>
      <c r="B544" s="5"/>
      <c r="C544" s="31"/>
      <c r="F544" s="5"/>
      <c r="I544" s="5"/>
    </row>
    <row r="545" spans="1:10">
      <c r="A545" s="5"/>
      <c r="B545" s="5"/>
      <c r="C545" s="31"/>
      <c r="F545" s="5"/>
      <c r="I545" s="5"/>
    </row>
    <row r="546" spans="1:10">
      <c r="A546" s="5"/>
      <c r="B546" s="5"/>
      <c r="C546" s="31"/>
      <c r="F546" s="5"/>
      <c r="I546" s="5"/>
    </row>
    <row r="547" spans="1:10">
      <c r="A547" s="5"/>
      <c r="B547" s="5"/>
      <c r="C547" s="31"/>
      <c r="F547" s="5"/>
      <c r="I547" s="5"/>
    </row>
    <row r="548" spans="1:10">
      <c r="A548" s="5"/>
      <c r="B548" s="5"/>
      <c r="C548" s="31"/>
      <c r="F548" s="5"/>
      <c r="I548" s="5"/>
    </row>
    <row r="549" spans="1:10">
      <c r="A549" s="5"/>
      <c r="B549" s="5"/>
      <c r="C549" s="31"/>
      <c r="F549" s="5"/>
      <c r="I549" s="5"/>
    </row>
    <row r="550" spans="1:10">
      <c r="A550" s="5"/>
      <c r="B550" s="5"/>
      <c r="C550" s="31"/>
      <c r="F550" s="5"/>
      <c r="I550" s="5"/>
    </row>
    <row r="551" spans="1:10">
      <c r="A551" s="5"/>
      <c r="B551" s="5"/>
      <c r="C551" s="31"/>
      <c r="F551" s="5"/>
      <c r="I551" s="5"/>
    </row>
    <row r="552" spans="1:10">
      <c r="A552" s="5"/>
      <c r="B552" s="5"/>
      <c r="C552" s="31"/>
      <c r="F552" s="5"/>
      <c r="I552" s="5"/>
    </row>
    <row r="553" spans="1:10">
      <c r="A553" s="5"/>
      <c r="B553" s="5"/>
      <c r="C553" s="31"/>
      <c r="F553" s="5"/>
      <c r="I553" s="5"/>
    </row>
    <row r="554" spans="1:10">
      <c r="A554" s="5"/>
      <c r="B554" s="5"/>
      <c r="C554" s="31"/>
      <c r="F554" s="5"/>
      <c r="I554" s="5"/>
    </row>
    <row r="555" spans="1:10">
      <c r="A555" s="5"/>
      <c r="B555" s="5"/>
      <c r="C555" s="53"/>
      <c r="D555" s="5"/>
      <c r="E555" s="5"/>
      <c r="F555" s="5"/>
      <c r="G555" s="110"/>
      <c r="H555" s="5"/>
      <c r="I555" s="5"/>
      <c r="J555" s="174"/>
    </row>
    <row r="556" spans="1:10">
      <c r="A556" s="5"/>
      <c r="B556" s="5"/>
      <c r="C556" s="53"/>
      <c r="D556" s="5"/>
      <c r="E556" s="5"/>
      <c r="F556" s="5"/>
      <c r="G556" s="110"/>
      <c r="H556" s="5"/>
      <c r="I556" s="5"/>
      <c r="J556" s="174"/>
    </row>
    <row r="557" spans="1:10">
      <c r="A557" s="5"/>
      <c r="B557" s="5"/>
      <c r="C557" s="53"/>
      <c r="D557" s="5"/>
      <c r="E557" s="5"/>
      <c r="F557" s="5"/>
      <c r="G557" s="110"/>
      <c r="H557" s="5"/>
      <c r="I557" s="5"/>
      <c r="J557" s="174"/>
    </row>
    <row r="558" spans="1:10">
      <c r="A558" s="5"/>
      <c r="B558" s="5"/>
      <c r="C558" s="53"/>
      <c r="D558" s="5"/>
      <c r="E558" s="5"/>
      <c r="F558" s="5"/>
      <c r="G558" s="110"/>
      <c r="H558" s="5"/>
      <c r="I558" s="5"/>
      <c r="J558" s="174"/>
    </row>
    <row r="559" spans="1:10">
      <c r="A559" s="5"/>
      <c r="B559" s="5"/>
      <c r="C559" s="53"/>
      <c r="D559" s="5"/>
      <c r="E559" s="5"/>
      <c r="F559" s="5"/>
      <c r="G559" s="110"/>
      <c r="H559" s="5"/>
      <c r="I559" s="5"/>
      <c r="J559" s="174"/>
    </row>
    <row r="560" spans="1:10">
      <c r="A560" s="5"/>
      <c r="B560" s="5"/>
      <c r="C560" s="53"/>
      <c r="D560" s="5"/>
      <c r="E560" s="5"/>
      <c r="F560" s="5"/>
      <c r="G560" s="110"/>
      <c r="H560" s="5"/>
      <c r="I560" s="5"/>
      <c r="J560" s="174"/>
    </row>
    <row r="561" spans="1:10">
      <c r="A561" s="5"/>
      <c r="B561" s="5"/>
      <c r="C561" s="53"/>
      <c r="D561" s="5"/>
      <c r="E561" s="5"/>
      <c r="F561" s="5"/>
      <c r="G561" s="110"/>
      <c r="H561" s="5"/>
      <c r="I561" s="5"/>
      <c r="J561" s="174"/>
    </row>
    <row r="562" spans="1:10">
      <c r="A562" s="5"/>
      <c r="B562" s="5"/>
      <c r="C562" s="53"/>
      <c r="D562" s="5"/>
      <c r="E562" s="5"/>
      <c r="F562" s="5"/>
      <c r="G562" s="110"/>
      <c r="H562" s="5"/>
      <c r="I562" s="5"/>
      <c r="J562" s="174"/>
    </row>
    <row r="563" spans="1:10">
      <c r="A563" s="5"/>
      <c r="B563" s="5"/>
      <c r="C563" s="53"/>
      <c r="D563" s="5"/>
      <c r="E563" s="5"/>
      <c r="F563" s="5"/>
      <c r="G563" s="110"/>
      <c r="H563" s="5"/>
      <c r="I563" s="5"/>
      <c r="J563" s="174"/>
    </row>
    <row r="564" spans="1:10">
      <c r="A564" s="5"/>
      <c r="B564" s="5"/>
      <c r="C564" s="53"/>
      <c r="D564" s="5"/>
      <c r="E564" s="5"/>
      <c r="F564" s="5"/>
      <c r="G564" s="110"/>
      <c r="H564" s="5"/>
      <c r="I564" s="5"/>
      <c r="J564" s="174"/>
    </row>
    <row r="565" spans="1:10">
      <c r="A565" s="5"/>
      <c r="B565" s="5"/>
      <c r="C565" s="53"/>
      <c r="D565" s="5"/>
      <c r="E565" s="5"/>
      <c r="F565" s="5"/>
      <c r="G565" s="110"/>
      <c r="H565" s="5"/>
      <c r="I565" s="5"/>
      <c r="J565" s="174"/>
    </row>
    <row r="566" spans="1:10">
      <c r="A566" s="5"/>
      <c r="B566" s="5"/>
      <c r="C566" s="53"/>
      <c r="D566" s="5"/>
      <c r="E566" s="5"/>
      <c r="F566" s="5"/>
      <c r="G566" s="110"/>
      <c r="H566" s="5"/>
      <c r="I566" s="5"/>
      <c r="J566" s="174"/>
    </row>
    <row r="567" spans="1:10">
      <c r="A567" s="5"/>
      <c r="B567" s="5"/>
      <c r="C567" s="53"/>
      <c r="D567" s="5"/>
      <c r="E567" s="5"/>
      <c r="F567" s="5"/>
      <c r="G567" s="110"/>
      <c r="H567" s="5"/>
      <c r="I567" s="5"/>
      <c r="J567" s="174"/>
    </row>
    <row r="568" spans="1:10">
      <c r="A568" s="5"/>
      <c r="B568" s="5"/>
      <c r="C568" s="53"/>
      <c r="D568" s="5"/>
      <c r="E568" s="5"/>
      <c r="F568" s="5"/>
      <c r="G568" s="110"/>
      <c r="H568" s="5"/>
      <c r="I568" s="5"/>
      <c r="J568" s="174"/>
    </row>
    <row r="569" spans="1:10">
      <c r="A569" s="5"/>
      <c r="B569" s="5"/>
      <c r="C569" s="53"/>
      <c r="D569" s="5"/>
      <c r="E569" s="5"/>
      <c r="F569" s="5"/>
      <c r="G569" s="110"/>
      <c r="H569" s="5"/>
      <c r="I569" s="5"/>
      <c r="J569" s="174"/>
    </row>
    <row r="570" spans="1:10">
      <c r="A570" s="5"/>
      <c r="B570" s="5"/>
      <c r="C570" s="53"/>
      <c r="D570" s="5"/>
      <c r="E570" s="5"/>
      <c r="F570" s="5"/>
      <c r="G570" s="110"/>
      <c r="H570" s="5"/>
      <c r="I570" s="5"/>
      <c r="J570" s="174"/>
    </row>
    <row r="571" spans="1:10">
      <c r="A571" s="5"/>
      <c r="B571" s="5"/>
      <c r="C571" s="53"/>
      <c r="D571" s="5"/>
      <c r="E571" s="5"/>
      <c r="F571" s="5"/>
      <c r="G571" s="110"/>
      <c r="H571" s="5"/>
      <c r="I571" s="5"/>
      <c r="J571" s="174"/>
    </row>
    <row r="572" spans="1:10">
      <c r="A572" s="5"/>
      <c r="B572" s="5"/>
      <c r="C572" s="53"/>
      <c r="D572" s="5"/>
      <c r="E572" s="5"/>
      <c r="F572" s="5"/>
      <c r="G572" s="110"/>
      <c r="H572" s="5"/>
      <c r="I572" s="5"/>
      <c r="J572" s="174"/>
    </row>
    <row r="573" spans="1:10">
      <c r="A573" s="5"/>
      <c r="B573" s="5"/>
      <c r="C573" s="53"/>
      <c r="D573" s="5"/>
      <c r="E573" s="5"/>
      <c r="F573" s="5"/>
      <c r="G573" s="110"/>
      <c r="H573" s="5"/>
      <c r="I573" s="5"/>
      <c r="J573" s="174"/>
    </row>
    <row r="574" spans="1:10">
      <c r="A574" s="5"/>
      <c r="B574" s="5"/>
      <c r="C574" s="53"/>
      <c r="D574" s="5"/>
      <c r="E574" s="5"/>
      <c r="F574" s="5"/>
      <c r="G574" s="110"/>
      <c r="H574" s="5"/>
      <c r="I574" s="5"/>
      <c r="J574" s="174"/>
    </row>
    <row r="575" spans="1:10">
      <c r="A575" s="5"/>
      <c r="B575" s="5"/>
      <c r="C575" s="53"/>
      <c r="D575" s="5"/>
      <c r="E575" s="5"/>
      <c r="F575" s="5"/>
      <c r="G575" s="110"/>
      <c r="H575" s="5"/>
      <c r="I575" s="5"/>
      <c r="J575" s="174"/>
    </row>
    <row r="576" spans="1:10">
      <c r="A576" s="5"/>
      <c r="B576" s="5"/>
      <c r="C576" s="53"/>
      <c r="D576" s="5"/>
      <c r="E576" s="5"/>
      <c r="F576" s="5"/>
      <c r="G576" s="110"/>
      <c r="H576" s="5"/>
      <c r="I576" s="5"/>
      <c r="J576" s="174"/>
    </row>
    <row r="577" spans="1:10">
      <c r="A577" s="5"/>
      <c r="B577" s="5"/>
      <c r="C577" s="53"/>
      <c r="D577" s="5"/>
      <c r="E577" s="5"/>
      <c r="F577" s="5"/>
      <c r="G577" s="110"/>
      <c r="H577" s="5"/>
      <c r="I577" s="5"/>
      <c r="J577" s="174"/>
    </row>
    <row r="578" spans="1:10">
      <c r="A578" s="5"/>
      <c r="B578" s="5"/>
      <c r="C578" s="53"/>
      <c r="D578" s="5"/>
      <c r="E578" s="5"/>
      <c r="F578" s="5"/>
      <c r="G578" s="110"/>
      <c r="H578" s="5"/>
      <c r="I578" s="5"/>
      <c r="J578" s="174"/>
    </row>
    <row r="579" spans="1:10">
      <c r="A579" s="5"/>
      <c r="B579" s="5"/>
      <c r="C579" s="53"/>
      <c r="D579" s="5"/>
      <c r="E579" s="5"/>
      <c r="F579" s="5"/>
      <c r="G579" s="110"/>
      <c r="H579" s="5"/>
      <c r="I579" s="5"/>
      <c r="J579" s="174"/>
    </row>
    <row r="580" spans="1:10">
      <c r="A580" s="5"/>
      <c r="B580" s="5"/>
      <c r="C580" s="53"/>
      <c r="D580" s="5"/>
      <c r="E580" s="5"/>
      <c r="F580" s="5"/>
      <c r="G580" s="110"/>
      <c r="H580" s="5"/>
      <c r="I580" s="5"/>
      <c r="J580" s="174"/>
    </row>
    <row r="581" spans="1:10">
      <c r="A581" s="5"/>
      <c r="B581" s="5"/>
      <c r="C581" s="53"/>
      <c r="D581" s="5"/>
      <c r="E581" s="5"/>
      <c r="F581" s="5"/>
      <c r="G581" s="110"/>
      <c r="H581" s="5"/>
      <c r="I581" s="5"/>
      <c r="J581" s="174"/>
    </row>
    <row r="582" spans="1:10">
      <c r="A582" s="5"/>
      <c r="B582" s="5"/>
      <c r="C582" s="53"/>
      <c r="D582" s="5"/>
      <c r="E582" s="5"/>
      <c r="F582" s="5"/>
      <c r="G582" s="110"/>
      <c r="H582" s="5"/>
      <c r="I582" s="5"/>
      <c r="J582" s="174"/>
    </row>
    <row r="583" spans="1:10">
      <c r="A583" s="5"/>
      <c r="B583" s="5"/>
      <c r="C583" s="53"/>
      <c r="D583" s="5"/>
      <c r="E583" s="5"/>
      <c r="F583" s="5"/>
      <c r="G583" s="110"/>
      <c r="H583" s="5"/>
      <c r="I583" s="5"/>
      <c r="J583" s="174"/>
    </row>
    <row r="584" spans="1:10">
      <c r="A584" s="5"/>
      <c r="B584" s="5"/>
      <c r="C584" s="53"/>
      <c r="D584" s="5"/>
      <c r="E584" s="5"/>
      <c r="F584" s="5"/>
      <c r="G584" s="110"/>
      <c r="H584" s="5"/>
      <c r="I584" s="5"/>
      <c r="J584" s="174"/>
    </row>
    <row r="585" spans="1:10">
      <c r="A585" s="5"/>
      <c r="B585" s="5"/>
      <c r="C585" s="53"/>
      <c r="D585" s="5"/>
      <c r="E585" s="5"/>
      <c r="F585" s="5"/>
      <c r="G585" s="110"/>
      <c r="H585" s="5"/>
      <c r="I585" s="5"/>
      <c r="J585" s="174"/>
    </row>
    <row r="586" spans="1:10">
      <c r="A586" s="5"/>
      <c r="B586" s="5"/>
      <c r="C586" s="53"/>
      <c r="D586" s="5"/>
      <c r="E586" s="5"/>
      <c r="F586" s="5"/>
      <c r="G586" s="110"/>
      <c r="H586" s="5"/>
      <c r="I586" s="5"/>
      <c r="J586" s="174"/>
    </row>
    <row r="587" spans="1:10">
      <c r="A587"/>
      <c r="B587"/>
      <c r="C587" s="146"/>
      <c r="D587"/>
      <c r="E587"/>
      <c r="F587" s="67"/>
      <c r="G587" s="150"/>
      <c r="H587"/>
      <c r="I587"/>
      <c r="J587" s="175"/>
    </row>
    <row r="588" spans="1:10">
      <c r="A588"/>
      <c r="B588"/>
      <c r="C588" s="146"/>
      <c r="D588"/>
      <c r="E588"/>
      <c r="F588" s="5"/>
      <c r="G588" s="150"/>
      <c r="H588"/>
      <c r="I588"/>
      <c r="J588" s="175"/>
    </row>
    <row r="589" spans="1:10">
      <c r="A589"/>
      <c r="B589"/>
      <c r="C589" s="146"/>
      <c r="D589"/>
      <c r="E589"/>
      <c r="F589" s="5"/>
      <c r="G589" s="150"/>
      <c r="H589"/>
      <c r="I589"/>
      <c r="J589" s="175"/>
    </row>
    <row r="590" spans="1:10">
      <c r="A590"/>
      <c r="B590"/>
      <c r="C590" s="146"/>
      <c r="D590"/>
      <c r="E590"/>
      <c r="F590" s="5"/>
      <c r="G590" s="150"/>
      <c r="H590"/>
      <c r="I590"/>
      <c r="J590" s="175"/>
    </row>
    <row r="591" spans="1:10">
      <c r="A591"/>
      <c r="B591"/>
      <c r="C591" s="146"/>
      <c r="D591"/>
      <c r="E591"/>
      <c r="F591" s="5"/>
      <c r="G591" s="150"/>
      <c r="H591"/>
      <c r="I591"/>
      <c r="J591" s="175"/>
    </row>
    <row r="592" spans="1:10">
      <c r="A592"/>
      <c r="B592"/>
      <c r="C592" s="146"/>
      <c r="D592"/>
      <c r="E592"/>
      <c r="F592" s="5"/>
      <c r="G592" s="150"/>
      <c r="H592"/>
      <c r="I592"/>
      <c r="J592" s="175"/>
    </row>
    <row r="593" spans="1:10">
      <c r="A593"/>
      <c r="B593"/>
      <c r="C593" s="146"/>
      <c r="D593"/>
      <c r="E593"/>
      <c r="F593" s="5"/>
      <c r="G593" s="150"/>
      <c r="H593"/>
      <c r="I593"/>
      <c r="J593" s="175"/>
    </row>
    <row r="594" spans="1:10">
      <c r="A594"/>
      <c r="B594"/>
      <c r="C594" s="146"/>
      <c r="D594"/>
      <c r="E594"/>
      <c r="F594" s="5"/>
      <c r="G594" s="150"/>
      <c r="H594"/>
      <c r="I594"/>
      <c r="J594" s="175"/>
    </row>
    <row r="595" spans="1:10">
      <c r="A595"/>
      <c r="B595"/>
      <c r="C595" s="146"/>
      <c r="D595"/>
      <c r="E595"/>
      <c r="F595" s="5"/>
      <c r="G595" s="150"/>
      <c r="H595"/>
      <c r="I595"/>
      <c r="J595" s="175"/>
    </row>
    <row r="596" spans="1:10">
      <c r="A596"/>
      <c r="B596"/>
      <c r="C596" s="146"/>
      <c r="D596"/>
      <c r="E596"/>
      <c r="F596" s="5"/>
      <c r="G596" s="150"/>
      <c r="H596"/>
      <c r="I596"/>
      <c r="J596" s="175"/>
    </row>
    <row r="597" spans="1:10">
      <c r="A597"/>
      <c r="B597"/>
      <c r="C597" s="146"/>
      <c r="D597"/>
      <c r="E597"/>
      <c r="F597" s="5"/>
      <c r="G597" s="150"/>
      <c r="H597"/>
      <c r="I597"/>
      <c r="J597" s="175"/>
    </row>
    <row r="598" spans="1:10">
      <c r="A598"/>
      <c r="B598"/>
      <c r="C598" s="146"/>
      <c r="D598"/>
      <c r="E598"/>
      <c r="F598" s="5"/>
      <c r="G598" s="150"/>
      <c r="H598"/>
      <c r="I598"/>
      <c r="J598" s="175"/>
    </row>
    <row r="599" spans="1:10">
      <c r="A599"/>
      <c r="B599"/>
      <c r="C599" s="146"/>
      <c r="D599"/>
      <c r="E599"/>
      <c r="F599" s="5"/>
      <c r="G599" s="150"/>
      <c r="H599"/>
      <c r="I599"/>
      <c r="J599" s="175"/>
    </row>
    <row r="600" spans="1:10">
      <c r="A600"/>
      <c r="B600"/>
      <c r="C600" s="146"/>
      <c r="D600"/>
      <c r="E600"/>
      <c r="F600" s="5"/>
      <c r="G600" s="150"/>
      <c r="H600"/>
      <c r="I600"/>
      <c r="J600" s="175"/>
    </row>
    <row r="601" spans="1:10">
      <c r="A601"/>
      <c r="B601"/>
      <c r="C601" s="146"/>
      <c r="D601"/>
      <c r="E601"/>
      <c r="F601" s="5"/>
      <c r="G601" s="150"/>
      <c r="H601"/>
      <c r="I601"/>
      <c r="J601" s="175"/>
    </row>
    <row r="602" spans="1:10">
      <c r="A602"/>
      <c r="B602"/>
      <c r="C602" s="146"/>
      <c r="D602"/>
      <c r="E602"/>
      <c r="F602" s="5"/>
      <c r="G602" s="150"/>
      <c r="H602"/>
      <c r="I602"/>
      <c r="J602" s="175"/>
    </row>
    <row r="603" spans="1:10">
      <c r="A603"/>
      <c r="B603"/>
      <c r="C603" s="146"/>
      <c r="D603"/>
      <c r="E603"/>
      <c r="F603" s="5"/>
      <c r="G603" s="150"/>
      <c r="H603"/>
      <c r="I603"/>
      <c r="J603" s="175"/>
    </row>
    <row r="604" spans="1:10">
      <c r="A604"/>
      <c r="B604"/>
      <c r="C604" s="146"/>
      <c r="D604"/>
      <c r="E604"/>
      <c r="F604" s="5"/>
      <c r="G604" s="150"/>
      <c r="H604"/>
      <c r="I604"/>
      <c r="J604" s="175"/>
    </row>
    <row r="605" spans="1:10">
      <c r="A605"/>
      <c r="B605"/>
      <c r="C605" s="146"/>
      <c r="D605"/>
      <c r="E605"/>
      <c r="F605" s="5"/>
      <c r="G605" s="150"/>
      <c r="H605"/>
      <c r="I605"/>
      <c r="J605" s="175"/>
    </row>
    <row r="606" spans="1:10">
      <c r="A606"/>
      <c r="B606"/>
      <c r="C606" s="146"/>
      <c r="D606"/>
      <c r="E606"/>
      <c r="F606" s="5"/>
      <c r="G606" s="150"/>
      <c r="H606"/>
      <c r="I606"/>
      <c r="J606" s="175"/>
    </row>
    <row r="607" spans="1:10">
      <c r="A607"/>
      <c r="B607"/>
      <c r="C607" s="146"/>
      <c r="D607"/>
      <c r="E607"/>
      <c r="F607" s="5"/>
      <c r="G607" s="150"/>
      <c r="H607"/>
      <c r="I607"/>
      <c r="J607" s="175"/>
    </row>
    <row r="608" spans="1:10">
      <c r="A608"/>
      <c r="B608"/>
      <c r="C608" s="146"/>
      <c r="D608"/>
      <c r="E608"/>
      <c r="F608" s="5"/>
      <c r="G608" s="150"/>
      <c r="H608"/>
      <c r="I608"/>
      <c r="J608" s="175"/>
    </row>
    <row r="609" spans="1:10">
      <c r="A609"/>
      <c r="B609"/>
      <c r="C609" s="146"/>
      <c r="D609"/>
      <c r="E609"/>
      <c r="F609" s="5"/>
      <c r="G609" s="150"/>
      <c r="H609"/>
      <c r="I609"/>
      <c r="J609" s="175"/>
    </row>
    <row r="610" spans="1:10">
      <c r="A610"/>
      <c r="B610"/>
      <c r="C610" s="146"/>
      <c r="D610"/>
      <c r="E610"/>
      <c r="F610" s="5"/>
      <c r="G610" s="150"/>
      <c r="H610"/>
      <c r="I610"/>
      <c r="J610" s="175"/>
    </row>
    <row r="611" spans="1:10">
      <c r="A611"/>
      <c r="B611"/>
      <c r="C611" s="146"/>
      <c r="D611"/>
      <c r="E611"/>
      <c r="F611" s="5"/>
      <c r="G611" s="150"/>
      <c r="H611"/>
      <c r="I611"/>
      <c r="J611" s="175"/>
    </row>
    <row r="612" spans="1:10">
      <c r="A612"/>
      <c r="B612"/>
      <c r="C612" s="146"/>
      <c r="D612"/>
      <c r="E612"/>
      <c r="F612" s="5"/>
      <c r="G612" s="150"/>
      <c r="H612"/>
      <c r="I612"/>
      <c r="J612" s="175"/>
    </row>
    <row r="613" spans="1:10">
      <c r="A613"/>
      <c r="B613"/>
      <c r="C613" s="146"/>
      <c r="D613"/>
      <c r="E613"/>
      <c r="F613" s="5"/>
      <c r="G613" s="150"/>
      <c r="H613"/>
      <c r="I613"/>
      <c r="J613" s="175"/>
    </row>
    <row r="614" spans="1:10">
      <c r="A614"/>
      <c r="B614"/>
      <c r="C614" s="146"/>
      <c r="D614"/>
      <c r="E614"/>
      <c r="F614" s="5"/>
      <c r="G614" s="150"/>
      <c r="H614"/>
      <c r="I614"/>
      <c r="J614" s="175"/>
    </row>
    <row r="615" spans="1:10">
      <c r="A615"/>
      <c r="B615"/>
      <c r="C615" s="146"/>
      <c r="D615"/>
      <c r="E615"/>
      <c r="F615" s="5"/>
      <c r="G615" s="150"/>
      <c r="H615"/>
      <c r="I615"/>
      <c r="J615" s="175"/>
    </row>
    <row r="616" spans="1:10">
      <c r="A616"/>
      <c r="B616"/>
      <c r="C616" s="146"/>
      <c r="D616"/>
      <c r="E616"/>
      <c r="F616" s="5"/>
      <c r="G616" s="150"/>
      <c r="H616"/>
      <c r="I616"/>
      <c r="J616" s="175"/>
    </row>
    <row r="617" spans="1:10">
      <c r="A617"/>
      <c r="B617"/>
      <c r="C617" s="146"/>
      <c r="D617"/>
      <c r="E617"/>
      <c r="F617" s="5"/>
      <c r="G617" s="150"/>
      <c r="H617"/>
      <c r="I617"/>
      <c r="J617" s="175"/>
    </row>
    <row r="618" spans="1:10">
      <c r="A618"/>
      <c r="B618"/>
      <c r="C618" s="146"/>
      <c r="D618"/>
      <c r="E618"/>
      <c r="F618" s="5"/>
      <c r="G618" s="150"/>
      <c r="H618"/>
      <c r="I618"/>
      <c r="J618" s="175"/>
    </row>
    <row r="619" spans="1:10">
      <c r="A619"/>
      <c r="B619"/>
      <c r="C619" s="146"/>
      <c r="D619"/>
      <c r="E619"/>
      <c r="F619" s="5"/>
      <c r="G619" s="150"/>
      <c r="H619"/>
      <c r="I619"/>
      <c r="J619" s="175"/>
    </row>
    <row r="620" spans="1:10">
      <c r="A620"/>
      <c r="B620"/>
      <c r="C620" s="146"/>
      <c r="D620"/>
      <c r="E620"/>
      <c r="F620" s="5"/>
      <c r="G620" s="150"/>
      <c r="H620"/>
      <c r="I620"/>
      <c r="J620" s="175"/>
    </row>
    <row r="621" spans="1:10">
      <c r="A621"/>
      <c r="B621"/>
      <c r="C621" s="146"/>
      <c r="D621"/>
      <c r="E621"/>
      <c r="F621" s="5"/>
      <c r="G621" s="150"/>
      <c r="H621"/>
      <c r="I621"/>
      <c r="J621" s="175"/>
    </row>
    <row r="622" spans="1:10">
      <c r="A622"/>
      <c r="B622"/>
      <c r="C622" s="146"/>
      <c r="D622"/>
      <c r="E622"/>
      <c r="F622" s="5"/>
      <c r="G622" s="150"/>
      <c r="H622"/>
      <c r="I622"/>
      <c r="J622" s="175"/>
    </row>
    <row r="623" spans="1:10">
      <c r="A623"/>
      <c r="B623"/>
      <c r="C623" s="146"/>
      <c r="D623"/>
      <c r="E623"/>
      <c r="F623" s="5"/>
      <c r="G623" s="150"/>
      <c r="H623"/>
      <c r="I623"/>
      <c r="J623" s="175"/>
    </row>
    <row r="624" spans="1:10">
      <c r="A624"/>
      <c r="B624"/>
      <c r="C624" s="146"/>
      <c r="D624"/>
      <c r="E624"/>
      <c r="F624" s="5"/>
      <c r="G624" s="150"/>
      <c r="H624"/>
      <c r="I624"/>
      <c r="J624" s="175"/>
    </row>
    <row r="625" spans="1:10">
      <c r="A625"/>
      <c r="B625"/>
      <c r="C625" s="146"/>
      <c r="D625"/>
      <c r="E625"/>
      <c r="F625" s="5"/>
      <c r="G625" s="150"/>
      <c r="H625"/>
      <c r="I625"/>
      <c r="J625" s="175"/>
    </row>
    <row r="626" spans="1:10">
      <c r="A626"/>
      <c r="B626"/>
      <c r="C626" s="146"/>
      <c r="D626"/>
      <c r="E626"/>
      <c r="F626" s="5"/>
      <c r="G626" s="150"/>
      <c r="H626"/>
      <c r="I626"/>
      <c r="J626" s="175"/>
    </row>
    <row r="627" spans="1:10">
      <c r="A627"/>
      <c r="B627"/>
      <c r="C627" s="146"/>
      <c r="D627"/>
      <c r="E627"/>
      <c r="F627" s="5"/>
      <c r="G627" s="150"/>
      <c r="H627"/>
      <c r="I627"/>
      <c r="J627" s="175"/>
    </row>
    <row r="628" spans="1:10">
      <c r="A628"/>
      <c r="B628"/>
      <c r="C628" s="146"/>
      <c r="D628"/>
      <c r="E628"/>
      <c r="F628" s="5"/>
      <c r="G628" s="150"/>
      <c r="H628"/>
      <c r="I628"/>
      <c r="J628" s="175"/>
    </row>
    <row r="629" spans="1:10">
      <c r="A629"/>
      <c r="B629"/>
      <c r="C629" s="146"/>
      <c r="D629"/>
      <c r="E629"/>
      <c r="F629" s="5"/>
      <c r="G629" s="150"/>
      <c r="H629"/>
      <c r="I629"/>
      <c r="J629" s="175"/>
    </row>
    <row r="630" spans="1:10">
      <c r="A630"/>
      <c r="B630"/>
      <c r="C630" s="146"/>
      <c r="D630"/>
      <c r="E630"/>
      <c r="F630" s="5"/>
      <c r="G630" s="150"/>
      <c r="H630"/>
      <c r="I630"/>
      <c r="J630" s="175"/>
    </row>
    <row r="631" spans="1:10">
      <c r="A631"/>
      <c r="B631"/>
      <c r="C631" s="146"/>
      <c r="D631"/>
      <c r="E631"/>
      <c r="F631" s="5"/>
      <c r="G631" s="150"/>
      <c r="H631"/>
      <c r="I631"/>
      <c r="J631" s="175"/>
    </row>
    <row r="632" spans="1:10">
      <c r="A632"/>
      <c r="B632"/>
      <c r="C632" s="146"/>
      <c r="D632"/>
      <c r="E632"/>
      <c r="F632" s="5"/>
      <c r="G632" s="150"/>
      <c r="H632"/>
      <c r="I632"/>
      <c r="J632" s="175"/>
    </row>
    <row r="633" spans="1:10">
      <c r="A633"/>
      <c r="B633"/>
      <c r="C633" s="146"/>
      <c r="D633"/>
      <c r="E633"/>
      <c r="F633" s="5"/>
      <c r="G633" s="150"/>
      <c r="H633"/>
      <c r="I633"/>
      <c r="J633" s="175"/>
    </row>
    <row r="634" spans="1:10">
      <c r="A634"/>
      <c r="B634"/>
      <c r="C634" s="146"/>
      <c r="D634"/>
      <c r="E634"/>
      <c r="F634" s="5"/>
      <c r="G634" s="150"/>
      <c r="H634"/>
      <c r="I634"/>
      <c r="J634" s="175"/>
    </row>
    <row r="635" spans="1:10">
      <c r="A635"/>
      <c r="B635"/>
      <c r="C635" s="146"/>
      <c r="D635"/>
      <c r="E635"/>
      <c r="F635" s="5"/>
      <c r="G635" s="150"/>
      <c r="H635"/>
      <c r="I635"/>
      <c r="J635" s="175"/>
    </row>
    <row r="636" spans="1:10">
      <c r="A636"/>
      <c r="B636"/>
      <c r="C636" s="146"/>
      <c r="D636"/>
      <c r="E636"/>
      <c r="F636" s="5"/>
      <c r="G636" s="150"/>
      <c r="H636"/>
      <c r="I636"/>
      <c r="J636" s="175"/>
    </row>
    <row r="637" spans="1:10">
      <c r="A637"/>
      <c r="B637"/>
      <c r="C637" s="146"/>
      <c r="D637"/>
      <c r="E637"/>
      <c r="F637" s="5"/>
      <c r="G637" s="150"/>
      <c r="H637"/>
      <c r="I637"/>
      <c r="J637" s="175"/>
    </row>
    <row r="638" spans="1:10">
      <c r="A638"/>
      <c r="B638"/>
      <c r="C638" s="146"/>
      <c r="D638"/>
      <c r="E638"/>
      <c r="F638" s="5"/>
      <c r="G638" s="150"/>
      <c r="H638"/>
      <c r="I638"/>
      <c r="J638" s="175"/>
    </row>
    <row r="639" spans="1:10">
      <c r="A639"/>
      <c r="B639"/>
      <c r="C639" s="146"/>
      <c r="D639"/>
      <c r="E639"/>
      <c r="F639" s="5"/>
      <c r="G639" s="150"/>
      <c r="H639"/>
      <c r="I639"/>
      <c r="J639" s="175"/>
    </row>
    <row r="640" spans="1:10">
      <c r="A640"/>
      <c r="B640"/>
      <c r="C640" s="146"/>
      <c r="D640"/>
      <c r="E640"/>
      <c r="F640" s="5"/>
      <c r="G640" s="150"/>
      <c r="H640"/>
      <c r="I640"/>
      <c r="J640" s="175"/>
    </row>
    <row r="641" spans="1:10">
      <c r="A641"/>
      <c r="B641"/>
      <c r="C641" s="146"/>
      <c r="D641"/>
      <c r="E641"/>
      <c r="F641" s="5"/>
      <c r="G641" s="150"/>
      <c r="H641"/>
      <c r="I641"/>
      <c r="J641" s="175"/>
    </row>
    <row r="642" spans="1:10">
      <c r="A642"/>
      <c r="B642"/>
      <c r="C642" s="146"/>
      <c r="D642"/>
      <c r="E642"/>
      <c r="F642" s="5"/>
      <c r="G642" s="150"/>
      <c r="H642"/>
      <c r="I642"/>
      <c r="J642" s="175"/>
    </row>
    <row r="643" spans="1:10">
      <c r="A643"/>
      <c r="B643"/>
      <c r="C643" s="146"/>
      <c r="D643"/>
      <c r="E643"/>
      <c r="F643" s="5"/>
      <c r="G643" s="150"/>
      <c r="H643"/>
      <c r="I643"/>
      <c r="J643" s="175"/>
    </row>
    <row r="644" spans="1:10">
      <c r="A644"/>
      <c r="B644"/>
      <c r="C644" s="146"/>
      <c r="D644"/>
      <c r="E644"/>
      <c r="F644" s="5"/>
      <c r="G644" s="150"/>
      <c r="H644"/>
      <c r="I644"/>
      <c r="J644" s="175"/>
    </row>
    <row r="645" spans="1:10">
      <c r="A645"/>
      <c r="B645"/>
      <c r="C645" s="146"/>
      <c r="D645"/>
      <c r="E645"/>
      <c r="F645" s="5"/>
      <c r="G645" s="150"/>
      <c r="H645"/>
      <c r="I645"/>
      <c r="J645" s="175"/>
    </row>
    <row r="646" spans="1:10">
      <c r="A646"/>
      <c r="B646"/>
      <c r="C646" s="146"/>
      <c r="D646"/>
      <c r="E646"/>
      <c r="F646" s="5"/>
      <c r="G646" s="150"/>
      <c r="H646"/>
      <c r="I646"/>
      <c r="J646" s="175"/>
    </row>
    <row r="647" spans="1:10">
      <c r="A647"/>
      <c r="B647"/>
      <c r="C647" s="146"/>
      <c r="D647"/>
      <c r="E647"/>
      <c r="F647" s="5"/>
      <c r="G647" s="150"/>
      <c r="H647"/>
      <c r="I647"/>
      <c r="J647" s="175"/>
    </row>
    <row r="648" spans="1:10">
      <c r="A648"/>
      <c r="B648"/>
      <c r="C648" s="146"/>
      <c r="D648"/>
      <c r="E648"/>
      <c r="F648" s="5"/>
      <c r="G648" s="150"/>
      <c r="H648"/>
      <c r="I648"/>
      <c r="J648" s="175"/>
    </row>
    <row r="649" spans="1:10">
      <c r="A649"/>
      <c r="B649"/>
      <c r="C649" s="146"/>
      <c r="D649"/>
      <c r="E649"/>
      <c r="F649" s="5"/>
      <c r="G649" s="150"/>
      <c r="H649"/>
      <c r="I649"/>
      <c r="J649" s="175"/>
    </row>
    <row r="650" spans="1:10">
      <c r="A650"/>
      <c r="B650"/>
      <c r="C650" s="146"/>
      <c r="D650"/>
      <c r="E650"/>
      <c r="F650" s="5"/>
      <c r="G650" s="150"/>
      <c r="H650"/>
      <c r="I650"/>
      <c r="J650" s="175"/>
    </row>
    <row r="651" spans="1:10">
      <c r="A651"/>
      <c r="B651"/>
      <c r="C651" s="146"/>
      <c r="D651"/>
      <c r="E651"/>
      <c r="F651" s="5"/>
      <c r="G651" s="150"/>
      <c r="H651"/>
      <c r="I651"/>
      <c r="J651" s="175"/>
    </row>
    <row r="652" spans="1:10">
      <c r="A652"/>
      <c r="B652"/>
      <c r="C652" s="146"/>
      <c r="D652"/>
      <c r="E652"/>
      <c r="F652" s="5"/>
      <c r="G652" s="150"/>
      <c r="H652"/>
      <c r="I652"/>
      <c r="J652" s="175"/>
    </row>
    <row r="653" spans="1:10">
      <c r="A653"/>
      <c r="B653"/>
      <c r="C653" s="146"/>
      <c r="D653"/>
      <c r="E653"/>
      <c r="F653" s="5"/>
      <c r="G653" s="150"/>
      <c r="H653"/>
      <c r="I653"/>
      <c r="J653" s="175"/>
    </row>
    <row r="654" spans="1:10">
      <c r="A654"/>
      <c r="B654"/>
      <c r="C654" s="146"/>
      <c r="D654"/>
      <c r="E654"/>
      <c r="F654" s="5"/>
      <c r="G654" s="150"/>
      <c r="H654"/>
      <c r="I654"/>
      <c r="J654" s="175"/>
    </row>
    <row r="655" spans="1:10">
      <c r="A655"/>
      <c r="B655"/>
      <c r="C655" s="146"/>
      <c r="D655"/>
      <c r="E655"/>
      <c r="F655" s="5"/>
      <c r="G655" s="150"/>
      <c r="H655"/>
      <c r="I655"/>
      <c r="J655" s="175"/>
    </row>
    <row r="656" spans="1:10">
      <c r="A656"/>
      <c r="B656"/>
      <c r="C656" s="146"/>
      <c r="D656"/>
      <c r="E656"/>
      <c r="F656" s="5"/>
      <c r="G656" s="150"/>
      <c r="H656"/>
      <c r="I656"/>
      <c r="J656" s="175"/>
    </row>
    <row r="657" spans="1:10">
      <c r="A657"/>
      <c r="B657"/>
      <c r="C657" s="146"/>
      <c r="D657"/>
      <c r="E657"/>
      <c r="F657" s="5"/>
      <c r="G657" s="150"/>
      <c r="H657"/>
      <c r="I657"/>
      <c r="J657" s="175"/>
    </row>
    <row r="658" spans="1:10">
      <c r="A658"/>
      <c r="B658"/>
      <c r="C658" s="146"/>
      <c r="D658"/>
      <c r="E658"/>
      <c r="F658" s="5"/>
      <c r="G658" s="150"/>
      <c r="H658"/>
      <c r="J658" s="175"/>
    </row>
    <row r="659" spans="1:10">
      <c r="A659"/>
      <c r="B659"/>
      <c r="C659" s="146"/>
      <c r="D659"/>
      <c r="E659"/>
      <c r="F659" s="5"/>
      <c r="G659" s="150"/>
      <c r="H659"/>
      <c r="J659" s="175"/>
    </row>
    <row r="660" spans="1:10">
      <c r="A660"/>
      <c r="B660"/>
      <c r="C660" s="146"/>
      <c r="D660"/>
      <c r="E660"/>
      <c r="F660" s="5"/>
      <c r="G660" s="150"/>
      <c r="H660"/>
      <c r="J660" s="175"/>
    </row>
    <row r="661" spans="1:10">
      <c r="A661"/>
      <c r="B661"/>
      <c r="C661" s="146"/>
      <c r="D661"/>
      <c r="E661"/>
      <c r="F661" s="5"/>
      <c r="G661" s="150"/>
      <c r="H661"/>
      <c r="J661" s="175"/>
    </row>
    <row r="662" spans="1:10">
      <c r="A662"/>
      <c r="B662"/>
      <c r="C662" s="146"/>
      <c r="D662"/>
      <c r="E662"/>
      <c r="F662" s="5"/>
      <c r="G662" s="150"/>
      <c r="H662"/>
      <c r="J662" s="175"/>
    </row>
    <row r="663" spans="1:10">
      <c r="A663"/>
      <c r="B663"/>
      <c r="C663" s="146"/>
      <c r="D663"/>
      <c r="E663"/>
      <c r="F663" s="5"/>
      <c r="G663" s="150"/>
      <c r="H663"/>
      <c r="J663" s="175"/>
    </row>
    <row r="664" spans="1:10">
      <c r="A664"/>
      <c r="B664"/>
      <c r="C664" s="146"/>
      <c r="D664"/>
      <c r="E664"/>
      <c r="F664" s="5"/>
      <c r="G664" s="150"/>
      <c r="H664"/>
      <c r="J664" s="175"/>
    </row>
    <row r="665" spans="1:10">
      <c r="A665"/>
      <c r="B665"/>
      <c r="C665" s="146"/>
      <c r="D665"/>
      <c r="E665"/>
      <c r="F665" s="5"/>
      <c r="G665" s="150"/>
      <c r="H665"/>
      <c r="J665" s="175"/>
    </row>
    <row r="666" spans="1:10">
      <c r="A666"/>
      <c r="B666"/>
      <c r="C666" s="146"/>
      <c r="D666"/>
      <c r="E666"/>
      <c r="F666" s="5"/>
      <c r="G666" s="150"/>
      <c r="H666"/>
      <c r="J666" s="175"/>
    </row>
    <row r="667" spans="1:10">
      <c r="A667"/>
      <c r="B667"/>
      <c r="C667" s="146"/>
      <c r="D667"/>
      <c r="E667"/>
      <c r="F667" s="5"/>
      <c r="G667" s="150"/>
      <c r="H667"/>
      <c r="I667"/>
      <c r="J667" s="175"/>
    </row>
    <row r="668" spans="1:10">
      <c r="A668"/>
      <c r="B668"/>
      <c r="C668" s="146"/>
      <c r="D668"/>
      <c r="E668"/>
      <c r="F668" s="5"/>
      <c r="G668" s="150"/>
      <c r="H668"/>
      <c r="I668"/>
      <c r="J668" s="175"/>
    </row>
    <row r="669" spans="1:10">
      <c r="A669"/>
      <c r="B669"/>
      <c r="C669" s="146"/>
      <c r="D669"/>
      <c r="E669"/>
      <c r="F669" s="5"/>
      <c r="G669" s="150"/>
      <c r="H669"/>
      <c r="I669"/>
      <c r="J669" s="175"/>
    </row>
    <row r="670" spans="1:10">
      <c r="A670"/>
      <c r="B670"/>
      <c r="C670" s="146"/>
      <c r="D670"/>
      <c r="E670"/>
      <c r="F670" s="5"/>
      <c r="G670" s="150"/>
      <c r="H670"/>
      <c r="I670"/>
      <c r="J670" s="175"/>
    </row>
    <row r="671" spans="1:10">
      <c r="A671"/>
      <c r="B671"/>
      <c r="C671" s="146"/>
      <c r="D671"/>
      <c r="E671"/>
      <c r="F671" s="5"/>
      <c r="G671" s="150"/>
      <c r="H671"/>
      <c r="I671"/>
      <c r="J671" s="175"/>
    </row>
    <row r="672" spans="1:10">
      <c r="A672"/>
      <c r="B672"/>
      <c r="C672" s="146"/>
      <c r="D672"/>
      <c r="E672"/>
      <c r="F672" s="5"/>
      <c r="G672" s="150"/>
      <c r="H672"/>
      <c r="I672"/>
      <c r="J672" s="175"/>
    </row>
    <row r="673" spans="1:10">
      <c r="A673"/>
      <c r="B673"/>
      <c r="C673" s="146"/>
      <c r="D673"/>
      <c r="E673"/>
      <c r="F673" s="5"/>
      <c r="G673" s="150"/>
      <c r="H673"/>
      <c r="I673"/>
      <c r="J673" s="175"/>
    </row>
    <row r="674" spans="1:10">
      <c r="A674"/>
      <c r="B674"/>
      <c r="C674" s="146"/>
      <c r="D674"/>
      <c r="E674"/>
      <c r="F674" s="5"/>
      <c r="G674" s="150"/>
      <c r="H674"/>
      <c r="I674"/>
      <c r="J674" s="175"/>
    </row>
    <row r="675" spans="1:10">
      <c r="A675"/>
      <c r="B675"/>
      <c r="C675" s="146"/>
      <c r="D675"/>
      <c r="E675"/>
      <c r="F675" s="5"/>
      <c r="G675" s="150"/>
      <c r="H675"/>
      <c r="I675"/>
      <c r="J675" s="175"/>
    </row>
    <row r="676" spans="1:10">
      <c r="A676"/>
      <c r="B676"/>
      <c r="C676" s="146"/>
      <c r="D676"/>
      <c r="E676"/>
      <c r="F676" s="5"/>
      <c r="G676" s="150"/>
      <c r="H676"/>
      <c r="I676"/>
      <c r="J676" s="175"/>
    </row>
    <row r="677" spans="1:10">
      <c r="A677"/>
      <c r="B677"/>
      <c r="C677" s="146"/>
      <c r="D677"/>
      <c r="E677"/>
      <c r="F677" s="5"/>
      <c r="G677" s="150"/>
      <c r="H677"/>
      <c r="I677"/>
      <c r="J677" s="175"/>
    </row>
    <row r="678" spans="1:10">
      <c r="A678"/>
      <c r="B678"/>
      <c r="C678" s="146"/>
      <c r="D678"/>
      <c r="E678"/>
      <c r="F678" s="5"/>
      <c r="G678" s="150"/>
      <c r="H678"/>
      <c r="I678"/>
      <c r="J678" s="175"/>
    </row>
    <row r="679" spans="1:10">
      <c r="A679"/>
      <c r="B679"/>
      <c r="C679" s="146"/>
      <c r="D679"/>
      <c r="E679"/>
      <c r="F679" s="5"/>
      <c r="G679" s="150"/>
      <c r="H679"/>
      <c r="I679"/>
      <c r="J679" s="175"/>
    </row>
    <row r="680" spans="1:10">
      <c r="A680"/>
      <c r="B680"/>
      <c r="C680" s="146"/>
      <c r="D680"/>
      <c r="E680"/>
      <c r="F680" s="5"/>
      <c r="G680" s="150"/>
      <c r="H680"/>
      <c r="I680"/>
      <c r="J680" s="175"/>
    </row>
    <row r="681" spans="1:10">
      <c r="A681"/>
      <c r="B681"/>
      <c r="C681" s="146"/>
      <c r="D681"/>
      <c r="E681"/>
      <c r="F681" s="5"/>
      <c r="G681" s="150"/>
      <c r="H681"/>
      <c r="I681"/>
      <c r="J681" s="175"/>
    </row>
    <row r="682" spans="1:10">
      <c r="A682"/>
      <c r="B682"/>
      <c r="C682" s="146"/>
      <c r="D682"/>
      <c r="E682"/>
      <c r="F682" s="5"/>
      <c r="G682" s="150"/>
      <c r="H682"/>
      <c r="I682"/>
      <c r="J682" s="175"/>
    </row>
    <row r="683" spans="1:10">
      <c r="A683"/>
      <c r="B683"/>
      <c r="C683" s="146"/>
      <c r="D683"/>
      <c r="E683"/>
      <c r="F683" s="5"/>
      <c r="G683" s="150"/>
      <c r="H683"/>
      <c r="I683"/>
      <c r="J683" s="175"/>
    </row>
    <row r="684" spans="1:10">
      <c r="A684"/>
      <c r="B684"/>
      <c r="C684" s="146"/>
      <c r="D684"/>
      <c r="E684"/>
      <c r="F684" s="5"/>
      <c r="G684" s="150"/>
      <c r="H684"/>
      <c r="I684"/>
      <c r="J684" s="175"/>
    </row>
    <row r="685" spans="1:10">
      <c r="A685"/>
      <c r="B685"/>
      <c r="C685" s="146"/>
      <c r="D685"/>
      <c r="E685"/>
      <c r="F685" s="5"/>
      <c r="G685" s="150"/>
      <c r="H685"/>
      <c r="I685"/>
      <c r="J685" s="175"/>
    </row>
    <row r="686" spans="1:10">
      <c r="A686"/>
      <c r="B686"/>
      <c r="C686" s="146"/>
      <c r="D686"/>
      <c r="E686"/>
      <c r="F686" s="5"/>
      <c r="G686" s="150"/>
      <c r="H686"/>
      <c r="I686"/>
      <c r="J686" s="175"/>
    </row>
    <row r="687" spans="1:10">
      <c r="A687"/>
      <c r="B687"/>
      <c r="C687" s="146"/>
      <c r="D687"/>
      <c r="E687"/>
      <c r="F687" s="5"/>
      <c r="G687" s="150"/>
      <c r="H687"/>
      <c r="I687"/>
      <c r="J687" s="175"/>
    </row>
    <row r="688" spans="1:10">
      <c r="A688"/>
      <c r="B688"/>
      <c r="C688" s="146"/>
      <c r="D688"/>
      <c r="E688"/>
      <c r="F688" s="5"/>
      <c r="G688" s="150"/>
      <c r="H688"/>
      <c r="I688"/>
      <c r="J688" s="175"/>
    </row>
    <row r="689" spans="1:10">
      <c r="A689"/>
      <c r="B689"/>
      <c r="C689" s="146"/>
      <c r="D689"/>
      <c r="E689"/>
      <c r="F689" s="5"/>
      <c r="G689" s="150"/>
      <c r="H689"/>
      <c r="I689"/>
      <c r="J689" s="175"/>
    </row>
    <row r="690" spans="1:10">
      <c r="A690"/>
      <c r="B690"/>
      <c r="C690" s="146"/>
      <c r="D690"/>
      <c r="E690"/>
      <c r="F690" s="5"/>
      <c r="G690" s="150"/>
      <c r="H690"/>
      <c r="I690"/>
      <c r="J690" s="175"/>
    </row>
    <row r="691" spans="1:10">
      <c r="A691"/>
      <c r="B691"/>
      <c r="C691" s="146"/>
      <c r="D691"/>
      <c r="E691"/>
      <c r="F691" s="5"/>
      <c r="G691" s="150"/>
      <c r="H691"/>
      <c r="I691"/>
      <c r="J691" s="175"/>
    </row>
    <row r="692" spans="1:10">
      <c r="A692"/>
      <c r="B692"/>
      <c r="C692" s="146"/>
      <c r="D692"/>
      <c r="E692"/>
      <c r="F692" s="5"/>
      <c r="G692" s="150"/>
      <c r="H692"/>
      <c r="I692"/>
      <c r="J692" s="175"/>
    </row>
    <row r="693" spans="1:10">
      <c r="A693"/>
      <c r="B693"/>
      <c r="C693" s="146"/>
      <c r="D693"/>
      <c r="E693"/>
      <c r="F693" s="5"/>
      <c r="G693" s="150"/>
      <c r="H693"/>
      <c r="I693"/>
      <c r="J693" s="175"/>
    </row>
    <row r="694" spans="1:10">
      <c r="A694"/>
      <c r="B694"/>
      <c r="C694" s="146"/>
      <c r="D694"/>
      <c r="E694"/>
      <c r="F694" s="5"/>
      <c r="G694" s="150"/>
      <c r="H694"/>
      <c r="I694"/>
      <c r="J694" s="175"/>
    </row>
    <row r="695" spans="1:10">
      <c r="A695"/>
      <c r="B695"/>
      <c r="C695" s="146"/>
      <c r="D695"/>
      <c r="E695"/>
      <c r="F695" s="5"/>
      <c r="G695" s="150"/>
      <c r="H695"/>
      <c r="I695"/>
      <c r="J695" s="175"/>
    </row>
    <row r="696" spans="1:10">
      <c r="A696"/>
      <c r="B696"/>
      <c r="C696" s="146"/>
      <c r="D696"/>
      <c r="E696"/>
      <c r="F696" s="5"/>
      <c r="G696" s="150"/>
      <c r="H696"/>
      <c r="I696"/>
      <c r="J696" s="175"/>
    </row>
    <row r="697" spans="1:10">
      <c r="A697"/>
      <c r="B697"/>
      <c r="C697" s="146"/>
      <c r="D697"/>
      <c r="E697"/>
      <c r="F697" s="5"/>
      <c r="G697" s="150"/>
      <c r="H697"/>
      <c r="I697"/>
      <c r="J697" s="175"/>
    </row>
    <row r="698" spans="1:10">
      <c r="A698"/>
      <c r="B698"/>
      <c r="C698" s="146"/>
      <c r="D698"/>
      <c r="E698"/>
      <c r="F698" s="5"/>
      <c r="G698" s="150"/>
      <c r="H698"/>
      <c r="I698"/>
      <c r="J698" s="175"/>
    </row>
    <row r="699" spans="1:10">
      <c r="A699"/>
      <c r="B699"/>
      <c r="C699" s="146"/>
      <c r="D699"/>
      <c r="E699"/>
      <c r="F699" s="5"/>
      <c r="G699" s="150"/>
      <c r="H699"/>
      <c r="I699"/>
      <c r="J699" s="175"/>
    </row>
    <row r="700" spans="1:10">
      <c r="A700"/>
      <c r="B700"/>
      <c r="C700" s="146"/>
      <c r="D700"/>
      <c r="E700"/>
      <c r="F700" s="5"/>
      <c r="G700" s="150"/>
      <c r="H700"/>
      <c r="I700"/>
      <c r="J700" s="175"/>
    </row>
    <row r="701" spans="1:10">
      <c r="A701"/>
      <c r="B701"/>
      <c r="C701" s="146"/>
      <c r="D701"/>
      <c r="E701"/>
      <c r="F701" s="5"/>
      <c r="G701" s="150"/>
      <c r="H701"/>
      <c r="I701"/>
      <c r="J701" s="175"/>
    </row>
    <row r="702" spans="1:10">
      <c r="A702"/>
      <c r="B702"/>
      <c r="C702" s="146"/>
      <c r="D702"/>
      <c r="E702"/>
      <c r="F702" s="5"/>
      <c r="G702" s="150"/>
      <c r="H702"/>
      <c r="I702"/>
      <c r="J702" s="175"/>
    </row>
    <row r="703" spans="1:10">
      <c r="A703"/>
      <c r="B703"/>
      <c r="C703" s="146"/>
      <c r="D703"/>
      <c r="E703"/>
      <c r="F703" s="5"/>
      <c r="G703" s="150"/>
      <c r="H703"/>
      <c r="I703"/>
      <c r="J703" s="175"/>
    </row>
    <row r="704" spans="1:10">
      <c r="A704"/>
      <c r="B704"/>
      <c r="C704" s="146"/>
      <c r="D704"/>
      <c r="E704"/>
      <c r="F704" s="5"/>
      <c r="G704" s="150"/>
      <c r="H704"/>
      <c r="I704"/>
      <c r="J704" s="175"/>
    </row>
    <row r="705" spans="1:10">
      <c r="A705"/>
      <c r="B705"/>
      <c r="C705" s="146"/>
      <c r="D705"/>
      <c r="E705"/>
      <c r="F705" s="5"/>
      <c r="G705" s="150"/>
      <c r="H705"/>
      <c r="I705"/>
      <c r="J705" s="175"/>
    </row>
    <row r="706" spans="1:10">
      <c r="A706"/>
      <c r="B706"/>
      <c r="C706" s="146"/>
      <c r="D706"/>
      <c r="E706"/>
      <c r="F706" s="5"/>
      <c r="G706" s="150"/>
      <c r="H706"/>
      <c r="I706"/>
      <c r="J706" s="175"/>
    </row>
    <row r="707" spans="1:10">
      <c r="A707"/>
      <c r="B707"/>
      <c r="C707" s="146"/>
      <c r="D707"/>
      <c r="E707"/>
      <c r="F707" s="5"/>
      <c r="G707" s="150"/>
      <c r="H707"/>
      <c r="I707"/>
      <c r="J707" s="175"/>
    </row>
    <row r="708" spans="1:10">
      <c r="A708"/>
      <c r="B708"/>
      <c r="C708" s="146"/>
      <c r="D708"/>
      <c r="E708"/>
      <c r="F708" s="5"/>
      <c r="G708" s="150"/>
      <c r="H708"/>
      <c r="I708"/>
      <c r="J708" s="175"/>
    </row>
    <row r="709" spans="1:10">
      <c r="A709"/>
      <c r="B709"/>
      <c r="C709" s="146"/>
      <c r="D709"/>
      <c r="E709"/>
      <c r="F709" s="5"/>
      <c r="G709" s="150"/>
      <c r="H709"/>
      <c r="I709"/>
      <c r="J709" s="175"/>
    </row>
    <row r="710" spans="1:10">
      <c r="A710"/>
      <c r="B710"/>
      <c r="C710" s="146"/>
      <c r="D710"/>
      <c r="E710"/>
      <c r="F710" s="5"/>
      <c r="G710" s="150"/>
      <c r="H710"/>
      <c r="I710"/>
      <c r="J710" s="175"/>
    </row>
    <row r="711" spans="1:10">
      <c r="A711"/>
      <c r="B711"/>
      <c r="C711" s="146"/>
      <c r="D711"/>
      <c r="E711"/>
      <c r="F711" s="5"/>
      <c r="G711" s="150"/>
      <c r="H711"/>
      <c r="I711"/>
      <c r="J711" s="175"/>
    </row>
    <row r="712" spans="1:10">
      <c r="A712"/>
      <c r="B712"/>
      <c r="C712" s="146"/>
      <c r="D712"/>
      <c r="E712"/>
      <c r="F712" s="5"/>
      <c r="G712" s="150"/>
      <c r="H712"/>
      <c r="I712"/>
      <c r="J712" s="175"/>
    </row>
    <row r="713" spans="1:10">
      <c r="A713"/>
      <c r="B713"/>
      <c r="C713" s="146"/>
      <c r="D713"/>
      <c r="E713"/>
      <c r="F713" s="5"/>
      <c r="G713" s="150"/>
      <c r="H713"/>
      <c r="I713"/>
      <c r="J713" s="175"/>
    </row>
    <row r="714" spans="1:10">
      <c r="A714"/>
      <c r="B714"/>
      <c r="C714" s="146"/>
      <c r="D714"/>
      <c r="E714"/>
      <c r="F714" s="5"/>
      <c r="G714" s="150"/>
      <c r="H714"/>
      <c r="I714"/>
      <c r="J714" s="175"/>
    </row>
    <row r="715" spans="1:10">
      <c r="A715"/>
      <c r="B715"/>
      <c r="C715" s="146"/>
      <c r="D715"/>
      <c r="E715"/>
      <c r="F715" s="5"/>
      <c r="G715" s="150"/>
      <c r="H715"/>
      <c r="I715"/>
      <c r="J715" s="175"/>
    </row>
    <row r="716" spans="1:10">
      <c r="A716"/>
      <c r="B716"/>
      <c r="C716" s="146"/>
      <c r="D716"/>
      <c r="E716"/>
      <c r="F716" s="5"/>
      <c r="G716" s="150"/>
      <c r="H716"/>
      <c r="I716"/>
      <c r="J716" s="175"/>
    </row>
    <row r="717" spans="1:10">
      <c r="A717"/>
      <c r="B717"/>
      <c r="C717" s="146"/>
      <c r="D717"/>
      <c r="E717"/>
      <c r="F717" s="5"/>
      <c r="G717" s="150"/>
      <c r="H717"/>
      <c r="I717"/>
      <c r="J717" s="175"/>
    </row>
    <row r="718" spans="1:10">
      <c r="A718"/>
      <c r="B718"/>
      <c r="C718" s="146"/>
      <c r="D718"/>
      <c r="E718"/>
      <c r="F718" s="5"/>
      <c r="G718" s="150"/>
      <c r="H718"/>
      <c r="I718"/>
      <c r="J718" s="175"/>
    </row>
    <row r="719" spans="1:10">
      <c r="A719"/>
      <c r="B719"/>
      <c r="C719" s="146"/>
      <c r="D719"/>
      <c r="E719"/>
      <c r="F719" s="5"/>
      <c r="G719" s="150"/>
      <c r="H719"/>
      <c r="I719"/>
      <c r="J719" s="175"/>
    </row>
    <row r="720" spans="1:10">
      <c r="A720"/>
      <c r="B720"/>
      <c r="C720" s="146"/>
      <c r="D720"/>
      <c r="E720"/>
      <c r="F720" s="5"/>
      <c r="G720" s="150"/>
      <c r="H720"/>
      <c r="I720"/>
      <c r="J720" s="175"/>
    </row>
    <row r="721" spans="1:10">
      <c r="A721"/>
      <c r="B721"/>
      <c r="C721" s="146"/>
      <c r="D721"/>
      <c r="E721"/>
      <c r="F721" s="5"/>
      <c r="G721" s="150"/>
      <c r="H721"/>
      <c r="I721"/>
      <c r="J721" s="175"/>
    </row>
    <row r="722" spans="1:10">
      <c r="A722"/>
      <c r="B722"/>
      <c r="C722" s="146"/>
      <c r="D722"/>
      <c r="E722"/>
      <c r="F722" s="5"/>
      <c r="G722" s="150"/>
      <c r="H722"/>
      <c r="I722"/>
      <c r="J722" s="175"/>
    </row>
    <row r="723" spans="1:10">
      <c r="A723"/>
      <c r="B723"/>
      <c r="C723" s="146"/>
      <c r="D723"/>
      <c r="E723"/>
      <c r="F723" s="5"/>
      <c r="G723" s="150"/>
      <c r="H723"/>
      <c r="I723"/>
      <c r="J723" s="175"/>
    </row>
    <row r="724" spans="1:10">
      <c r="A724"/>
      <c r="B724"/>
      <c r="C724" s="146"/>
      <c r="D724"/>
      <c r="E724"/>
      <c r="F724" s="5"/>
      <c r="G724" s="150"/>
      <c r="H724"/>
      <c r="I724"/>
      <c r="J724" s="175"/>
    </row>
    <row r="725" spans="1:10">
      <c r="A725"/>
      <c r="B725"/>
      <c r="C725" s="146"/>
      <c r="D725"/>
      <c r="E725"/>
      <c r="F725" s="5"/>
      <c r="G725" s="150"/>
      <c r="H725"/>
      <c r="I725"/>
      <c r="J725" s="175"/>
    </row>
    <row r="726" spans="1:10">
      <c r="A726"/>
      <c r="B726"/>
      <c r="C726" s="146"/>
      <c r="D726"/>
      <c r="E726"/>
      <c r="F726" s="5"/>
      <c r="G726" s="150"/>
      <c r="H726"/>
      <c r="I726"/>
      <c r="J726" s="175"/>
    </row>
    <row r="727" spans="1:10">
      <c r="A727"/>
      <c r="B727"/>
      <c r="C727" s="146"/>
      <c r="D727"/>
      <c r="E727"/>
      <c r="F727" s="5"/>
      <c r="G727" s="150"/>
      <c r="H727"/>
      <c r="I727"/>
      <c r="J727" s="175"/>
    </row>
    <row r="728" spans="1:10">
      <c r="A728"/>
      <c r="B728"/>
      <c r="C728" s="146"/>
      <c r="D728"/>
      <c r="E728"/>
      <c r="F728" s="5"/>
      <c r="G728" s="150"/>
      <c r="H728"/>
      <c r="I728"/>
      <c r="J728" s="175"/>
    </row>
    <row r="729" spans="1:10">
      <c r="A729"/>
      <c r="B729"/>
      <c r="C729" s="146"/>
      <c r="D729"/>
      <c r="E729"/>
      <c r="F729" s="5"/>
      <c r="G729" s="150"/>
      <c r="H729"/>
      <c r="I729"/>
      <c r="J729" s="175"/>
    </row>
    <row r="730" spans="1:10">
      <c r="A730"/>
      <c r="B730"/>
      <c r="C730" s="146"/>
      <c r="D730"/>
      <c r="E730"/>
      <c r="F730" s="5"/>
      <c r="G730" s="150"/>
      <c r="H730"/>
      <c r="I730"/>
      <c r="J730" s="175"/>
    </row>
    <row r="731" spans="1:10">
      <c r="A731"/>
      <c r="B731"/>
      <c r="C731" s="146"/>
      <c r="D731"/>
      <c r="E731"/>
      <c r="F731" s="5"/>
      <c r="G731" s="150"/>
      <c r="H731"/>
      <c r="I731"/>
      <c r="J731" s="175"/>
    </row>
    <row r="732" spans="1:10">
      <c r="A732"/>
      <c r="B732"/>
      <c r="C732" s="146"/>
      <c r="D732"/>
      <c r="E732"/>
      <c r="F732" s="5"/>
      <c r="G732" s="150"/>
      <c r="H732"/>
      <c r="I732"/>
      <c r="J732" s="175"/>
    </row>
    <row r="733" spans="1:10">
      <c r="A733"/>
      <c r="B733"/>
      <c r="C733" s="146"/>
      <c r="D733"/>
      <c r="E733"/>
      <c r="F733" s="5"/>
      <c r="G733" s="150"/>
      <c r="H733"/>
      <c r="I733"/>
      <c r="J733" s="175"/>
    </row>
    <row r="734" spans="1:10">
      <c r="A734"/>
      <c r="B734"/>
      <c r="C734" s="146"/>
      <c r="D734"/>
      <c r="E734"/>
      <c r="F734" s="5"/>
      <c r="G734" s="150"/>
      <c r="H734"/>
      <c r="I734"/>
      <c r="J734" s="175"/>
    </row>
    <row r="735" spans="1:10">
      <c r="A735"/>
      <c r="B735"/>
      <c r="C735" s="146"/>
      <c r="D735"/>
      <c r="E735"/>
      <c r="F735" s="5"/>
      <c r="G735" s="150"/>
      <c r="H735"/>
      <c r="I735"/>
      <c r="J735" s="175"/>
    </row>
    <row r="736" spans="1:10">
      <c r="A736"/>
      <c r="B736"/>
      <c r="C736" s="146"/>
      <c r="D736"/>
      <c r="E736"/>
      <c r="F736"/>
      <c r="G736" s="150"/>
      <c r="H736"/>
      <c r="I736"/>
      <c r="J736" s="175"/>
    </row>
    <row r="737" spans="1:10">
      <c r="A737"/>
      <c r="B737"/>
      <c r="C737" s="146"/>
      <c r="D737"/>
      <c r="E737"/>
      <c r="F737"/>
      <c r="G737" s="150"/>
      <c r="H737"/>
      <c r="I737"/>
      <c r="J737" s="175"/>
    </row>
    <row r="738" spans="1:10">
      <c r="A738"/>
      <c r="B738"/>
      <c r="C738" s="146"/>
      <c r="D738"/>
      <c r="E738"/>
      <c r="F738"/>
      <c r="G738" s="150"/>
      <c r="H738"/>
      <c r="I738"/>
      <c r="J738" s="175"/>
    </row>
    <row r="739" spans="1:10">
      <c r="A739"/>
      <c r="B739"/>
      <c r="C739" s="146"/>
      <c r="D739"/>
      <c r="E739"/>
      <c r="F739"/>
      <c r="G739" s="150"/>
      <c r="H739"/>
      <c r="I739"/>
      <c r="J739" s="175"/>
    </row>
    <row r="740" spans="1:10">
      <c r="A740"/>
      <c r="B740"/>
      <c r="C740" s="146"/>
      <c r="D740"/>
      <c r="E740"/>
      <c r="F740"/>
      <c r="G740" s="150"/>
      <c r="H740"/>
      <c r="I740"/>
      <c r="J740" s="175"/>
    </row>
    <row r="741" spans="1:10">
      <c r="A741"/>
      <c r="B741"/>
      <c r="C741" s="146"/>
      <c r="D741"/>
      <c r="E741"/>
      <c r="F741"/>
      <c r="G741" s="150"/>
      <c r="H741"/>
      <c r="I741"/>
      <c r="J741" s="175"/>
    </row>
    <row r="742" spans="1:10">
      <c r="A742"/>
      <c r="B742"/>
      <c r="C742" s="146"/>
      <c r="D742"/>
      <c r="E742"/>
      <c r="F742"/>
      <c r="G742" s="150"/>
      <c r="H742"/>
      <c r="I742"/>
      <c r="J742" s="175"/>
    </row>
    <row r="743" spans="1:10">
      <c r="A743"/>
      <c r="B743"/>
      <c r="C743" s="146"/>
      <c r="D743"/>
      <c r="E743"/>
      <c r="F743"/>
      <c r="G743" s="150"/>
      <c r="H743"/>
      <c r="I743"/>
      <c r="J743" s="175"/>
    </row>
    <row r="744" spans="1:10">
      <c r="A744"/>
      <c r="B744"/>
      <c r="C744" s="146"/>
      <c r="D744"/>
      <c r="E744"/>
      <c r="F744"/>
      <c r="G744" s="150"/>
      <c r="H744"/>
      <c r="I744"/>
      <c r="J744" s="175"/>
    </row>
    <row r="745" spans="1:10">
      <c r="A745"/>
      <c r="B745"/>
      <c r="C745" s="146"/>
      <c r="D745"/>
      <c r="E745"/>
      <c r="F745"/>
      <c r="G745" s="150"/>
      <c r="H745"/>
      <c r="I745"/>
      <c r="J745" s="175"/>
    </row>
    <row r="746" spans="1:10">
      <c r="A746"/>
      <c r="B746"/>
      <c r="C746" s="146"/>
      <c r="D746"/>
      <c r="E746"/>
      <c r="F746"/>
      <c r="G746" s="150"/>
      <c r="H746"/>
      <c r="I746"/>
      <c r="J746" s="175"/>
    </row>
    <row r="747" spans="1:10">
      <c r="A747"/>
      <c r="B747"/>
      <c r="C747" s="146"/>
      <c r="D747"/>
      <c r="E747"/>
      <c r="F747"/>
      <c r="G747" s="150"/>
      <c r="H747"/>
      <c r="I747"/>
      <c r="J747" s="175"/>
    </row>
    <row r="748" spans="1:10">
      <c r="A748"/>
      <c r="B748"/>
      <c r="C748" s="146"/>
      <c r="D748"/>
      <c r="E748"/>
      <c r="F748"/>
      <c r="G748" s="150"/>
      <c r="H748"/>
      <c r="I748"/>
      <c r="J748" s="175"/>
    </row>
    <row r="749" spans="1:10">
      <c r="A749"/>
      <c r="B749"/>
      <c r="C749" s="146"/>
      <c r="D749"/>
      <c r="E749"/>
      <c r="F749"/>
      <c r="G749" s="150"/>
      <c r="H749"/>
      <c r="I749"/>
      <c r="J749" s="175"/>
    </row>
    <row r="750" spans="1:10">
      <c r="A750"/>
      <c r="B750"/>
      <c r="C750" s="146"/>
      <c r="D750"/>
      <c r="E750"/>
      <c r="F750"/>
      <c r="G750" s="150"/>
      <c r="H750"/>
      <c r="I750"/>
      <c r="J750" s="175"/>
    </row>
    <row r="751" spans="1:10">
      <c r="A751"/>
      <c r="B751"/>
      <c r="C751" s="146"/>
      <c r="D751"/>
      <c r="E751"/>
      <c r="F751"/>
      <c r="G751" s="150"/>
      <c r="H751"/>
      <c r="I751"/>
      <c r="J751" s="175"/>
    </row>
    <row r="752" spans="1:10">
      <c r="A752"/>
      <c r="B752"/>
      <c r="C752" s="146"/>
      <c r="D752"/>
      <c r="E752"/>
      <c r="F752"/>
      <c r="G752" s="150"/>
      <c r="H752"/>
      <c r="I752"/>
      <c r="J752" s="175"/>
    </row>
    <row r="753" spans="1:10">
      <c r="A753"/>
      <c r="B753"/>
      <c r="C753" s="146"/>
      <c r="D753"/>
      <c r="E753"/>
      <c r="F753"/>
      <c r="G753" s="150"/>
      <c r="H753"/>
      <c r="I753"/>
      <c r="J753" s="175"/>
    </row>
  </sheetData>
  <conditionalFormatting sqref="B532 B394:B398 B400:B419 B421:B430 B433:B466 B488:B490">
    <cfRule type="duplicateValues" dxfId="71" priority="71"/>
  </conditionalFormatting>
  <conditionalFormatting sqref="B467">
    <cfRule type="duplicateValues" dxfId="70" priority="70"/>
  </conditionalFormatting>
  <conditionalFormatting sqref="B468">
    <cfRule type="duplicateValues" dxfId="69" priority="69"/>
  </conditionalFormatting>
  <conditionalFormatting sqref="B469">
    <cfRule type="duplicateValues" dxfId="68" priority="68"/>
  </conditionalFormatting>
  <conditionalFormatting sqref="B470">
    <cfRule type="duplicateValues" dxfId="67" priority="67"/>
  </conditionalFormatting>
  <conditionalFormatting sqref="B473">
    <cfRule type="duplicateValues" dxfId="66" priority="66"/>
  </conditionalFormatting>
  <conditionalFormatting sqref="B471">
    <cfRule type="duplicateValues" dxfId="65" priority="65"/>
  </conditionalFormatting>
  <conditionalFormatting sqref="B475">
    <cfRule type="duplicateValues" dxfId="64" priority="64"/>
  </conditionalFormatting>
  <conditionalFormatting sqref="B483">
    <cfRule type="duplicateValues" dxfId="63" priority="63"/>
  </conditionalFormatting>
  <conditionalFormatting sqref="B472">
    <cfRule type="duplicateValues" dxfId="62" priority="62"/>
  </conditionalFormatting>
  <conditionalFormatting sqref="B485">
    <cfRule type="duplicateValues" dxfId="61" priority="61"/>
  </conditionalFormatting>
  <conditionalFormatting sqref="B486">
    <cfRule type="duplicateValues" dxfId="60" priority="60"/>
  </conditionalFormatting>
  <conditionalFormatting sqref="B474">
    <cfRule type="duplicateValues" dxfId="59" priority="59"/>
  </conditionalFormatting>
  <conditionalFormatting sqref="B479">
    <cfRule type="duplicateValues" dxfId="58" priority="58"/>
  </conditionalFormatting>
  <conditionalFormatting sqref="B487">
    <cfRule type="duplicateValues" dxfId="57" priority="57"/>
  </conditionalFormatting>
  <conditionalFormatting sqref="B477">
    <cfRule type="duplicateValues" dxfId="56" priority="56"/>
  </conditionalFormatting>
  <conditionalFormatting sqref="B484">
    <cfRule type="duplicateValues" dxfId="55" priority="55"/>
  </conditionalFormatting>
  <conditionalFormatting sqref="B476">
    <cfRule type="duplicateValues" dxfId="54" priority="54"/>
  </conditionalFormatting>
  <conditionalFormatting sqref="B481">
    <cfRule type="duplicateValues" dxfId="53" priority="53"/>
  </conditionalFormatting>
  <conditionalFormatting sqref="B480">
    <cfRule type="duplicateValues" dxfId="52" priority="52"/>
  </conditionalFormatting>
  <conditionalFormatting sqref="B478">
    <cfRule type="duplicateValues" dxfId="51" priority="51"/>
  </conditionalFormatting>
  <conditionalFormatting sqref="B482">
    <cfRule type="duplicateValues" dxfId="50" priority="50"/>
  </conditionalFormatting>
  <conditionalFormatting sqref="B506:B512">
    <cfRule type="duplicateValues" dxfId="49" priority="49"/>
  </conditionalFormatting>
  <conditionalFormatting sqref="B513:B518">
    <cfRule type="duplicateValues" dxfId="48" priority="48"/>
  </conditionalFormatting>
  <conditionalFormatting sqref="B519:B526">
    <cfRule type="duplicateValues" dxfId="47" priority="47"/>
  </conditionalFormatting>
  <conditionalFormatting sqref="B399">
    <cfRule type="duplicateValues" dxfId="46" priority="46"/>
  </conditionalFormatting>
  <conditionalFormatting sqref="B420">
    <cfRule type="duplicateValues" dxfId="45" priority="45"/>
  </conditionalFormatting>
  <conditionalFormatting sqref="B431">
    <cfRule type="duplicateValues" dxfId="44" priority="44"/>
  </conditionalFormatting>
  <conditionalFormatting sqref="B432">
    <cfRule type="duplicateValues" dxfId="43" priority="43"/>
  </conditionalFormatting>
  <conditionalFormatting sqref="B527">
    <cfRule type="duplicateValues" dxfId="42" priority="42"/>
  </conditionalFormatting>
  <conditionalFormatting sqref="B528:B529">
    <cfRule type="duplicateValues" dxfId="41" priority="41"/>
  </conditionalFormatting>
  <conditionalFormatting sqref="B530">
    <cfRule type="duplicateValues" dxfId="40" priority="40"/>
  </conditionalFormatting>
  <conditionalFormatting sqref="B531">
    <cfRule type="duplicateValues" dxfId="39" priority="39"/>
  </conditionalFormatting>
  <conditionalFormatting sqref="B393">
    <cfRule type="duplicateValues" dxfId="38" priority="38"/>
  </conditionalFormatting>
  <conditionalFormatting sqref="B491:B505">
    <cfRule type="duplicateValues" dxfId="37" priority="72"/>
  </conditionalFormatting>
  <conditionalFormatting sqref="C532 C488:C489 C394:C398 C400:C419 C421:C430 C433:C456 C458:C466">
    <cfRule type="duplicateValues" dxfId="36" priority="36"/>
  </conditionalFormatting>
  <conditionalFormatting sqref="C467">
    <cfRule type="duplicateValues" dxfId="35" priority="35"/>
  </conditionalFormatting>
  <conditionalFormatting sqref="C468">
    <cfRule type="duplicateValues" dxfId="34" priority="34"/>
  </conditionalFormatting>
  <conditionalFormatting sqref="C469">
    <cfRule type="duplicateValues" dxfId="33" priority="33"/>
  </conditionalFormatting>
  <conditionalFormatting sqref="C470">
    <cfRule type="duplicateValues" dxfId="32" priority="32"/>
  </conditionalFormatting>
  <conditionalFormatting sqref="C473">
    <cfRule type="duplicateValues" dxfId="31" priority="31"/>
  </conditionalFormatting>
  <conditionalFormatting sqref="C471">
    <cfRule type="duplicateValues" dxfId="30" priority="30"/>
  </conditionalFormatting>
  <conditionalFormatting sqref="C475">
    <cfRule type="duplicateValues" dxfId="29" priority="29"/>
  </conditionalFormatting>
  <conditionalFormatting sqref="C483">
    <cfRule type="duplicateValues" dxfId="28" priority="28"/>
  </conditionalFormatting>
  <conditionalFormatting sqref="C472">
    <cfRule type="duplicateValues" dxfId="27" priority="27"/>
  </conditionalFormatting>
  <conditionalFormatting sqref="C485">
    <cfRule type="duplicateValues" dxfId="26" priority="26"/>
  </conditionalFormatting>
  <conditionalFormatting sqref="C486">
    <cfRule type="duplicateValues" dxfId="25" priority="25"/>
  </conditionalFormatting>
  <conditionalFormatting sqref="C474">
    <cfRule type="duplicateValues" dxfId="24" priority="24"/>
  </conditionalFormatting>
  <conditionalFormatting sqref="C479">
    <cfRule type="duplicateValues" dxfId="23" priority="23"/>
  </conditionalFormatting>
  <conditionalFormatting sqref="C487">
    <cfRule type="duplicateValues" dxfId="22" priority="22"/>
  </conditionalFormatting>
  <conditionalFormatting sqref="C477">
    <cfRule type="duplicateValues" dxfId="21" priority="21"/>
  </conditionalFormatting>
  <conditionalFormatting sqref="C484">
    <cfRule type="duplicateValues" dxfId="20" priority="20"/>
  </conditionalFormatting>
  <conditionalFormatting sqref="C476">
    <cfRule type="duplicateValues" dxfId="19" priority="19"/>
  </conditionalFormatting>
  <conditionalFormatting sqref="C481">
    <cfRule type="duplicateValues" dxfId="18" priority="18"/>
  </conditionalFormatting>
  <conditionalFormatting sqref="C480">
    <cfRule type="duplicateValues" dxfId="17" priority="17"/>
  </conditionalFormatting>
  <conditionalFormatting sqref="C478">
    <cfRule type="duplicateValues" dxfId="16" priority="16"/>
  </conditionalFormatting>
  <conditionalFormatting sqref="C482">
    <cfRule type="duplicateValues" dxfId="15" priority="15"/>
  </conditionalFormatting>
  <conditionalFormatting sqref="C506:C509 C511:C512">
    <cfRule type="duplicateValues" dxfId="14" priority="14"/>
  </conditionalFormatting>
  <conditionalFormatting sqref="C513:C518">
    <cfRule type="duplicateValues" dxfId="13" priority="13"/>
  </conditionalFormatting>
  <conditionalFormatting sqref="C519:C526">
    <cfRule type="duplicateValues" dxfId="12" priority="12"/>
  </conditionalFormatting>
  <conditionalFormatting sqref="C399">
    <cfRule type="duplicateValues" dxfId="11" priority="11"/>
  </conditionalFormatting>
  <conditionalFormatting sqref="C420">
    <cfRule type="duplicateValues" dxfId="10" priority="10"/>
  </conditionalFormatting>
  <conditionalFormatting sqref="C431">
    <cfRule type="duplicateValues" dxfId="9" priority="9"/>
  </conditionalFormatting>
  <conditionalFormatting sqref="C432">
    <cfRule type="duplicateValues" dxfId="8" priority="8"/>
  </conditionalFormatting>
  <conditionalFormatting sqref="C527">
    <cfRule type="duplicateValues" dxfId="7" priority="7"/>
  </conditionalFormatting>
  <conditionalFormatting sqref="C528:C529">
    <cfRule type="duplicateValues" dxfId="6" priority="6"/>
  </conditionalFormatting>
  <conditionalFormatting sqref="C530">
    <cfRule type="duplicateValues" dxfId="5" priority="5"/>
  </conditionalFormatting>
  <conditionalFormatting sqref="C531">
    <cfRule type="duplicateValues" dxfId="4" priority="4"/>
  </conditionalFormatting>
  <conditionalFormatting sqref="C510">
    <cfRule type="duplicateValues" dxfId="3" priority="3"/>
  </conditionalFormatting>
  <conditionalFormatting sqref="C457">
    <cfRule type="duplicateValues" dxfId="2" priority="2"/>
  </conditionalFormatting>
  <conditionalFormatting sqref="C490">
    <cfRule type="duplicateValues" dxfId="1" priority="1"/>
  </conditionalFormatting>
  <conditionalFormatting sqref="C491:C505">
    <cfRule type="duplicateValues" dxfId="0" priority="37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9"/>
  <sheetViews>
    <sheetView topLeftCell="A34" workbookViewId="0">
      <selection activeCell="A58" sqref="A58:T58"/>
    </sheetView>
  </sheetViews>
  <sheetFormatPr defaultRowHeight="14.4"/>
  <cols>
    <col min="1" max="1" width="13.77734375" customWidth="1"/>
    <col min="2" max="2" width="28.109375" customWidth="1"/>
    <col min="11" max="11" width="28.6640625" customWidth="1"/>
    <col min="17" max="17" width="22.6640625" customWidth="1"/>
  </cols>
  <sheetData>
    <row r="1" spans="1:47" s="49" customFormat="1" ht="28.8">
      <c r="A1" s="45" t="s">
        <v>0</v>
      </c>
      <c r="B1" s="72" t="s">
        <v>11</v>
      </c>
      <c r="C1" s="46" t="s">
        <v>48</v>
      </c>
      <c r="D1" s="47" t="s">
        <v>13</v>
      </c>
      <c r="E1" s="47" t="s">
        <v>14</v>
      </c>
      <c r="F1" s="47" t="s">
        <v>797</v>
      </c>
      <c r="G1" s="45" t="s">
        <v>15</v>
      </c>
      <c r="H1" s="47" t="s">
        <v>173</v>
      </c>
      <c r="I1" s="47" t="s">
        <v>39</v>
      </c>
      <c r="J1" s="47" t="s">
        <v>52</v>
      </c>
      <c r="K1" s="47" t="s">
        <v>796</v>
      </c>
      <c r="L1" s="45" t="s">
        <v>16</v>
      </c>
      <c r="M1" s="47" t="s">
        <v>174</v>
      </c>
      <c r="N1" s="47" t="s">
        <v>38</v>
      </c>
      <c r="O1" s="47" t="s">
        <v>238</v>
      </c>
      <c r="P1" s="47" t="s">
        <v>239</v>
      </c>
      <c r="Q1" s="47" t="s">
        <v>17</v>
      </c>
      <c r="R1" s="48" t="s">
        <v>333</v>
      </c>
      <c r="S1" s="48" t="s">
        <v>154</v>
      </c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</row>
    <row r="2" spans="1:47">
      <c r="A2" s="5" t="s">
        <v>47</v>
      </c>
      <c r="B2" s="18" t="s">
        <v>101</v>
      </c>
      <c r="C2" s="31"/>
      <c r="D2" s="26"/>
      <c r="E2" s="26"/>
      <c r="F2" s="26"/>
      <c r="G2" s="3"/>
      <c r="H2" s="26"/>
      <c r="I2" s="26"/>
      <c r="J2" s="26"/>
      <c r="K2" s="26"/>
      <c r="L2" s="3"/>
      <c r="M2" s="26"/>
      <c r="N2" s="26"/>
      <c r="O2" s="26"/>
      <c r="P2" s="26"/>
      <c r="Q2" s="24"/>
      <c r="R2" s="7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 spans="1:47">
      <c r="A3" s="5" t="s">
        <v>47</v>
      </c>
      <c r="B3" s="18" t="s">
        <v>102</v>
      </c>
      <c r="C3" s="31"/>
      <c r="D3" s="26"/>
      <c r="E3" s="26"/>
      <c r="F3" s="26"/>
      <c r="G3" s="3"/>
      <c r="H3" s="26"/>
      <c r="I3" s="26"/>
      <c r="J3" s="26"/>
      <c r="K3" s="26"/>
      <c r="L3" s="3"/>
      <c r="M3" s="26"/>
      <c r="N3" s="26"/>
      <c r="O3" s="26"/>
      <c r="P3" s="26"/>
      <c r="Q3" s="24"/>
      <c r="R3" s="7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 spans="1:47">
      <c r="A4" s="5" t="s">
        <v>47</v>
      </c>
      <c r="B4" s="18" t="s">
        <v>103</v>
      </c>
      <c r="C4" s="31"/>
      <c r="D4" s="26"/>
      <c r="E4" s="26"/>
      <c r="F4" s="26"/>
      <c r="G4" s="3"/>
      <c r="H4" s="26"/>
      <c r="I4" s="26"/>
      <c r="J4" s="26"/>
      <c r="K4" s="26"/>
      <c r="L4" s="3"/>
      <c r="M4" s="26"/>
      <c r="N4" s="26"/>
      <c r="O4" s="26"/>
      <c r="P4" s="26"/>
      <c r="Q4" s="24"/>
      <c r="R4" s="7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47">
      <c r="A5" s="5" t="s">
        <v>47</v>
      </c>
      <c r="B5" s="18" t="s">
        <v>107</v>
      </c>
      <c r="C5" s="31"/>
      <c r="D5" s="26"/>
      <c r="E5" s="26"/>
      <c r="F5" s="26"/>
      <c r="G5" s="3"/>
      <c r="H5" s="26"/>
      <c r="I5" s="26"/>
      <c r="J5" s="26"/>
      <c r="K5" s="26"/>
      <c r="L5" s="3"/>
      <c r="M5" s="26"/>
      <c r="N5" s="26"/>
      <c r="O5" s="26"/>
      <c r="P5" s="26"/>
      <c r="Q5" s="24"/>
      <c r="R5" s="7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>
      <c r="A6" s="5"/>
      <c r="B6" s="18"/>
      <c r="C6" s="31"/>
      <c r="D6" s="26"/>
      <c r="E6" s="26"/>
      <c r="F6" s="26"/>
      <c r="G6" s="3"/>
      <c r="H6" s="26"/>
      <c r="I6" s="26"/>
      <c r="J6" s="26"/>
      <c r="K6" s="26"/>
      <c r="L6" s="3"/>
      <c r="M6" s="26"/>
      <c r="N6" s="26"/>
      <c r="O6" s="26"/>
      <c r="P6" s="26"/>
      <c r="Q6" s="24"/>
      <c r="R6" s="7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spans="1:47">
      <c r="A7" s="5" t="s">
        <v>387</v>
      </c>
      <c r="B7" s="52" t="s">
        <v>388</v>
      </c>
      <c r="C7" s="32"/>
      <c r="D7" s="23"/>
      <c r="E7" s="23"/>
      <c r="F7" s="23"/>
      <c r="G7" s="2"/>
      <c r="H7" s="23"/>
      <c r="I7" s="23"/>
      <c r="J7" s="23"/>
      <c r="K7" s="23"/>
      <c r="L7" s="2"/>
      <c r="M7" s="23"/>
      <c r="N7" s="23"/>
      <c r="O7" s="23"/>
      <c r="P7" s="23"/>
      <c r="Q7" s="23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>
      <c r="A8" s="5" t="s">
        <v>387</v>
      </c>
      <c r="B8" s="52" t="s">
        <v>389</v>
      </c>
      <c r="C8" s="32"/>
      <c r="D8" s="23"/>
      <c r="E8" s="23">
        <v>20</v>
      </c>
      <c r="F8" s="23"/>
      <c r="G8" s="2">
        <v>80</v>
      </c>
      <c r="H8" s="23"/>
      <c r="I8" s="23"/>
      <c r="J8" s="23"/>
      <c r="K8" s="23"/>
      <c r="L8" s="2"/>
      <c r="M8" s="23"/>
      <c r="N8" s="23"/>
      <c r="O8" s="23"/>
      <c r="P8" s="23"/>
      <c r="Q8" s="23" t="s">
        <v>391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spans="1:47">
      <c r="A9" s="5" t="s">
        <v>387</v>
      </c>
      <c r="B9" s="52" t="s">
        <v>390</v>
      </c>
      <c r="C9" s="32"/>
      <c r="D9" s="23"/>
      <c r="E9" s="23"/>
      <c r="F9" s="23"/>
      <c r="G9" s="2"/>
      <c r="H9" s="23"/>
      <c r="I9" s="23"/>
      <c r="J9" s="23"/>
      <c r="K9" s="23"/>
      <c r="L9" s="2"/>
      <c r="M9" s="23"/>
      <c r="N9" s="23"/>
      <c r="O9" s="23"/>
      <c r="P9" s="23"/>
      <c r="Q9" s="23" t="s">
        <v>391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spans="1:47">
      <c r="A10" s="5" t="s">
        <v>387</v>
      </c>
      <c r="B10" s="18" t="s">
        <v>2</v>
      </c>
      <c r="C10" s="32">
        <v>70</v>
      </c>
      <c r="D10" s="3">
        <v>75</v>
      </c>
      <c r="E10" s="3">
        <v>55</v>
      </c>
      <c r="F10" s="3"/>
      <c r="G10" s="3">
        <v>85</v>
      </c>
      <c r="H10" s="23"/>
      <c r="I10" s="23"/>
      <c r="J10" s="23"/>
      <c r="K10" s="23"/>
      <c r="L10" s="3"/>
      <c r="M10" s="23"/>
      <c r="N10" s="3"/>
      <c r="O10" s="23"/>
      <c r="P10" s="3"/>
      <c r="Q10" s="26" t="s">
        <v>3</v>
      </c>
      <c r="R10" s="3"/>
      <c r="S10" s="5"/>
      <c r="T10" s="5"/>
      <c r="U10" s="3"/>
      <c r="V10" s="5"/>
      <c r="W10" s="5"/>
      <c r="X10" s="3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>
      <c r="A11" s="5" t="s">
        <v>387</v>
      </c>
      <c r="B11" s="18" t="s">
        <v>430</v>
      </c>
      <c r="C11" s="32">
        <v>60</v>
      </c>
      <c r="D11" s="4">
        <v>60</v>
      </c>
      <c r="E11" s="4">
        <v>39</v>
      </c>
      <c r="F11" s="4"/>
      <c r="G11" s="4">
        <v>65</v>
      </c>
      <c r="H11" s="23"/>
      <c r="I11" s="23"/>
      <c r="J11" s="23"/>
      <c r="K11" s="23"/>
      <c r="L11" s="4" t="s">
        <v>445</v>
      </c>
      <c r="M11" s="23">
        <v>7</v>
      </c>
      <c r="N11" s="4">
        <v>7.3</v>
      </c>
      <c r="O11" s="23"/>
      <c r="P11" s="4" t="s">
        <v>432</v>
      </c>
      <c r="Q11" s="24" t="s">
        <v>433</v>
      </c>
      <c r="R11" s="3" t="s">
        <v>431</v>
      </c>
      <c r="S11" s="5"/>
      <c r="T11" s="5"/>
      <c r="U11" s="4"/>
      <c r="V11" s="5"/>
      <c r="W11" s="5"/>
      <c r="X11" s="4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>
      <c r="A12" s="5" t="s">
        <v>387</v>
      </c>
      <c r="B12" s="18" t="s">
        <v>434</v>
      </c>
      <c r="C12" s="32">
        <v>60</v>
      </c>
      <c r="D12" s="3">
        <v>61</v>
      </c>
      <c r="E12" s="3">
        <v>40</v>
      </c>
      <c r="F12" s="3"/>
      <c r="G12" s="3">
        <v>65</v>
      </c>
      <c r="H12" s="23"/>
      <c r="I12" s="23"/>
      <c r="J12" s="23"/>
      <c r="K12" s="23"/>
      <c r="L12" s="3"/>
      <c r="M12" s="23"/>
      <c r="N12" s="3"/>
      <c r="O12" s="23"/>
      <c r="P12" s="3"/>
      <c r="Q12" s="26" t="s">
        <v>3</v>
      </c>
      <c r="R12" s="3" t="s">
        <v>431</v>
      </c>
      <c r="S12" s="5"/>
      <c r="T12" s="5"/>
      <c r="U12" s="3"/>
      <c r="V12" s="5"/>
      <c r="W12" s="5"/>
      <c r="X12" s="3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>
      <c r="A13" s="5" t="s">
        <v>387</v>
      </c>
      <c r="B13" s="18" t="s">
        <v>18</v>
      </c>
      <c r="C13" s="32">
        <v>60</v>
      </c>
      <c r="D13" s="3">
        <v>60</v>
      </c>
      <c r="E13" s="3">
        <v>45</v>
      </c>
      <c r="F13" s="3"/>
      <c r="G13" s="3">
        <v>70</v>
      </c>
      <c r="H13" s="23"/>
      <c r="I13" s="23"/>
      <c r="J13" s="23"/>
      <c r="K13" s="23"/>
      <c r="L13" s="3"/>
      <c r="M13" s="23"/>
      <c r="N13" s="3"/>
      <c r="O13" s="23"/>
      <c r="P13" s="3"/>
      <c r="Q13" s="26" t="s">
        <v>3</v>
      </c>
      <c r="R13" s="3" t="s">
        <v>431</v>
      </c>
      <c r="S13" s="5"/>
      <c r="T13" s="5"/>
      <c r="U13" s="3"/>
      <c r="V13" s="5"/>
      <c r="W13" s="5"/>
      <c r="X13" s="3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s="54" customFormat="1">
      <c r="A14" s="7" t="s">
        <v>387</v>
      </c>
      <c r="B14" s="18" t="s">
        <v>414</v>
      </c>
      <c r="C14" s="31">
        <v>60</v>
      </c>
      <c r="D14" s="24">
        <v>65</v>
      </c>
      <c r="E14" s="24">
        <v>50</v>
      </c>
      <c r="F14" s="24"/>
      <c r="G14" s="4">
        <v>70</v>
      </c>
      <c r="H14" s="24"/>
      <c r="I14" s="24"/>
      <c r="J14" s="24"/>
      <c r="K14" s="24"/>
      <c r="L14" s="4"/>
      <c r="M14" s="24">
        <v>6</v>
      </c>
      <c r="N14" s="24" t="s">
        <v>413</v>
      </c>
      <c r="O14" s="24">
        <v>4.5999999999999996</v>
      </c>
      <c r="P14" s="24">
        <v>8.6</v>
      </c>
      <c r="Q14" s="24" t="s">
        <v>412</v>
      </c>
      <c r="R14" s="7"/>
      <c r="S14" s="4" t="s">
        <v>415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>
      <c r="A15" s="63" t="s">
        <v>387</v>
      </c>
      <c r="B15" s="73" t="s">
        <v>585</v>
      </c>
      <c r="C15" s="64">
        <v>60</v>
      </c>
      <c r="D15" s="65">
        <v>60</v>
      </c>
      <c r="E15" s="65">
        <v>50</v>
      </c>
      <c r="F15" s="65"/>
      <c r="G15" s="87">
        <v>65</v>
      </c>
      <c r="H15" s="66">
        <v>21</v>
      </c>
      <c r="I15" s="66">
        <v>20</v>
      </c>
      <c r="J15" s="66">
        <v>0</v>
      </c>
      <c r="K15" s="66"/>
      <c r="L15" s="87">
        <v>50</v>
      </c>
      <c r="M15" s="66">
        <v>6.5</v>
      </c>
      <c r="N15" s="66">
        <v>6.5</v>
      </c>
      <c r="O15" s="66">
        <v>5</v>
      </c>
      <c r="P15" s="66">
        <v>8</v>
      </c>
      <c r="Q15" s="62" t="s">
        <v>589</v>
      </c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</row>
    <row r="16" spans="1:47" s="7" customFormat="1">
      <c r="A16" s="5" t="s">
        <v>387</v>
      </c>
      <c r="B16" s="18" t="s">
        <v>586</v>
      </c>
      <c r="C16" s="31">
        <v>60</v>
      </c>
      <c r="D16" s="24">
        <v>60</v>
      </c>
      <c r="E16" s="24">
        <v>45</v>
      </c>
      <c r="F16" s="24"/>
      <c r="G16" s="4">
        <v>65</v>
      </c>
      <c r="H16" s="24">
        <v>41</v>
      </c>
      <c r="I16" s="24">
        <v>30</v>
      </c>
      <c r="J16" s="24">
        <v>10</v>
      </c>
      <c r="K16" s="24"/>
      <c r="L16" s="4">
        <v>50</v>
      </c>
      <c r="M16" s="24">
        <v>6.5</v>
      </c>
      <c r="N16" s="24" t="s">
        <v>584</v>
      </c>
      <c r="O16" s="24">
        <v>6</v>
      </c>
      <c r="P16" s="24">
        <v>7.5</v>
      </c>
      <c r="Q16" s="24" t="s">
        <v>583</v>
      </c>
      <c r="S16" s="4"/>
    </row>
    <row r="17" spans="1:47" s="7" customFormat="1">
      <c r="A17" s="5" t="s">
        <v>387</v>
      </c>
      <c r="B17" s="53" t="s">
        <v>590</v>
      </c>
      <c r="C17" s="7">
        <v>60</v>
      </c>
      <c r="D17" s="7">
        <v>60</v>
      </c>
      <c r="E17" s="7">
        <v>25</v>
      </c>
      <c r="G17" s="4">
        <v>75</v>
      </c>
      <c r="H17" s="7">
        <v>41</v>
      </c>
      <c r="I17" s="7">
        <v>25</v>
      </c>
      <c r="J17" s="7">
        <v>10</v>
      </c>
      <c r="L17" s="4">
        <v>60</v>
      </c>
      <c r="M17" s="7">
        <v>6.5</v>
      </c>
      <c r="N17" s="7">
        <v>6.5</v>
      </c>
      <c r="O17" s="7">
        <v>5</v>
      </c>
      <c r="P17" s="7">
        <v>7.5</v>
      </c>
      <c r="Q17" s="24" t="s">
        <v>591</v>
      </c>
      <c r="S17" s="4"/>
    </row>
    <row r="18" spans="1:47">
      <c r="A18" s="67" t="s">
        <v>387</v>
      </c>
      <c r="B18" s="74" t="s">
        <v>19</v>
      </c>
      <c r="C18" s="68">
        <v>70</v>
      </c>
      <c r="D18" s="69">
        <v>70</v>
      </c>
      <c r="E18" s="69">
        <v>55</v>
      </c>
      <c r="F18" s="69"/>
      <c r="G18" s="69">
        <v>80</v>
      </c>
      <c r="H18" s="70"/>
      <c r="I18" s="70"/>
      <c r="J18" s="70"/>
      <c r="K18" s="70"/>
      <c r="L18" s="69"/>
      <c r="M18" s="70"/>
      <c r="N18" s="69"/>
      <c r="O18" s="70"/>
      <c r="P18" s="69"/>
      <c r="Q18" s="71" t="s">
        <v>3</v>
      </c>
      <c r="R18" s="69" t="s">
        <v>431</v>
      </c>
      <c r="S18" s="67"/>
      <c r="T18" s="67"/>
      <c r="U18" s="69"/>
      <c r="V18" s="67"/>
      <c r="W18" s="67"/>
      <c r="X18" s="69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</row>
    <row r="19" spans="1:47" ht="15.6">
      <c r="A19" s="5" t="s">
        <v>387</v>
      </c>
      <c r="B19" s="75" t="s">
        <v>613</v>
      </c>
      <c r="C19" s="32">
        <v>70</v>
      </c>
      <c r="D19" s="4">
        <v>72</v>
      </c>
      <c r="E19" s="4">
        <v>50</v>
      </c>
      <c r="F19" s="4"/>
      <c r="G19" s="4">
        <v>75</v>
      </c>
      <c r="H19" s="23"/>
      <c r="I19" s="23"/>
      <c r="J19" s="23"/>
      <c r="K19" s="23"/>
      <c r="L19" s="4"/>
      <c r="M19" s="23">
        <v>7</v>
      </c>
      <c r="N19" s="4">
        <v>7.3</v>
      </c>
      <c r="O19" s="23"/>
      <c r="P19" s="4">
        <v>8.5</v>
      </c>
      <c r="Q19" s="24" t="s">
        <v>433</v>
      </c>
      <c r="R19" s="3"/>
      <c r="S19" s="5"/>
      <c r="T19" s="5"/>
      <c r="U19" s="4"/>
      <c r="V19" s="5"/>
      <c r="W19" s="5"/>
      <c r="X19" s="4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>
      <c r="A20" s="5" t="s">
        <v>387</v>
      </c>
      <c r="B20" s="52" t="s">
        <v>474</v>
      </c>
      <c r="C20" s="32">
        <v>30</v>
      </c>
      <c r="D20" s="23">
        <v>35</v>
      </c>
      <c r="E20" s="23"/>
      <c r="F20" s="23"/>
      <c r="G20" s="2"/>
      <c r="H20" s="23">
        <v>21</v>
      </c>
      <c r="I20" s="23">
        <v>10</v>
      </c>
      <c r="J20" s="23"/>
      <c r="K20" s="23"/>
      <c r="L20" s="2"/>
      <c r="M20" s="23">
        <v>6.5</v>
      </c>
      <c r="N20" s="23">
        <v>6.5</v>
      </c>
      <c r="O20" s="23"/>
      <c r="P20" s="23"/>
      <c r="Q20" s="23" t="s">
        <v>473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>
      <c r="A21" s="5" t="s">
        <v>387</v>
      </c>
      <c r="B21" s="52" t="s">
        <v>475</v>
      </c>
      <c r="C21" s="32"/>
      <c r="D21" s="23"/>
      <c r="E21" s="23"/>
      <c r="F21" s="23"/>
      <c r="G21" s="2"/>
      <c r="H21" s="23"/>
      <c r="I21" s="23"/>
      <c r="J21" s="23"/>
      <c r="K21" s="23"/>
      <c r="L21" s="2"/>
      <c r="M21" s="23"/>
      <c r="N21" s="23"/>
      <c r="O21" s="23"/>
      <c r="P21" s="23"/>
      <c r="Q21" s="23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>
      <c r="A22" s="5" t="s">
        <v>387</v>
      </c>
      <c r="B22" s="52" t="s">
        <v>489</v>
      </c>
      <c r="C22" s="32">
        <v>30</v>
      </c>
      <c r="D22" s="23"/>
      <c r="E22" s="23">
        <v>10</v>
      </c>
      <c r="F22" s="23"/>
      <c r="G22" s="2">
        <v>40</v>
      </c>
      <c r="H22" s="23"/>
      <c r="I22" s="23"/>
      <c r="J22" s="23"/>
      <c r="K22" s="23"/>
      <c r="L22" s="2"/>
      <c r="M22" s="23">
        <v>6.5</v>
      </c>
      <c r="N22" s="23">
        <v>6.8</v>
      </c>
      <c r="O22" s="23"/>
      <c r="P22" s="23"/>
      <c r="Q22" s="23" t="s">
        <v>491</v>
      </c>
      <c r="R22" s="5" t="s">
        <v>490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>
      <c r="A23" s="5" t="s">
        <v>387</v>
      </c>
      <c r="B23" s="52" t="s">
        <v>485</v>
      </c>
      <c r="C23" s="32">
        <v>80</v>
      </c>
      <c r="D23" s="23">
        <v>88</v>
      </c>
      <c r="E23" s="23">
        <v>65</v>
      </c>
      <c r="F23" s="23"/>
      <c r="G23" s="2">
        <v>90</v>
      </c>
      <c r="H23" s="23">
        <v>21</v>
      </c>
      <c r="I23" s="23">
        <v>19</v>
      </c>
      <c r="J23" s="23">
        <v>9</v>
      </c>
      <c r="K23" s="23"/>
      <c r="L23" s="2">
        <v>38</v>
      </c>
      <c r="M23" s="23">
        <v>7</v>
      </c>
      <c r="N23" s="23">
        <v>7</v>
      </c>
      <c r="O23" s="23">
        <v>5</v>
      </c>
      <c r="P23" s="23">
        <v>7.6</v>
      </c>
      <c r="Q23" s="23" t="s">
        <v>486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>
      <c r="A24" s="5" t="s">
        <v>387</v>
      </c>
      <c r="B24" s="52" t="s">
        <v>597</v>
      </c>
      <c r="C24" s="32">
        <v>80</v>
      </c>
      <c r="D24" s="23">
        <v>81</v>
      </c>
      <c r="E24" s="23">
        <v>50</v>
      </c>
      <c r="F24" s="23"/>
      <c r="G24" s="2">
        <v>85</v>
      </c>
      <c r="H24" s="23">
        <v>41</v>
      </c>
      <c r="I24" s="23">
        <v>25</v>
      </c>
      <c r="J24" s="23">
        <v>10</v>
      </c>
      <c r="K24" s="23"/>
      <c r="L24" s="2">
        <v>60</v>
      </c>
      <c r="M24" s="23">
        <v>6.5</v>
      </c>
      <c r="N24" s="23">
        <v>6.8</v>
      </c>
      <c r="O24" s="23">
        <v>5</v>
      </c>
      <c r="P24" s="23">
        <v>7.5</v>
      </c>
      <c r="Q24" s="23" t="s">
        <v>598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>
      <c r="A25" s="5" t="s">
        <v>387</v>
      </c>
      <c r="B25" s="52" t="s">
        <v>570</v>
      </c>
      <c r="C25" s="32">
        <v>75</v>
      </c>
      <c r="D25" s="23" t="s">
        <v>571</v>
      </c>
      <c r="E25" s="23">
        <v>65</v>
      </c>
      <c r="F25" s="23"/>
      <c r="G25" s="2">
        <v>100</v>
      </c>
      <c r="H25" s="23">
        <v>0</v>
      </c>
      <c r="I25" s="23">
        <v>0</v>
      </c>
      <c r="J25" s="23">
        <v>0</v>
      </c>
      <c r="K25" s="23"/>
      <c r="L25" s="2">
        <v>7.5</v>
      </c>
      <c r="M25" s="23">
        <v>6.5</v>
      </c>
      <c r="N25" s="23" t="s">
        <v>137</v>
      </c>
      <c r="O25" s="23"/>
      <c r="P25" s="23"/>
      <c r="Q25" s="23" t="s">
        <v>572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>
      <c r="A26" s="5" t="s">
        <v>387</v>
      </c>
      <c r="B26" s="52" t="s">
        <v>426</v>
      </c>
      <c r="C26" s="32">
        <v>30</v>
      </c>
      <c r="D26" s="23">
        <v>35</v>
      </c>
      <c r="E26" s="23"/>
      <c r="F26" s="23"/>
      <c r="G26" s="2"/>
      <c r="H26" s="23">
        <v>21</v>
      </c>
      <c r="I26" s="23" t="s">
        <v>424</v>
      </c>
      <c r="J26" s="23"/>
      <c r="K26" s="23"/>
      <c r="L26" s="2"/>
      <c r="M26" s="23"/>
      <c r="N26" s="23"/>
      <c r="O26" s="23"/>
      <c r="P26" s="23"/>
      <c r="Q26" s="23" t="s">
        <v>425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>
      <c r="A27" s="5" t="s">
        <v>387</v>
      </c>
      <c r="B27" s="52" t="s">
        <v>492</v>
      </c>
      <c r="C27" s="32">
        <v>70</v>
      </c>
      <c r="D27" s="23">
        <v>70</v>
      </c>
      <c r="E27" s="23"/>
      <c r="F27" s="23"/>
      <c r="G27" s="2"/>
      <c r="H27" s="23"/>
      <c r="I27" s="23"/>
      <c r="J27" s="23"/>
      <c r="K27" s="23"/>
      <c r="L27" s="2"/>
      <c r="M27" s="23">
        <v>2</v>
      </c>
      <c r="N27" s="23">
        <v>2</v>
      </c>
      <c r="O27" s="23"/>
      <c r="P27" s="23"/>
      <c r="Q27" s="23" t="s">
        <v>493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 spans="1:47">
      <c r="A28" s="5" t="s">
        <v>387</v>
      </c>
      <c r="B28" s="18" t="s">
        <v>25</v>
      </c>
      <c r="C28" s="32">
        <v>50</v>
      </c>
      <c r="D28" s="3" t="s">
        <v>348</v>
      </c>
      <c r="E28" s="3">
        <v>40</v>
      </c>
      <c r="F28" s="3"/>
      <c r="G28" s="3">
        <v>70</v>
      </c>
      <c r="H28" s="23"/>
      <c r="I28" s="23"/>
      <c r="J28" s="23"/>
      <c r="K28" s="23"/>
      <c r="L28" s="3"/>
      <c r="M28" s="23"/>
      <c r="N28" s="3"/>
      <c r="O28" s="23"/>
      <c r="P28" s="3"/>
      <c r="Q28" s="26" t="s">
        <v>3</v>
      </c>
      <c r="R28" s="3" t="s">
        <v>431</v>
      </c>
      <c r="S28" s="5"/>
      <c r="T28" s="5"/>
      <c r="U28" s="3"/>
      <c r="V28" s="5"/>
      <c r="W28" s="5"/>
      <c r="X28" s="3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 spans="1:47">
      <c r="A29" s="5" t="s">
        <v>387</v>
      </c>
      <c r="B29" s="18" t="s">
        <v>30</v>
      </c>
      <c r="C29" s="32">
        <v>60</v>
      </c>
      <c r="D29" s="3">
        <v>65</v>
      </c>
      <c r="E29" s="3">
        <v>40</v>
      </c>
      <c r="F29" s="3"/>
      <c r="G29" s="3">
        <v>70</v>
      </c>
      <c r="H29" s="23"/>
      <c r="I29" s="23"/>
      <c r="J29" s="23"/>
      <c r="K29" s="23"/>
      <c r="L29" s="3"/>
      <c r="M29" s="23"/>
      <c r="N29" s="3"/>
      <c r="O29" s="23"/>
      <c r="P29" s="3"/>
      <c r="Q29" s="26" t="s">
        <v>3</v>
      </c>
      <c r="R29" s="3"/>
      <c r="S29" s="5"/>
      <c r="T29" s="5"/>
      <c r="U29" s="3"/>
      <c r="V29" s="5"/>
      <c r="W29" s="5"/>
      <c r="X29" s="3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 spans="1:47">
      <c r="A30" s="5" t="s">
        <v>387</v>
      </c>
      <c r="B30" s="18" t="s">
        <v>33</v>
      </c>
      <c r="C30" s="32">
        <v>60</v>
      </c>
      <c r="D30" s="3">
        <v>65</v>
      </c>
      <c r="E30" s="3">
        <v>45</v>
      </c>
      <c r="F30" s="3"/>
      <c r="G30" s="3">
        <v>75</v>
      </c>
      <c r="H30" s="23"/>
      <c r="I30" s="23"/>
      <c r="J30" s="23"/>
      <c r="K30" s="23"/>
      <c r="L30" s="3"/>
      <c r="M30" s="23"/>
      <c r="N30" s="3"/>
      <c r="O30" s="23"/>
      <c r="P30" s="3"/>
      <c r="Q30" s="26" t="s">
        <v>3</v>
      </c>
      <c r="R30" s="3" t="s">
        <v>431</v>
      </c>
      <c r="S30" s="5"/>
      <c r="T30" s="5"/>
      <c r="U30" s="3"/>
      <c r="V30" s="5"/>
      <c r="W30" s="5"/>
      <c r="X30" s="3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 spans="1:47">
      <c r="A31" s="5" t="s">
        <v>387</v>
      </c>
      <c r="B31" s="18" t="s">
        <v>435</v>
      </c>
      <c r="C31" s="32">
        <v>60</v>
      </c>
      <c r="D31" s="4">
        <v>65</v>
      </c>
      <c r="E31" s="4">
        <v>45</v>
      </c>
      <c r="F31" s="4"/>
      <c r="G31" s="4">
        <v>67</v>
      </c>
      <c r="H31" s="23"/>
      <c r="I31" s="23"/>
      <c r="J31" s="23"/>
      <c r="K31" s="23"/>
      <c r="L31" s="4"/>
      <c r="M31" s="23"/>
      <c r="N31" s="4"/>
      <c r="O31" s="23"/>
      <c r="P31" s="4"/>
      <c r="Q31" s="24" t="s">
        <v>433</v>
      </c>
      <c r="R31" s="4"/>
      <c r="S31" s="5"/>
      <c r="T31" s="5"/>
      <c r="U31" s="4"/>
      <c r="V31" s="5"/>
      <c r="W31" s="5"/>
      <c r="X31" s="4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 spans="1:47">
      <c r="A32" s="5" t="s">
        <v>387</v>
      </c>
      <c r="B32" s="18" t="s">
        <v>20</v>
      </c>
      <c r="C32" s="32">
        <v>60</v>
      </c>
      <c r="D32" s="3">
        <v>65</v>
      </c>
      <c r="E32" s="3">
        <v>50</v>
      </c>
      <c r="F32" s="3"/>
      <c r="G32" s="3">
        <v>75</v>
      </c>
      <c r="H32" s="23"/>
      <c r="I32" s="23"/>
      <c r="J32" s="23"/>
      <c r="K32" s="23"/>
      <c r="L32" s="3"/>
      <c r="M32" s="23"/>
      <c r="N32" s="3"/>
      <c r="O32" s="23"/>
      <c r="P32" s="3"/>
      <c r="Q32" s="26" t="s">
        <v>3</v>
      </c>
      <c r="R32" s="3"/>
      <c r="S32" s="5"/>
      <c r="T32" s="5"/>
      <c r="U32" s="3"/>
      <c r="V32" s="5"/>
      <c r="W32" s="5"/>
      <c r="X32" s="3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 spans="1:47">
      <c r="A33" s="5" t="s">
        <v>387</v>
      </c>
      <c r="B33" s="18" t="s">
        <v>21</v>
      </c>
      <c r="C33" s="32">
        <v>60</v>
      </c>
      <c r="D33" s="3">
        <v>65</v>
      </c>
      <c r="E33" s="3">
        <v>50</v>
      </c>
      <c r="F33" s="3"/>
      <c r="G33" s="3">
        <v>70</v>
      </c>
      <c r="H33" s="23"/>
      <c r="I33" s="23"/>
      <c r="J33" s="23"/>
      <c r="K33" s="23"/>
      <c r="L33" s="3"/>
      <c r="M33" s="23"/>
      <c r="N33" s="3"/>
      <c r="O33" s="23"/>
      <c r="P33" s="3"/>
      <c r="Q33" s="26" t="s">
        <v>3</v>
      </c>
      <c r="R33" s="3" t="s">
        <v>431</v>
      </c>
      <c r="S33" s="5"/>
      <c r="T33" s="5"/>
      <c r="U33" s="3"/>
      <c r="V33" s="5"/>
      <c r="W33" s="5"/>
      <c r="X33" s="3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 spans="1:47">
      <c r="A34" s="5" t="s">
        <v>387</v>
      </c>
      <c r="B34" s="18" t="s">
        <v>22</v>
      </c>
      <c r="C34" s="32">
        <v>50</v>
      </c>
      <c r="D34" s="3">
        <v>50</v>
      </c>
      <c r="E34" s="3">
        <v>30</v>
      </c>
      <c r="F34" s="3"/>
      <c r="G34" s="3">
        <v>55</v>
      </c>
      <c r="H34" s="23"/>
      <c r="I34" s="23"/>
      <c r="J34" s="23"/>
      <c r="K34" s="23"/>
      <c r="L34" s="3"/>
      <c r="M34" s="23"/>
      <c r="N34" s="3"/>
      <c r="O34" s="23"/>
      <c r="P34" s="3"/>
      <c r="Q34" s="26" t="s">
        <v>3</v>
      </c>
      <c r="R34" s="3" t="s">
        <v>431</v>
      </c>
      <c r="S34" s="5"/>
      <c r="T34" s="5"/>
      <c r="U34" s="3"/>
      <c r="V34" s="5"/>
      <c r="W34" s="5"/>
      <c r="X34" s="3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 spans="1:47" ht="15.6">
      <c r="A35" s="5" t="s">
        <v>387</v>
      </c>
      <c r="B35" s="75" t="s">
        <v>436</v>
      </c>
      <c r="C35" s="32">
        <v>70</v>
      </c>
      <c r="D35" s="4">
        <v>70</v>
      </c>
      <c r="E35" s="4">
        <v>50</v>
      </c>
      <c r="F35" s="4"/>
      <c r="G35" s="4">
        <v>74</v>
      </c>
      <c r="H35" s="23"/>
      <c r="I35" s="23"/>
      <c r="J35" s="23"/>
      <c r="K35" s="23"/>
      <c r="L35" s="4"/>
      <c r="M35" s="36">
        <v>6</v>
      </c>
      <c r="N35" s="4">
        <v>6.1</v>
      </c>
      <c r="O35" s="23"/>
      <c r="P35" s="4">
        <v>8.1999999999999993</v>
      </c>
      <c r="Q35" s="24" t="s">
        <v>433</v>
      </c>
      <c r="R35" s="4"/>
      <c r="S35" s="5"/>
      <c r="T35" s="5"/>
      <c r="U35" s="4"/>
      <c r="V35" s="5"/>
      <c r="W35" s="5"/>
      <c r="X35" s="4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 spans="1:47">
      <c r="A36" s="5" t="s">
        <v>387</v>
      </c>
      <c r="B36" s="18" t="s">
        <v>437</v>
      </c>
      <c r="C36" s="32">
        <v>60</v>
      </c>
      <c r="D36" s="3">
        <v>60</v>
      </c>
      <c r="E36" s="3">
        <v>45</v>
      </c>
      <c r="F36" s="3"/>
      <c r="G36" s="3">
        <v>75</v>
      </c>
      <c r="H36" s="23"/>
      <c r="I36" s="23"/>
      <c r="J36" s="23"/>
      <c r="K36" s="23"/>
      <c r="L36" s="3"/>
      <c r="M36" s="23"/>
      <c r="N36" s="3"/>
      <c r="O36" s="23"/>
      <c r="P36" s="3"/>
      <c r="Q36" s="26" t="s">
        <v>3</v>
      </c>
      <c r="R36" s="3"/>
      <c r="S36" s="5"/>
      <c r="T36" s="5"/>
      <c r="U36" s="3"/>
      <c r="V36" s="5"/>
      <c r="W36" s="5"/>
      <c r="X36" s="3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 spans="1:47">
      <c r="A37" s="5" t="s">
        <v>387</v>
      </c>
      <c r="B37" s="18" t="s">
        <v>34</v>
      </c>
      <c r="C37" s="32">
        <v>70</v>
      </c>
      <c r="D37" s="4" t="s">
        <v>438</v>
      </c>
      <c r="E37" s="4">
        <v>39</v>
      </c>
      <c r="F37" s="4"/>
      <c r="G37" s="4">
        <v>78</v>
      </c>
      <c r="H37" s="23"/>
      <c r="I37" s="23"/>
      <c r="J37" s="23"/>
      <c r="K37" s="23"/>
      <c r="L37" s="4"/>
      <c r="M37" s="23">
        <v>6</v>
      </c>
      <c r="N37" s="4" t="s">
        <v>216</v>
      </c>
      <c r="O37" s="23"/>
      <c r="P37" s="4">
        <v>8.1999999999999993</v>
      </c>
      <c r="Q37" s="26" t="s">
        <v>37</v>
      </c>
      <c r="R37" s="4" t="s">
        <v>439</v>
      </c>
      <c r="S37" s="5"/>
      <c r="T37" s="5"/>
      <c r="U37" s="4"/>
      <c r="V37" s="5"/>
      <c r="W37" s="5"/>
      <c r="X37" s="4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 spans="1:47">
      <c r="A38" s="5" t="s">
        <v>387</v>
      </c>
      <c r="B38" s="52" t="s">
        <v>440</v>
      </c>
      <c r="C38" s="32"/>
      <c r="D38" s="4"/>
      <c r="E38" s="4"/>
      <c r="F38" s="4"/>
      <c r="G38" s="4"/>
      <c r="H38" s="23"/>
      <c r="I38" s="23"/>
      <c r="J38" s="23"/>
      <c r="K38" s="23"/>
      <c r="L38" s="4"/>
      <c r="M38" s="23"/>
      <c r="N38" s="4"/>
      <c r="O38" s="23"/>
      <c r="P38" s="4"/>
      <c r="Q38" s="24"/>
      <c r="R38" s="4"/>
      <c r="S38" s="5"/>
      <c r="T38" s="5"/>
      <c r="U38" s="4"/>
      <c r="V38" s="5"/>
      <c r="W38" s="5"/>
      <c r="X38" s="4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 spans="1:47">
      <c r="A39" s="5" t="s">
        <v>387</v>
      </c>
      <c r="B39" s="52" t="s">
        <v>441</v>
      </c>
      <c r="C39" s="32">
        <v>80</v>
      </c>
      <c r="D39" s="4">
        <v>80</v>
      </c>
      <c r="E39" s="4">
        <v>70</v>
      </c>
      <c r="F39" s="4"/>
      <c r="G39" s="4">
        <v>82</v>
      </c>
      <c r="H39" s="23">
        <v>41</v>
      </c>
      <c r="I39" s="23">
        <v>30</v>
      </c>
      <c r="J39" s="23">
        <v>20</v>
      </c>
      <c r="K39" s="23"/>
      <c r="L39" s="4">
        <v>40</v>
      </c>
      <c r="M39" s="23">
        <v>6</v>
      </c>
      <c r="N39" s="4">
        <v>6</v>
      </c>
      <c r="O39" s="23"/>
      <c r="P39" s="4">
        <v>8</v>
      </c>
      <c r="Q39" s="24"/>
      <c r="R39" s="3" t="s">
        <v>431</v>
      </c>
      <c r="S39" s="5"/>
      <c r="T39" s="5"/>
      <c r="U39" s="4"/>
      <c r="V39" s="5"/>
      <c r="W39" s="5"/>
      <c r="X39" s="4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 spans="1:47">
      <c r="A40" s="5" t="s">
        <v>387</v>
      </c>
      <c r="B40" s="18" t="s">
        <v>442</v>
      </c>
      <c r="C40" s="32">
        <v>80</v>
      </c>
      <c r="D40" s="4" t="s">
        <v>127</v>
      </c>
      <c r="E40" s="23"/>
      <c r="F40" s="23"/>
      <c r="G40" s="4"/>
      <c r="H40" s="23"/>
      <c r="I40" s="23"/>
      <c r="J40" s="23"/>
      <c r="K40" s="23"/>
      <c r="L40" s="2"/>
      <c r="M40" s="23"/>
      <c r="N40" s="4"/>
      <c r="O40" s="23"/>
      <c r="P40" s="4"/>
      <c r="Q40" s="24" t="s">
        <v>443</v>
      </c>
      <c r="R40" s="4"/>
      <c r="S40" s="5"/>
      <c r="T40" s="4"/>
      <c r="U40" s="4"/>
      <c r="V40" s="5"/>
      <c r="W40" s="5"/>
      <c r="X40" s="4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 spans="1:47">
      <c r="A41" s="5" t="s">
        <v>387</v>
      </c>
      <c r="B41" s="18" t="s">
        <v>444</v>
      </c>
      <c r="C41" s="32"/>
      <c r="D41" s="4"/>
      <c r="E41" s="4"/>
      <c r="F41" s="4"/>
      <c r="G41" s="2"/>
      <c r="H41" s="23"/>
      <c r="I41" s="23"/>
      <c r="J41" s="23"/>
      <c r="K41" s="23"/>
      <c r="L41" s="2"/>
      <c r="M41" s="23">
        <v>6.5</v>
      </c>
      <c r="N41" s="4">
        <v>6.9</v>
      </c>
      <c r="O41" s="23"/>
      <c r="P41" s="4"/>
      <c r="Q41" s="24" t="s">
        <v>443</v>
      </c>
      <c r="R41" s="4"/>
      <c r="S41" s="4"/>
      <c r="T41" s="4"/>
      <c r="U41" s="4"/>
      <c r="V41" s="5"/>
      <c r="W41" s="5"/>
      <c r="X41" s="4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 spans="1:47" s="54" customFormat="1">
      <c r="A42" s="5" t="s">
        <v>387</v>
      </c>
      <c r="B42" s="18" t="s">
        <v>53</v>
      </c>
      <c r="C42" s="31">
        <v>100</v>
      </c>
      <c r="D42" s="31">
        <v>100</v>
      </c>
      <c r="E42" s="31">
        <v>74</v>
      </c>
      <c r="F42" s="31"/>
      <c r="G42" s="82">
        <v>102</v>
      </c>
      <c r="H42" s="31">
        <v>21</v>
      </c>
      <c r="I42" s="31">
        <v>8</v>
      </c>
      <c r="J42" s="31">
        <v>0</v>
      </c>
      <c r="K42" s="31"/>
      <c r="L42" s="88">
        <v>8</v>
      </c>
      <c r="M42" s="36">
        <v>6</v>
      </c>
      <c r="N42" s="31">
        <v>6</v>
      </c>
      <c r="O42" s="31">
        <v>5</v>
      </c>
      <c r="P42" s="31">
        <v>7</v>
      </c>
      <c r="Q42" s="31" t="s">
        <v>36</v>
      </c>
      <c r="R42" s="53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spans="1:47" s="54" customFormat="1">
      <c r="A43" s="5" t="s">
        <v>387</v>
      </c>
      <c r="B43" s="18" t="s">
        <v>418</v>
      </c>
      <c r="C43" s="31">
        <v>100</v>
      </c>
      <c r="D43" s="31">
        <v>100</v>
      </c>
      <c r="E43" s="31"/>
      <c r="F43" s="31"/>
      <c r="G43" s="82"/>
      <c r="H43" s="31">
        <v>21</v>
      </c>
      <c r="I43" s="31">
        <v>5</v>
      </c>
      <c r="J43" s="31">
        <v>0</v>
      </c>
      <c r="K43" s="31"/>
      <c r="L43" s="88">
        <v>5</v>
      </c>
      <c r="M43" s="36">
        <v>6</v>
      </c>
      <c r="N43" s="31">
        <v>6</v>
      </c>
      <c r="O43" s="31">
        <v>5</v>
      </c>
      <c r="P43" s="31">
        <v>7</v>
      </c>
      <c r="Q43" s="31" t="s">
        <v>54</v>
      </c>
      <c r="R43" s="53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spans="1:47" s="54" customFormat="1">
      <c r="A44" s="5" t="s">
        <v>387</v>
      </c>
      <c r="B44" s="18" t="s">
        <v>419</v>
      </c>
      <c r="C44" s="31">
        <v>100</v>
      </c>
      <c r="D44" s="31">
        <v>100</v>
      </c>
      <c r="E44" s="31"/>
      <c r="F44" s="31"/>
      <c r="G44" s="82"/>
      <c r="H44" s="31"/>
      <c r="I44" s="31"/>
      <c r="J44" s="31"/>
      <c r="K44" s="31"/>
      <c r="L44" s="88"/>
      <c r="M44" s="36">
        <v>6</v>
      </c>
      <c r="N44" s="31">
        <v>6</v>
      </c>
      <c r="O44" s="31">
        <v>5</v>
      </c>
      <c r="P44" s="31">
        <v>7</v>
      </c>
      <c r="Q44" s="31" t="s">
        <v>54</v>
      </c>
      <c r="R44" s="53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spans="1:47">
      <c r="A45" s="5" t="s">
        <v>387</v>
      </c>
      <c r="B45" s="52" t="s">
        <v>472</v>
      </c>
      <c r="C45" s="32"/>
      <c r="D45" s="23"/>
      <c r="E45" s="23"/>
      <c r="F45" s="23"/>
      <c r="G45" s="2"/>
      <c r="H45" s="23"/>
      <c r="I45" s="23"/>
      <c r="J45" s="23"/>
      <c r="K45" s="23"/>
      <c r="L45" s="2"/>
      <c r="M45" s="23"/>
      <c r="N45" s="23"/>
      <c r="O45" s="23"/>
      <c r="P45" s="23"/>
      <c r="Q45" s="23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ht="12" customHeight="1">
      <c r="A46" s="5" t="s">
        <v>387</v>
      </c>
      <c r="B46" s="18" t="s">
        <v>544</v>
      </c>
      <c r="C46" s="31">
        <v>30</v>
      </c>
      <c r="D46" s="26" t="s">
        <v>88</v>
      </c>
      <c r="E46" s="26">
        <v>25</v>
      </c>
      <c r="F46" s="26"/>
      <c r="G46" s="3">
        <v>45</v>
      </c>
      <c r="H46" s="26"/>
      <c r="I46" s="26"/>
      <c r="J46" s="26"/>
      <c r="K46" s="26"/>
      <c r="L46" s="3"/>
      <c r="M46" s="26">
        <v>9.5</v>
      </c>
      <c r="N46" s="26">
        <v>9.8000000000000007</v>
      </c>
      <c r="O46" s="26">
        <v>8.1999999999999993</v>
      </c>
      <c r="P46" s="50">
        <v>10.199999999999999</v>
      </c>
      <c r="Q46" s="24" t="s">
        <v>545</v>
      </c>
      <c r="R46" s="7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 spans="1:47" s="5" customFormat="1">
      <c r="A47" s="5" t="s">
        <v>387</v>
      </c>
      <c r="B47" s="99" t="s">
        <v>711</v>
      </c>
      <c r="C47" s="26">
        <v>30</v>
      </c>
      <c r="D47" s="96">
        <v>37</v>
      </c>
      <c r="E47" s="26"/>
      <c r="F47" s="26"/>
      <c r="G47" s="96">
        <v>45</v>
      </c>
      <c r="H47" s="26"/>
      <c r="I47" s="26"/>
      <c r="J47" s="26">
        <v>0</v>
      </c>
      <c r="K47" s="26"/>
      <c r="L47" s="96">
        <v>15</v>
      </c>
      <c r="M47" s="26">
        <v>7</v>
      </c>
      <c r="N47" s="96">
        <v>7.3</v>
      </c>
      <c r="O47" s="26">
        <v>5.8</v>
      </c>
      <c r="P47" s="35">
        <v>8.5</v>
      </c>
      <c r="Q47" s="23" t="s">
        <v>733</v>
      </c>
    </row>
    <row r="48" spans="1:47">
      <c r="A48" s="5" t="s">
        <v>387</v>
      </c>
      <c r="B48" s="99" t="s">
        <v>700</v>
      </c>
      <c r="C48" s="26">
        <v>20</v>
      </c>
      <c r="D48" s="96">
        <v>23</v>
      </c>
      <c r="E48" s="26">
        <v>-2</v>
      </c>
      <c r="F48" s="26"/>
      <c r="G48" s="96">
        <v>30</v>
      </c>
      <c r="H48" s="26">
        <v>41</v>
      </c>
      <c r="I48" s="95" t="s">
        <v>759</v>
      </c>
      <c r="J48" s="26">
        <v>7</v>
      </c>
      <c r="K48" s="26"/>
      <c r="L48" s="96">
        <v>40</v>
      </c>
      <c r="M48" s="26">
        <v>7</v>
      </c>
      <c r="N48" s="26" t="s">
        <v>116</v>
      </c>
      <c r="O48" s="26">
        <v>6.3</v>
      </c>
      <c r="P48" s="26">
        <v>7.5</v>
      </c>
      <c r="Q48" s="23" t="s">
        <v>760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 spans="1:47">
      <c r="A49" s="5" t="s">
        <v>387</v>
      </c>
      <c r="B49" s="99" t="s">
        <v>761</v>
      </c>
      <c r="C49" s="26">
        <v>20</v>
      </c>
      <c r="D49" s="96">
        <v>22</v>
      </c>
      <c r="E49" s="26">
        <v>-2</v>
      </c>
      <c r="F49" s="26"/>
      <c r="G49" s="96">
        <v>26</v>
      </c>
      <c r="H49" s="26">
        <v>41</v>
      </c>
      <c r="I49" s="31" t="s">
        <v>275</v>
      </c>
      <c r="J49" s="26">
        <v>20</v>
      </c>
      <c r="K49" s="26"/>
      <c r="L49" s="96">
        <v>35</v>
      </c>
      <c r="M49" s="26">
        <v>7</v>
      </c>
      <c r="N49" s="26">
        <v>7.1</v>
      </c>
      <c r="O49" s="26">
        <v>6.9</v>
      </c>
      <c r="P49" s="26">
        <v>7.5</v>
      </c>
      <c r="Q49" s="23" t="s">
        <v>760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 spans="1:47">
      <c r="A50" s="5" t="s">
        <v>387</v>
      </c>
      <c r="B50" s="99" t="s">
        <v>762</v>
      </c>
      <c r="C50" s="26">
        <v>20</v>
      </c>
      <c r="D50" s="96">
        <v>22</v>
      </c>
      <c r="E50" s="26">
        <v>-2</v>
      </c>
      <c r="F50" s="26"/>
      <c r="G50" s="96">
        <v>26</v>
      </c>
      <c r="H50" s="26">
        <v>41</v>
      </c>
      <c r="I50" s="31" t="s">
        <v>275</v>
      </c>
      <c r="J50" s="26">
        <v>20</v>
      </c>
      <c r="K50" s="26"/>
      <c r="L50" s="96">
        <v>35</v>
      </c>
      <c r="M50" s="26">
        <v>7</v>
      </c>
      <c r="N50" s="26">
        <v>7.1</v>
      </c>
      <c r="O50" s="26">
        <v>6.9</v>
      </c>
      <c r="P50" s="26">
        <v>7.5</v>
      </c>
      <c r="Q50" s="23" t="s">
        <v>760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 spans="1:47" s="38" customFormat="1">
      <c r="A51" s="37"/>
      <c r="B51" s="41" t="s">
        <v>450</v>
      </c>
      <c r="C51" s="55">
        <v>80</v>
      </c>
      <c r="D51" s="55">
        <v>80</v>
      </c>
      <c r="E51" s="55">
        <v>50</v>
      </c>
      <c r="F51" s="55"/>
      <c r="G51" s="108">
        <v>90</v>
      </c>
      <c r="H51" s="55">
        <v>41</v>
      </c>
      <c r="I51" s="55">
        <v>30</v>
      </c>
      <c r="J51" s="55">
        <v>10</v>
      </c>
      <c r="K51" s="55"/>
      <c r="L51" s="89">
        <v>40</v>
      </c>
      <c r="M51" s="56">
        <v>7</v>
      </c>
      <c r="N51" s="55">
        <v>7</v>
      </c>
      <c r="O51" s="55">
        <v>5</v>
      </c>
      <c r="P51" s="55">
        <v>8</v>
      </c>
      <c r="Q51" s="55" t="s">
        <v>449</v>
      </c>
      <c r="R51" s="38" t="s">
        <v>451</v>
      </c>
      <c r="S51" s="57"/>
      <c r="T51" s="37" t="s">
        <v>452</v>
      </c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</row>
    <row r="52" spans="1:47">
      <c r="A52" s="5"/>
      <c r="B52" s="52" t="s">
        <v>883</v>
      </c>
      <c r="C52" s="32"/>
      <c r="D52" s="23"/>
      <c r="E52" s="23"/>
      <c r="F52" s="23"/>
      <c r="G52" s="2"/>
      <c r="H52" s="23"/>
      <c r="I52" s="23"/>
      <c r="J52" s="23"/>
      <c r="K52" s="23"/>
      <c r="L52" s="2"/>
      <c r="M52" s="23"/>
      <c r="N52" s="23"/>
      <c r="O52" s="23"/>
      <c r="P52" s="23"/>
      <c r="Q52" s="2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 spans="1:47" s="11" customFormat="1">
      <c r="A53" s="40" t="s">
        <v>35</v>
      </c>
      <c r="B53" s="41" t="s">
        <v>28</v>
      </c>
      <c r="C53" s="39">
        <v>70</v>
      </c>
      <c r="D53" s="39">
        <v>71</v>
      </c>
      <c r="E53" s="39">
        <v>50</v>
      </c>
      <c r="F53" s="39"/>
      <c r="G53" s="43">
        <v>81</v>
      </c>
      <c r="H53" s="39"/>
      <c r="I53" s="39"/>
      <c r="J53" s="39"/>
      <c r="K53" s="39"/>
      <c r="L53" s="43"/>
      <c r="M53" s="39"/>
      <c r="N53" s="39"/>
      <c r="O53" s="39"/>
      <c r="P53" s="39"/>
      <c r="Q53" s="39" t="s">
        <v>3</v>
      </c>
      <c r="R53" s="40"/>
      <c r="S53" s="43"/>
      <c r="T53" s="40"/>
      <c r="U53" s="40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s="11" customFormat="1">
      <c r="A54" s="40" t="s">
        <v>35</v>
      </c>
      <c r="B54" s="41" t="s">
        <v>29</v>
      </c>
      <c r="C54" s="39">
        <v>70</v>
      </c>
      <c r="D54" s="39">
        <v>70</v>
      </c>
      <c r="E54" s="39">
        <v>55</v>
      </c>
      <c r="F54" s="39"/>
      <c r="G54" s="43">
        <v>73</v>
      </c>
      <c r="H54" s="39"/>
      <c r="I54" s="39"/>
      <c r="J54" s="39"/>
      <c r="K54" s="39"/>
      <c r="L54" s="43"/>
      <c r="M54" s="39"/>
      <c r="N54" s="39"/>
      <c r="O54" s="39"/>
      <c r="P54" s="39"/>
      <c r="Q54" s="39" t="s">
        <v>3</v>
      </c>
      <c r="R54" s="40"/>
      <c r="S54" s="43"/>
      <c r="T54" s="40"/>
      <c r="U54" s="40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s="11" customFormat="1">
      <c r="A55" s="9" t="s">
        <v>35</v>
      </c>
      <c r="B55" s="41" t="s">
        <v>144</v>
      </c>
      <c r="C55" s="39">
        <v>70</v>
      </c>
      <c r="D55" s="28">
        <v>74</v>
      </c>
      <c r="E55" s="28">
        <v>50</v>
      </c>
      <c r="F55" s="28"/>
      <c r="G55" s="10">
        <v>92</v>
      </c>
      <c r="H55" s="28">
        <v>21</v>
      </c>
      <c r="I55" s="28"/>
      <c r="J55" s="28">
        <v>15</v>
      </c>
      <c r="K55" s="28"/>
      <c r="L55" s="10">
        <v>35</v>
      </c>
      <c r="M55" s="28">
        <v>7</v>
      </c>
      <c r="N55" s="28">
        <v>7</v>
      </c>
      <c r="O55" s="28">
        <v>5.5</v>
      </c>
      <c r="P55" s="28">
        <v>8</v>
      </c>
      <c r="Q55" s="28" t="s">
        <v>332</v>
      </c>
      <c r="R55" s="9"/>
      <c r="S55" s="10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>
      <c r="A56" s="5"/>
      <c r="B56" s="52"/>
      <c r="C56" s="32"/>
      <c r="D56" s="23"/>
      <c r="E56" s="23"/>
      <c r="F56" s="23"/>
      <c r="G56" s="2"/>
      <c r="H56" s="23"/>
      <c r="I56" s="23"/>
      <c r="J56" s="23"/>
      <c r="K56" s="23"/>
      <c r="L56" s="2"/>
      <c r="M56" s="23"/>
      <c r="N56" s="23"/>
      <c r="O56" s="23"/>
      <c r="P56" s="23"/>
      <c r="Q56" s="2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 spans="1:47" s="60" customFormat="1">
      <c r="B57" s="76"/>
      <c r="G57" s="90"/>
      <c r="L57" s="90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</row>
    <row r="58" spans="1:47">
      <c r="A58" s="5"/>
      <c r="B58" s="52"/>
      <c r="C58" s="32"/>
      <c r="D58" s="23"/>
      <c r="E58" s="23"/>
      <c r="F58" s="23"/>
      <c r="G58" s="2"/>
      <c r="H58" s="23"/>
      <c r="I58" s="23"/>
      <c r="J58" s="23"/>
      <c r="K58" s="23"/>
      <c r="L58" s="2"/>
      <c r="M58" s="23"/>
      <c r="N58" s="23"/>
      <c r="O58" s="23"/>
      <c r="P58" s="23"/>
      <c r="Q58" s="2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 spans="1:47">
      <c r="A59" s="5"/>
      <c r="B59" s="52"/>
      <c r="C59" s="32"/>
      <c r="D59" s="23"/>
      <c r="E59" s="23"/>
      <c r="F59" s="23"/>
      <c r="G59" s="2"/>
      <c r="H59" s="23"/>
      <c r="I59" s="23"/>
      <c r="J59" s="23"/>
      <c r="K59" s="23"/>
      <c r="L59" s="2"/>
      <c r="M59" s="23"/>
      <c r="N59" s="23"/>
      <c r="O59" s="23"/>
      <c r="P59" s="23"/>
      <c r="Q59" s="23"/>
      <c r="R59" s="5" t="s">
        <v>456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info</vt:lpstr>
      <vt:lpstr>R input microbes strobel comple</vt:lpstr>
      <vt:lpstr>IRB + uncertain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THAYSEN Eike</dc:creator>
  <cp:lastModifiedBy>THAYSEN Eike</cp:lastModifiedBy>
  <cp:lastPrinted>2020-09-04T07:41:22Z</cp:lastPrinted>
  <dcterms:created xsi:type="dcterms:W3CDTF">2020-06-05T16:16:15Z</dcterms:created>
  <dcterms:modified xsi:type="dcterms:W3CDTF">2021-05-10T15:11:03Z</dcterms:modified>
</cp:coreProperties>
</file>