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" sheetId="1" r:id="rId5"/>
    <sheet state="visible" name="Filter" sheetId="2" r:id="rId6"/>
    <sheet state="visible" name="Solution" sheetId="3" r:id="rId7"/>
  </sheets>
  <definedNames>
    <definedName hidden="1" localSheetId="1" name="_xlnm._FilterDatabase">Filter!$B$7:$F$320</definedName>
  </definedNames>
  <calcPr/>
</workbook>
</file>

<file path=xl/sharedStrings.xml><?xml version="1.0" encoding="utf-8"?>
<sst xmlns="http://schemas.openxmlformats.org/spreadsheetml/2006/main" count="650" uniqueCount="30">
  <si>
    <t>Q. Convert the date from first format to the second format.</t>
  </si>
  <si>
    <t>Date (yyyymmdd.000)</t>
  </si>
  <si>
    <t>Date (mm/dd/yyyy)</t>
  </si>
  <si>
    <t>1. Filter all the Country name starts with letter "F"</t>
  </si>
  <si>
    <t>2. Filter the data in Quarter 3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</si>
  <si>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</si>
  <si>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</si>
  <si>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</si>
  <si>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</si>
  <si>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</si>
  <si>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</si>
  <si>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</si>
  <si>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</si>
  <si>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</si>
  <si>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</si>
  <si>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</si>
  <si>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</si>
  <si>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</si>
  <si>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</si>
  <si>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</si>
  <si>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Question</t>
  </si>
  <si>
    <t>Reference Sheet</t>
  </si>
  <si>
    <t>Answer</t>
  </si>
  <si>
    <t>What is the formula used to change the date format? Cell should be referred from Date sheet.</t>
  </si>
  <si>
    <t>Which option was used to filter Country names starting with "F"?</t>
  </si>
  <si>
    <t>Filter</t>
  </si>
  <si>
    <t>Text Filters--&gt;Begins With</t>
  </si>
  <si>
    <t>In which column will you apply filter for Quarter 3?</t>
  </si>
  <si>
    <t>Which option should be selected in Date filters for Quarter 3?</t>
  </si>
  <si>
    <t>All dates in the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</si>
</sst>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/M/YYYY"/>
  </numFmts>
  <fonts count="9">
    <font>
      <sz val="11.0"/>
      <color theme="1"/>
      <name val="Calibri"/>
      <scheme val="minor"/>
    </font>
    <font>
      <b/>
      <sz val="10.0"/>
      <color rgb="FFFF0000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right"/>
    </xf>
    <xf borderId="6" fillId="3" fontId="4" numFmtId="164" xfId="0" applyAlignment="1" applyBorder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165" xfId="0" applyFont="1" applyNumberFormat="1"/>
    <xf borderId="6" fillId="4" fontId="4" numFmtId="0" xfId="0" applyAlignment="1" applyBorder="1" applyFill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6" fillId="0" fontId="4" numFmtId="0" xfId="0" applyBorder="1" applyFont="1"/>
    <xf borderId="6" fillId="0" fontId="6" numFmtId="0" xfId="0" applyBorder="1" applyFont="1"/>
    <xf borderId="6" fillId="0" fontId="4" numFmtId="165" xfId="0" applyBorder="1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1.71"/>
    <col customWidth="1" min="4" max="4" width="27.14"/>
    <col customWidth="1" min="5" max="5" width="9.57"/>
    <col customWidth="1" min="6" max="6" width="8.71"/>
  </cols>
  <sheetData>
    <row r="1" ht="14.25" customHeight="1"/>
    <row r="2" ht="14.25" customHeight="1">
      <c r="B2" s="1" t="s">
        <v>0</v>
      </c>
      <c r="C2" s="2"/>
    </row>
    <row r="3" ht="14.25" customHeight="1">
      <c r="B3" s="3"/>
      <c r="C3" s="4"/>
    </row>
    <row r="4" ht="14.25" customHeight="1"/>
    <row r="5" ht="24.0" customHeight="1">
      <c r="B5" s="5" t="s">
        <v>1</v>
      </c>
      <c r="C5" s="5" t="s">
        <v>2</v>
      </c>
    </row>
    <row r="6" ht="15.0" customHeight="1">
      <c r="B6" s="6">
        <v>2.005122E7</v>
      </c>
      <c r="C6" s="7">
        <f t="shared" ref="C6:C14" si="1">date(left(B6,4),mid(B6,5,2),right(B6,2))</f>
        <v>38706</v>
      </c>
      <c r="D6" s="8"/>
    </row>
    <row r="7" ht="15.0" customHeight="1">
      <c r="B7" s="6">
        <v>2.0061202E7</v>
      </c>
      <c r="C7" s="7">
        <f t="shared" si="1"/>
        <v>39053</v>
      </c>
      <c r="D7" s="9"/>
    </row>
    <row r="8" ht="15.0" customHeight="1">
      <c r="B8" s="6">
        <v>2.0070112E7</v>
      </c>
      <c r="C8" s="7">
        <f t="shared" si="1"/>
        <v>39094</v>
      </c>
      <c r="D8" s="9"/>
      <c r="E8" s="10"/>
    </row>
    <row r="9" ht="15.0" customHeight="1">
      <c r="B9" s="6">
        <v>2.0070519E7</v>
      </c>
      <c r="C9" s="7">
        <f t="shared" si="1"/>
        <v>39221</v>
      </c>
      <c r="D9" s="9"/>
    </row>
    <row r="10" ht="15.0" customHeight="1">
      <c r="B10" s="6">
        <v>2.0070523E7</v>
      </c>
      <c r="C10" s="7">
        <f t="shared" si="1"/>
        <v>39225</v>
      </c>
      <c r="D10" s="9"/>
    </row>
    <row r="11" ht="15.0" customHeight="1">
      <c r="B11" s="6">
        <v>2.0070623E7</v>
      </c>
      <c r="C11" s="7">
        <f t="shared" si="1"/>
        <v>39256</v>
      </c>
      <c r="D11" s="9"/>
    </row>
    <row r="12" ht="15.0" customHeight="1">
      <c r="B12" s="6">
        <v>2.0070624E7</v>
      </c>
      <c r="C12" s="7">
        <f t="shared" si="1"/>
        <v>39257</v>
      </c>
      <c r="D12" s="9"/>
    </row>
    <row r="13" ht="15.0" customHeight="1">
      <c r="B13" s="6">
        <v>2.0071017E7</v>
      </c>
      <c r="C13" s="7">
        <f t="shared" si="1"/>
        <v>39372</v>
      </c>
      <c r="D13" s="9"/>
    </row>
    <row r="14" ht="15.0" customHeight="1">
      <c r="B14" s="6">
        <v>2.0080419E7</v>
      </c>
      <c r="C14" s="7">
        <f t="shared" si="1"/>
        <v>39557</v>
      </c>
      <c r="D14" s="9"/>
    </row>
    <row r="15" ht="14.25" customHeight="1"/>
    <row r="16" ht="14.25" customHeight="1"/>
    <row r="17" ht="14.25" customHeight="1"/>
    <row r="18" ht="14.25" customHeight="1">
      <c r="B18" s="1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14.71"/>
    <col customWidth="1" min="4" max="4" width="24.86"/>
    <col customWidth="1" min="5" max="5" width="11.71"/>
    <col customWidth="1" min="6" max="6" width="11.0"/>
    <col customWidth="1" min="7" max="26" width="8.71"/>
  </cols>
  <sheetData>
    <row r="2">
      <c r="B2" s="12"/>
    </row>
    <row r="4">
      <c r="B4" s="13" t="s">
        <v>3</v>
      </c>
    </row>
    <row r="5">
      <c r="B5" s="13" t="s">
        <v>4</v>
      </c>
    </row>
    <row r="6">
      <c r="B6" s="13"/>
      <c r="C6" s="13"/>
      <c r="D6" s="13"/>
      <c r="E6" s="13"/>
      <c r="F6" s="13"/>
      <c r="G6" s="13"/>
      <c r="H6" s="13"/>
    </row>
    <row r="7">
      <c r="B7" s="14" t="s">
        <v>5</v>
      </c>
      <c r="C7" s="15" t="s">
        <v>6</v>
      </c>
      <c r="D7" s="15" t="s">
        <v>7</v>
      </c>
      <c r="E7" s="15" t="s">
        <v>8</v>
      </c>
      <c r="F7" s="15" t="s">
        <v>9</v>
      </c>
    </row>
    <row r="8" hidden="1">
      <c r="B8" s="14">
        <v>1.0</v>
      </c>
      <c r="C8" s="15" t="s">
        <v>10</v>
      </c>
      <c r="D8" s="15" t="s">
        <v>11</v>
      </c>
      <c r="E8" s="16">
        <v>44348.0</v>
      </c>
      <c r="F8" s="15">
        <v>108879.0</v>
      </c>
    </row>
    <row r="9" hidden="1">
      <c r="B9" s="14">
        <v>2.0</v>
      </c>
      <c r="C9" s="15" t="s">
        <v>10</v>
      </c>
      <c r="D9" s="15" t="s">
        <v>12</v>
      </c>
      <c r="E9" s="16">
        <v>44470.0</v>
      </c>
      <c r="F9" s="15">
        <v>165656.0</v>
      </c>
    </row>
    <row r="10" hidden="1">
      <c r="B10" s="14">
        <v>3.0</v>
      </c>
      <c r="C10" s="15" t="s">
        <v>10</v>
      </c>
      <c r="D10" s="15" t="s">
        <v>12</v>
      </c>
      <c r="E10" s="16">
        <v>44256.0</v>
      </c>
      <c r="F10" s="15">
        <v>25467.0</v>
      </c>
    </row>
    <row r="11" hidden="1">
      <c r="B11" s="14">
        <v>4.0</v>
      </c>
      <c r="C11" s="15" t="s">
        <v>10</v>
      </c>
      <c r="D11" s="15" t="s">
        <v>13</v>
      </c>
      <c r="E11" s="16">
        <v>44256.0</v>
      </c>
      <c r="F11" s="15">
        <v>16452.0</v>
      </c>
    </row>
    <row r="12">
      <c r="B12" s="14">
        <v>5.0</v>
      </c>
      <c r="C12" s="15" t="s">
        <v>10</v>
      </c>
      <c r="D12" s="15" t="s">
        <v>12</v>
      </c>
      <c r="E12" s="16">
        <v>44440.0</v>
      </c>
      <c r="F12" s="15">
        <v>135801.0</v>
      </c>
    </row>
    <row r="13" hidden="1">
      <c r="B13" s="14">
        <v>6.0</v>
      </c>
      <c r="C13" s="15" t="s">
        <v>10</v>
      </c>
      <c r="D13" s="15" t="s">
        <v>13</v>
      </c>
      <c r="E13" s="16">
        <v>44348.0</v>
      </c>
      <c r="F13" s="15">
        <v>247286.0</v>
      </c>
    </row>
    <row r="14" hidden="1">
      <c r="B14" s="14">
        <v>7.0</v>
      </c>
      <c r="C14" s="15" t="s">
        <v>10</v>
      </c>
      <c r="D14" s="15" t="s">
        <v>14</v>
      </c>
      <c r="E14" s="16">
        <v>44287.0</v>
      </c>
      <c r="F14" s="15">
        <v>191293.0</v>
      </c>
    </row>
    <row r="15" hidden="1">
      <c r="B15" s="14">
        <v>8.0</v>
      </c>
      <c r="C15" s="15" t="s">
        <v>10</v>
      </c>
      <c r="D15" s="15" t="s">
        <v>15</v>
      </c>
      <c r="E15" s="16">
        <v>44197.0</v>
      </c>
      <c r="F15" s="15">
        <v>36125.0</v>
      </c>
    </row>
    <row r="16" hidden="1">
      <c r="B16" s="14">
        <v>9.0</v>
      </c>
      <c r="C16" s="15" t="s">
        <v>10</v>
      </c>
      <c r="D16" s="15" t="s">
        <v>14</v>
      </c>
      <c r="E16" s="16">
        <v>44197.0</v>
      </c>
      <c r="F16" s="15">
        <v>123287.0</v>
      </c>
    </row>
    <row r="17">
      <c r="B17" s="14">
        <v>10.0</v>
      </c>
      <c r="C17" s="15" t="s">
        <v>10</v>
      </c>
      <c r="D17" s="15" t="s">
        <v>14</v>
      </c>
      <c r="E17" s="16">
        <v>44378.0</v>
      </c>
      <c r="F17" s="15">
        <v>-34980.0</v>
      </c>
    </row>
    <row r="18" hidden="1">
      <c r="B18" s="14">
        <v>11.0</v>
      </c>
      <c r="C18" s="15" t="s">
        <v>10</v>
      </c>
      <c r="D18" s="15" t="s">
        <v>13</v>
      </c>
      <c r="E18" s="16">
        <v>44317.0</v>
      </c>
      <c r="F18" s="15">
        <v>72086.0</v>
      </c>
    </row>
    <row r="19" hidden="1">
      <c r="B19" s="14">
        <v>12.0</v>
      </c>
      <c r="C19" s="15" t="s">
        <v>10</v>
      </c>
      <c r="D19" s="15" t="s">
        <v>14</v>
      </c>
      <c r="E19" s="16">
        <v>44470.0</v>
      </c>
      <c r="F19" s="15">
        <v>84660.0</v>
      </c>
    </row>
    <row r="20" hidden="1">
      <c r="B20" s="14">
        <v>13.0</v>
      </c>
      <c r="C20" s="15" t="s">
        <v>10</v>
      </c>
      <c r="D20" s="15" t="s">
        <v>12</v>
      </c>
      <c r="E20" s="16">
        <v>44531.0</v>
      </c>
      <c r="F20" s="15">
        <v>201069.0</v>
      </c>
    </row>
    <row r="21" ht="15.75" hidden="1" customHeight="1">
      <c r="B21" s="14">
        <v>14.0</v>
      </c>
      <c r="C21" s="15" t="s">
        <v>10</v>
      </c>
      <c r="D21" s="15" t="s">
        <v>14</v>
      </c>
      <c r="E21" s="16">
        <v>44531.0</v>
      </c>
      <c r="F21" s="15">
        <v>74221.0</v>
      </c>
    </row>
    <row r="22" ht="15.75" hidden="1" customHeight="1">
      <c r="B22" s="14">
        <v>15.0</v>
      </c>
      <c r="C22" s="15" t="s">
        <v>10</v>
      </c>
      <c r="D22" s="15" t="s">
        <v>13</v>
      </c>
      <c r="E22" s="16">
        <v>44348.0</v>
      </c>
      <c r="F22" s="15">
        <v>155904.0</v>
      </c>
    </row>
    <row r="23" ht="15.75" hidden="1" customHeight="1">
      <c r="B23" s="14">
        <v>16.0</v>
      </c>
      <c r="C23" s="15" t="s">
        <v>10</v>
      </c>
      <c r="D23" s="15" t="s">
        <v>11</v>
      </c>
      <c r="E23" s="16">
        <v>44470.0</v>
      </c>
      <c r="F23" s="15">
        <v>-37886.0</v>
      </c>
    </row>
    <row r="24" ht="15.75" hidden="1" customHeight="1">
      <c r="B24" s="14">
        <v>17.0</v>
      </c>
      <c r="C24" s="15" t="s">
        <v>10</v>
      </c>
      <c r="D24" s="15" t="s">
        <v>13</v>
      </c>
      <c r="E24" s="16">
        <v>44531.0</v>
      </c>
      <c r="F24" s="15">
        <v>169991.0</v>
      </c>
    </row>
    <row r="25" ht="15.75" hidden="1" customHeight="1">
      <c r="B25" s="14">
        <v>18.0</v>
      </c>
      <c r="C25" s="15" t="s">
        <v>10</v>
      </c>
      <c r="D25" s="15" t="s">
        <v>14</v>
      </c>
      <c r="E25" s="16">
        <v>44501.0</v>
      </c>
      <c r="F25" s="15">
        <v>207031.0</v>
      </c>
    </row>
    <row r="26" ht="15.75" hidden="1" customHeight="1">
      <c r="B26" s="14">
        <v>19.0</v>
      </c>
      <c r="C26" s="15" t="s">
        <v>10</v>
      </c>
      <c r="D26" s="15" t="s">
        <v>11</v>
      </c>
      <c r="E26" s="16">
        <v>44501.0</v>
      </c>
      <c r="F26" s="15">
        <v>39668.0</v>
      </c>
    </row>
    <row r="27" ht="15.75" hidden="1" customHeight="1">
      <c r="B27" s="14">
        <v>20.0</v>
      </c>
      <c r="C27" s="15" t="s">
        <v>10</v>
      </c>
      <c r="D27" s="15" t="s">
        <v>15</v>
      </c>
      <c r="E27" s="16">
        <v>44228.0</v>
      </c>
      <c r="F27" s="15">
        <v>180474.0</v>
      </c>
    </row>
    <row r="28" ht="15.75" hidden="1" customHeight="1">
      <c r="B28" s="14">
        <v>21.0</v>
      </c>
      <c r="C28" s="15" t="s">
        <v>10</v>
      </c>
      <c r="D28" s="15" t="s">
        <v>14</v>
      </c>
      <c r="E28" s="16">
        <v>44197.0</v>
      </c>
      <c r="F28" s="15">
        <v>-7921.0</v>
      </c>
    </row>
    <row r="29" ht="15.75" hidden="1" customHeight="1">
      <c r="B29" s="14">
        <v>22.0</v>
      </c>
      <c r="C29" s="15" t="s">
        <v>16</v>
      </c>
      <c r="D29" s="15" t="s">
        <v>13</v>
      </c>
      <c r="E29" s="16">
        <v>44197.0</v>
      </c>
      <c r="F29" s="15">
        <v>193122.0</v>
      </c>
    </row>
    <row r="30" ht="15.75" customHeight="1">
      <c r="B30" s="14">
        <v>23.0</v>
      </c>
      <c r="C30" s="15" t="s">
        <v>17</v>
      </c>
      <c r="D30" s="15" t="s">
        <v>11</v>
      </c>
      <c r="E30" s="16">
        <v>44409.0</v>
      </c>
      <c r="F30" s="15">
        <v>149617.0</v>
      </c>
    </row>
    <row r="31" ht="15.75" hidden="1" customHeight="1">
      <c r="B31" s="14">
        <v>24.0</v>
      </c>
      <c r="C31" s="15" t="s">
        <v>16</v>
      </c>
      <c r="D31" s="15" t="s">
        <v>14</v>
      </c>
      <c r="E31" s="16">
        <v>44470.0</v>
      </c>
      <c r="F31" s="15">
        <v>93656.0</v>
      </c>
    </row>
    <row r="32" ht="15.75" customHeight="1">
      <c r="B32" s="14">
        <v>25.0</v>
      </c>
      <c r="C32" s="15" t="s">
        <v>18</v>
      </c>
      <c r="D32" s="15" t="s">
        <v>12</v>
      </c>
      <c r="E32" s="16">
        <v>44440.0</v>
      </c>
      <c r="F32" s="15">
        <v>60921.0</v>
      </c>
    </row>
    <row r="33" ht="15.75" hidden="1" customHeight="1">
      <c r="B33" s="14">
        <v>26.0</v>
      </c>
      <c r="C33" s="15" t="s">
        <v>19</v>
      </c>
      <c r="D33" s="15" t="s">
        <v>12</v>
      </c>
      <c r="E33" s="16">
        <v>44197.0</v>
      </c>
      <c r="F33" s="15">
        <v>180969.0</v>
      </c>
    </row>
    <row r="34" ht="15.75" hidden="1" customHeight="1">
      <c r="B34" s="14">
        <v>27.0</v>
      </c>
      <c r="C34" s="15" t="s">
        <v>18</v>
      </c>
      <c r="D34" s="15" t="s">
        <v>15</v>
      </c>
      <c r="E34" s="16">
        <v>44317.0</v>
      </c>
      <c r="F34" s="15">
        <v>166490.0</v>
      </c>
    </row>
    <row r="35" ht="15.75" customHeight="1">
      <c r="B35" s="14">
        <v>28.0</v>
      </c>
      <c r="C35" s="15" t="s">
        <v>16</v>
      </c>
      <c r="D35" s="15" t="s">
        <v>15</v>
      </c>
      <c r="E35" s="16">
        <v>44378.0</v>
      </c>
      <c r="F35" s="15">
        <v>12909.0</v>
      </c>
    </row>
    <row r="36" ht="15.75" hidden="1" customHeight="1">
      <c r="B36" s="14">
        <v>29.0</v>
      </c>
      <c r="C36" s="15" t="s">
        <v>18</v>
      </c>
      <c r="D36" s="15" t="s">
        <v>15</v>
      </c>
      <c r="E36" s="16">
        <v>44531.0</v>
      </c>
      <c r="F36" s="15">
        <v>219249.0</v>
      </c>
    </row>
    <row r="37" ht="15.75" customHeight="1">
      <c r="B37" s="14">
        <v>30.0</v>
      </c>
      <c r="C37" s="15" t="s">
        <v>16</v>
      </c>
      <c r="D37" s="15" t="s">
        <v>15</v>
      </c>
      <c r="E37" s="16">
        <v>44378.0</v>
      </c>
      <c r="F37" s="15">
        <v>36046.0</v>
      </c>
    </row>
    <row r="38" ht="15.75" customHeight="1">
      <c r="B38" s="14">
        <v>31.0</v>
      </c>
      <c r="C38" s="15" t="s">
        <v>18</v>
      </c>
      <c r="D38" s="15" t="s">
        <v>12</v>
      </c>
      <c r="E38" s="16">
        <v>44409.0</v>
      </c>
      <c r="F38" s="15">
        <v>87532.0</v>
      </c>
    </row>
    <row r="39" ht="15.75" hidden="1" customHeight="1">
      <c r="B39" s="14">
        <v>32.0</v>
      </c>
      <c r="C39" s="15" t="s">
        <v>17</v>
      </c>
      <c r="D39" s="15" t="s">
        <v>12</v>
      </c>
      <c r="E39" s="16">
        <v>44531.0</v>
      </c>
      <c r="F39" s="15">
        <v>82089.0</v>
      </c>
    </row>
    <row r="40" ht="15.75" customHeight="1">
      <c r="B40" s="14">
        <v>33.0</v>
      </c>
      <c r="C40" s="15" t="s">
        <v>18</v>
      </c>
      <c r="D40" s="15" t="s">
        <v>11</v>
      </c>
      <c r="E40" s="16">
        <v>44440.0</v>
      </c>
      <c r="F40" s="15">
        <v>242254.0</v>
      </c>
    </row>
    <row r="41" ht="15.75" customHeight="1">
      <c r="B41" s="14">
        <v>34.0</v>
      </c>
      <c r="C41" s="15" t="s">
        <v>16</v>
      </c>
      <c r="D41" s="15" t="s">
        <v>12</v>
      </c>
      <c r="E41" s="16">
        <v>44378.0</v>
      </c>
      <c r="F41" s="15">
        <v>57399.0</v>
      </c>
    </row>
    <row r="42" ht="15.75" hidden="1" customHeight="1">
      <c r="B42" s="14">
        <v>35.0</v>
      </c>
      <c r="C42" s="15" t="s">
        <v>17</v>
      </c>
      <c r="D42" s="15" t="s">
        <v>11</v>
      </c>
      <c r="E42" s="16">
        <v>44197.0</v>
      </c>
      <c r="F42" s="15">
        <v>244677.0</v>
      </c>
    </row>
    <row r="43" ht="15.75" customHeight="1">
      <c r="B43" s="14">
        <v>36.0</v>
      </c>
      <c r="C43" s="15" t="s">
        <v>18</v>
      </c>
      <c r="D43" s="15" t="s">
        <v>15</v>
      </c>
      <c r="E43" s="16">
        <v>44409.0</v>
      </c>
      <c r="F43" s="15">
        <v>55010.0</v>
      </c>
    </row>
    <row r="44" ht="15.75" hidden="1" customHeight="1">
      <c r="B44" s="14">
        <v>37.0</v>
      </c>
      <c r="C44" s="15" t="s">
        <v>18</v>
      </c>
      <c r="D44" s="15" t="s">
        <v>14</v>
      </c>
      <c r="E44" s="16">
        <v>44531.0</v>
      </c>
      <c r="F44" s="15">
        <v>142874.0</v>
      </c>
    </row>
    <row r="45" ht="15.75" hidden="1" customHeight="1">
      <c r="B45" s="14">
        <v>38.0</v>
      </c>
      <c r="C45" s="15" t="s">
        <v>17</v>
      </c>
      <c r="D45" s="15" t="s">
        <v>11</v>
      </c>
      <c r="E45" s="16">
        <v>44531.0</v>
      </c>
      <c r="F45" s="15">
        <v>166353.0</v>
      </c>
    </row>
    <row r="46" ht="15.75" hidden="1" customHeight="1">
      <c r="B46" s="14">
        <v>39.0</v>
      </c>
      <c r="C46" s="15" t="s">
        <v>16</v>
      </c>
      <c r="D46" s="15" t="s">
        <v>15</v>
      </c>
      <c r="E46" s="16">
        <v>44531.0</v>
      </c>
      <c r="F46" s="15">
        <v>47888.0</v>
      </c>
    </row>
    <row r="47" ht="15.75" customHeight="1">
      <c r="B47" s="14">
        <v>40.0</v>
      </c>
      <c r="C47" s="15" t="s">
        <v>19</v>
      </c>
      <c r="D47" s="15" t="s">
        <v>11</v>
      </c>
      <c r="E47" s="16">
        <v>44409.0</v>
      </c>
      <c r="F47" s="15">
        <v>86220.0</v>
      </c>
    </row>
    <row r="48" ht="15.75" hidden="1" customHeight="1">
      <c r="B48" s="14">
        <v>41.0</v>
      </c>
      <c r="C48" s="15" t="s">
        <v>17</v>
      </c>
      <c r="D48" s="15" t="s">
        <v>11</v>
      </c>
      <c r="E48" s="16">
        <v>44287.0</v>
      </c>
      <c r="F48" s="15">
        <v>27542.0</v>
      </c>
    </row>
    <row r="49" ht="15.75" hidden="1" customHeight="1">
      <c r="B49" s="14">
        <v>42.0</v>
      </c>
      <c r="C49" s="15" t="s">
        <v>19</v>
      </c>
      <c r="D49" s="15" t="s">
        <v>11</v>
      </c>
      <c r="E49" s="16">
        <v>44287.0</v>
      </c>
      <c r="F49" s="15">
        <v>173199.0</v>
      </c>
    </row>
    <row r="50" ht="15.75" customHeight="1">
      <c r="B50" s="14">
        <v>43.0</v>
      </c>
      <c r="C50" s="15" t="s">
        <v>17</v>
      </c>
      <c r="D50" s="15" t="s">
        <v>13</v>
      </c>
      <c r="E50" s="16">
        <v>44409.0</v>
      </c>
      <c r="F50" s="15">
        <v>17711.0</v>
      </c>
    </row>
    <row r="51" ht="15.75" hidden="1" customHeight="1">
      <c r="B51" s="14">
        <v>44.0</v>
      </c>
      <c r="C51" s="15" t="s">
        <v>18</v>
      </c>
      <c r="D51" s="15" t="s">
        <v>11</v>
      </c>
      <c r="E51" s="16">
        <v>44470.0</v>
      </c>
      <c r="F51" s="15">
        <v>18670.0</v>
      </c>
    </row>
    <row r="52" ht="15.75" hidden="1" customHeight="1">
      <c r="B52" s="14">
        <v>45.0</v>
      </c>
      <c r="C52" s="15" t="s">
        <v>18</v>
      </c>
      <c r="D52" s="15" t="s">
        <v>13</v>
      </c>
      <c r="E52" s="16">
        <v>44256.0</v>
      </c>
      <c r="F52" s="15">
        <v>87460.0</v>
      </c>
    </row>
    <row r="53" ht="15.75" hidden="1" customHeight="1">
      <c r="B53" s="14">
        <v>46.0</v>
      </c>
      <c r="C53" s="15" t="s">
        <v>18</v>
      </c>
      <c r="D53" s="15" t="s">
        <v>15</v>
      </c>
      <c r="E53" s="16">
        <v>44348.0</v>
      </c>
      <c r="F53" s="15">
        <v>17043.0</v>
      </c>
    </row>
    <row r="54" ht="15.75" hidden="1" customHeight="1">
      <c r="B54" s="14">
        <v>47.0</v>
      </c>
      <c r="C54" s="15" t="s">
        <v>10</v>
      </c>
      <c r="D54" s="15" t="s">
        <v>12</v>
      </c>
      <c r="E54" s="16">
        <v>44197.0</v>
      </c>
      <c r="F54" s="14">
        <v>48442.0</v>
      </c>
    </row>
    <row r="55" ht="15.75" hidden="1" customHeight="1">
      <c r="B55" s="14">
        <v>48.0</v>
      </c>
      <c r="C55" s="15" t="s">
        <v>10</v>
      </c>
      <c r="D55" s="15" t="s">
        <v>14</v>
      </c>
      <c r="E55" s="16">
        <v>44287.0</v>
      </c>
      <c r="F55" s="14">
        <v>175220.0</v>
      </c>
    </row>
    <row r="56" ht="15.75" hidden="1" customHeight="1">
      <c r="B56" s="14">
        <v>49.0</v>
      </c>
      <c r="C56" s="15" t="s">
        <v>10</v>
      </c>
      <c r="D56" s="15" t="s">
        <v>12</v>
      </c>
      <c r="E56" s="16">
        <v>44501.0</v>
      </c>
      <c r="F56" s="14">
        <v>146394.0</v>
      </c>
    </row>
    <row r="57" ht="15.75" hidden="1" customHeight="1">
      <c r="B57" s="14">
        <v>50.0</v>
      </c>
      <c r="C57" s="15" t="s">
        <v>10</v>
      </c>
      <c r="D57" s="15" t="s">
        <v>13</v>
      </c>
      <c r="E57" s="16">
        <v>44531.0</v>
      </c>
      <c r="F57" s="14">
        <v>158679.0</v>
      </c>
    </row>
    <row r="58" ht="15.75" hidden="1" customHeight="1">
      <c r="B58" s="14">
        <v>51.0</v>
      </c>
      <c r="C58" s="15" t="s">
        <v>10</v>
      </c>
      <c r="D58" s="15" t="s">
        <v>15</v>
      </c>
      <c r="E58" s="16">
        <v>44501.0</v>
      </c>
      <c r="F58" s="14">
        <v>86186.0</v>
      </c>
    </row>
    <row r="59" ht="15.75" customHeight="1">
      <c r="B59" s="14">
        <v>52.0</v>
      </c>
      <c r="C59" s="15" t="s">
        <v>10</v>
      </c>
      <c r="D59" s="15" t="s">
        <v>14</v>
      </c>
      <c r="E59" s="16">
        <v>44378.0</v>
      </c>
      <c r="F59" s="14">
        <v>5850.0</v>
      </c>
    </row>
    <row r="60" ht="15.75" hidden="1" customHeight="1">
      <c r="B60" s="14">
        <v>53.0</v>
      </c>
      <c r="C60" s="15" t="s">
        <v>10</v>
      </c>
      <c r="D60" s="15" t="s">
        <v>14</v>
      </c>
      <c r="E60" s="16">
        <v>44348.0</v>
      </c>
      <c r="F60" s="14">
        <v>-15140.0</v>
      </c>
    </row>
    <row r="61" ht="15.75" hidden="1" customHeight="1">
      <c r="B61" s="14">
        <v>54.0</v>
      </c>
      <c r="C61" s="15" t="s">
        <v>10</v>
      </c>
      <c r="D61" s="15" t="s">
        <v>11</v>
      </c>
      <c r="E61" s="16">
        <v>44348.0</v>
      </c>
      <c r="F61" s="14">
        <v>190517.0</v>
      </c>
    </row>
    <row r="62" ht="15.75" customHeight="1">
      <c r="B62" s="14">
        <v>55.0</v>
      </c>
      <c r="C62" s="15" t="s">
        <v>10</v>
      </c>
      <c r="D62" s="15" t="s">
        <v>11</v>
      </c>
      <c r="E62" s="16">
        <v>44409.0</v>
      </c>
      <c r="F62" s="14">
        <v>131983.0</v>
      </c>
    </row>
    <row r="63" ht="15.75" hidden="1" customHeight="1">
      <c r="B63" s="14">
        <v>56.0</v>
      </c>
      <c r="C63" s="15" t="s">
        <v>10</v>
      </c>
      <c r="D63" s="15" t="s">
        <v>12</v>
      </c>
      <c r="E63" s="16">
        <v>44348.0</v>
      </c>
      <c r="F63" s="14">
        <v>137843.0</v>
      </c>
    </row>
    <row r="64" ht="15.75" customHeight="1">
      <c r="B64" s="14">
        <v>57.0</v>
      </c>
      <c r="C64" s="15" t="s">
        <v>10</v>
      </c>
      <c r="D64" s="15" t="s">
        <v>12</v>
      </c>
      <c r="E64" s="16">
        <v>44378.0</v>
      </c>
      <c r="F64" s="14">
        <v>96209.0</v>
      </c>
    </row>
    <row r="65" ht="15.75" hidden="1" customHeight="1">
      <c r="B65" s="14">
        <v>58.0</v>
      </c>
      <c r="C65" s="15" t="s">
        <v>10</v>
      </c>
      <c r="D65" s="15" t="s">
        <v>15</v>
      </c>
      <c r="E65" s="16">
        <v>44228.0</v>
      </c>
      <c r="F65" s="14">
        <v>134977.0</v>
      </c>
    </row>
    <row r="66" ht="15.75" hidden="1" customHeight="1">
      <c r="B66" s="14">
        <v>59.0</v>
      </c>
      <c r="C66" s="15" t="s">
        <v>10</v>
      </c>
      <c r="D66" s="15" t="s">
        <v>15</v>
      </c>
      <c r="E66" s="16">
        <v>44317.0</v>
      </c>
      <c r="F66" s="14">
        <v>59423.0</v>
      </c>
    </row>
    <row r="67" ht="15.75" hidden="1" customHeight="1">
      <c r="B67" s="14">
        <v>60.0</v>
      </c>
      <c r="C67" s="15" t="s">
        <v>10</v>
      </c>
      <c r="D67" s="15" t="s">
        <v>15</v>
      </c>
      <c r="E67" s="16">
        <v>44348.0</v>
      </c>
      <c r="F67" s="14">
        <v>32352.0</v>
      </c>
    </row>
    <row r="68" ht="15.75" customHeight="1">
      <c r="B68" s="14">
        <v>61.0</v>
      </c>
      <c r="C68" s="15" t="s">
        <v>10</v>
      </c>
      <c r="D68" s="15" t="s">
        <v>11</v>
      </c>
      <c r="E68" s="16">
        <v>44409.0</v>
      </c>
      <c r="F68" s="14">
        <v>19225.0</v>
      </c>
    </row>
    <row r="69" ht="15.75" hidden="1" customHeight="1">
      <c r="B69" s="14">
        <v>62.0</v>
      </c>
      <c r="C69" s="15" t="s">
        <v>10</v>
      </c>
      <c r="D69" s="15" t="s">
        <v>11</v>
      </c>
      <c r="E69" s="16">
        <v>44256.0</v>
      </c>
      <c r="F69" s="14">
        <v>150851.0</v>
      </c>
    </row>
    <row r="70" ht="15.75" hidden="1" customHeight="1">
      <c r="B70" s="14">
        <v>63.0</v>
      </c>
      <c r="C70" s="15" t="s">
        <v>10</v>
      </c>
      <c r="D70" s="15" t="s">
        <v>12</v>
      </c>
      <c r="E70" s="16">
        <v>44348.0</v>
      </c>
      <c r="F70" s="14">
        <v>7110.0</v>
      </c>
    </row>
    <row r="71" ht="15.75" hidden="1" customHeight="1">
      <c r="B71" s="14">
        <v>64.0</v>
      </c>
      <c r="C71" s="15" t="s">
        <v>10</v>
      </c>
      <c r="D71" s="15" t="s">
        <v>11</v>
      </c>
      <c r="E71" s="16">
        <v>44348.0</v>
      </c>
      <c r="F71" s="14">
        <v>259896.0</v>
      </c>
    </row>
    <row r="72" ht="15.75" hidden="1" customHeight="1">
      <c r="B72" s="14">
        <v>65.0</v>
      </c>
      <c r="C72" s="15" t="s">
        <v>10</v>
      </c>
      <c r="D72" s="15" t="s">
        <v>15</v>
      </c>
      <c r="E72" s="16">
        <v>44501.0</v>
      </c>
      <c r="F72" s="14">
        <v>222162.0</v>
      </c>
    </row>
    <row r="73" ht="15.75" hidden="1" customHeight="1">
      <c r="B73" s="14">
        <v>66.0</v>
      </c>
      <c r="C73" s="15" t="s">
        <v>10</v>
      </c>
      <c r="D73" s="15" t="s">
        <v>11</v>
      </c>
      <c r="E73" s="16">
        <v>44470.0</v>
      </c>
      <c r="F73" s="14">
        <v>5652.0</v>
      </c>
    </row>
    <row r="74" ht="15.75" hidden="1" customHeight="1">
      <c r="B74" s="14">
        <v>67.0</v>
      </c>
      <c r="C74" s="15" t="s">
        <v>10</v>
      </c>
      <c r="D74" s="15" t="s">
        <v>14</v>
      </c>
      <c r="E74" s="16">
        <v>44228.0</v>
      </c>
      <c r="F74" s="14">
        <v>173392.0</v>
      </c>
    </row>
    <row r="75" ht="15.75" hidden="1" customHeight="1">
      <c r="B75" s="14">
        <v>68.0</v>
      </c>
      <c r="C75" s="15" t="s">
        <v>10</v>
      </c>
      <c r="D75" s="15" t="s">
        <v>11</v>
      </c>
      <c r="E75" s="16">
        <v>44228.0</v>
      </c>
      <c r="F75" s="14">
        <v>230726.0</v>
      </c>
    </row>
    <row r="76" ht="15.75" hidden="1" customHeight="1">
      <c r="B76" s="14">
        <v>69.0</v>
      </c>
      <c r="C76" s="15" t="s">
        <v>10</v>
      </c>
      <c r="D76" s="15" t="s">
        <v>14</v>
      </c>
      <c r="E76" s="16">
        <v>44470.0</v>
      </c>
      <c r="F76" s="14">
        <v>154630.0</v>
      </c>
    </row>
    <row r="77" ht="15.75" hidden="1" customHeight="1">
      <c r="B77" s="14">
        <v>70.0</v>
      </c>
      <c r="C77" s="15" t="s">
        <v>10</v>
      </c>
      <c r="D77" s="15" t="s">
        <v>14</v>
      </c>
      <c r="E77" s="16">
        <v>44348.0</v>
      </c>
      <c r="F77" s="14">
        <v>161165.0</v>
      </c>
    </row>
    <row r="78" ht="15.75" hidden="1" customHeight="1">
      <c r="B78" s="14">
        <v>71.0</v>
      </c>
      <c r="C78" s="15" t="s">
        <v>10</v>
      </c>
      <c r="D78" s="15" t="s">
        <v>13</v>
      </c>
      <c r="E78" s="16">
        <v>44348.0</v>
      </c>
      <c r="F78" s="14">
        <v>6105.0</v>
      </c>
    </row>
    <row r="79" ht="15.75" hidden="1" customHeight="1">
      <c r="B79" s="14">
        <v>72.0</v>
      </c>
      <c r="C79" s="15" t="s">
        <v>10</v>
      </c>
      <c r="D79" s="15" t="s">
        <v>11</v>
      </c>
      <c r="E79" s="16">
        <v>44256.0</v>
      </c>
      <c r="F79" s="14">
        <v>34334.0</v>
      </c>
    </row>
    <row r="80" ht="15.75" hidden="1" customHeight="1">
      <c r="B80" s="14">
        <v>73.0</v>
      </c>
      <c r="C80" s="15" t="s">
        <v>10</v>
      </c>
      <c r="D80" s="15" t="s">
        <v>15</v>
      </c>
      <c r="E80" s="16">
        <v>44531.0</v>
      </c>
      <c r="F80" s="14">
        <v>8406.0</v>
      </c>
    </row>
    <row r="81" ht="15.75" hidden="1" customHeight="1">
      <c r="B81" s="14">
        <v>74.0</v>
      </c>
      <c r="C81" s="15" t="s">
        <v>10</v>
      </c>
      <c r="D81" s="15" t="s">
        <v>15</v>
      </c>
      <c r="E81" s="16">
        <v>44348.0</v>
      </c>
      <c r="F81" s="14">
        <v>27137.0</v>
      </c>
    </row>
    <row r="82" ht="15.75" customHeight="1">
      <c r="B82" s="14">
        <v>75.0</v>
      </c>
      <c r="C82" s="15" t="s">
        <v>10</v>
      </c>
      <c r="D82" s="15" t="s">
        <v>15</v>
      </c>
      <c r="E82" s="16">
        <v>44378.0</v>
      </c>
      <c r="F82" s="14">
        <v>7819.0</v>
      </c>
    </row>
    <row r="83" ht="15.75" customHeight="1">
      <c r="B83" s="14">
        <v>76.0</v>
      </c>
      <c r="C83" s="15" t="s">
        <v>10</v>
      </c>
      <c r="D83" s="15" t="s">
        <v>14</v>
      </c>
      <c r="E83" s="16">
        <v>44440.0</v>
      </c>
      <c r="F83" s="14">
        <v>193691.0</v>
      </c>
    </row>
    <row r="84" ht="15.75" customHeight="1">
      <c r="B84" s="14">
        <v>77.0</v>
      </c>
      <c r="C84" s="15" t="s">
        <v>10</v>
      </c>
      <c r="D84" s="15" t="s">
        <v>14</v>
      </c>
      <c r="E84" s="16">
        <v>44378.0</v>
      </c>
      <c r="F84" s="14">
        <v>229218.0</v>
      </c>
    </row>
    <row r="85" ht="15.75" hidden="1" customHeight="1">
      <c r="B85" s="14">
        <v>78.0</v>
      </c>
      <c r="C85" s="15" t="s">
        <v>10</v>
      </c>
      <c r="D85" s="15" t="s">
        <v>11</v>
      </c>
      <c r="E85" s="16">
        <v>44317.0</v>
      </c>
      <c r="F85" s="14">
        <v>82968.0</v>
      </c>
    </row>
    <row r="86" ht="15.75" hidden="1" customHeight="1">
      <c r="B86" s="14">
        <v>79.0</v>
      </c>
      <c r="C86" s="15" t="s">
        <v>10</v>
      </c>
      <c r="D86" s="15" t="s">
        <v>12</v>
      </c>
      <c r="E86" s="16">
        <v>44348.0</v>
      </c>
      <c r="F86" s="14">
        <v>234786.0</v>
      </c>
    </row>
    <row r="87" ht="15.75" hidden="1" customHeight="1">
      <c r="B87" s="14">
        <v>80.0</v>
      </c>
      <c r="C87" s="15" t="s">
        <v>10</v>
      </c>
      <c r="D87" s="15" t="s">
        <v>14</v>
      </c>
      <c r="E87" s="16">
        <v>44470.0</v>
      </c>
      <c r="F87" s="14">
        <v>249705.0</v>
      </c>
    </row>
    <row r="88" ht="15.75" customHeight="1">
      <c r="B88" s="14">
        <v>81.0</v>
      </c>
      <c r="C88" s="15" t="s">
        <v>16</v>
      </c>
      <c r="D88" s="15" t="s">
        <v>13</v>
      </c>
      <c r="E88" s="16">
        <v>44409.0</v>
      </c>
      <c r="F88" s="14">
        <v>22746.0</v>
      </c>
    </row>
    <row r="89" ht="15.75" customHeight="1">
      <c r="B89" s="14">
        <v>82.0</v>
      </c>
      <c r="C89" s="15" t="s">
        <v>16</v>
      </c>
      <c r="D89" s="15" t="s">
        <v>14</v>
      </c>
      <c r="E89" s="16">
        <v>44409.0</v>
      </c>
      <c r="F89" s="14">
        <v>85536.0</v>
      </c>
    </row>
    <row r="90" ht="15.75" hidden="1" customHeight="1">
      <c r="B90" s="14">
        <v>83.0</v>
      </c>
      <c r="C90" s="15" t="s">
        <v>16</v>
      </c>
      <c r="D90" s="15" t="s">
        <v>12</v>
      </c>
      <c r="E90" s="16">
        <v>44501.0</v>
      </c>
      <c r="F90" s="14">
        <v>25301.0</v>
      </c>
    </row>
    <row r="91" ht="15.75" customHeight="1">
      <c r="B91" s="14">
        <v>84.0</v>
      </c>
      <c r="C91" s="15" t="s">
        <v>18</v>
      </c>
      <c r="D91" s="15" t="s">
        <v>14</v>
      </c>
      <c r="E91" s="16">
        <v>44378.0</v>
      </c>
      <c r="F91" s="14">
        <v>152936.0</v>
      </c>
    </row>
    <row r="92" ht="15.75" customHeight="1">
      <c r="B92" s="14">
        <v>85.0</v>
      </c>
      <c r="C92" s="15" t="s">
        <v>18</v>
      </c>
      <c r="D92" s="15" t="s">
        <v>14</v>
      </c>
      <c r="E92" s="16">
        <v>44409.0</v>
      </c>
      <c r="F92" s="14">
        <v>124717.0</v>
      </c>
    </row>
    <row r="93" ht="15.75" hidden="1" customHeight="1">
      <c r="B93" s="14">
        <v>86.0</v>
      </c>
      <c r="C93" s="15" t="s">
        <v>19</v>
      </c>
      <c r="D93" s="15" t="s">
        <v>14</v>
      </c>
      <c r="E93" s="16">
        <v>44531.0</v>
      </c>
      <c r="F93" s="14">
        <v>198140.0</v>
      </c>
    </row>
    <row r="94" ht="15.75" customHeight="1">
      <c r="B94" s="14">
        <v>87.0</v>
      </c>
      <c r="C94" s="15" t="s">
        <v>19</v>
      </c>
      <c r="D94" s="15" t="s">
        <v>15</v>
      </c>
      <c r="E94" s="16">
        <v>44409.0</v>
      </c>
      <c r="F94" s="14">
        <v>99343.0</v>
      </c>
    </row>
    <row r="95" ht="15.75" hidden="1" customHeight="1">
      <c r="B95" s="14">
        <v>88.0</v>
      </c>
      <c r="C95" s="15" t="s">
        <v>18</v>
      </c>
      <c r="D95" s="15" t="s">
        <v>14</v>
      </c>
      <c r="E95" s="16">
        <v>44197.0</v>
      </c>
      <c r="F95" s="14">
        <v>41318.0</v>
      </c>
    </row>
    <row r="96" ht="15.75" hidden="1" customHeight="1">
      <c r="B96" s="14">
        <v>89.0</v>
      </c>
      <c r="C96" s="15" t="s">
        <v>18</v>
      </c>
      <c r="D96" s="15" t="s">
        <v>12</v>
      </c>
      <c r="E96" s="16">
        <v>44501.0</v>
      </c>
      <c r="F96" s="14">
        <v>211082.0</v>
      </c>
    </row>
    <row r="97" ht="15.75" hidden="1" customHeight="1">
      <c r="B97" s="14">
        <v>90.0</v>
      </c>
      <c r="C97" s="15" t="s">
        <v>17</v>
      </c>
      <c r="D97" s="15" t="s">
        <v>14</v>
      </c>
      <c r="E97" s="16">
        <v>44197.0</v>
      </c>
      <c r="F97" s="14">
        <v>8675.0</v>
      </c>
    </row>
    <row r="98" ht="15.75" hidden="1" customHeight="1">
      <c r="B98" s="14">
        <v>91.0</v>
      </c>
      <c r="C98" s="15" t="s">
        <v>17</v>
      </c>
      <c r="D98" s="15" t="s">
        <v>13</v>
      </c>
      <c r="E98" s="16">
        <v>44256.0</v>
      </c>
      <c r="F98" s="14">
        <v>132363.0</v>
      </c>
    </row>
    <row r="99" ht="15.75" hidden="1" customHeight="1">
      <c r="B99" s="14">
        <v>92.0</v>
      </c>
      <c r="C99" s="15" t="s">
        <v>16</v>
      </c>
      <c r="D99" s="15" t="s">
        <v>11</v>
      </c>
      <c r="E99" s="16">
        <v>44531.0</v>
      </c>
      <c r="F99" s="14">
        <v>130275.0</v>
      </c>
    </row>
    <row r="100" ht="15.75" hidden="1" customHeight="1">
      <c r="B100" s="14">
        <v>93.0</v>
      </c>
      <c r="C100" s="15" t="s">
        <v>17</v>
      </c>
      <c r="D100" s="15" t="s">
        <v>14</v>
      </c>
      <c r="E100" s="16">
        <v>44470.0</v>
      </c>
      <c r="F100" s="14">
        <v>174302.0</v>
      </c>
    </row>
    <row r="101" ht="15.75" hidden="1" customHeight="1">
      <c r="B101" s="14">
        <v>94.0</v>
      </c>
      <c r="C101" s="15" t="s">
        <v>19</v>
      </c>
      <c r="D101" s="15" t="s">
        <v>13</v>
      </c>
      <c r="E101" s="16">
        <v>44256.0</v>
      </c>
      <c r="F101" s="14">
        <v>126174.0</v>
      </c>
    </row>
    <row r="102" ht="15.75" hidden="1" customHeight="1">
      <c r="B102" s="14">
        <v>95.0</v>
      </c>
      <c r="C102" s="15" t="s">
        <v>17</v>
      </c>
      <c r="D102" s="15" t="s">
        <v>12</v>
      </c>
      <c r="E102" s="16">
        <v>44470.0</v>
      </c>
      <c r="F102" s="14">
        <v>13328.0</v>
      </c>
    </row>
    <row r="103" ht="15.75" hidden="1" customHeight="1">
      <c r="B103" s="14">
        <v>96.0</v>
      </c>
      <c r="C103" s="15" t="s">
        <v>17</v>
      </c>
      <c r="D103" s="15" t="s">
        <v>15</v>
      </c>
      <c r="E103" s="16">
        <v>44256.0</v>
      </c>
      <c r="F103" s="14">
        <v>48808.0</v>
      </c>
    </row>
    <row r="104" ht="15.75" hidden="1" customHeight="1">
      <c r="B104" s="14">
        <v>97.0</v>
      </c>
      <c r="C104" s="15" t="s">
        <v>18</v>
      </c>
      <c r="D104" s="15" t="s">
        <v>12</v>
      </c>
      <c r="E104" s="16">
        <v>44317.0</v>
      </c>
      <c r="F104" s="14">
        <v>258583.0</v>
      </c>
    </row>
    <row r="105" ht="15.75" hidden="1" customHeight="1">
      <c r="B105" s="14">
        <v>98.0</v>
      </c>
      <c r="C105" s="15" t="s">
        <v>16</v>
      </c>
      <c r="D105" s="15" t="s">
        <v>11</v>
      </c>
      <c r="E105" s="16">
        <v>44228.0</v>
      </c>
      <c r="F105" s="14">
        <v>33850.0</v>
      </c>
    </row>
    <row r="106" ht="15.75" customHeight="1">
      <c r="B106" s="14">
        <v>99.0</v>
      </c>
      <c r="C106" s="15" t="s">
        <v>16</v>
      </c>
      <c r="D106" s="15" t="s">
        <v>12</v>
      </c>
      <c r="E106" s="16">
        <v>44440.0</v>
      </c>
      <c r="F106" s="14">
        <v>147727.0</v>
      </c>
    </row>
    <row r="107" ht="15.75" customHeight="1">
      <c r="B107" s="14">
        <v>100.0</v>
      </c>
      <c r="C107" s="15" t="s">
        <v>19</v>
      </c>
      <c r="D107" s="15" t="s">
        <v>12</v>
      </c>
      <c r="E107" s="16">
        <v>44409.0</v>
      </c>
      <c r="F107" s="14">
        <v>109849.0</v>
      </c>
    </row>
    <row r="108" ht="15.75" hidden="1" customHeight="1">
      <c r="B108" s="14">
        <v>101.0</v>
      </c>
      <c r="C108" s="15" t="s">
        <v>16</v>
      </c>
      <c r="D108" s="15" t="s">
        <v>12</v>
      </c>
      <c r="E108" s="16">
        <v>44470.0</v>
      </c>
      <c r="F108" s="14">
        <v>231047.0</v>
      </c>
    </row>
    <row r="109" ht="15.75" customHeight="1">
      <c r="B109" s="14">
        <v>102.0</v>
      </c>
      <c r="C109" s="15" t="s">
        <v>18</v>
      </c>
      <c r="D109" s="15" t="s">
        <v>11</v>
      </c>
      <c r="E109" s="16">
        <v>44378.0</v>
      </c>
      <c r="F109" s="14">
        <v>219148.0</v>
      </c>
    </row>
    <row r="110" ht="15.75" hidden="1" customHeight="1">
      <c r="B110" s="14">
        <v>103.0</v>
      </c>
      <c r="C110" s="15" t="s">
        <v>16</v>
      </c>
      <c r="D110" s="15" t="s">
        <v>15</v>
      </c>
      <c r="E110" s="16">
        <v>44228.0</v>
      </c>
      <c r="F110" s="14">
        <v>187979.0</v>
      </c>
    </row>
    <row r="111" ht="15.75" hidden="1" customHeight="1">
      <c r="B111" s="14">
        <v>104.0</v>
      </c>
      <c r="C111" s="15" t="s">
        <v>19</v>
      </c>
      <c r="D111" s="15" t="s">
        <v>11</v>
      </c>
      <c r="E111" s="16">
        <v>44348.0</v>
      </c>
      <c r="F111" s="14">
        <v>91931.0</v>
      </c>
    </row>
    <row r="112" ht="15.75" hidden="1" customHeight="1">
      <c r="B112" s="14">
        <v>105.0</v>
      </c>
      <c r="C112" s="15" t="s">
        <v>17</v>
      </c>
      <c r="D112" s="15" t="s">
        <v>14</v>
      </c>
      <c r="E112" s="16">
        <v>44531.0</v>
      </c>
      <c r="F112" s="14">
        <v>152076.0</v>
      </c>
    </row>
    <row r="113" ht="15.75" customHeight="1">
      <c r="B113" s="14">
        <v>106.0</v>
      </c>
      <c r="C113" s="15" t="s">
        <v>16</v>
      </c>
      <c r="D113" s="15" t="s">
        <v>11</v>
      </c>
      <c r="E113" s="16">
        <v>44440.0</v>
      </c>
      <c r="F113" s="14">
        <v>213879.0</v>
      </c>
    </row>
    <row r="114" ht="15.75" hidden="1" customHeight="1">
      <c r="B114" s="14">
        <v>107.0</v>
      </c>
      <c r="C114" s="15" t="s">
        <v>17</v>
      </c>
      <c r="D114" s="15" t="s">
        <v>11</v>
      </c>
      <c r="E114" s="16">
        <v>44228.0</v>
      </c>
      <c r="F114" s="14">
        <v>7298.0</v>
      </c>
    </row>
    <row r="115" ht="15.75" hidden="1" customHeight="1">
      <c r="B115" s="14">
        <v>108.0</v>
      </c>
      <c r="C115" s="15" t="s">
        <v>16</v>
      </c>
      <c r="D115" s="15" t="s">
        <v>14</v>
      </c>
      <c r="E115" s="16">
        <v>44197.0</v>
      </c>
      <c r="F115" s="14">
        <v>1661.0</v>
      </c>
    </row>
    <row r="116" ht="15.75" hidden="1" customHeight="1">
      <c r="B116" s="14">
        <v>109.0</v>
      </c>
      <c r="C116" s="15" t="s">
        <v>19</v>
      </c>
      <c r="D116" s="15" t="s">
        <v>11</v>
      </c>
      <c r="E116" s="16">
        <v>44228.0</v>
      </c>
      <c r="F116" s="14">
        <v>13845.0</v>
      </c>
    </row>
    <row r="117" ht="15.75" hidden="1" customHeight="1">
      <c r="B117" s="14">
        <v>110.0</v>
      </c>
      <c r="C117" s="15" t="s">
        <v>16</v>
      </c>
      <c r="D117" s="15" t="s">
        <v>13</v>
      </c>
      <c r="E117" s="16">
        <v>44501.0</v>
      </c>
      <c r="F117" s="14">
        <v>188860.0</v>
      </c>
    </row>
    <row r="118" ht="15.75" customHeight="1">
      <c r="B118" s="14">
        <v>111.0</v>
      </c>
      <c r="C118" s="15" t="s">
        <v>19</v>
      </c>
      <c r="D118" s="15" t="s">
        <v>13</v>
      </c>
      <c r="E118" s="16">
        <v>44378.0</v>
      </c>
      <c r="F118" s="14">
        <v>36547.0</v>
      </c>
    </row>
    <row r="119" ht="15.75" hidden="1" customHeight="1">
      <c r="B119" s="14">
        <v>112.0</v>
      </c>
      <c r="C119" s="15" t="s">
        <v>17</v>
      </c>
      <c r="D119" s="15" t="s">
        <v>14</v>
      </c>
      <c r="E119" s="16">
        <v>44531.0</v>
      </c>
      <c r="F119" s="14">
        <v>60882.0</v>
      </c>
    </row>
    <row r="120" ht="15.75" customHeight="1">
      <c r="B120" s="14">
        <v>113.0</v>
      </c>
      <c r="C120" s="15" t="s">
        <v>19</v>
      </c>
      <c r="D120" s="15" t="s">
        <v>12</v>
      </c>
      <c r="E120" s="16">
        <v>44378.0</v>
      </c>
      <c r="F120" s="14">
        <v>26819.0</v>
      </c>
    </row>
    <row r="121" ht="15.75" hidden="1" customHeight="1">
      <c r="B121" s="14">
        <v>114.0</v>
      </c>
      <c r="C121" s="15" t="s">
        <v>16</v>
      </c>
      <c r="D121" s="15" t="s">
        <v>12</v>
      </c>
      <c r="E121" s="16">
        <v>44348.0</v>
      </c>
      <c r="F121" s="14">
        <v>139728.0</v>
      </c>
    </row>
    <row r="122" ht="15.75" customHeight="1">
      <c r="B122" s="14">
        <v>115.0</v>
      </c>
      <c r="C122" s="15" t="s">
        <v>19</v>
      </c>
      <c r="D122" s="15" t="s">
        <v>13</v>
      </c>
      <c r="E122" s="16">
        <v>44440.0</v>
      </c>
      <c r="F122" s="14">
        <v>220591.0</v>
      </c>
    </row>
    <row r="123" ht="15.75" hidden="1" customHeight="1">
      <c r="B123" s="14">
        <v>116.0</v>
      </c>
      <c r="C123" s="15" t="s">
        <v>16</v>
      </c>
      <c r="D123" s="15" t="s">
        <v>14</v>
      </c>
      <c r="E123" s="16">
        <v>44348.0</v>
      </c>
      <c r="F123" s="14">
        <v>216695.0</v>
      </c>
    </row>
    <row r="124" ht="15.75" hidden="1" customHeight="1">
      <c r="B124" s="14">
        <v>117.0</v>
      </c>
      <c r="C124" s="15" t="s">
        <v>19</v>
      </c>
      <c r="D124" s="15" t="s">
        <v>12</v>
      </c>
      <c r="E124" s="16">
        <v>44317.0</v>
      </c>
      <c r="F124" s="14">
        <v>57755.0</v>
      </c>
    </row>
    <row r="125" ht="15.75" customHeight="1">
      <c r="B125" s="14">
        <v>118.0</v>
      </c>
      <c r="C125" s="15" t="s">
        <v>17</v>
      </c>
      <c r="D125" s="15" t="s">
        <v>13</v>
      </c>
      <c r="E125" s="16">
        <v>44409.0</v>
      </c>
      <c r="F125" s="14">
        <v>102572.0</v>
      </c>
    </row>
    <row r="126" ht="15.75" customHeight="1">
      <c r="B126" s="14">
        <v>119.0</v>
      </c>
      <c r="C126" s="15" t="s">
        <v>16</v>
      </c>
      <c r="D126" s="15" t="s">
        <v>15</v>
      </c>
      <c r="E126" s="16">
        <v>44409.0</v>
      </c>
      <c r="F126" s="14">
        <v>229197.0</v>
      </c>
    </row>
    <row r="127" ht="15.75" customHeight="1">
      <c r="B127" s="14">
        <v>120.0</v>
      </c>
      <c r="C127" s="15" t="s">
        <v>19</v>
      </c>
      <c r="D127" s="15" t="s">
        <v>13</v>
      </c>
      <c r="E127" s="16">
        <v>44409.0</v>
      </c>
      <c r="F127" s="14">
        <v>19002.0</v>
      </c>
    </row>
    <row r="128" ht="15.75" customHeight="1">
      <c r="B128" s="14">
        <v>121.0</v>
      </c>
      <c r="C128" s="15" t="s">
        <v>10</v>
      </c>
      <c r="D128" s="15" t="s">
        <v>11</v>
      </c>
      <c r="E128" s="16">
        <v>44440.0</v>
      </c>
      <c r="F128" s="14">
        <v>209590.0</v>
      </c>
    </row>
    <row r="129" ht="15.75" hidden="1" customHeight="1">
      <c r="B129" s="14">
        <v>122.0</v>
      </c>
      <c r="C129" s="15" t="s">
        <v>10</v>
      </c>
      <c r="D129" s="15" t="s">
        <v>15</v>
      </c>
      <c r="E129" s="16">
        <v>44531.0</v>
      </c>
      <c r="F129" s="14">
        <v>135311.0</v>
      </c>
    </row>
    <row r="130" ht="15.75" hidden="1" customHeight="1">
      <c r="B130" s="14">
        <v>123.0</v>
      </c>
      <c r="C130" s="15" t="s">
        <v>10</v>
      </c>
      <c r="D130" s="15" t="s">
        <v>12</v>
      </c>
      <c r="E130" s="16">
        <v>44348.0</v>
      </c>
      <c r="F130" s="14">
        <v>115261.0</v>
      </c>
    </row>
    <row r="131" ht="15.75" hidden="1" customHeight="1">
      <c r="B131" s="14">
        <v>124.0</v>
      </c>
      <c r="C131" s="15" t="s">
        <v>10</v>
      </c>
      <c r="D131" s="15" t="s">
        <v>11</v>
      </c>
      <c r="E131" s="16">
        <v>44287.0</v>
      </c>
      <c r="F131" s="14">
        <v>220171.0</v>
      </c>
    </row>
    <row r="132" ht="15.75" hidden="1" customHeight="1">
      <c r="B132" s="14">
        <v>125.0</v>
      </c>
      <c r="C132" s="15" t="s">
        <v>10</v>
      </c>
      <c r="D132" s="15" t="s">
        <v>12</v>
      </c>
      <c r="E132" s="16">
        <v>44531.0</v>
      </c>
      <c r="F132" s="14">
        <v>9682.0</v>
      </c>
    </row>
    <row r="133" ht="15.75" hidden="1" customHeight="1">
      <c r="B133" s="14">
        <v>126.0</v>
      </c>
      <c r="C133" s="15" t="s">
        <v>10</v>
      </c>
      <c r="D133" s="15" t="s">
        <v>13</v>
      </c>
      <c r="E133" s="16">
        <v>44531.0</v>
      </c>
      <c r="F133" s="14">
        <v>81048.0</v>
      </c>
    </row>
    <row r="134" ht="15.75" hidden="1" customHeight="1">
      <c r="B134" s="14">
        <v>127.0</v>
      </c>
      <c r="C134" s="15" t="s">
        <v>10</v>
      </c>
      <c r="D134" s="15" t="s">
        <v>15</v>
      </c>
      <c r="E134" s="16">
        <v>44228.0</v>
      </c>
      <c r="F134" s="14">
        <v>155266.0</v>
      </c>
    </row>
    <row r="135" ht="15.75" hidden="1" customHeight="1">
      <c r="B135" s="14">
        <v>128.0</v>
      </c>
      <c r="C135" s="15" t="s">
        <v>10</v>
      </c>
      <c r="D135" s="15" t="s">
        <v>13</v>
      </c>
      <c r="E135" s="16">
        <v>44317.0</v>
      </c>
      <c r="F135" s="14">
        <v>24879.0</v>
      </c>
    </row>
    <row r="136" ht="15.75" hidden="1" customHeight="1">
      <c r="B136" s="14">
        <v>129.0</v>
      </c>
      <c r="C136" s="15" t="s">
        <v>10</v>
      </c>
      <c r="D136" s="15" t="s">
        <v>15</v>
      </c>
      <c r="E136" s="16">
        <v>44470.0</v>
      </c>
      <c r="F136" s="14">
        <v>24838.0</v>
      </c>
    </row>
    <row r="137" ht="15.75" hidden="1" customHeight="1">
      <c r="B137" s="14">
        <v>130.0</v>
      </c>
      <c r="C137" s="15" t="s">
        <v>10</v>
      </c>
      <c r="D137" s="15" t="s">
        <v>15</v>
      </c>
      <c r="E137" s="16">
        <v>44228.0</v>
      </c>
      <c r="F137" s="14">
        <v>105602.0</v>
      </c>
    </row>
    <row r="138" ht="15.75" hidden="1" customHeight="1">
      <c r="B138" s="14">
        <v>131.0</v>
      </c>
      <c r="C138" s="15" t="s">
        <v>10</v>
      </c>
      <c r="D138" s="15" t="s">
        <v>14</v>
      </c>
      <c r="E138" s="16">
        <v>44287.0</v>
      </c>
      <c r="F138" s="14">
        <v>214102.0</v>
      </c>
    </row>
    <row r="139" ht="15.75" customHeight="1">
      <c r="B139" s="14">
        <v>132.0</v>
      </c>
      <c r="C139" s="15" t="s">
        <v>10</v>
      </c>
      <c r="D139" s="15" t="s">
        <v>14</v>
      </c>
      <c r="E139" s="16">
        <v>44440.0</v>
      </c>
      <c r="F139" s="14">
        <v>27327.0</v>
      </c>
    </row>
    <row r="140" ht="15.75" hidden="1" customHeight="1">
      <c r="B140" s="14">
        <v>133.0</v>
      </c>
      <c r="C140" s="15" t="s">
        <v>10</v>
      </c>
      <c r="D140" s="15" t="s">
        <v>12</v>
      </c>
      <c r="E140" s="16">
        <v>44197.0</v>
      </c>
      <c r="F140" s="14">
        <v>142596.0</v>
      </c>
    </row>
    <row r="141" ht="15.75" hidden="1" customHeight="1">
      <c r="B141" s="14">
        <v>134.0</v>
      </c>
      <c r="C141" s="15" t="s">
        <v>10</v>
      </c>
      <c r="D141" s="15" t="s">
        <v>12</v>
      </c>
      <c r="E141" s="16">
        <v>44348.0</v>
      </c>
      <c r="F141" s="14">
        <v>165992.0</v>
      </c>
    </row>
    <row r="142" ht="15.75" hidden="1" customHeight="1">
      <c r="B142" s="14">
        <v>135.0</v>
      </c>
      <c r="C142" s="15" t="s">
        <v>10</v>
      </c>
      <c r="D142" s="15" t="s">
        <v>14</v>
      </c>
      <c r="E142" s="16">
        <v>44531.0</v>
      </c>
      <c r="F142" s="14">
        <v>129328.0</v>
      </c>
    </row>
    <row r="143" ht="15.75" hidden="1" customHeight="1">
      <c r="B143" s="14">
        <v>136.0</v>
      </c>
      <c r="C143" s="15" t="s">
        <v>10</v>
      </c>
      <c r="D143" s="15" t="s">
        <v>11</v>
      </c>
      <c r="E143" s="16">
        <v>44470.0</v>
      </c>
      <c r="F143" s="14">
        <v>86460.0</v>
      </c>
    </row>
    <row r="144" ht="15.75" hidden="1" customHeight="1">
      <c r="B144" s="14">
        <v>137.0</v>
      </c>
      <c r="C144" s="15" t="s">
        <v>10</v>
      </c>
      <c r="D144" s="15" t="s">
        <v>11</v>
      </c>
      <c r="E144" s="16">
        <v>44228.0</v>
      </c>
      <c r="F144" s="14">
        <v>22003.0</v>
      </c>
    </row>
    <row r="145" ht="15.75" customHeight="1">
      <c r="B145" s="14">
        <v>138.0</v>
      </c>
      <c r="C145" s="15" t="s">
        <v>10</v>
      </c>
      <c r="D145" s="15" t="s">
        <v>12</v>
      </c>
      <c r="E145" s="16">
        <v>44378.0</v>
      </c>
      <c r="F145" s="14">
        <v>44394.0</v>
      </c>
    </row>
    <row r="146" ht="15.75" customHeight="1">
      <c r="B146" s="14">
        <v>139.0</v>
      </c>
      <c r="C146" s="15" t="s">
        <v>10</v>
      </c>
      <c r="D146" s="15" t="s">
        <v>11</v>
      </c>
      <c r="E146" s="16">
        <v>44440.0</v>
      </c>
      <c r="F146" s="14">
        <v>217075.0</v>
      </c>
    </row>
    <row r="147" ht="15.75" hidden="1" customHeight="1">
      <c r="B147" s="14">
        <v>140.0</v>
      </c>
      <c r="C147" s="15" t="s">
        <v>10</v>
      </c>
      <c r="D147" s="15" t="s">
        <v>13</v>
      </c>
      <c r="E147" s="16">
        <v>44228.0</v>
      </c>
      <c r="F147" s="14">
        <v>56810.0</v>
      </c>
    </row>
    <row r="148" ht="15.75" hidden="1" customHeight="1">
      <c r="B148" s="14">
        <v>141.0</v>
      </c>
      <c r="C148" s="15" t="s">
        <v>10</v>
      </c>
      <c r="D148" s="15" t="s">
        <v>11</v>
      </c>
      <c r="E148" s="16">
        <v>44470.0</v>
      </c>
      <c r="F148" s="14">
        <v>169915.0</v>
      </c>
    </row>
    <row r="149" ht="15.75" customHeight="1">
      <c r="B149" s="14">
        <v>142.0</v>
      </c>
      <c r="C149" s="15" t="s">
        <v>10</v>
      </c>
      <c r="D149" s="15" t="s">
        <v>15</v>
      </c>
      <c r="E149" s="16">
        <v>44409.0</v>
      </c>
      <c r="F149" s="14">
        <v>217962.0</v>
      </c>
    </row>
    <row r="150" ht="15.75" hidden="1" customHeight="1">
      <c r="B150" s="14">
        <v>143.0</v>
      </c>
      <c r="C150" s="15" t="s">
        <v>10</v>
      </c>
      <c r="D150" s="15" t="s">
        <v>15</v>
      </c>
      <c r="E150" s="16">
        <v>44317.0</v>
      </c>
      <c r="F150" s="14">
        <v>166824.0</v>
      </c>
    </row>
    <row r="151" ht="15.75" hidden="1" customHeight="1">
      <c r="B151" s="14">
        <v>144.0</v>
      </c>
      <c r="C151" s="15" t="s">
        <v>10</v>
      </c>
      <c r="D151" s="15" t="s">
        <v>12</v>
      </c>
      <c r="E151" s="16">
        <v>44287.0</v>
      </c>
      <c r="F151" s="14">
        <v>35096.0</v>
      </c>
    </row>
    <row r="152" ht="15.75" customHeight="1">
      <c r="B152" s="14">
        <v>145.0</v>
      </c>
      <c r="C152" s="15" t="s">
        <v>10</v>
      </c>
      <c r="D152" s="15" t="s">
        <v>15</v>
      </c>
      <c r="E152" s="16">
        <v>44378.0</v>
      </c>
      <c r="F152" s="14">
        <v>64755.0</v>
      </c>
    </row>
    <row r="153" ht="15.75" hidden="1" customHeight="1">
      <c r="B153" s="14">
        <v>146.0</v>
      </c>
      <c r="C153" s="15" t="s">
        <v>10</v>
      </c>
      <c r="D153" s="15" t="s">
        <v>13</v>
      </c>
      <c r="E153" s="16">
        <v>44317.0</v>
      </c>
      <c r="F153" s="14">
        <v>8950.0</v>
      </c>
    </row>
    <row r="154" ht="15.75" hidden="1" customHeight="1">
      <c r="B154" s="14">
        <v>147.0</v>
      </c>
      <c r="C154" s="15" t="s">
        <v>10</v>
      </c>
      <c r="D154" s="15" t="s">
        <v>13</v>
      </c>
      <c r="E154" s="16">
        <v>44197.0</v>
      </c>
      <c r="F154" s="14">
        <v>210209.0</v>
      </c>
    </row>
    <row r="155" ht="15.75" customHeight="1">
      <c r="B155" s="14">
        <v>148.0</v>
      </c>
      <c r="C155" s="15" t="s">
        <v>10</v>
      </c>
      <c r="D155" s="15" t="s">
        <v>11</v>
      </c>
      <c r="E155" s="16">
        <v>44409.0</v>
      </c>
      <c r="F155" s="14">
        <v>191733.0</v>
      </c>
    </row>
    <row r="156" ht="15.75" hidden="1" customHeight="1">
      <c r="B156" s="14">
        <v>149.0</v>
      </c>
      <c r="C156" s="15" t="s">
        <v>10</v>
      </c>
      <c r="D156" s="15" t="s">
        <v>15</v>
      </c>
      <c r="E156" s="16">
        <v>44287.0</v>
      </c>
      <c r="F156" s="14">
        <v>137705.0</v>
      </c>
    </row>
    <row r="157" ht="15.75" customHeight="1">
      <c r="B157" s="14">
        <v>150.0</v>
      </c>
      <c r="C157" s="15" t="s">
        <v>10</v>
      </c>
      <c r="D157" s="15" t="s">
        <v>14</v>
      </c>
      <c r="E157" s="16">
        <v>44440.0</v>
      </c>
      <c r="F157" s="14">
        <v>242971.0</v>
      </c>
    </row>
    <row r="158" ht="15.75" customHeight="1">
      <c r="B158" s="14">
        <v>151.0</v>
      </c>
      <c r="C158" s="15" t="s">
        <v>10</v>
      </c>
      <c r="D158" s="15" t="s">
        <v>12</v>
      </c>
      <c r="E158" s="16">
        <v>44378.0</v>
      </c>
      <c r="F158" s="14">
        <v>173616.0</v>
      </c>
    </row>
    <row r="159" ht="15.75" hidden="1" customHeight="1">
      <c r="B159" s="14">
        <v>152.0</v>
      </c>
      <c r="C159" s="15" t="s">
        <v>10</v>
      </c>
      <c r="D159" s="15" t="s">
        <v>13</v>
      </c>
      <c r="E159" s="16">
        <v>44228.0</v>
      </c>
      <c r="F159" s="14">
        <v>168122.0</v>
      </c>
    </row>
    <row r="160" ht="15.75" hidden="1" customHeight="1">
      <c r="B160" s="14">
        <v>153.0</v>
      </c>
      <c r="C160" s="15" t="s">
        <v>10</v>
      </c>
      <c r="D160" s="15" t="s">
        <v>13</v>
      </c>
      <c r="E160" s="16">
        <v>44531.0</v>
      </c>
      <c r="F160" s="14">
        <v>151084.0</v>
      </c>
    </row>
    <row r="161" ht="15.75" hidden="1" customHeight="1">
      <c r="B161" s="14">
        <v>154.0</v>
      </c>
      <c r="C161" s="15" t="s">
        <v>18</v>
      </c>
      <c r="D161" s="15" t="s">
        <v>13</v>
      </c>
      <c r="E161" s="16">
        <v>44287.0</v>
      </c>
      <c r="F161" s="14">
        <v>247904.0</v>
      </c>
    </row>
    <row r="162" ht="15.75" hidden="1" customHeight="1">
      <c r="B162" s="14">
        <v>155.0</v>
      </c>
      <c r="C162" s="15" t="s">
        <v>17</v>
      </c>
      <c r="D162" s="15" t="s">
        <v>11</v>
      </c>
      <c r="E162" s="16">
        <v>44228.0</v>
      </c>
      <c r="F162" s="14">
        <v>33876.0</v>
      </c>
    </row>
    <row r="163" ht="15.75" hidden="1" customHeight="1">
      <c r="B163" s="14">
        <v>156.0</v>
      </c>
      <c r="C163" s="15" t="s">
        <v>16</v>
      </c>
      <c r="D163" s="15" t="s">
        <v>12</v>
      </c>
      <c r="E163" s="16">
        <v>44348.0</v>
      </c>
      <c r="F163" s="14">
        <v>95791.0</v>
      </c>
    </row>
    <row r="164" ht="15.75" hidden="1" customHeight="1">
      <c r="B164" s="14">
        <v>157.0</v>
      </c>
      <c r="C164" s="15" t="s">
        <v>18</v>
      </c>
      <c r="D164" s="15" t="s">
        <v>14</v>
      </c>
      <c r="E164" s="16">
        <v>44287.0</v>
      </c>
      <c r="F164" s="14">
        <v>201120.0</v>
      </c>
    </row>
    <row r="165" ht="15.75" hidden="1" customHeight="1">
      <c r="B165" s="14">
        <v>158.0</v>
      </c>
      <c r="C165" s="15" t="s">
        <v>18</v>
      </c>
      <c r="D165" s="15" t="s">
        <v>15</v>
      </c>
      <c r="E165" s="16">
        <v>44287.0</v>
      </c>
      <c r="F165" s="14">
        <v>196137.0</v>
      </c>
    </row>
    <row r="166" ht="15.75" hidden="1" customHeight="1">
      <c r="B166" s="14">
        <v>159.0</v>
      </c>
      <c r="C166" s="15" t="s">
        <v>18</v>
      </c>
      <c r="D166" s="15" t="s">
        <v>14</v>
      </c>
      <c r="E166" s="16">
        <v>44197.0</v>
      </c>
      <c r="F166" s="14">
        <v>6345.0</v>
      </c>
    </row>
    <row r="167" ht="15.75" hidden="1" customHeight="1">
      <c r="B167" s="14">
        <v>160.0</v>
      </c>
      <c r="C167" s="15" t="s">
        <v>18</v>
      </c>
      <c r="D167" s="15" t="s">
        <v>15</v>
      </c>
      <c r="E167" s="16">
        <v>44197.0</v>
      </c>
      <c r="F167" s="14">
        <v>60394.0</v>
      </c>
    </row>
    <row r="168" ht="15.75" hidden="1" customHeight="1">
      <c r="B168" s="14">
        <v>161.0</v>
      </c>
      <c r="C168" s="15" t="s">
        <v>16</v>
      </c>
      <c r="D168" s="15" t="s">
        <v>13</v>
      </c>
      <c r="E168" s="16">
        <v>44197.0</v>
      </c>
      <c r="F168" s="14">
        <v>208053.0</v>
      </c>
    </row>
    <row r="169" ht="15.75" hidden="1" customHeight="1">
      <c r="B169" s="14">
        <v>162.0</v>
      </c>
      <c r="C169" s="15" t="s">
        <v>16</v>
      </c>
      <c r="D169" s="15" t="s">
        <v>11</v>
      </c>
      <c r="E169" s="16">
        <v>44287.0</v>
      </c>
      <c r="F169" s="14">
        <v>216555.0</v>
      </c>
    </row>
    <row r="170" ht="15.75" hidden="1" customHeight="1">
      <c r="B170" s="14">
        <v>163.0</v>
      </c>
      <c r="C170" s="15" t="s">
        <v>18</v>
      </c>
      <c r="D170" s="15" t="s">
        <v>14</v>
      </c>
      <c r="E170" s="16">
        <v>44256.0</v>
      </c>
      <c r="F170" s="14">
        <v>30219.0</v>
      </c>
    </row>
    <row r="171" ht="15.75" hidden="1" customHeight="1">
      <c r="B171" s="14">
        <v>164.0</v>
      </c>
      <c r="C171" s="15" t="s">
        <v>18</v>
      </c>
      <c r="D171" s="15" t="s">
        <v>12</v>
      </c>
      <c r="E171" s="16">
        <v>44531.0</v>
      </c>
      <c r="F171" s="14">
        <v>112636.0</v>
      </c>
    </row>
    <row r="172" ht="15.75" hidden="1" customHeight="1">
      <c r="B172" s="14">
        <v>165.0</v>
      </c>
      <c r="C172" s="15" t="s">
        <v>18</v>
      </c>
      <c r="D172" s="15" t="s">
        <v>11</v>
      </c>
      <c r="E172" s="16">
        <v>44317.0</v>
      </c>
      <c r="F172" s="14">
        <v>232025.0</v>
      </c>
    </row>
    <row r="173" ht="15.75" customHeight="1">
      <c r="B173" s="14">
        <v>166.0</v>
      </c>
      <c r="C173" s="15" t="s">
        <v>19</v>
      </c>
      <c r="D173" s="15" t="s">
        <v>15</v>
      </c>
      <c r="E173" s="16">
        <v>44378.0</v>
      </c>
      <c r="F173" s="14">
        <v>23560.0</v>
      </c>
    </row>
    <row r="174" ht="15.75" hidden="1" customHeight="1">
      <c r="B174" s="14">
        <v>167.0</v>
      </c>
      <c r="C174" s="15" t="s">
        <v>18</v>
      </c>
      <c r="D174" s="15" t="s">
        <v>12</v>
      </c>
      <c r="E174" s="16">
        <v>44317.0</v>
      </c>
      <c r="F174" s="14">
        <v>223042.0</v>
      </c>
    </row>
    <row r="175" ht="15.75" customHeight="1">
      <c r="B175" s="14">
        <v>168.0</v>
      </c>
      <c r="C175" s="15" t="s">
        <v>17</v>
      </c>
      <c r="D175" s="15" t="s">
        <v>12</v>
      </c>
      <c r="E175" s="16">
        <v>44378.0</v>
      </c>
      <c r="F175" s="14">
        <v>185869.0</v>
      </c>
    </row>
    <row r="176" ht="15.75" hidden="1" customHeight="1">
      <c r="B176" s="14">
        <v>169.0</v>
      </c>
      <c r="C176" s="15" t="s">
        <v>17</v>
      </c>
      <c r="D176" s="15" t="s">
        <v>12</v>
      </c>
      <c r="E176" s="16">
        <v>44287.0</v>
      </c>
      <c r="F176" s="14">
        <v>73394.0</v>
      </c>
    </row>
    <row r="177" ht="15.75" hidden="1" customHeight="1">
      <c r="B177" s="14">
        <v>170.0</v>
      </c>
      <c r="C177" s="15" t="s">
        <v>16</v>
      </c>
      <c r="D177" s="15" t="s">
        <v>12</v>
      </c>
      <c r="E177" s="16">
        <v>44348.0</v>
      </c>
      <c r="F177" s="14">
        <v>254580.0</v>
      </c>
    </row>
    <row r="178" ht="15.75" hidden="1" customHeight="1">
      <c r="B178" s="14">
        <v>171.0</v>
      </c>
      <c r="C178" s="15" t="s">
        <v>17</v>
      </c>
      <c r="D178" s="15" t="s">
        <v>14</v>
      </c>
      <c r="E178" s="16">
        <v>44470.0</v>
      </c>
      <c r="F178" s="14">
        <v>175018.0</v>
      </c>
    </row>
    <row r="179" ht="15.75" hidden="1" customHeight="1">
      <c r="B179" s="14">
        <v>172.0</v>
      </c>
      <c r="C179" s="15" t="s">
        <v>17</v>
      </c>
      <c r="D179" s="15" t="s">
        <v>14</v>
      </c>
      <c r="E179" s="16">
        <v>44197.0</v>
      </c>
      <c r="F179" s="14">
        <v>248756.0</v>
      </c>
    </row>
    <row r="180" ht="15.75" hidden="1" customHeight="1">
      <c r="B180" s="14">
        <v>173.0</v>
      </c>
      <c r="C180" s="15" t="s">
        <v>16</v>
      </c>
      <c r="D180" s="15" t="s">
        <v>15</v>
      </c>
      <c r="E180" s="16">
        <v>44531.0</v>
      </c>
      <c r="F180" s="14">
        <v>22305.0</v>
      </c>
    </row>
    <row r="181" ht="15.75" hidden="1" customHeight="1">
      <c r="B181" s="14">
        <v>174.0</v>
      </c>
      <c r="C181" s="15" t="s">
        <v>16</v>
      </c>
      <c r="D181" s="15" t="s">
        <v>11</v>
      </c>
      <c r="E181" s="16">
        <v>44228.0</v>
      </c>
      <c r="F181" s="14">
        <v>5187.0</v>
      </c>
    </row>
    <row r="182" ht="15.75" hidden="1" customHeight="1">
      <c r="B182" s="14">
        <v>175.0</v>
      </c>
      <c r="C182" s="15" t="s">
        <v>17</v>
      </c>
      <c r="D182" s="15" t="s">
        <v>15</v>
      </c>
      <c r="E182" s="16">
        <v>44197.0</v>
      </c>
      <c r="F182" s="14">
        <v>100486.0</v>
      </c>
    </row>
    <row r="183" ht="15.75" hidden="1" customHeight="1">
      <c r="B183" s="14">
        <v>176.0</v>
      </c>
      <c r="C183" s="15" t="s">
        <v>16</v>
      </c>
      <c r="D183" s="15" t="s">
        <v>12</v>
      </c>
      <c r="E183" s="16">
        <v>44287.0</v>
      </c>
      <c r="F183" s="14">
        <v>259.0</v>
      </c>
    </row>
    <row r="184" ht="15.75" hidden="1" customHeight="1">
      <c r="B184" s="14">
        <v>177.0</v>
      </c>
      <c r="C184" s="15" t="s">
        <v>18</v>
      </c>
      <c r="D184" s="15" t="s">
        <v>13</v>
      </c>
      <c r="E184" s="16">
        <v>44287.0</v>
      </c>
      <c r="F184" s="14">
        <v>61230.0</v>
      </c>
    </row>
    <row r="185" ht="15.75" hidden="1" customHeight="1">
      <c r="B185" s="14">
        <v>178.0</v>
      </c>
      <c r="C185" s="15" t="s">
        <v>16</v>
      </c>
      <c r="D185" s="15" t="s">
        <v>13</v>
      </c>
      <c r="E185" s="16">
        <v>44256.0</v>
      </c>
      <c r="F185" s="14">
        <v>29435.0</v>
      </c>
    </row>
    <row r="186" ht="15.75" hidden="1" customHeight="1">
      <c r="B186" s="14">
        <v>179.0</v>
      </c>
      <c r="C186" s="15" t="s">
        <v>18</v>
      </c>
      <c r="D186" s="15" t="s">
        <v>13</v>
      </c>
      <c r="E186" s="16">
        <v>44228.0</v>
      </c>
      <c r="F186" s="14">
        <v>74022.0</v>
      </c>
    </row>
    <row r="187" ht="15.75" hidden="1" customHeight="1">
      <c r="B187" s="14">
        <v>180.0</v>
      </c>
      <c r="C187" s="15" t="s">
        <v>19</v>
      </c>
      <c r="D187" s="15" t="s">
        <v>13</v>
      </c>
      <c r="E187" s="16">
        <v>44317.0</v>
      </c>
      <c r="F187" s="14">
        <v>124153.0</v>
      </c>
    </row>
    <row r="188" ht="15.75" hidden="1" customHeight="1">
      <c r="B188" s="14">
        <v>181.0</v>
      </c>
      <c r="C188" s="15" t="s">
        <v>16</v>
      </c>
      <c r="D188" s="15" t="s">
        <v>15</v>
      </c>
      <c r="E188" s="16">
        <v>44470.0</v>
      </c>
      <c r="F188" s="14">
        <v>225220.0</v>
      </c>
    </row>
    <row r="189" ht="15.75" hidden="1" customHeight="1">
      <c r="B189" s="14">
        <v>182.0</v>
      </c>
      <c r="C189" s="15" t="s">
        <v>19</v>
      </c>
      <c r="D189" s="15" t="s">
        <v>12</v>
      </c>
      <c r="E189" s="16">
        <v>44317.0</v>
      </c>
      <c r="F189" s="14">
        <v>164464.0</v>
      </c>
    </row>
    <row r="190" ht="15.75" hidden="1" customHeight="1">
      <c r="B190" s="14">
        <v>183.0</v>
      </c>
      <c r="C190" s="15" t="s">
        <v>16</v>
      </c>
      <c r="D190" s="15" t="s">
        <v>13</v>
      </c>
      <c r="E190" s="16">
        <v>44287.0</v>
      </c>
      <c r="F190" s="14">
        <v>145328.0</v>
      </c>
    </row>
    <row r="191" ht="15.75" hidden="1" customHeight="1">
      <c r="B191" s="14">
        <v>184.0</v>
      </c>
      <c r="C191" s="15" t="s">
        <v>18</v>
      </c>
      <c r="D191" s="15" t="s">
        <v>14</v>
      </c>
      <c r="E191" s="16">
        <v>44287.0</v>
      </c>
      <c r="F191" s="14">
        <v>189847.0</v>
      </c>
    </row>
    <row r="192" ht="15.75" hidden="1" customHeight="1">
      <c r="B192" s="14">
        <v>185.0</v>
      </c>
      <c r="C192" s="15" t="s">
        <v>10</v>
      </c>
      <c r="D192" s="15" t="s">
        <v>15</v>
      </c>
      <c r="E192" s="16">
        <v>44317.0</v>
      </c>
      <c r="F192" s="14">
        <v>240648.0</v>
      </c>
    </row>
    <row r="193" ht="15.75" hidden="1" customHeight="1">
      <c r="B193" s="14">
        <v>186.0</v>
      </c>
      <c r="C193" s="15" t="s">
        <v>10</v>
      </c>
      <c r="D193" s="15" t="s">
        <v>11</v>
      </c>
      <c r="E193" s="16">
        <v>44287.0</v>
      </c>
      <c r="F193" s="14">
        <v>73163.0</v>
      </c>
    </row>
    <row r="194" ht="15.75" customHeight="1">
      <c r="B194" s="14">
        <v>187.0</v>
      </c>
      <c r="C194" s="15" t="s">
        <v>10</v>
      </c>
      <c r="D194" s="15" t="s">
        <v>14</v>
      </c>
      <c r="E194" s="16">
        <v>44409.0</v>
      </c>
      <c r="F194" s="14">
        <v>67090.0</v>
      </c>
    </row>
    <row r="195" ht="15.75" customHeight="1">
      <c r="B195" s="14">
        <v>188.0</v>
      </c>
      <c r="C195" s="15" t="s">
        <v>10</v>
      </c>
      <c r="D195" s="15" t="s">
        <v>14</v>
      </c>
      <c r="E195" s="16">
        <v>44440.0</v>
      </c>
      <c r="F195" s="14">
        <v>13179.0</v>
      </c>
    </row>
    <row r="196" ht="15.75" hidden="1" customHeight="1">
      <c r="B196" s="14">
        <v>189.0</v>
      </c>
      <c r="C196" s="15" t="s">
        <v>10</v>
      </c>
      <c r="D196" s="15" t="s">
        <v>12</v>
      </c>
      <c r="E196" s="16">
        <v>44228.0</v>
      </c>
      <c r="F196" s="14">
        <v>210276.0</v>
      </c>
    </row>
    <row r="197" ht="15.75" hidden="1" customHeight="1">
      <c r="B197" s="14">
        <v>190.0</v>
      </c>
      <c r="C197" s="15" t="s">
        <v>10</v>
      </c>
      <c r="D197" s="15" t="s">
        <v>12</v>
      </c>
      <c r="E197" s="16">
        <v>44228.0</v>
      </c>
      <c r="F197" s="14">
        <v>86142.0</v>
      </c>
    </row>
    <row r="198" ht="15.75" hidden="1" customHeight="1">
      <c r="B198" s="14">
        <v>191.0</v>
      </c>
      <c r="C198" s="15" t="s">
        <v>10</v>
      </c>
      <c r="D198" s="15" t="s">
        <v>11</v>
      </c>
      <c r="E198" s="16">
        <v>44287.0</v>
      </c>
      <c r="F198" s="14">
        <v>203878.0</v>
      </c>
    </row>
    <row r="199" ht="15.75" customHeight="1">
      <c r="B199" s="14">
        <v>192.0</v>
      </c>
      <c r="C199" s="15" t="s">
        <v>10</v>
      </c>
      <c r="D199" s="15" t="s">
        <v>13</v>
      </c>
      <c r="E199" s="16">
        <v>44378.0</v>
      </c>
      <c r="F199" s="14">
        <v>86843.0</v>
      </c>
    </row>
    <row r="200" ht="15.75" hidden="1" customHeight="1">
      <c r="B200" s="14">
        <v>193.0</v>
      </c>
      <c r="C200" s="15" t="s">
        <v>10</v>
      </c>
      <c r="D200" s="15" t="s">
        <v>13</v>
      </c>
      <c r="E200" s="16">
        <v>44531.0</v>
      </c>
      <c r="F200" s="14">
        <v>-21877.0</v>
      </c>
    </row>
    <row r="201" ht="15.75" hidden="1" customHeight="1">
      <c r="B201" s="14">
        <v>194.0</v>
      </c>
      <c r="C201" s="15" t="s">
        <v>10</v>
      </c>
      <c r="D201" s="15" t="s">
        <v>13</v>
      </c>
      <c r="E201" s="16">
        <v>44197.0</v>
      </c>
      <c r="F201" s="14">
        <v>95623.0</v>
      </c>
    </row>
    <row r="202" ht="15.75" hidden="1" customHeight="1">
      <c r="B202" s="14">
        <v>195.0</v>
      </c>
      <c r="C202" s="15" t="s">
        <v>10</v>
      </c>
      <c r="D202" s="15" t="s">
        <v>14</v>
      </c>
      <c r="E202" s="16">
        <v>44531.0</v>
      </c>
      <c r="F202" s="14">
        <v>244284.0</v>
      </c>
    </row>
    <row r="203" ht="15.75" customHeight="1">
      <c r="B203" s="14">
        <v>196.0</v>
      </c>
      <c r="C203" s="15" t="s">
        <v>10</v>
      </c>
      <c r="D203" s="15" t="s">
        <v>14</v>
      </c>
      <c r="E203" s="16">
        <v>44378.0</v>
      </c>
      <c r="F203" s="14">
        <v>103592.0</v>
      </c>
    </row>
    <row r="204" ht="15.75" hidden="1" customHeight="1">
      <c r="B204" s="14">
        <v>197.0</v>
      </c>
      <c r="C204" s="15" t="s">
        <v>10</v>
      </c>
      <c r="D204" s="15" t="s">
        <v>15</v>
      </c>
      <c r="E204" s="16">
        <v>44348.0</v>
      </c>
      <c r="F204" s="14">
        <v>17150.0</v>
      </c>
    </row>
    <row r="205" ht="15.75" customHeight="1">
      <c r="B205" s="14">
        <v>198.0</v>
      </c>
      <c r="C205" s="15" t="s">
        <v>10</v>
      </c>
      <c r="D205" s="15" t="s">
        <v>11</v>
      </c>
      <c r="E205" s="16">
        <v>44378.0</v>
      </c>
      <c r="F205" s="14">
        <v>138473.0</v>
      </c>
    </row>
    <row r="206" ht="15.75" hidden="1" customHeight="1">
      <c r="B206" s="14">
        <v>199.0</v>
      </c>
      <c r="C206" s="15" t="s">
        <v>10</v>
      </c>
      <c r="D206" s="15" t="s">
        <v>14</v>
      </c>
      <c r="E206" s="16">
        <v>44287.0</v>
      </c>
      <c r="F206" s="14">
        <v>81846.0</v>
      </c>
    </row>
    <row r="207" ht="15.75" customHeight="1">
      <c r="B207" s="14">
        <v>200.0</v>
      </c>
      <c r="C207" s="15" t="s">
        <v>10</v>
      </c>
      <c r="D207" s="15" t="s">
        <v>14</v>
      </c>
      <c r="E207" s="16">
        <v>44409.0</v>
      </c>
      <c r="F207" s="14">
        <v>10877.0</v>
      </c>
    </row>
    <row r="208" ht="15.75" customHeight="1">
      <c r="B208" s="14">
        <v>201.0</v>
      </c>
      <c r="C208" s="15" t="s">
        <v>16</v>
      </c>
      <c r="D208" s="15" t="s">
        <v>11</v>
      </c>
      <c r="E208" s="16">
        <v>44409.0</v>
      </c>
      <c r="F208" s="14">
        <v>155980.0</v>
      </c>
    </row>
    <row r="209" ht="15.75" customHeight="1">
      <c r="B209" s="14">
        <v>202.0</v>
      </c>
      <c r="C209" s="15" t="s">
        <v>19</v>
      </c>
      <c r="D209" s="15" t="s">
        <v>13</v>
      </c>
      <c r="E209" s="16">
        <v>44409.0</v>
      </c>
      <c r="F209" s="14">
        <v>23010.0</v>
      </c>
    </row>
    <row r="210" ht="15.75" hidden="1" customHeight="1">
      <c r="B210" s="14">
        <v>203.0</v>
      </c>
      <c r="C210" s="15" t="s">
        <v>19</v>
      </c>
      <c r="D210" s="15" t="s">
        <v>12</v>
      </c>
      <c r="E210" s="16">
        <v>44531.0</v>
      </c>
      <c r="F210" s="14">
        <v>71529.0</v>
      </c>
    </row>
    <row r="211" ht="15.75" hidden="1" customHeight="1">
      <c r="B211" s="14">
        <v>204.0</v>
      </c>
      <c r="C211" s="15" t="s">
        <v>17</v>
      </c>
      <c r="D211" s="15" t="s">
        <v>11</v>
      </c>
      <c r="E211" s="16">
        <v>44470.0</v>
      </c>
      <c r="F211" s="14">
        <v>39494.0</v>
      </c>
    </row>
    <row r="212" ht="15.75" hidden="1" customHeight="1">
      <c r="B212" s="14">
        <v>205.0</v>
      </c>
      <c r="C212" s="15" t="s">
        <v>19</v>
      </c>
      <c r="D212" s="15" t="s">
        <v>11</v>
      </c>
      <c r="E212" s="16">
        <v>44228.0</v>
      </c>
      <c r="F212" s="14">
        <v>157993.0</v>
      </c>
    </row>
    <row r="213" ht="15.75" customHeight="1">
      <c r="B213" s="14">
        <v>206.0</v>
      </c>
      <c r="C213" s="15" t="s">
        <v>17</v>
      </c>
      <c r="D213" s="15" t="s">
        <v>13</v>
      </c>
      <c r="E213" s="16">
        <v>44378.0</v>
      </c>
      <c r="F213" s="14">
        <v>121986.0</v>
      </c>
    </row>
    <row r="214" ht="15.75" customHeight="1">
      <c r="B214" s="14">
        <v>207.0</v>
      </c>
      <c r="C214" s="15" t="s">
        <v>18</v>
      </c>
      <c r="D214" s="15" t="s">
        <v>12</v>
      </c>
      <c r="E214" s="16">
        <v>44440.0</v>
      </c>
      <c r="F214" s="14">
        <v>258051.0</v>
      </c>
    </row>
    <row r="215" ht="15.75" hidden="1" customHeight="1">
      <c r="B215" s="14">
        <v>208.0</v>
      </c>
      <c r="C215" s="15" t="s">
        <v>16</v>
      </c>
      <c r="D215" s="15" t="s">
        <v>13</v>
      </c>
      <c r="E215" s="16">
        <v>44197.0</v>
      </c>
      <c r="F215" s="14">
        <v>6460.0</v>
      </c>
    </row>
    <row r="216" ht="15.75" hidden="1" customHeight="1">
      <c r="B216" s="14">
        <v>209.0</v>
      </c>
      <c r="C216" s="15" t="s">
        <v>18</v>
      </c>
      <c r="D216" s="15" t="s">
        <v>13</v>
      </c>
      <c r="E216" s="16">
        <v>44256.0</v>
      </c>
      <c r="F216" s="14">
        <v>114470.0</v>
      </c>
    </row>
    <row r="217" ht="15.75" hidden="1" customHeight="1">
      <c r="B217" s="14">
        <v>210.0</v>
      </c>
      <c r="C217" s="15" t="s">
        <v>16</v>
      </c>
      <c r="D217" s="15" t="s">
        <v>15</v>
      </c>
      <c r="E217" s="16">
        <v>44228.0</v>
      </c>
      <c r="F217" s="14">
        <v>8721.0</v>
      </c>
    </row>
    <row r="218" ht="15.75" customHeight="1">
      <c r="B218" s="14">
        <v>211.0</v>
      </c>
      <c r="C218" s="15" t="s">
        <v>17</v>
      </c>
      <c r="D218" s="15" t="s">
        <v>13</v>
      </c>
      <c r="E218" s="16">
        <v>44440.0</v>
      </c>
      <c r="F218" s="14">
        <v>160752.0</v>
      </c>
    </row>
    <row r="219" ht="15.75" hidden="1" customHeight="1">
      <c r="B219" s="14">
        <v>212.0</v>
      </c>
      <c r="C219" s="15" t="s">
        <v>17</v>
      </c>
      <c r="D219" s="15" t="s">
        <v>13</v>
      </c>
      <c r="E219" s="16">
        <v>44531.0</v>
      </c>
      <c r="F219" s="14">
        <v>1365.0</v>
      </c>
    </row>
    <row r="220" ht="15.75" hidden="1" customHeight="1">
      <c r="B220" s="14">
        <v>213.0</v>
      </c>
      <c r="C220" s="15" t="s">
        <v>16</v>
      </c>
      <c r="D220" s="15" t="s">
        <v>14</v>
      </c>
      <c r="E220" s="16">
        <v>44531.0</v>
      </c>
      <c r="F220" s="14">
        <v>54633.0</v>
      </c>
    </row>
    <row r="221" ht="15.75" hidden="1" customHeight="1">
      <c r="B221" s="14">
        <v>214.0</v>
      </c>
      <c r="C221" s="15" t="s">
        <v>17</v>
      </c>
      <c r="D221" s="15" t="s">
        <v>11</v>
      </c>
      <c r="E221" s="16">
        <v>44348.0</v>
      </c>
      <c r="F221" s="14">
        <v>130437.0</v>
      </c>
    </row>
    <row r="222" ht="15.75" hidden="1" customHeight="1">
      <c r="B222" s="14">
        <v>215.0</v>
      </c>
      <c r="C222" s="15" t="s">
        <v>16</v>
      </c>
      <c r="D222" s="15" t="s">
        <v>13</v>
      </c>
      <c r="E222" s="16">
        <v>44317.0</v>
      </c>
      <c r="F222" s="14">
        <v>53266.0</v>
      </c>
    </row>
    <row r="223" ht="15.75" customHeight="1">
      <c r="B223" s="14">
        <v>216.0</v>
      </c>
      <c r="C223" s="15" t="s">
        <v>17</v>
      </c>
      <c r="D223" s="15" t="s">
        <v>14</v>
      </c>
      <c r="E223" s="16">
        <v>44409.0</v>
      </c>
      <c r="F223" s="14">
        <v>110965.0</v>
      </c>
    </row>
    <row r="224" ht="15.75" hidden="1" customHeight="1">
      <c r="B224" s="14">
        <v>217.0</v>
      </c>
      <c r="C224" s="15" t="s">
        <v>16</v>
      </c>
      <c r="D224" s="15" t="s">
        <v>12</v>
      </c>
      <c r="E224" s="16">
        <v>44348.0</v>
      </c>
      <c r="F224" s="14">
        <v>159478.0</v>
      </c>
    </row>
    <row r="225" ht="15.75" hidden="1" customHeight="1">
      <c r="B225" s="14">
        <v>218.0</v>
      </c>
      <c r="C225" s="15" t="s">
        <v>17</v>
      </c>
      <c r="D225" s="15" t="s">
        <v>11</v>
      </c>
      <c r="E225" s="16">
        <v>44348.0</v>
      </c>
      <c r="F225" s="14">
        <v>96983.0</v>
      </c>
    </row>
    <row r="226" ht="15.75" hidden="1" customHeight="1">
      <c r="B226" s="14">
        <v>219.0</v>
      </c>
      <c r="C226" s="15" t="s">
        <v>16</v>
      </c>
      <c r="D226" s="15" t="s">
        <v>11</v>
      </c>
      <c r="E226" s="16">
        <v>44228.0</v>
      </c>
      <c r="F226" s="14">
        <v>15238.0</v>
      </c>
    </row>
    <row r="227" ht="15.75" hidden="1" customHeight="1">
      <c r="B227" s="14">
        <v>220.0</v>
      </c>
      <c r="C227" s="15" t="s">
        <v>18</v>
      </c>
      <c r="D227" s="15" t="s">
        <v>12</v>
      </c>
      <c r="E227" s="16">
        <v>44287.0</v>
      </c>
      <c r="F227" s="14">
        <v>89649.0</v>
      </c>
    </row>
    <row r="228" ht="15.75" hidden="1" customHeight="1">
      <c r="B228" s="14">
        <v>221.0</v>
      </c>
      <c r="C228" s="15" t="s">
        <v>19</v>
      </c>
      <c r="D228" s="15" t="s">
        <v>12</v>
      </c>
      <c r="E228" s="16">
        <v>44287.0</v>
      </c>
      <c r="F228" s="14">
        <v>42319.0</v>
      </c>
    </row>
    <row r="229" ht="15.75" hidden="1" customHeight="1">
      <c r="B229" s="14">
        <v>222.0</v>
      </c>
      <c r="C229" s="15" t="s">
        <v>17</v>
      </c>
      <c r="D229" s="15" t="s">
        <v>12</v>
      </c>
      <c r="E229" s="16">
        <v>44317.0</v>
      </c>
      <c r="F229" s="14">
        <v>1519.0</v>
      </c>
    </row>
    <row r="230" ht="15.75" customHeight="1">
      <c r="B230" s="14">
        <v>223.0</v>
      </c>
      <c r="C230" s="15" t="s">
        <v>16</v>
      </c>
      <c r="D230" s="15" t="s">
        <v>11</v>
      </c>
      <c r="E230" s="16">
        <v>44409.0</v>
      </c>
      <c r="F230" s="14">
        <v>78549.0</v>
      </c>
    </row>
    <row r="231" ht="15.75" hidden="1" customHeight="1">
      <c r="B231" s="14">
        <v>224.0</v>
      </c>
      <c r="C231" s="15" t="s">
        <v>19</v>
      </c>
      <c r="D231" s="15" t="s">
        <v>11</v>
      </c>
      <c r="E231" s="16">
        <v>44317.0</v>
      </c>
      <c r="F231" s="14">
        <v>1696.0</v>
      </c>
    </row>
    <row r="232" ht="15.75" hidden="1" customHeight="1">
      <c r="B232" s="14">
        <v>225.0</v>
      </c>
      <c r="C232" s="15" t="s">
        <v>16</v>
      </c>
      <c r="D232" s="15" t="s">
        <v>15</v>
      </c>
      <c r="E232" s="16">
        <v>44228.0</v>
      </c>
      <c r="F232" s="14">
        <v>252387.0</v>
      </c>
    </row>
    <row r="233" ht="15.75" hidden="1" customHeight="1">
      <c r="B233" s="14">
        <v>226.0</v>
      </c>
      <c r="C233" s="15" t="s">
        <v>19</v>
      </c>
      <c r="D233" s="15" t="s">
        <v>11</v>
      </c>
      <c r="E233" s="16">
        <v>44228.0</v>
      </c>
      <c r="F233" s="14">
        <v>27849.0</v>
      </c>
    </row>
    <row r="234" ht="15.75" hidden="1" customHeight="1">
      <c r="B234" s="14">
        <v>227.0</v>
      </c>
      <c r="C234" s="15" t="s">
        <v>16</v>
      </c>
      <c r="D234" s="15" t="s">
        <v>15</v>
      </c>
      <c r="E234" s="16">
        <v>44287.0</v>
      </c>
      <c r="F234" s="14">
        <v>173334.0</v>
      </c>
    </row>
    <row r="235" ht="15.75" hidden="1" customHeight="1">
      <c r="B235" s="14">
        <v>228.0</v>
      </c>
      <c r="C235" s="15" t="s">
        <v>17</v>
      </c>
      <c r="D235" s="15" t="s">
        <v>14</v>
      </c>
      <c r="E235" s="16">
        <v>44287.0</v>
      </c>
      <c r="F235" s="14">
        <v>221658.0</v>
      </c>
    </row>
    <row r="236" ht="15.75" hidden="1" customHeight="1">
      <c r="B236" s="14">
        <v>229.0</v>
      </c>
      <c r="C236" s="15" t="s">
        <v>19</v>
      </c>
      <c r="D236" s="15" t="s">
        <v>12</v>
      </c>
      <c r="E236" s="16">
        <v>44531.0</v>
      </c>
      <c r="F236" s="14">
        <v>12709.0</v>
      </c>
    </row>
    <row r="237" ht="15.75" hidden="1" customHeight="1">
      <c r="B237" s="14">
        <v>230.0</v>
      </c>
      <c r="C237" s="15" t="s">
        <v>17</v>
      </c>
      <c r="D237" s="15" t="s">
        <v>13</v>
      </c>
      <c r="E237" s="16">
        <v>44256.0</v>
      </c>
      <c r="F237" s="14">
        <v>6845.0</v>
      </c>
    </row>
    <row r="238" ht="15.75" hidden="1" customHeight="1">
      <c r="B238" s="14">
        <v>231.0</v>
      </c>
      <c r="C238" s="15" t="s">
        <v>18</v>
      </c>
      <c r="D238" s="15" t="s">
        <v>12</v>
      </c>
      <c r="E238" s="16">
        <v>44501.0</v>
      </c>
      <c r="F238" s="14">
        <v>39271.0</v>
      </c>
    </row>
    <row r="239" ht="15.75" customHeight="1">
      <c r="B239" s="14">
        <v>232.0</v>
      </c>
      <c r="C239" s="15" t="s">
        <v>18</v>
      </c>
      <c r="D239" s="15" t="s">
        <v>11</v>
      </c>
      <c r="E239" s="16">
        <v>44440.0</v>
      </c>
      <c r="F239" s="14">
        <v>208038.0</v>
      </c>
    </row>
    <row r="240" ht="15.75" customHeight="1">
      <c r="B240" s="14">
        <v>233.0</v>
      </c>
      <c r="C240" s="15" t="s">
        <v>16</v>
      </c>
      <c r="D240" s="15" t="s">
        <v>11</v>
      </c>
      <c r="E240" s="16">
        <v>44378.0</v>
      </c>
      <c r="F240" s="14">
        <v>12894.0</v>
      </c>
    </row>
    <row r="241" ht="15.75" hidden="1" customHeight="1">
      <c r="B241" s="14">
        <v>234.0</v>
      </c>
      <c r="C241" s="15" t="s">
        <v>19</v>
      </c>
      <c r="D241" s="15" t="s">
        <v>12</v>
      </c>
      <c r="E241" s="16">
        <v>44470.0</v>
      </c>
      <c r="F241" s="14">
        <v>236531.0</v>
      </c>
    </row>
    <row r="242" ht="15.75" hidden="1" customHeight="1">
      <c r="B242" s="14">
        <v>235.0</v>
      </c>
      <c r="C242" s="15" t="s">
        <v>16</v>
      </c>
      <c r="D242" s="15" t="s">
        <v>12</v>
      </c>
      <c r="E242" s="16">
        <v>44470.0</v>
      </c>
      <c r="F242" s="14">
        <v>128249.0</v>
      </c>
    </row>
    <row r="243" ht="15.75" hidden="1" customHeight="1">
      <c r="B243" s="14">
        <v>236.0</v>
      </c>
      <c r="C243" s="15" t="s">
        <v>19</v>
      </c>
      <c r="D243" s="15" t="s">
        <v>12</v>
      </c>
      <c r="E243" s="16">
        <v>44531.0</v>
      </c>
      <c r="F243" s="14">
        <v>210352.0</v>
      </c>
    </row>
    <row r="244" ht="15.75" hidden="1" customHeight="1">
      <c r="B244" s="14">
        <v>237.0</v>
      </c>
      <c r="C244" s="15" t="s">
        <v>16</v>
      </c>
      <c r="D244" s="15" t="s">
        <v>13</v>
      </c>
      <c r="E244" s="16">
        <v>44256.0</v>
      </c>
      <c r="F244" s="14">
        <v>133951.0</v>
      </c>
    </row>
    <row r="245" ht="15.75" hidden="1" customHeight="1">
      <c r="B245" s="14">
        <v>238.0</v>
      </c>
      <c r="C245" s="15" t="s">
        <v>16</v>
      </c>
      <c r="D245" s="15" t="s">
        <v>12</v>
      </c>
      <c r="E245" s="16">
        <v>44256.0</v>
      </c>
      <c r="F245" s="14">
        <v>117440.0</v>
      </c>
    </row>
    <row r="246" ht="15.75" customHeight="1">
      <c r="B246" s="14">
        <v>239.0</v>
      </c>
      <c r="C246" s="15" t="s">
        <v>17</v>
      </c>
      <c r="D246" s="15" t="s">
        <v>15</v>
      </c>
      <c r="E246" s="16">
        <v>44440.0</v>
      </c>
      <c r="F246" s="14">
        <v>256402.0</v>
      </c>
    </row>
    <row r="247" ht="15.75" hidden="1" customHeight="1">
      <c r="B247" s="14">
        <v>240.0</v>
      </c>
      <c r="C247" s="15" t="s">
        <v>10</v>
      </c>
      <c r="D247" s="15" t="s">
        <v>12</v>
      </c>
      <c r="E247" s="16">
        <v>44197.0</v>
      </c>
      <c r="F247" s="14">
        <v>151301.0</v>
      </c>
    </row>
    <row r="248" ht="15.75" hidden="1" customHeight="1">
      <c r="B248" s="14">
        <v>241.0</v>
      </c>
      <c r="C248" s="15" t="s">
        <v>10</v>
      </c>
      <c r="D248" s="15" t="s">
        <v>13</v>
      </c>
      <c r="E248" s="16">
        <v>44501.0</v>
      </c>
      <c r="F248" s="14">
        <v>74813.0</v>
      </c>
    </row>
    <row r="249" ht="15.75" hidden="1" customHeight="1">
      <c r="B249" s="14">
        <v>242.0</v>
      </c>
      <c r="C249" s="15" t="s">
        <v>10</v>
      </c>
      <c r="D249" s="15" t="s">
        <v>13</v>
      </c>
      <c r="E249" s="16">
        <v>44197.0</v>
      </c>
      <c r="F249" s="14">
        <v>161532.0</v>
      </c>
    </row>
    <row r="250" ht="15.75" hidden="1" customHeight="1">
      <c r="B250" s="14">
        <v>243.0</v>
      </c>
      <c r="C250" s="15" t="s">
        <v>10</v>
      </c>
      <c r="D250" s="15" t="s">
        <v>15</v>
      </c>
      <c r="E250" s="16">
        <v>44501.0</v>
      </c>
      <c r="F250" s="14">
        <v>63494.0</v>
      </c>
    </row>
    <row r="251" ht="15.75" hidden="1" customHeight="1">
      <c r="B251" s="14">
        <v>244.0</v>
      </c>
      <c r="C251" s="15" t="s">
        <v>10</v>
      </c>
      <c r="D251" s="15" t="s">
        <v>11</v>
      </c>
      <c r="E251" s="16">
        <v>44501.0</v>
      </c>
      <c r="F251" s="14">
        <v>8463.0</v>
      </c>
    </row>
    <row r="252" ht="15.75" hidden="1" customHeight="1">
      <c r="B252" s="14">
        <v>245.0</v>
      </c>
      <c r="C252" s="15" t="s">
        <v>10</v>
      </c>
      <c r="D252" s="15" t="s">
        <v>11</v>
      </c>
      <c r="E252" s="16">
        <v>44531.0</v>
      </c>
      <c r="F252" s="14">
        <v>9630.0</v>
      </c>
    </row>
    <row r="253" ht="15.75" hidden="1" customHeight="1">
      <c r="B253" s="14">
        <v>246.0</v>
      </c>
      <c r="C253" s="15" t="s">
        <v>10</v>
      </c>
      <c r="D253" s="15" t="s">
        <v>14</v>
      </c>
      <c r="E253" s="16">
        <v>44470.0</v>
      </c>
      <c r="F253" s="14">
        <v>139432.0</v>
      </c>
    </row>
    <row r="254" ht="15.75" customHeight="1">
      <c r="B254" s="14">
        <v>247.0</v>
      </c>
      <c r="C254" s="15" t="s">
        <v>10</v>
      </c>
      <c r="D254" s="15" t="s">
        <v>14</v>
      </c>
      <c r="E254" s="16">
        <v>44440.0</v>
      </c>
      <c r="F254" s="14">
        <v>261354.0</v>
      </c>
    </row>
    <row r="255" ht="15.75" customHeight="1">
      <c r="B255" s="14">
        <v>248.0</v>
      </c>
      <c r="C255" s="15" t="s">
        <v>10</v>
      </c>
      <c r="D255" s="15" t="s">
        <v>12</v>
      </c>
      <c r="E255" s="16">
        <v>44378.0</v>
      </c>
      <c r="F255" s="14">
        <v>89802.0</v>
      </c>
    </row>
    <row r="256" ht="15.75" customHeight="1">
      <c r="B256" s="14">
        <v>249.0</v>
      </c>
      <c r="C256" s="15" t="s">
        <v>10</v>
      </c>
      <c r="D256" s="15" t="s">
        <v>12</v>
      </c>
      <c r="E256" s="16">
        <v>44409.0</v>
      </c>
      <c r="F256" s="14">
        <v>23250.0</v>
      </c>
    </row>
    <row r="257" ht="15.75" hidden="1" customHeight="1">
      <c r="B257" s="14">
        <v>250.0</v>
      </c>
      <c r="C257" s="15" t="s">
        <v>10</v>
      </c>
      <c r="D257" s="15" t="s">
        <v>14</v>
      </c>
      <c r="E257" s="16">
        <v>44501.0</v>
      </c>
      <c r="F257" s="14">
        <v>156072.0</v>
      </c>
    </row>
    <row r="258" ht="15.75" customHeight="1">
      <c r="B258" s="14">
        <v>251.0</v>
      </c>
      <c r="C258" s="15" t="s">
        <v>10</v>
      </c>
      <c r="D258" s="15" t="s">
        <v>14</v>
      </c>
      <c r="E258" s="16">
        <v>44378.0</v>
      </c>
      <c r="F258" s="14">
        <v>52513.0</v>
      </c>
    </row>
    <row r="259" ht="15.75" hidden="1" customHeight="1">
      <c r="B259" s="14">
        <v>252.0</v>
      </c>
      <c r="C259" s="15" t="s">
        <v>10</v>
      </c>
      <c r="D259" s="15" t="s">
        <v>14</v>
      </c>
      <c r="E259" s="16">
        <v>44197.0</v>
      </c>
      <c r="F259" s="14">
        <v>25860.0</v>
      </c>
    </row>
    <row r="260" ht="15.75" hidden="1" customHeight="1">
      <c r="B260" s="14">
        <v>253.0</v>
      </c>
      <c r="C260" s="15" t="s">
        <v>10</v>
      </c>
      <c r="D260" s="15" t="s">
        <v>15</v>
      </c>
      <c r="E260" s="16">
        <v>44287.0</v>
      </c>
      <c r="F260" s="14">
        <v>244904.0</v>
      </c>
    </row>
    <row r="261" ht="15.75" customHeight="1">
      <c r="B261" s="14">
        <v>254.0</v>
      </c>
      <c r="C261" s="15" t="s">
        <v>10</v>
      </c>
      <c r="D261" s="15" t="s">
        <v>15</v>
      </c>
      <c r="E261" s="16">
        <v>44378.0</v>
      </c>
      <c r="F261" s="14">
        <v>159745.0</v>
      </c>
    </row>
    <row r="262" ht="15.75" hidden="1" customHeight="1">
      <c r="B262" s="14">
        <v>255.0</v>
      </c>
      <c r="C262" s="15" t="s">
        <v>10</v>
      </c>
      <c r="D262" s="15" t="s">
        <v>14</v>
      </c>
      <c r="E262" s="16">
        <v>44197.0</v>
      </c>
      <c r="F262" s="14">
        <v>6256.0</v>
      </c>
    </row>
    <row r="263" ht="15.75" hidden="1" customHeight="1">
      <c r="B263" s="14">
        <v>256.0</v>
      </c>
      <c r="C263" s="15" t="s">
        <v>10</v>
      </c>
      <c r="D263" s="15" t="s">
        <v>11</v>
      </c>
      <c r="E263" s="16">
        <v>44228.0</v>
      </c>
      <c r="F263" s="14">
        <v>194150.0</v>
      </c>
    </row>
    <row r="264" ht="15.75" customHeight="1">
      <c r="B264" s="14">
        <v>257.0</v>
      </c>
      <c r="C264" s="15" t="s">
        <v>10</v>
      </c>
      <c r="D264" s="15" t="s">
        <v>12</v>
      </c>
      <c r="E264" s="16">
        <v>44409.0</v>
      </c>
      <c r="F264" s="14">
        <v>7382.0</v>
      </c>
    </row>
    <row r="265" ht="15.75" hidden="1" customHeight="1">
      <c r="B265" s="14">
        <v>258.0</v>
      </c>
      <c r="C265" s="15" t="s">
        <v>10</v>
      </c>
      <c r="D265" s="15" t="s">
        <v>14</v>
      </c>
      <c r="E265" s="16">
        <v>44317.0</v>
      </c>
      <c r="F265" s="14">
        <v>26172.0</v>
      </c>
    </row>
    <row r="266" ht="15.75" hidden="1" customHeight="1">
      <c r="B266" s="14">
        <v>259.0</v>
      </c>
      <c r="C266" s="15" t="s">
        <v>10</v>
      </c>
      <c r="D266" s="15" t="s">
        <v>14</v>
      </c>
      <c r="E266" s="16">
        <v>44501.0</v>
      </c>
      <c r="F266" s="14">
        <v>223295.0</v>
      </c>
    </row>
    <row r="267" ht="15.75" hidden="1" customHeight="1">
      <c r="B267" s="14">
        <v>260.0</v>
      </c>
      <c r="C267" s="15" t="s">
        <v>10</v>
      </c>
      <c r="D267" s="15" t="s">
        <v>15</v>
      </c>
      <c r="E267" s="16">
        <v>44348.0</v>
      </c>
      <c r="F267" s="14">
        <v>213069.0</v>
      </c>
    </row>
    <row r="268" ht="15.75" hidden="1" customHeight="1">
      <c r="B268" s="14">
        <v>261.0</v>
      </c>
      <c r="C268" s="15" t="s">
        <v>10</v>
      </c>
      <c r="D268" s="15" t="s">
        <v>12</v>
      </c>
      <c r="E268" s="16">
        <v>44348.0</v>
      </c>
      <c r="F268" s="14">
        <v>7190.0</v>
      </c>
    </row>
    <row r="269" ht="15.75" hidden="1" customHeight="1">
      <c r="B269" s="14">
        <v>262.0</v>
      </c>
      <c r="C269" s="15" t="s">
        <v>10</v>
      </c>
      <c r="D269" s="15" t="s">
        <v>15</v>
      </c>
      <c r="E269" s="16">
        <v>44256.0</v>
      </c>
      <c r="F269" s="14">
        <v>51626.0</v>
      </c>
    </row>
    <row r="270" ht="15.75" customHeight="1">
      <c r="B270" s="14">
        <v>263.0</v>
      </c>
      <c r="C270" s="15" t="s">
        <v>10</v>
      </c>
      <c r="D270" s="15" t="s">
        <v>13</v>
      </c>
      <c r="E270" s="16">
        <v>44440.0</v>
      </c>
      <c r="F270" s="14">
        <v>200584.0</v>
      </c>
    </row>
    <row r="271" ht="15.75" customHeight="1">
      <c r="B271" s="14">
        <v>264.0</v>
      </c>
      <c r="C271" s="15" t="s">
        <v>10</v>
      </c>
      <c r="D271" s="15" t="s">
        <v>11</v>
      </c>
      <c r="E271" s="16">
        <v>44378.0</v>
      </c>
      <c r="F271" s="14">
        <v>235104.0</v>
      </c>
    </row>
    <row r="272" ht="15.75" customHeight="1">
      <c r="B272" s="14">
        <v>265.0</v>
      </c>
      <c r="C272" s="15" t="s">
        <v>10</v>
      </c>
      <c r="D272" s="15" t="s">
        <v>15</v>
      </c>
      <c r="E272" s="16">
        <v>44440.0</v>
      </c>
      <c r="F272" s="14">
        <v>55991.0</v>
      </c>
    </row>
    <row r="273" ht="15.75" hidden="1" customHeight="1">
      <c r="B273" s="14">
        <v>266.0</v>
      </c>
      <c r="C273" s="15" t="s">
        <v>10</v>
      </c>
      <c r="D273" s="15" t="s">
        <v>12</v>
      </c>
      <c r="E273" s="16">
        <v>44228.0</v>
      </c>
      <c r="F273" s="14">
        <v>134107.0</v>
      </c>
    </row>
    <row r="274" ht="15.75" hidden="1" customHeight="1">
      <c r="B274" s="14">
        <v>267.0</v>
      </c>
      <c r="C274" s="15" t="s">
        <v>10</v>
      </c>
      <c r="D274" s="15" t="s">
        <v>13</v>
      </c>
      <c r="E274" s="16">
        <v>44470.0</v>
      </c>
      <c r="F274" s="14">
        <v>104379.0</v>
      </c>
    </row>
    <row r="275" ht="15.75" hidden="1" customHeight="1">
      <c r="B275" s="14">
        <v>268.0</v>
      </c>
      <c r="C275" s="15" t="s">
        <v>10</v>
      </c>
      <c r="D275" s="15" t="s">
        <v>11</v>
      </c>
      <c r="E275" s="16">
        <v>44470.0</v>
      </c>
      <c r="F275" s="14">
        <v>22810.0</v>
      </c>
    </row>
    <row r="276" ht="15.75" hidden="1" customHeight="1">
      <c r="B276" s="14">
        <v>269.0</v>
      </c>
      <c r="C276" s="15" t="s">
        <v>10</v>
      </c>
      <c r="D276" s="15" t="s">
        <v>12</v>
      </c>
      <c r="E276" s="16">
        <v>44197.0</v>
      </c>
      <c r="F276" s="14">
        <v>28289.0</v>
      </c>
    </row>
    <row r="277" ht="15.75" hidden="1" customHeight="1">
      <c r="B277" s="14">
        <v>270.0</v>
      </c>
      <c r="C277" s="15" t="s">
        <v>10</v>
      </c>
      <c r="D277" s="15" t="s">
        <v>11</v>
      </c>
      <c r="E277" s="16">
        <v>44348.0</v>
      </c>
      <c r="F277" s="14">
        <v>65162.0</v>
      </c>
    </row>
    <row r="278" ht="15.75" hidden="1" customHeight="1">
      <c r="B278" s="14">
        <v>271.0</v>
      </c>
      <c r="C278" s="15" t="s">
        <v>16</v>
      </c>
      <c r="D278" s="15" t="s">
        <v>11</v>
      </c>
      <c r="E278" s="16">
        <v>44256.0</v>
      </c>
      <c r="F278" s="14">
        <v>201340.0</v>
      </c>
    </row>
    <row r="279" ht="15.75" hidden="1" customHeight="1">
      <c r="B279" s="14">
        <v>272.0</v>
      </c>
      <c r="C279" s="15" t="s">
        <v>18</v>
      </c>
      <c r="D279" s="15" t="s">
        <v>13</v>
      </c>
      <c r="E279" s="16">
        <v>44501.0</v>
      </c>
      <c r="F279" s="14">
        <v>55433.0</v>
      </c>
    </row>
    <row r="280" ht="15.75" customHeight="1">
      <c r="B280" s="14">
        <v>273.0</v>
      </c>
      <c r="C280" s="15" t="s">
        <v>19</v>
      </c>
      <c r="D280" s="15" t="s">
        <v>15</v>
      </c>
      <c r="E280" s="16">
        <v>44378.0</v>
      </c>
      <c r="F280" s="14">
        <v>104422.0</v>
      </c>
    </row>
    <row r="281" ht="15.75" hidden="1" customHeight="1">
      <c r="B281" s="14">
        <v>274.0</v>
      </c>
      <c r="C281" s="15" t="s">
        <v>16</v>
      </c>
      <c r="D281" s="15" t="s">
        <v>12</v>
      </c>
      <c r="E281" s="16">
        <v>44531.0</v>
      </c>
      <c r="F281" s="14">
        <v>100956.0</v>
      </c>
    </row>
    <row r="282" ht="15.75" hidden="1" customHeight="1">
      <c r="B282" s="14">
        <v>275.0</v>
      </c>
      <c r="C282" s="15" t="s">
        <v>16</v>
      </c>
      <c r="D282" s="15" t="s">
        <v>13</v>
      </c>
      <c r="E282" s="16">
        <v>44287.0</v>
      </c>
      <c r="F282" s="14">
        <v>135272.0</v>
      </c>
    </row>
    <row r="283" ht="15.75" customHeight="1">
      <c r="B283" s="14">
        <v>276.0</v>
      </c>
      <c r="C283" s="15" t="s">
        <v>18</v>
      </c>
      <c r="D283" s="15" t="s">
        <v>14</v>
      </c>
      <c r="E283" s="16">
        <v>44378.0</v>
      </c>
      <c r="F283" s="14">
        <v>59920.0</v>
      </c>
    </row>
    <row r="284" ht="15.75" hidden="1" customHeight="1">
      <c r="B284" s="14">
        <v>277.0</v>
      </c>
      <c r="C284" s="15" t="s">
        <v>16</v>
      </c>
      <c r="D284" s="15" t="s">
        <v>14</v>
      </c>
      <c r="E284" s="16">
        <v>44470.0</v>
      </c>
      <c r="F284" s="14">
        <v>163127.0</v>
      </c>
    </row>
    <row r="285" ht="15.75" hidden="1" customHeight="1">
      <c r="B285" s="14">
        <v>278.0</v>
      </c>
      <c r="C285" s="15" t="s">
        <v>18</v>
      </c>
      <c r="D285" s="15" t="s">
        <v>15</v>
      </c>
      <c r="E285" s="16">
        <v>44531.0</v>
      </c>
      <c r="F285" s="14">
        <v>232472.0</v>
      </c>
    </row>
    <row r="286" ht="15.75" hidden="1" customHeight="1">
      <c r="B286" s="14">
        <v>279.0</v>
      </c>
      <c r="C286" s="15" t="s">
        <v>19</v>
      </c>
      <c r="D286" s="15" t="s">
        <v>14</v>
      </c>
      <c r="E286" s="16">
        <v>44501.0</v>
      </c>
      <c r="F286" s="14">
        <v>28110.0</v>
      </c>
    </row>
    <row r="287" ht="15.75" hidden="1" customHeight="1">
      <c r="B287" s="14">
        <v>280.0</v>
      </c>
      <c r="C287" s="15" t="s">
        <v>19</v>
      </c>
      <c r="D287" s="15" t="s">
        <v>15</v>
      </c>
      <c r="E287" s="16">
        <v>44197.0</v>
      </c>
      <c r="F287" s="14">
        <v>40778.0</v>
      </c>
    </row>
    <row r="288" ht="15.75" hidden="1" customHeight="1">
      <c r="B288" s="14">
        <v>281.0</v>
      </c>
      <c r="C288" s="15" t="s">
        <v>17</v>
      </c>
      <c r="D288" s="15" t="s">
        <v>11</v>
      </c>
      <c r="E288" s="16">
        <v>44197.0</v>
      </c>
      <c r="F288" s="14">
        <v>219774.0</v>
      </c>
    </row>
    <row r="289" ht="15.75" customHeight="1">
      <c r="B289" s="14">
        <v>282.0</v>
      </c>
      <c r="C289" s="15" t="s">
        <v>17</v>
      </c>
      <c r="D289" s="15" t="s">
        <v>15</v>
      </c>
      <c r="E289" s="16">
        <v>44409.0</v>
      </c>
      <c r="F289" s="14">
        <v>216458.0</v>
      </c>
    </row>
    <row r="290" ht="15.75" hidden="1" customHeight="1">
      <c r="B290" s="14">
        <v>283.0</v>
      </c>
      <c r="C290" s="15" t="s">
        <v>17</v>
      </c>
      <c r="D290" s="15" t="s">
        <v>13</v>
      </c>
      <c r="E290" s="16">
        <v>44256.0</v>
      </c>
      <c r="F290" s="14">
        <v>39973.0</v>
      </c>
    </row>
    <row r="291" ht="15.75" hidden="1" customHeight="1">
      <c r="B291" s="14">
        <v>284.0</v>
      </c>
      <c r="C291" s="15" t="s">
        <v>18</v>
      </c>
      <c r="D291" s="15" t="s">
        <v>12</v>
      </c>
      <c r="E291" s="16">
        <v>44501.0</v>
      </c>
      <c r="F291" s="14">
        <v>195638.0</v>
      </c>
    </row>
    <row r="292" ht="15.75" hidden="1" customHeight="1">
      <c r="B292" s="14">
        <v>285.0</v>
      </c>
      <c r="C292" s="15" t="s">
        <v>18</v>
      </c>
      <c r="D292" s="15" t="s">
        <v>13</v>
      </c>
      <c r="E292" s="16">
        <v>44197.0</v>
      </c>
      <c r="F292" s="14">
        <v>256329.0</v>
      </c>
    </row>
    <row r="293" ht="15.75" hidden="1" customHeight="1">
      <c r="B293" s="14">
        <v>286.0</v>
      </c>
      <c r="C293" s="15" t="s">
        <v>17</v>
      </c>
      <c r="D293" s="15" t="s">
        <v>11</v>
      </c>
      <c r="E293" s="16">
        <v>44348.0</v>
      </c>
      <c r="F293" s="14">
        <v>11238.0</v>
      </c>
    </row>
    <row r="294" ht="15.75" hidden="1" customHeight="1">
      <c r="B294" s="14">
        <v>287.0</v>
      </c>
      <c r="C294" s="15" t="s">
        <v>16</v>
      </c>
      <c r="D294" s="15" t="s">
        <v>13</v>
      </c>
      <c r="E294" s="16">
        <v>44501.0</v>
      </c>
      <c r="F294" s="14">
        <v>20238.0</v>
      </c>
    </row>
    <row r="295" ht="15.75" customHeight="1">
      <c r="B295" s="14">
        <v>288.0</v>
      </c>
      <c r="C295" s="15" t="s">
        <v>17</v>
      </c>
      <c r="D295" s="15" t="s">
        <v>11</v>
      </c>
      <c r="E295" s="16">
        <v>44378.0</v>
      </c>
      <c r="F295" s="14">
        <v>226327.0</v>
      </c>
    </row>
    <row r="296" ht="15.75" hidden="1" customHeight="1">
      <c r="B296" s="14">
        <v>289.0</v>
      </c>
      <c r="C296" s="15" t="s">
        <v>18</v>
      </c>
      <c r="D296" s="15" t="s">
        <v>14</v>
      </c>
      <c r="E296" s="16">
        <v>44228.0</v>
      </c>
      <c r="F296" s="14">
        <v>192728.0</v>
      </c>
    </row>
    <row r="297" ht="15.75" hidden="1" customHeight="1">
      <c r="B297" s="14">
        <v>290.0</v>
      </c>
      <c r="C297" s="15" t="s">
        <v>17</v>
      </c>
      <c r="D297" s="15" t="s">
        <v>14</v>
      </c>
      <c r="E297" s="16">
        <v>44470.0</v>
      </c>
      <c r="F297" s="14">
        <v>245470.0</v>
      </c>
    </row>
    <row r="298" ht="15.75" customHeight="1">
      <c r="B298" s="14">
        <v>291.0</v>
      </c>
      <c r="C298" s="15" t="s">
        <v>17</v>
      </c>
      <c r="D298" s="15" t="s">
        <v>14</v>
      </c>
      <c r="E298" s="16">
        <v>44440.0</v>
      </c>
      <c r="F298" s="14">
        <v>12156.0</v>
      </c>
    </row>
    <row r="299" ht="15.75" hidden="1" customHeight="1">
      <c r="B299" s="14">
        <v>292.0</v>
      </c>
      <c r="C299" s="15" t="s">
        <v>16</v>
      </c>
      <c r="D299" s="15" t="s">
        <v>12</v>
      </c>
      <c r="E299" s="16">
        <v>44228.0</v>
      </c>
      <c r="F299" s="14">
        <v>11682.0</v>
      </c>
    </row>
    <row r="300" ht="15.75" hidden="1" customHeight="1">
      <c r="B300" s="14">
        <v>293.0</v>
      </c>
      <c r="C300" s="15" t="s">
        <v>19</v>
      </c>
      <c r="D300" s="15" t="s">
        <v>15</v>
      </c>
      <c r="E300" s="16">
        <v>44501.0</v>
      </c>
      <c r="F300" s="14">
        <v>161110.0</v>
      </c>
    </row>
    <row r="301" ht="15.75" hidden="1" customHeight="1">
      <c r="B301" s="14">
        <v>294.0</v>
      </c>
      <c r="C301" s="15" t="s">
        <v>18</v>
      </c>
      <c r="D301" s="15" t="s">
        <v>11</v>
      </c>
      <c r="E301" s="16">
        <v>44256.0</v>
      </c>
      <c r="F301" s="14">
        <v>155535.0</v>
      </c>
    </row>
    <row r="302" ht="15.75" hidden="1" customHeight="1">
      <c r="B302" s="14">
        <v>295.0</v>
      </c>
      <c r="C302" s="15" t="s">
        <v>18</v>
      </c>
      <c r="D302" s="15" t="s">
        <v>13</v>
      </c>
      <c r="E302" s="16">
        <v>44348.0</v>
      </c>
      <c r="F302" s="14">
        <v>223894.0</v>
      </c>
    </row>
    <row r="303" ht="15.75" hidden="1" customHeight="1">
      <c r="B303" s="14">
        <v>296.0</v>
      </c>
      <c r="C303" s="15" t="s">
        <v>16</v>
      </c>
      <c r="D303" s="15" t="s">
        <v>11</v>
      </c>
      <c r="E303" s="16">
        <v>44287.0</v>
      </c>
      <c r="F303" s="14">
        <v>22839.0</v>
      </c>
    </row>
    <row r="304" ht="15.75" hidden="1" customHeight="1">
      <c r="B304" s="14">
        <v>297.0</v>
      </c>
      <c r="C304" s="15" t="s">
        <v>18</v>
      </c>
      <c r="D304" s="15" t="s">
        <v>15</v>
      </c>
      <c r="E304" s="16">
        <v>44348.0</v>
      </c>
      <c r="F304" s="14">
        <v>-14202.0</v>
      </c>
    </row>
    <row r="305" ht="15.75" customHeight="1">
      <c r="B305" s="14">
        <v>298.0</v>
      </c>
      <c r="C305" s="15" t="s">
        <v>16</v>
      </c>
      <c r="D305" s="15" t="s">
        <v>14</v>
      </c>
      <c r="E305" s="16">
        <v>44440.0</v>
      </c>
      <c r="F305" s="14">
        <v>98246.0</v>
      </c>
    </row>
    <row r="306" ht="15.75" hidden="1" customHeight="1">
      <c r="B306" s="14">
        <v>299.0</v>
      </c>
      <c r="C306" s="15" t="s">
        <v>17</v>
      </c>
      <c r="D306" s="15" t="s">
        <v>15</v>
      </c>
      <c r="E306" s="16">
        <v>44317.0</v>
      </c>
      <c r="F306" s="14">
        <v>111998.0</v>
      </c>
    </row>
    <row r="307" ht="15.75" customHeight="1">
      <c r="B307" s="14">
        <v>300.0</v>
      </c>
      <c r="C307" s="15" t="s">
        <v>18</v>
      </c>
      <c r="D307" s="15" t="s">
        <v>14</v>
      </c>
      <c r="E307" s="16">
        <v>44440.0</v>
      </c>
      <c r="F307" s="14">
        <v>74093.0</v>
      </c>
    </row>
    <row r="308" ht="15.75" hidden="1" customHeight="1">
      <c r="B308" s="14">
        <v>301.0</v>
      </c>
      <c r="C308" s="15" t="s">
        <v>16</v>
      </c>
      <c r="D308" s="15" t="s">
        <v>15</v>
      </c>
      <c r="E308" s="16">
        <v>44501.0</v>
      </c>
      <c r="F308" s="14">
        <v>40179.0</v>
      </c>
    </row>
    <row r="309" ht="15.75" customHeight="1">
      <c r="B309" s="14">
        <v>302.0</v>
      </c>
      <c r="C309" s="15" t="s">
        <v>19</v>
      </c>
      <c r="D309" s="15" t="s">
        <v>11</v>
      </c>
      <c r="E309" s="16">
        <v>44409.0</v>
      </c>
      <c r="F309" s="14">
        <v>75634.0</v>
      </c>
    </row>
    <row r="310" ht="15.75" hidden="1" customHeight="1">
      <c r="B310" s="14">
        <v>303.0</v>
      </c>
      <c r="C310" s="15" t="s">
        <v>17</v>
      </c>
      <c r="D310" s="15" t="s">
        <v>15</v>
      </c>
      <c r="E310" s="16">
        <v>44228.0</v>
      </c>
      <c r="F310" s="14">
        <v>-11610.0</v>
      </c>
    </row>
    <row r="311" ht="15.75" hidden="1" customHeight="1">
      <c r="B311" s="14">
        <v>304.0</v>
      </c>
      <c r="C311" s="15" t="s">
        <v>19</v>
      </c>
      <c r="D311" s="15" t="s">
        <v>15</v>
      </c>
      <c r="E311" s="16">
        <v>44348.0</v>
      </c>
      <c r="F311" s="14">
        <v>34080.0</v>
      </c>
    </row>
    <row r="312" ht="15.75" hidden="1" customHeight="1">
      <c r="B312" s="14">
        <v>305.0</v>
      </c>
      <c r="C312" s="15" t="s">
        <v>17</v>
      </c>
      <c r="D312" s="15" t="s">
        <v>11</v>
      </c>
      <c r="E312" s="16">
        <v>44317.0</v>
      </c>
      <c r="F312" s="14">
        <v>239368.0</v>
      </c>
    </row>
    <row r="313" ht="15.75" hidden="1" customHeight="1">
      <c r="B313" s="14">
        <v>306.0</v>
      </c>
      <c r="C313" s="15" t="s">
        <v>16</v>
      </c>
      <c r="D313" s="15" t="s">
        <v>12</v>
      </c>
      <c r="E313" s="16">
        <v>44470.0</v>
      </c>
      <c r="F313" s="14">
        <v>86076.0</v>
      </c>
    </row>
    <row r="314" ht="15.75" hidden="1" customHeight="1">
      <c r="B314" s="14">
        <v>307.0</v>
      </c>
      <c r="C314" s="15" t="s">
        <v>19</v>
      </c>
      <c r="D314" s="15" t="s">
        <v>14</v>
      </c>
      <c r="E314" s="16">
        <v>44256.0</v>
      </c>
      <c r="F314" s="14">
        <v>75969.0</v>
      </c>
    </row>
    <row r="315" ht="15.75" customHeight="1">
      <c r="B315" s="14">
        <v>308.0</v>
      </c>
      <c r="C315" s="15" t="s">
        <v>16</v>
      </c>
      <c r="D315" s="15" t="s">
        <v>14</v>
      </c>
      <c r="E315" s="16">
        <v>44378.0</v>
      </c>
      <c r="F315" s="14">
        <v>-39689.0</v>
      </c>
    </row>
    <row r="316" ht="15.75" hidden="1" customHeight="1">
      <c r="B316" s="14">
        <v>309.0</v>
      </c>
      <c r="C316" s="15" t="s">
        <v>16</v>
      </c>
      <c r="D316" s="15" t="s">
        <v>12</v>
      </c>
      <c r="E316" s="16">
        <v>44287.0</v>
      </c>
      <c r="F316" s="14">
        <v>51383.0</v>
      </c>
    </row>
    <row r="317" ht="15.75" customHeight="1">
      <c r="B317" s="14">
        <v>310.0</v>
      </c>
      <c r="C317" s="15" t="s">
        <v>18</v>
      </c>
      <c r="D317" s="15" t="s">
        <v>14</v>
      </c>
      <c r="E317" s="16">
        <v>44378.0</v>
      </c>
      <c r="F317" s="14">
        <v>252080.0</v>
      </c>
    </row>
    <row r="318" ht="15.75" customHeight="1">
      <c r="B318" s="14">
        <v>311.0</v>
      </c>
      <c r="C318" s="15" t="s">
        <v>16</v>
      </c>
      <c r="D318" s="15" t="s">
        <v>12</v>
      </c>
      <c r="E318" s="16">
        <v>44378.0</v>
      </c>
      <c r="F318" s="14">
        <v>176652.0</v>
      </c>
    </row>
    <row r="319" ht="15.75" hidden="1" customHeight="1">
      <c r="B319" s="14">
        <v>312.0</v>
      </c>
      <c r="C319" s="15" t="s">
        <v>17</v>
      </c>
      <c r="D319" s="15" t="s">
        <v>14</v>
      </c>
      <c r="E319" s="16">
        <v>44317.0</v>
      </c>
      <c r="F319" s="14">
        <v>125616.0</v>
      </c>
    </row>
    <row r="320" ht="15.75" customHeight="1">
      <c r="B320" s="14">
        <v>313.0</v>
      </c>
      <c r="C320" s="15" t="s">
        <v>19</v>
      </c>
      <c r="D320" s="15" t="s">
        <v>13</v>
      </c>
      <c r="E320" s="16">
        <v>44409.0</v>
      </c>
      <c r="F320" s="14">
        <v>7269.0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7:$F$320">
    <filterColumn colId="0">
      <filters>
        <filter val="230"/>
        <filter val="110"/>
        <filter val="231"/>
        <filter val="111"/>
        <filter val="232"/>
        <filter val="112"/>
        <filter val="233"/>
        <filter val="113"/>
        <filter val="234"/>
        <filter val="114"/>
        <filter val="235"/>
        <filter val="115"/>
        <filter val="236"/>
        <filter val="116"/>
        <filter val="237"/>
        <filter val="117"/>
        <filter val="238"/>
        <filter val="118"/>
        <filter val="239"/>
        <filter val="11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40"/>
        <filter val="120"/>
        <filter val="241"/>
        <filter val="121"/>
        <filter val="242"/>
        <filter val="1"/>
        <filter val="122"/>
        <filter val="243"/>
        <filter val="2"/>
        <filter val="123"/>
        <filter val="244"/>
        <filter val="3"/>
        <filter val="124"/>
        <filter val="245"/>
        <filter val="4"/>
        <filter val="125"/>
        <filter val="246"/>
        <filter val="5"/>
        <filter val="126"/>
        <filter val="247"/>
        <filter val="6"/>
        <filter val="127"/>
        <filter val="248"/>
        <filter val="7"/>
        <filter val="128"/>
        <filter val="249"/>
        <filter val="8"/>
        <filter val="129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250"/>
        <filter val="130"/>
        <filter val="251"/>
        <filter val="131"/>
        <filter val="252"/>
        <filter val="132"/>
        <filter val="253"/>
        <filter val="133"/>
        <filter val="254"/>
        <filter val="134"/>
        <filter val="255"/>
        <filter val="135"/>
        <filter val="256"/>
        <filter val="136"/>
        <filter val="257"/>
        <filter val="137"/>
        <filter val="258"/>
        <filter val="138"/>
        <filter val="259"/>
        <filter val="13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260"/>
        <filter val="140"/>
        <filter val="261"/>
        <filter val="141"/>
        <filter val="262"/>
        <filter val="142"/>
        <filter val="263"/>
        <filter val="143"/>
        <filter val="264"/>
        <filter val="144"/>
        <filter val="265"/>
        <filter val="145"/>
        <filter val="266"/>
        <filter val="146"/>
        <filter val="267"/>
        <filter val="147"/>
        <filter val="268"/>
        <filter val="148"/>
        <filter val="269"/>
        <filter val="14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270"/>
        <filter val="150"/>
        <filter val="271"/>
        <filter val="151"/>
        <filter val="272"/>
        <filter val="152"/>
        <filter val="273"/>
        <filter val="153"/>
        <filter val="274"/>
        <filter val="154"/>
        <filter val="275"/>
        <filter val="155"/>
        <filter val="276"/>
        <filter val="156"/>
        <filter val="277"/>
        <filter val="157"/>
        <filter val="278"/>
        <filter val="158"/>
        <filter val="279"/>
        <filter val="15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280"/>
        <filter val="160"/>
        <filter val="281"/>
        <filter val="161"/>
        <filter val="282"/>
        <filter val="162"/>
        <filter val="283"/>
        <filter val="163"/>
        <filter val="284"/>
        <filter val="164"/>
        <filter val="285"/>
        <filter val="165"/>
        <filter val="286"/>
        <filter val="166"/>
        <filter val="287"/>
        <filter val="167"/>
        <filter val="288"/>
        <filter val="168"/>
        <filter val="289"/>
        <filter val="16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290"/>
        <filter val="170"/>
        <filter val="291"/>
        <filter val="171"/>
        <filter val="292"/>
        <filter val="172"/>
        <filter val="293"/>
        <filter val="173"/>
        <filter val="294"/>
        <filter val="174"/>
        <filter val="295"/>
        <filter val="175"/>
        <filter val="296"/>
        <filter val="176"/>
        <filter val="297"/>
        <filter val="177"/>
        <filter val="298"/>
        <filter val="178"/>
        <filter val="299"/>
        <filter val="17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0"/>
        <filter val="311"/>
        <filter val="312"/>
        <filter val="313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0"/>
        <filter val="100"/>
        <filter val="221"/>
        <filter val="101"/>
        <filter val="222"/>
        <filter val="102"/>
        <filter val="223"/>
        <filter val="103"/>
        <filter val="224"/>
        <filter val="104"/>
        <filter val="225"/>
        <filter val="105"/>
        <filter val="226"/>
        <filter val="106"/>
        <filter val="227"/>
        <filter val="107"/>
        <filter val="228"/>
        <filter val="108"/>
        <filter val="229"/>
        <filter val="109"/>
      </filters>
    </filterColumn>
    <filterColumn colId="3">
      <customFilters and="1">
        <customFilter operator="greaterThanOrEqual" val="1/7/2021"/>
        <customFilter operator="lessThanOrEqual" val="30/9/2021"/>
      </customFilters>
    </filterColumn>
  </autoFilter>
  <mergeCells count="3">
    <mergeCell ref="B2:H3"/>
    <mergeCell ref="B4:H4"/>
    <mergeCell ref="B5:H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9.14"/>
    <col customWidth="1" min="4" max="4" width="17.71"/>
    <col customWidth="1" min="5" max="5" width="24.0"/>
    <col customWidth="1" min="6" max="26" width="8.71"/>
  </cols>
  <sheetData>
    <row r="3">
      <c r="C3" s="17" t="s">
        <v>20</v>
      </c>
      <c r="D3" s="17" t="s">
        <v>21</v>
      </c>
      <c r="E3" s="18" t="s">
        <v>22</v>
      </c>
    </row>
    <row r="4">
      <c r="C4" s="19" t="s">
        <v>23</v>
      </c>
      <c r="D4" s="20" t="s">
        <v>8</v>
      </c>
      <c r="E4" s="9">
        <f>Date!C6</f>
        <v>38706</v>
      </c>
    </row>
    <row r="5">
      <c r="C5" s="19" t="s">
        <v>24</v>
      </c>
      <c r="D5" s="20" t="s">
        <v>25</v>
      </c>
      <c r="E5" s="21" t="s">
        <v>26</v>
      </c>
    </row>
    <row r="6">
      <c r="C6" s="20" t="s">
        <v>27</v>
      </c>
      <c r="D6" s="20" t="s">
        <v>25</v>
      </c>
      <c r="E6" s="21" t="s">
        <v>8</v>
      </c>
    </row>
    <row r="7">
      <c r="C7" s="19" t="s">
        <v>28</v>
      </c>
      <c r="D7" s="20" t="s">
        <v>25</v>
      </c>
      <c r="E7" s="2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5">
      <formula1>"Text Filters--&gt;Begins With,Custom Sort,Sheet View--&gt;Default View"</formula1>
    </dataValidation>
    <dataValidation type="list" allowBlank="1" showErrorMessage="1" sqref="E7">
      <formula1>"Next Quarter,This Quarter,Year to Date,All dates in the period"</formula1>
    </dataValidation>
    <dataValidation type="list" allowBlank="1" showErrorMessage="1" sqref="E6">
      <formula1>"ID,Segment,Date,Country,Profit"</formula1>
    </dataValidation>
  </dataValidations>
  <printOptions/>
  <pageMargins bottom="0.75" footer="0.0" header="0.0" left="0.7" right="0.7" top="0.75"/>
  <pageSetup orientation="landscape"/>
  <drawing r:id="rId1"/>
</worksheet>
</file>