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eTUPsAutomation\src\test\resources\config\"/>
    </mc:Choice>
  </mc:AlternateContent>
  <bookViews>
    <workbookView xWindow="0" yWindow="0" windowWidth="19200" windowHeight="7300" firstSheet="1" activeTab="3"/>
  </bookViews>
  <sheets>
    <sheet name="Master Sheet" sheetId="5" r:id="rId1"/>
    <sheet name="Transfer Matrix" sheetId="2" r:id="rId2"/>
    <sheet name="Access Bearer Matrix" sheetId="3" r:id="rId3"/>
    <sheet name="Operator Users Hierarchy" sheetId="6" r:id="rId4"/>
    <sheet name="Channel Users Hierarchy" sheetId="7" r:id="rId5"/>
    <sheet name="EXTGW Channel Users Hierarchy" sheetId="8" r:id="rId6"/>
    <sheet name="Geography Domain Types" sheetId="9" r:id="rId7"/>
    <sheet name="Channel User Category Sheet" sheetId="10" r:id="rId8"/>
    <sheet name="Transfer Rule Sheet" sheetId="11" r:id="rId9"/>
    <sheet name="C2S Services Sheet" sheetId="12" r:id="rId10"/>
    <sheet name="P2P Services Sheet" sheetId="13" r:id="rId11"/>
    <sheet name="Product Sheet" sheetId="14" r:id="rId12"/>
    <sheet name="Staff Users Sheet" sheetId="15" r:id="rId13"/>
    <sheet name="BATCH Operator Users Hierarchy" sheetId="16" r:id="rId14"/>
    <sheet name="DIVISIONDEPT" sheetId="17" r:id="rId15"/>
    <sheet name="Geographical Domains" sheetId="18" r:id="rId16"/>
    <sheet name="Voms_Denom_Profile" sheetId="19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<sst xmlns="http://schemas.openxmlformats.org/spreadsheetml/2006/main" count="1123" uniqueCount="522">
  <si>
    <t>PCR, PRC</t>
  </si>
  <si>
    <t>Subscriber</t>
  </si>
  <si>
    <t>Retailer</t>
  </si>
  <si>
    <t>Distributor</t>
  </si>
  <si>
    <t>2,3</t>
  </si>
  <si>
    <t>Agent</t>
  </si>
  <si>
    <t>Dealer</t>
  </si>
  <si>
    <t>C2CT, C2CW,C2CVT</t>
  </si>
  <si>
    <t>Super Distributor</t>
  </si>
  <si>
    <t>Operator</t>
  </si>
  <si>
    <t>Allowed parent</t>
  </si>
  <si>
    <t>Channel Categories</t>
  </si>
  <si>
    <t>Channel Domain</t>
  </si>
  <si>
    <t>Sr. No.</t>
  </si>
  <si>
    <t>N</t>
  </si>
  <si>
    <t>Y</t>
  </si>
  <si>
    <t>Corporate Executive</t>
  </si>
  <si>
    <t>EXTGW</t>
  </si>
  <si>
    <t>USSD</t>
  </si>
  <si>
    <t>Web</t>
  </si>
  <si>
    <t>Category Users</t>
  </si>
  <si>
    <t>Master Details</t>
  </si>
  <si>
    <t>s</t>
  </si>
  <si>
    <t>Description</t>
  </si>
  <si>
    <t>WEB URL</t>
  </si>
  <si>
    <t>WEB Application URL (Example: hhtp://IPAddress/pretups)</t>
  </si>
  <si>
    <t>Superadmin LoginID</t>
  </si>
  <si>
    <t>superadmin</t>
  </si>
  <si>
    <t>Login ID of Super Administrator of Application</t>
  </si>
  <si>
    <t>Superadmin Password</t>
  </si>
  <si>
    <t>Password for Super Administrator</t>
  </si>
  <si>
    <t>Putty IP</t>
  </si>
  <si>
    <t>172.30.24.113</t>
  </si>
  <si>
    <t>Application Server IP Address</t>
  </si>
  <si>
    <t>Putty UserName</t>
  </si>
  <si>
    <t>pretups70</t>
  </si>
  <si>
    <t>Application Server UserName</t>
  </si>
  <si>
    <t>Putty Password</t>
  </si>
  <si>
    <t>pretups123</t>
  </si>
  <si>
    <t>Application Server Password</t>
  </si>
  <si>
    <t>DB Schema Name</t>
  </si>
  <si>
    <t>Database Server IP Address</t>
  </si>
  <si>
    <t>DB Port</t>
  </si>
  <si>
    <t>Database Server Port</t>
  </si>
  <si>
    <t>DB Listener</t>
  </si>
  <si>
    <t>SID</t>
  </si>
  <si>
    <t>Select from 'SID' or 'SERVICE NAME' only</t>
  </si>
  <si>
    <t>DB SID</t>
  </si>
  <si>
    <t>Database Server SID</t>
  </si>
  <si>
    <t>DB UserName</t>
  </si>
  <si>
    <t>Database Server Username</t>
  </si>
  <si>
    <t>DB Password</t>
  </si>
  <si>
    <t>Database Server Password</t>
  </si>
  <si>
    <t>DB Connection string</t>
  </si>
  <si>
    <t>JDBC Connection String. (This is auto generated String. Do Not Modify)</t>
  </si>
  <si>
    <t>Prepaid MSISDN Prefix</t>
  </si>
  <si>
    <t>Prepaid MSISDN Prefix for Application</t>
  </si>
  <si>
    <t>Postpaid MSISDN Prefix</t>
  </si>
  <si>
    <t>Postpaid MSISDN Prefix for Application</t>
  </si>
  <si>
    <t>Subscriber Prepaid Prefix</t>
  </si>
  <si>
    <t>Subscriber Prepaid Prefix for Application</t>
  </si>
  <si>
    <t>Subscriber Postpaid Prefix</t>
  </si>
  <si>
    <t>Subscriber Postpaid Prefix for Application</t>
  </si>
  <si>
    <t>Network Code</t>
  </si>
  <si>
    <t>NG</t>
  </si>
  <si>
    <t>Other Network Code for VMS</t>
  </si>
  <si>
    <t>PB</t>
  </si>
  <si>
    <t>Language</t>
  </si>
  <si>
    <t>Enter Language</t>
  </si>
  <si>
    <t>CatalinaLog Path</t>
  </si>
  <si>
    <t>/home/prtp_rmpB5/rmp_logs/pretups_weblogs/catalina.out</t>
  </si>
  <si>
    <t>LogConfig.props Path</t>
  </si>
  <si>
    <t>LogConfig.props path</t>
  </si>
  <si>
    <t>Message Properties File</t>
  </si>
  <si>
    <t>Provide Complete Path to MessageSentLog file</t>
  </si>
  <si>
    <t>MessageSentLog Path</t>
  </si>
  <si>
    <t>C2S Messages File</t>
  </si>
  <si>
    <t>Provide the full path to your Message Resource Properties File for the Language Specified.</t>
  </si>
  <si>
    <t>Roam Recharge Prefix</t>
  </si>
  <si>
    <t>DBInterfaceType</t>
  </si>
  <si>
    <t>Database Interface Type for application (Can be 'Oracle' or 'PostGreSQL')</t>
  </si>
  <si>
    <t>Client Name</t>
  </si>
  <si>
    <t>RoadMap</t>
  </si>
  <si>
    <t>Client Name. This will be reflected to Extent Report</t>
  </si>
  <si>
    <t>Application Version</t>
  </si>
  <si>
    <t>Application Version. This will be reflected to Extent Report</t>
  </si>
  <si>
    <t>Lead Name</t>
  </si>
  <si>
    <t>Chetan Chawla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</si>
  <si>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</si>
  <si>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</si>
  <si>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</si>
  <si>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</si>
  <si>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</si>
  <si>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</si>
  <si>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</si>
  <si>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</si>
  <si>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</si>
  <si>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</si>
  <si>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</si>
  <si>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</si>
  <si>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</si>
  <si>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C:\Users\chetan.chawla\Desktop\BuildID.txt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</si>
  <si>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</si>
  <si>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</si>
  <si>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</si>
  <si>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</si>
  <si>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</si>
  <si>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</si>
  <si>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</si>
  <si>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ScriptPath</t>
  </si>
  <si>
    <t>API Gateway Codes</t>
  </si>
  <si>
    <t>EXTGW, USSD, SMSC</t>
  </si>
  <si>
    <t>Gateway Codes for various Gateway services available in system. Only 1 Gateway Code for each Gateway</t>
  </si>
  <si>
    <t>WEB URL REST</t>
  </si>
  <si>
    <t>REST Application URL (Example: hhtp://IPAddress/pretups/rest)</t>
  </si>
  <si>
    <t>Tomcat Path</t>
  </si>
  <si>
    <t>REST TEST EXECUTION ID</t>
  </si>
  <si>
    <t>PRETUPS-6324</t>
  </si>
  <si>
    <t>JIRA ID</t>
  </si>
  <si>
    <t>Pre-Requisite TEST EXECUTION ID</t>
  </si>
  <si>
    <t>PRETUPS-6632</t>
  </si>
  <si>
    <t>SMOKE TEST EXECUTION ID</t>
  </si>
  <si>
    <t>PRETUPS-6633</t>
  </si>
  <si>
    <t>UAP TEST EXECUTION ID</t>
  </si>
  <si>
    <t>PRETUPS-6634</t>
  </si>
  <si>
    <t>SIT TEST EXECUTION ID</t>
  </si>
  <si>
    <t>PRETUPS-6636</t>
  </si>
  <si>
    <t>WEB URL REST SWAGGER</t>
  </si>
  <si>
    <t>MAPPGW TEST EXECUTION ID</t>
  </si>
  <si>
    <t>PRETUPS-6288</t>
  </si>
  <si>
    <t>PostGreSQL</t>
  </si>
  <si>
    <t>7.19.0</t>
  </si>
  <si>
    <t>English</t>
  </si>
  <si>
    <t>O2CT, O2CW, O2CR, FOC,O2CI,O2CTV,O2CIV</t>
  </si>
  <si>
    <t>RC,PPB,GRC,INTRRC,PSTNRC,MVD,EVD,DVD</t>
  </si>
  <si>
    <t>C2CT, C2CW, C2CVT</t>
  </si>
  <si>
    <t>C2CR,C2CBV,C2CI,C2CVI</t>
  </si>
  <si>
    <t>C2CT,C2CVT,C2CW</t>
  </si>
  <si>
    <t>C2CT,C2CW,C2CVT</t>
  </si>
  <si>
    <t>RC,PPB,GRC,INTRRC,PSTNRC,MVD,EVD</t>
  </si>
  <si>
    <t>C2CR,C2CI,C2CVI</t>
  </si>
  <si>
    <t xml:space="preserve">/data1/pretupsapp/tomcat9_pgdev/logs/catalina.out
</t>
  </si>
  <si>
    <t>/data1/pretupsapp/tomcat9_pgdev/conf/pretups/LogConfig.props</t>
  </si>
  <si>
    <t>/data1/pretupsapp/tomcat9_pgdev/webapps/pretups/WEB-INF/classes/configfiles/MessageResources.properties</t>
  </si>
  <si>
    <t>/data1/pretupsapp/tomcat9_pgdev/logs/messageSentLog.log</t>
  </si>
  <si>
    <t>/data1/pretupsapp/tomcat9_pgdev/webapps/pretups/WEB-INF/classes/configfiles/Messages.properties</t>
  </si>
  <si>
    <t>/data1/pretupsapp/tomcat9_pgdev/webapps/pretups/WEB-INF/pretups_scripts/</t>
  </si>
  <si>
    <t>\/data1\/pretupsapp\/tomcat9_pgdev</t>
  </si>
  <si>
    <t>PARENT_CATEGORY_CODE</t>
  </si>
  <si>
    <t>PARENT_NAME</t>
  </si>
  <si>
    <t>CATEGORY_CODE</t>
  </si>
  <si>
    <t>CATEGORY_NAME</t>
  </si>
  <si>
    <t>DOMAIN_CODE</t>
  </si>
  <si>
    <t>SEQUENCE_NO</t>
  </si>
  <si>
    <t>GRPH_DOMAIN_TYPE</t>
  </si>
  <si>
    <t>SUADM</t>
  </si>
  <si>
    <t>Super Admin</t>
  </si>
  <si>
    <t>SUBCU</t>
  </si>
  <si>
    <t>Super Channel Admin</t>
  </si>
  <si>
    <t>OPT</t>
  </si>
  <si>
    <t>4</t>
  </si>
  <si>
    <t>ZO</t>
  </si>
  <si>
    <t>NWADM</t>
  </si>
  <si>
    <t>Network Admin</t>
  </si>
  <si>
    <t>3</t>
  </si>
  <si>
    <t>NW</t>
  </si>
  <si>
    <t>SSADM</t>
  </si>
  <si>
    <t>Sub Super Admin</t>
  </si>
  <si>
    <t>2</t>
  </si>
  <si>
    <t>MONTR</t>
  </si>
  <si>
    <t>MonitorServer</t>
  </si>
  <si>
    <t>8</t>
  </si>
  <si>
    <t>SUNADM</t>
  </si>
  <si>
    <t>Super Network Admin</t>
  </si>
  <si>
    <t>SUCCE</t>
  </si>
  <si>
    <t>Super Customer Care</t>
  </si>
  <si>
    <t>CCE</t>
  </si>
  <si>
    <t>Customer Care</t>
  </si>
  <si>
    <t>BCU</t>
  </si>
  <si>
    <t>Channel Admin</t>
  </si>
  <si>
    <t>LOGIN_ID</t>
  </si>
  <si>
    <t>PASSWORD</t>
  </si>
  <si>
    <t>MSISDN</t>
  </si>
  <si>
    <t>PIN</t>
  </si>
  <si>
    <t>GROUP_ROLE</t>
  </si>
  <si>
    <t>1357</t>
  </si>
  <si>
    <t>DOMAIN_NAME</t>
  </si>
  <si>
    <t>PARENT_CATEGORY_NAME</t>
  </si>
  <si>
    <t>USER_NAME</t>
  </si>
  <si>
    <t>EXTERNAL_CODE</t>
  </si>
  <si>
    <t>GEOGRAPHY</t>
  </si>
  <si>
    <t>GRADE</t>
  </si>
  <si>
    <t>CARDGROUP_NAME</t>
  </si>
  <si>
    <t>SA_TCP_NAME</t>
  </si>
  <si>
    <t>SA_TCP_PROFILE_ID</t>
  </si>
  <si>
    <t>NA_TCP_NAME</t>
  </si>
  <si>
    <t>NA_TCP_PROFILE_ID</t>
  </si>
  <si>
    <t>COMMISSION_PROFILE</t>
  </si>
  <si>
    <t>ADDITIONAL_COMMISSION</t>
  </si>
  <si>
    <t>OTHER_COMM_TYPE</t>
  </si>
  <si>
    <t>OTHER_COMM_VALUE</t>
  </si>
  <si>
    <t>OTHER_COMM_PROF</t>
  </si>
  <si>
    <t>Root</t>
  </si>
  <si>
    <t>1</t>
  </si>
  <si>
    <t>DIST</t>
  </si>
  <si>
    <t>AR</t>
  </si>
  <si>
    <t>SE</t>
  </si>
  <si>
    <t>SA</t>
  </si>
  <si>
    <t>AG</t>
  </si>
  <si>
    <t>RET</t>
  </si>
  <si>
    <t>GRPH_DOMAIN_TYPE_NAME</t>
  </si>
  <si>
    <t>GRPH_DOMAIN_PARENT</t>
  </si>
  <si>
    <t>ROOT</t>
  </si>
  <si>
    <t>0</t>
  </si>
  <si>
    <t>Network</t>
  </si>
  <si>
    <t>Zone</t>
  </si>
  <si>
    <t>Area</t>
  </si>
  <si>
    <t>Sub Area</t>
  </si>
  <si>
    <t>CORP</t>
  </si>
  <si>
    <t>CORPE</t>
  </si>
  <si>
    <t>Corporate</t>
  </si>
  <si>
    <t>KIOSK</t>
  </si>
  <si>
    <t>Kiosk</t>
  </si>
  <si>
    <t>INDEX</t>
  </si>
  <si>
    <t>FROM_DOMAIN</t>
  </si>
  <si>
    <t>FROM_CATEGORY</t>
  </si>
  <si>
    <t>TO_DOMAIN</t>
  </si>
  <si>
    <t>TO_CATEGORY</t>
  </si>
  <si>
    <t>SERVICES</t>
  </si>
  <si>
    <t>STATUS</t>
  </si>
  <si>
    <t>ACCESS_BEARER</t>
  </si>
  <si>
    <t>C2C_TRF_RULE_TYPE</t>
  </si>
  <si>
    <t/>
  </si>
  <si>
    <t>5</t>
  </si>
  <si>
    <t>6</t>
  </si>
  <si>
    <t>7</t>
  </si>
  <si>
    <t>ALL,Web,EXTGW</t>
  </si>
  <si>
    <t>ALL,Web,USSD,EXTGW</t>
  </si>
  <si>
    <t>ALL,USSD</t>
  </si>
  <si>
    <t>SERVICE_TYPE</t>
  </si>
  <si>
    <t>NAME</t>
  </si>
  <si>
    <t>SELECTOR_NAME</t>
  </si>
  <si>
    <t>CARDGROUP_SETID</t>
  </si>
  <si>
    <t>PROMO_CARDGROUP</t>
  </si>
  <si>
    <t>PROMO_CARDGROUP_SETID</t>
  </si>
  <si>
    <t>GRC</t>
  </si>
  <si>
    <t>C2S Gift Recharge</t>
  </si>
  <si>
    <t>CVG</t>
  </si>
  <si>
    <t>RC</t>
  </si>
  <si>
    <t>Customer Recharge</t>
  </si>
  <si>
    <t>PSTNRC</t>
  </si>
  <si>
    <t>Customer Recharge Fix line</t>
  </si>
  <si>
    <t>Fix</t>
  </si>
  <si>
    <t>Fixline</t>
  </si>
  <si>
    <t>RCREV</t>
  </si>
  <si>
    <t>Customer Recharge Reversal</t>
  </si>
  <si>
    <t>PRE</t>
  </si>
  <si>
    <t>DVD</t>
  </si>
  <si>
    <t>Digital Voucher Distribution</t>
  </si>
  <si>
    <t>Default</t>
  </si>
  <si>
    <t>EVD</t>
  </si>
  <si>
    <t>ELECTRONIC VOUCHER</t>
  </si>
  <si>
    <t>INTRRC</t>
  </si>
  <si>
    <t>Internet</t>
  </si>
  <si>
    <t>MVD</t>
  </si>
  <si>
    <t>Multiple Voucher Distribution</t>
  </si>
  <si>
    <t>PPB</t>
  </si>
  <si>
    <t>Postpaid Bill Payment</t>
  </si>
  <si>
    <t>Postpaid</t>
  </si>
  <si>
    <t>EVR</t>
  </si>
  <si>
    <t>Voucher Recharge</t>
  </si>
  <si>
    <t>VG</t>
  </si>
  <si>
    <t>CDATA</t>
  </si>
  <si>
    <t>CP2P Data Transfer</t>
  </si>
  <si>
    <t>PCR</t>
  </si>
  <si>
    <t>Credit Recharge</t>
  </si>
  <si>
    <t>PRC</t>
  </si>
  <si>
    <t>Credit Transfer</t>
  </si>
  <si>
    <t>C</t>
  </si>
  <si>
    <t>PRODUCT_CODE</t>
  </si>
  <si>
    <t>PRODUCT_TYPE</t>
  </si>
  <si>
    <t>MODULE_CODE</t>
  </si>
  <si>
    <t>PRODUCT_NAME</t>
  </si>
  <si>
    <t>SHORT_NAME</t>
  </si>
  <si>
    <t>PRODUCT_SHORT_CODE</t>
  </si>
  <si>
    <t>ETOPUP</t>
  </si>
  <si>
    <t>PREPROD</t>
  </si>
  <si>
    <t>C2S</t>
  </si>
  <si>
    <t>eTopUP</t>
  </si>
  <si>
    <t>101</t>
  </si>
  <si>
    <t>POSTETOPUP</t>
  </si>
  <si>
    <t>Post eTopUP</t>
  </si>
  <si>
    <t>PeTopUP</t>
  </si>
  <si>
    <t>102</t>
  </si>
  <si>
    <t>OWNER_USER_NAME</t>
  </si>
  <si>
    <t>PARENT_USER_NAME</t>
  </si>
  <si>
    <t>CHANNEL_USER_NAME</t>
  </si>
  <si>
    <t>STAFF_PARENT_LOGIN_ID</t>
  </si>
  <si>
    <t>STAFF_USER_NAME</t>
  </si>
  <si>
    <t>STAFF_LOGINID</t>
  </si>
  <si>
    <t>STAFF_PASSWORD</t>
  </si>
  <si>
    <t>STAFF_MSISDN</t>
  </si>
  <si>
    <t>STAFF_PIN</t>
  </si>
  <si>
    <t>STAFF_EMAIL_ID</t>
  </si>
  <si>
    <t>DIVISION</t>
  </si>
  <si>
    <t>DEPARTMENT</t>
  </si>
  <si>
    <t>AUTDIV29526</t>
  </si>
  <si>
    <t>AUTDEPT387128</t>
  </si>
  <si>
    <t>AUT_02505</t>
  </si>
  <si>
    <t>Com@2468</t>
  </si>
  <si>
    <t>721963843199132</t>
  </si>
  <si>
    <t>DOMAIN_SHORT_NAME</t>
  </si>
  <si>
    <t>DOMAIN_TYPE_NAME</t>
  </si>
  <si>
    <t>AUTbKlI</t>
  </si>
  <si>
    <t>AUToKa1C</t>
  </si>
  <si>
    <t>AUTmME</t>
  </si>
  <si>
    <t>AUT7dba</t>
  </si>
  <si>
    <t>AUT63dCN</t>
  </si>
  <si>
    <t>AUT1Ld</t>
  </si>
  <si>
    <t>AUTO2Fm</t>
  </si>
  <si>
    <t>AUTNelnh</t>
  </si>
  <si>
    <t>AUTF5G</t>
  </si>
  <si>
    <t>AUT_60804</t>
  </si>
  <si>
    <t>723284661328421</t>
  </si>
  <si>
    <t>2468</t>
  </si>
  <si>
    <t>AUT_57977</t>
  </si>
  <si>
    <t>726711377008081</t>
  </si>
  <si>
    <t>AUT_73930</t>
  </si>
  <si>
    <t>721137458309191</t>
  </si>
  <si>
    <t>AUT_01640</t>
  </si>
  <si>
    <t>728373280533766</t>
  </si>
  <si>
    <t>AUT_28369</t>
  </si>
  <si>
    <t>724246511337726</t>
  </si>
  <si>
    <t>AUT_02082</t>
  </si>
  <si>
    <t>721827636443835</t>
  </si>
  <si>
    <t>AUT_55092</t>
  </si>
  <si>
    <t>726015184081232</t>
  </si>
  <si>
    <t>AUT_07251</t>
  </si>
  <si>
    <t>722697125739181</t>
  </si>
  <si>
    <t>AUT_78259</t>
  </si>
  <si>
    <t>723895630423795</t>
  </si>
  <si>
    <t>AUT_02512</t>
  </si>
  <si>
    <t>720265942469409</t>
  </si>
  <si>
    <t>AUT89321</t>
  </si>
  <si>
    <t>AUT56356</t>
  </si>
  <si>
    <t>AUT11702</t>
  </si>
  <si>
    <t>AUT80750</t>
  </si>
  <si>
    <t>AUT24530</t>
  </si>
  <si>
    <t>AUT52977</t>
  </si>
  <si>
    <t>AUT94203</t>
  </si>
  <si>
    <t>AUT39054</t>
  </si>
  <si>
    <t>AUT56514</t>
  </si>
  <si>
    <t>superdis</t>
  </si>
  <si>
    <t>205</t>
  </si>
  <si>
    <t>AUT21070</t>
  </si>
  <si>
    <t>1100</t>
  </si>
  <si>
    <t>206</t>
  </si>
  <si>
    <t>AUT92787</t>
  </si>
  <si>
    <t>1101</t>
  </si>
  <si>
    <t>207</t>
  </si>
  <si>
    <t>AUT95213</t>
  </si>
  <si>
    <t>1102</t>
  </si>
  <si>
    <t>AUT22251</t>
  </si>
  <si>
    <t>1103</t>
  </si>
  <si>
    <t>208</t>
  </si>
  <si>
    <t>AUT20361</t>
  </si>
  <si>
    <t>1104</t>
  </si>
  <si>
    <t>AUT58137</t>
  </si>
  <si>
    <t>AUT21477</t>
  </si>
  <si>
    <t>AUT57065</t>
  </si>
  <si>
    <t>AUT91194</t>
  </si>
  <si>
    <t>AUT59476</t>
  </si>
  <si>
    <t>AUT5CN4OL</t>
  </si>
  <si>
    <t>4492</t>
  </si>
  <si>
    <t>AUTEL2h3K</t>
  </si>
  <si>
    <t>4493</t>
  </si>
  <si>
    <t>AUTFLEInn</t>
  </si>
  <si>
    <t>4494</t>
  </si>
  <si>
    <t>AUTdMCE7D</t>
  </si>
  <si>
    <t>4495</t>
  </si>
  <si>
    <t>AUTFHjhAD</t>
  </si>
  <si>
    <t>4496</t>
  </si>
  <si>
    <t>AUT2nCELO</t>
  </si>
  <si>
    <t>4497</t>
  </si>
  <si>
    <t>AUTEGLbNL</t>
  </si>
  <si>
    <t>4498</t>
  </si>
  <si>
    <t>AUTnInnga</t>
  </si>
  <si>
    <t>4499</t>
  </si>
  <si>
    <t>AUTAEHfak</t>
  </si>
  <si>
    <t>4500</t>
  </si>
  <si>
    <t>AUTaIKm57</t>
  </si>
  <si>
    <t>4501</t>
  </si>
  <si>
    <t>AUT4ifGI8</t>
  </si>
  <si>
    <t>4502</t>
  </si>
  <si>
    <t>AUTEeNnAh</t>
  </si>
  <si>
    <t>4503</t>
  </si>
  <si>
    <t>AUTg33GL5</t>
  </si>
  <si>
    <t>4504</t>
  </si>
  <si>
    <t>AUT_48675</t>
  </si>
  <si>
    <t>AUTFN1393 AUTLN2379</t>
  </si>
  <si>
    <t>720231342216284</t>
  </si>
  <si>
    <t>052013798</t>
  </si>
  <si>
    <t>AUT_19995</t>
  </si>
  <si>
    <t>AUTFN6751 AUTLN4189</t>
  </si>
  <si>
    <t>724699085750159</t>
  </si>
  <si>
    <t>516477322</t>
  </si>
  <si>
    <t>AUT_08837</t>
  </si>
  <si>
    <t>AUTFN7086 AUTLN1035</t>
  </si>
  <si>
    <t>728916899742500</t>
  </si>
  <si>
    <t>038641471</t>
  </si>
  <si>
    <t>AUT_87570</t>
  </si>
  <si>
    <t>AUTFN5575 AUTLN8034</t>
  </si>
  <si>
    <t>723932049199625</t>
  </si>
  <si>
    <t>075353926</t>
  </si>
  <si>
    <t>AUT_41726</t>
  </si>
  <si>
    <t>AUTFN4270 AUTLN3932</t>
  </si>
  <si>
    <t>726142813546886</t>
  </si>
  <si>
    <t>391446077</t>
  </si>
  <si>
    <t>AUTabbFHi</t>
  </si>
  <si>
    <t>4505</t>
  </si>
  <si>
    <t>AUTJ504EA</t>
  </si>
  <si>
    <t>4506</t>
  </si>
  <si>
    <t>AUT6jHFJi</t>
  </si>
  <si>
    <t>4507</t>
  </si>
  <si>
    <t>AUT681k8L</t>
  </si>
  <si>
    <t>4508</t>
  </si>
  <si>
    <t>AUTK8L5i5</t>
  </si>
  <si>
    <t>4509</t>
  </si>
  <si>
    <t>VOUCHER_TYPE</t>
  </si>
  <si>
    <t>TYPE</t>
  </si>
  <si>
    <t>SERVICE</t>
  </si>
  <si>
    <t>SUB_SERVICE</t>
  </si>
  <si>
    <t>DENOMINATION_NAME</t>
  </si>
  <si>
    <t>MRP</t>
  </si>
  <si>
    <t>PAYABLE_AMOUNT</t>
  </si>
  <si>
    <t>PROFILE_NAME</t>
  </si>
  <si>
    <t>test_elect</t>
  </si>
  <si>
    <t>ET</t>
  </si>
  <si>
    <t>electronic</t>
  </si>
  <si>
    <t>E</t>
  </si>
  <si>
    <t>test_digit</t>
  </si>
  <si>
    <t>DT</t>
  </si>
  <si>
    <t>VCN</t>
  </si>
  <si>
    <t>Choice RC 1</t>
  </si>
  <si>
    <t>digital</t>
  </si>
  <si>
    <t>D</t>
  </si>
  <si>
    <t>test_phy</t>
  </si>
  <si>
    <t>PT</t>
  </si>
  <si>
    <t>physical</t>
  </si>
  <si>
    <t>P</t>
  </si>
  <si>
    <t>VOMS2637</t>
  </si>
  <si>
    <t>ST064</t>
  </si>
  <si>
    <t>615</t>
  </si>
  <si>
    <t>VOMS6657</t>
  </si>
  <si>
    <t>ST525</t>
  </si>
  <si>
    <t>412</t>
  </si>
  <si>
    <t>VOMS3431</t>
  </si>
  <si>
    <t>ST329</t>
  </si>
  <si>
    <t>130</t>
  </si>
  <si>
    <t>VOMS7917</t>
  </si>
  <si>
    <t>ST712</t>
  </si>
  <si>
    <t>233</t>
  </si>
  <si>
    <t>VOMS5081</t>
  </si>
  <si>
    <t>ST387</t>
  </si>
  <si>
    <t>360</t>
  </si>
  <si>
    <t>VOMS1349</t>
  </si>
  <si>
    <t>ST385</t>
  </si>
  <si>
    <t>189</t>
  </si>
  <si>
    <t>VOMS4852</t>
  </si>
  <si>
    <t>ST837</t>
  </si>
  <si>
    <t>884</t>
  </si>
  <si>
    <t>VOMS0485</t>
  </si>
  <si>
    <t>ST511</t>
  </si>
  <si>
    <t>653</t>
  </si>
  <si>
    <t>VOMS2438</t>
  </si>
  <si>
    <t>ST249</t>
  </si>
  <si>
    <t>730</t>
  </si>
  <si>
    <t>VOMS0621</t>
  </si>
  <si>
    <t>ST506</t>
  </si>
  <si>
    <t>538</t>
  </si>
  <si>
    <t>VOMS1520</t>
  </si>
  <si>
    <t>ST439</t>
  </si>
  <si>
    <t>290</t>
  </si>
  <si>
    <t>VOMS2458</t>
  </si>
  <si>
    <t>ST382</t>
  </si>
  <si>
    <t>662</t>
  </si>
  <si>
    <t>VOMS6635</t>
  </si>
  <si>
    <t>ST943</t>
  </si>
  <si>
    <t>300</t>
  </si>
  <si>
    <t>VOMS5549</t>
  </si>
  <si>
    <t>ST375</t>
  </si>
  <si>
    <t>746</t>
  </si>
  <si>
    <t>VOMS9932</t>
  </si>
  <si>
    <t>ST882</t>
  </si>
  <si>
    <t>367</t>
  </si>
  <si>
    <t>VOMS1743</t>
  </si>
  <si>
    <t>ST583</t>
  </si>
  <si>
    <t>862</t>
  </si>
  <si>
    <t>10</t>
  </si>
  <si>
    <t>VOMS8529PROF</t>
  </si>
  <si>
    <t>VOMS8553PROF</t>
  </si>
  <si>
    <t>VOMS3830PROF</t>
  </si>
  <si>
    <t>VOMS2001PROF</t>
  </si>
  <si>
    <t>VOMS6204PROF</t>
  </si>
  <si>
    <t>VOMS2629PROF</t>
  </si>
  <si>
    <t>VOMS4181PROF</t>
  </si>
  <si>
    <t>VOMS6306PROF</t>
  </si>
  <si>
    <t>VOMS5114PROF</t>
  </si>
  <si>
    <t>VOMS7748PROF</t>
  </si>
  <si>
    <t>VOMS4431PROF</t>
  </si>
  <si>
    <t>VOMS0502PROF</t>
  </si>
  <si>
    <t>VOMS4029PROF</t>
  </si>
  <si>
    <t>VOMS7314PROF</t>
  </si>
  <si>
    <t>VOMS2058PROF</t>
  </si>
  <si>
    <t>VOMS6337PROF</t>
  </si>
  <si>
    <t>172.30.38.120</t>
  </si>
  <si>
    <t>http://172.30.38.232:9747/pretups-ui/</t>
  </si>
  <si>
    <t>com@2468</t>
  </si>
  <si>
    <t>pretups_trunk_dev</t>
  </si>
  <si>
    <t>postgres12</t>
  </si>
  <si>
    <t>com@1357</t>
  </si>
  <si>
    <t>com@1234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</si>
</sst>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DCE6F1"/>
      </patternFill>
    </fill>
    <fill>
      <patternFill patternType="solid">
        <fgColor rgb="FFDCE6F1"/>
        <bgColor rgb="FFFFFFFF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</fills>
  <borders count="25">
    <border>
      <left/>
      <right/>
      <top/>
      <bottom/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justify" vertical="center" wrapText="1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justify" vertical="center" wrapText="1"/>
    </xf>
    <xf numFmtId="0" fontId="2" fillId="11" borderId="7" xfId="0" applyFont="1" applyFill="1" applyBorder="1" applyAlignment="1">
      <alignment horizontal="center"/>
    </xf>
    <xf numFmtId="0" fontId="9" fillId="12" borderId="7" xfId="2" applyNumberFormat="1" applyFill="1" applyBorder="1" applyAlignment="1"/>
    <xf numFmtId="0" fontId="0" fillId="1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12" borderId="7" xfId="0" applyNumberFormat="1" applyFont="1" applyFill="1" applyBorder="1" applyAlignment="1">
      <alignment horizontal="left"/>
    </xf>
    <xf numFmtId="0" fontId="10" fillId="0" borderId="0" xfId="0" applyFont="1"/>
    <xf numFmtId="0" fontId="0" fillId="0" borderId="7" xfId="0" applyNumberFormat="1" applyFont="1" applyBorder="1" applyAlignment="1">
      <alignment horizontal="left"/>
    </xf>
    <xf numFmtId="0" fontId="0" fillId="12" borderId="7" xfId="0" applyNumberFormat="1" applyFont="1" applyFill="1" applyBorder="1" applyAlignment="1">
      <alignment horizontal="left" vertical="top"/>
    </xf>
    <xf numFmtId="0" fontId="0" fillId="0" borderId="7" xfId="0" applyNumberFormat="1" applyFont="1" applyBorder="1" applyAlignment="1">
      <alignment horizontal="left" vertical="top"/>
    </xf>
    <xf numFmtId="0" fontId="0" fillId="12" borderId="7" xfId="0" applyNumberFormat="1" applyFont="1" applyFill="1" applyBorder="1" applyAlignment="1">
      <alignment wrapText="1"/>
    </xf>
    <xf numFmtId="0" fontId="0" fillId="0" borderId="7" xfId="0" applyNumberFormat="1" applyFont="1" applyBorder="1" applyAlignment="1">
      <alignment horizontal="left" wrapText="1"/>
    </xf>
    <xf numFmtId="0" fontId="0" fillId="13" borderId="7" xfId="0" applyNumberFormat="1" applyFont="1" applyFill="1" applyBorder="1" applyAlignment="1">
      <alignment vertical="top" wrapText="1"/>
    </xf>
    <xf numFmtId="0" fontId="0" fillId="13" borderId="7" xfId="0" applyNumberFormat="1" applyFont="1" applyFill="1" applyBorder="1" applyAlignment="1">
      <alignment wrapText="1"/>
    </xf>
    <xf numFmtId="0" fontId="0" fillId="13" borderId="7" xfId="0" applyNumberFormat="1" applyFont="1" applyFill="1" applyBorder="1" applyAlignment="1"/>
    <xf numFmtId="0" fontId="0" fillId="2" borderId="7" xfId="1" applyNumberFormat="1" applyFont="1" applyBorder="1" applyAlignment="1">
      <alignment wrapText="1"/>
    </xf>
    <xf numFmtId="0" fontId="0" fillId="13" borderId="10" xfId="0" applyNumberFormat="1" applyFont="1" applyFill="1" applyBorder="1" applyAlignment="1"/>
    <xf numFmtId="0" fontId="11" fillId="14" borderId="7" xfId="0" applyFont="1" applyFill="1" applyBorder="1" applyAlignment="1">
      <alignment horizontal="center"/>
    </xf>
    <xf numFmtId="0" fontId="12" fillId="15" borderId="7" xfId="0" applyFont="1" applyFill="1" applyBorder="1" applyAlignment="1"/>
    <xf numFmtId="0" fontId="13" fillId="15" borderId="7" xfId="0" applyNumberFormat="1" applyFont="1" applyFill="1" applyBorder="1" applyAlignment="1"/>
    <xf numFmtId="0" fontId="12" fillId="0" borderId="7" xfId="0" applyFont="1" applyFill="1" applyBorder="1" applyAlignment="1"/>
    <xf numFmtId="0" fontId="13" fillId="0" borderId="7" xfId="0" applyNumberFormat="1" applyFont="1" applyFill="1" applyBorder="1" applyAlignment="1"/>
    <xf numFmtId="0" fontId="13" fillId="15" borderId="7" xfId="0" applyNumberFormat="1" applyFont="1" applyFill="1" applyBorder="1" applyAlignment="1">
      <alignment horizontal="left"/>
    </xf>
    <xf numFmtId="0" fontId="13" fillId="0" borderId="7" xfId="0" applyNumberFormat="1" applyFont="1" applyFill="1" applyBorder="1" applyAlignment="1">
      <alignment horizontal="left"/>
    </xf>
    <xf numFmtId="0" fontId="13" fillId="15" borderId="7" xfId="0" applyNumberFormat="1" applyFont="1" applyFill="1" applyBorder="1" applyAlignment="1">
      <alignment horizontal="left" vertical="top"/>
    </xf>
    <xf numFmtId="0" fontId="13" fillId="0" borderId="7" xfId="0" applyNumberFormat="1" applyFont="1" applyFill="1" applyBorder="1" applyAlignment="1">
      <alignment horizontal="left" vertical="top"/>
    </xf>
    <xf numFmtId="0" fontId="12" fillId="16" borderId="7" xfId="0" applyFont="1" applyFill="1" applyBorder="1" applyAlignment="1"/>
    <xf numFmtId="0" fontId="13" fillId="16" borderId="7" xfId="0" applyNumberFormat="1" applyFont="1" applyFill="1" applyBorder="1" applyAlignment="1">
      <alignment vertical="top" wrapText="1"/>
    </xf>
    <xf numFmtId="0" fontId="13" fillId="16" borderId="7" xfId="0" applyNumberFormat="1" applyFont="1" applyFill="1" applyBorder="1" applyAlignment="1"/>
    <xf numFmtId="0" fontId="12" fillId="17" borderId="7" xfId="1" applyFont="1" applyFill="1" applyBorder="1" applyAlignment="1"/>
    <xf numFmtId="0" fontId="14" fillId="17" borderId="7" xfId="1" applyNumberFormat="1" applyFont="1" applyFill="1" applyBorder="1" applyAlignment="1"/>
    <xf numFmtId="0" fontId="12" fillId="16" borderId="10" xfId="0" applyFont="1" applyFill="1" applyBorder="1" applyAlignment="1"/>
    <xf numFmtId="0" fontId="13" fillId="16" borderId="10" xfId="0" applyNumberFormat="1" applyFont="1" applyFill="1" applyBorder="1" applyAlignment="1"/>
    <xf numFmtId="0" fontId="12" fillId="15" borderId="10" xfId="0" applyFont="1" applyFill="1" applyBorder="1" applyAlignment="1"/>
    <xf numFmtId="0" fontId="13" fillId="15" borderId="10" xfId="0" applyNumberFormat="1" applyFont="1" applyFill="1" applyBorder="1" applyAlignment="1"/>
    <xf numFmtId="0" fontId="2" fillId="8" borderId="6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5" fillId="18" borderId="11" xfId="0" applyFont="1" applyFill="1" applyBorder="1"/>
    <xf numFmtId="0" fontId="16" fillId="18" borderId="11" xfId="0" applyFont="1" applyFill="1" applyBorder="1"/>
    <xf numFmtId="0" fontId="17" fillId="18" borderId="11" xfId="0" applyFont="1" applyFill="1" applyBorder="1"/>
    <xf numFmtId="0" fontId="18" fillId="18" borderId="11" xfId="0" applyFont="1" applyFill="1" applyBorder="1"/>
    <xf numFmtId="0" fontId="19" fillId="18" borderId="11" xfId="0" applyFont="1" applyFill="1" applyBorder="1"/>
    <xf numFmtId="0" fontId="20" fillId="18" borderId="11" xfId="0" applyFont="1" applyFill="1" applyBorder="1"/>
    <xf numFmtId="0" fontId="21" fillId="18" borderId="11" xfId="0" applyFont="1" applyFill="1" applyBorder="1"/>
    <xf numFmtId="0" fontId="22" fillId="18" borderId="11" xfId="0" applyFont="1" applyFill="1" applyBorder="1"/>
    <xf numFmtId="0" fontId="23" fillId="18" borderId="11" xfId="0" applyFont="1" applyFill="1" applyBorder="1"/>
    <xf numFmtId="0" fontId="24" fillId="18" borderId="11" xfId="0" applyFont="1" applyFill="1" applyBorder="1"/>
    <xf numFmtId="0" fontId="25" fillId="18" borderId="11" xfId="0" applyFont="1" applyFill="1" applyBorder="1"/>
    <xf numFmtId="0" fontId="26" fillId="18" borderId="11" xfId="0" applyFont="1" applyFill="1" applyBorder="1"/>
    <xf numFmtId="0" fontId="27" fillId="19" borderId="12" xfId="0" applyFont="1" applyFill="1" applyBorder="1"/>
    <xf numFmtId="0" fontId="28" fillId="20" borderId="13" xfId="0" applyFont="1" applyFill="1" applyBorder="1"/>
    <xf numFmtId="0" fontId="29" fillId="21" borderId="14" xfId="0" applyFont="1" applyFill="1" applyBorder="1"/>
    <xf numFmtId="0" fontId="30" fillId="21" borderId="14" xfId="0" applyFont="1" applyFill="1" applyBorder="1"/>
    <xf numFmtId="0" fontId="31" fillId="21" borderId="14" xfId="0" applyFont="1" applyFill="1" applyBorder="1"/>
    <xf numFmtId="0" fontId="32" fillId="21" borderId="14" xfId="0" applyFont="1" applyFill="1" applyBorder="1"/>
    <xf numFmtId="0" fontId="33" fillId="22" borderId="15" xfId="0" applyFont="1" applyFill="1" applyBorder="1"/>
    <xf numFmtId="0" fontId="34" fillId="22" borderId="15" xfId="0" applyFont="1" applyFill="1" applyBorder="1"/>
    <xf numFmtId="0" fontId="35" fillId="22" borderId="15" xfId="0" applyFont="1" applyFill="1" applyBorder="1"/>
    <xf numFmtId="0" fontId="36" fillId="22" borderId="15" xfId="0" applyFont="1" applyFill="1" applyBorder="1"/>
    <xf numFmtId="0" fontId="37" fillId="23" borderId="16" xfId="0" applyFont="1" applyFill="1" applyBorder="1"/>
    <xf numFmtId="0" fontId="38" fillId="24" borderId="17" xfId="0" applyFont="1" applyFill="1" applyBorder="1"/>
    <xf numFmtId="0" fontId="39" fillId="24" borderId="17" xfId="0" applyFont="1" applyFill="1" applyBorder="1"/>
    <xf numFmtId="0" fontId="40" fillId="24" borderId="17" xfId="0" applyFont="1" applyFill="1" applyBorder="1"/>
    <xf numFmtId="0" fontId="41" fillId="24" borderId="17" xfId="0" applyFont="1" applyFill="1" applyBorder="1"/>
    <xf numFmtId="0" fontId="42" fillId="24" borderId="17" xfId="0" applyFont="1" applyFill="1" applyBorder="1"/>
    <xf numFmtId="0" fontId="43" fillId="24" borderId="17" xfId="0" applyFont="1" applyFill="1" applyBorder="1"/>
    <xf numFmtId="0" fontId="44" fillId="24" borderId="17" xfId="0" applyFont="1" applyFill="1" applyBorder="1"/>
    <xf numFmtId="0" fontId="45" fillId="25" borderId="18" xfId="0" applyFont="1" applyFill="1" applyBorder="1"/>
    <xf numFmtId="0" fontId="46" fillId="25" borderId="18" xfId="0" applyFont="1" applyFill="1" applyBorder="1"/>
    <xf numFmtId="0" fontId="47" fillId="25" borderId="18" xfId="0" applyFont="1" applyFill="1" applyBorder="1"/>
    <xf numFmtId="0" fontId="48" fillId="25" borderId="18" xfId="0" applyFont="1" applyFill="1" applyBorder="1"/>
    <xf numFmtId="0" fontId="49" fillId="25" borderId="18" xfId="0" applyFont="1" applyFill="1" applyBorder="1"/>
    <xf numFmtId="0" fontId="50" fillId="25" borderId="18" xfId="0" applyFont="1" applyFill="1" applyBorder="1"/>
    <xf numFmtId="0" fontId="51" fillId="25" borderId="18" xfId="0" applyFont="1" applyFill="1" applyBorder="1"/>
    <xf numFmtId="0" fontId="52" fillId="26" borderId="19" xfId="0" applyFont="1" applyFill="1" applyBorder="1"/>
    <xf numFmtId="0" fontId="53" fillId="26" borderId="19" xfId="0" applyFont="1" applyFill="1" applyBorder="1"/>
    <xf numFmtId="0" fontId="54" fillId="26" borderId="19" xfId="0" applyFont="1" applyFill="1" applyBorder="1"/>
    <xf numFmtId="0" fontId="55" fillId="26" borderId="19" xfId="0" applyFont="1" applyFill="1" applyBorder="1"/>
    <xf numFmtId="0" fontId="56" fillId="26" borderId="19" xfId="0" applyFont="1" applyFill="1" applyBorder="1"/>
    <xf numFmtId="0" fontId="57" fillId="26" borderId="19" xfId="0" applyFont="1" applyFill="1" applyBorder="1"/>
    <xf numFmtId="0" fontId="58" fillId="27" borderId="20" xfId="0" applyFont="1" applyFill="1" applyBorder="1"/>
    <xf numFmtId="0" fontId="59" fillId="28" borderId="21" xfId="0" applyFont="1" applyFill="1" applyBorder="1"/>
    <xf numFmtId="0" fontId="60" fillId="28" borderId="21" xfId="0" applyFont="1" applyFill="1" applyBorder="1"/>
    <xf numFmtId="0" fontId="61" fillId="28" borderId="21" xfId="0" applyFont="1" applyFill="1" applyBorder="1"/>
    <xf numFmtId="0" fontId="62" fillId="28" borderId="21" xfId="0" applyFont="1" applyFill="1" applyBorder="1"/>
    <xf numFmtId="0" fontId="63" fillId="28" borderId="21" xfId="0" applyFont="1" applyFill="1" applyBorder="1"/>
    <xf numFmtId="0" fontId="64" fillId="28" borderId="21" xfId="0" applyFont="1" applyFill="1" applyBorder="1"/>
    <xf numFmtId="0" fontId="65" fillId="28" borderId="21" xfId="0" applyFont="1" applyFill="1" applyBorder="1"/>
    <xf numFmtId="0" fontId="66" fillId="28" borderId="21" xfId="0" applyFont="1" applyFill="1" applyBorder="1"/>
    <xf numFmtId="0" fontId="67" fillId="28" borderId="21" xfId="0" applyFont="1" applyFill="1" applyBorder="1"/>
    <xf numFmtId="0" fontId="68" fillId="28" borderId="21" xfId="0" applyFont="1" applyFill="1" applyBorder="1"/>
    <xf numFmtId="0" fontId="69" fillId="28" borderId="21" xfId="0" applyFont="1" applyFill="1" applyBorder="1"/>
    <xf numFmtId="0" fontId="70" fillId="28" borderId="21" xfId="0" applyFont="1" applyFill="1" applyBorder="1"/>
    <xf numFmtId="0" fontId="71" fillId="29" borderId="22" xfId="0" applyFont="1" applyFill="1" applyBorder="1"/>
    <xf numFmtId="0" fontId="72" fillId="30" borderId="23" xfId="0" applyFont="1" applyFill="1" applyBorder="1"/>
    <xf numFmtId="0" fontId="73" fillId="31" borderId="24" xfId="0" applyFont="1" applyFill="1" applyBorder="1"/>
    <xf numFmtId="0" fontId="9" fillId="0" borderId="0" xfId="2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30.38.232:9747/pretups-ui/" TargetMode="External"/><Relationship Id="rId2" Type="http://schemas.openxmlformats.org/officeDocument/2006/relationships/hyperlink" Target="http://172.30.38.232:9747/pretups-ui/" TargetMode="External"/><Relationship Id="rId1" Type="http://schemas.openxmlformats.org/officeDocument/2006/relationships/hyperlink" Target="http://172.30.38.232:9747/pretups-ui/" TargetMode="External"/><Relationship Id="rId4" Type="http://schemas.openxmlformats.org/officeDocument/2006/relationships/hyperlink" Target="http://172.30.38.232:9747/pretups-u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om@12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om@2468" TargetMode="External"/><Relationship Id="rId2" Type="http://schemas.openxmlformats.org/officeDocument/2006/relationships/hyperlink" Target="mailto:com@2468" TargetMode="External"/><Relationship Id="rId1" Type="http://schemas.openxmlformats.org/officeDocument/2006/relationships/hyperlink" Target="mailto:com@2468" TargetMode="External"/><Relationship Id="rId5" Type="http://schemas.openxmlformats.org/officeDocument/2006/relationships/hyperlink" Target="mailto:com@1357" TargetMode="External"/><Relationship Id="rId4" Type="http://schemas.openxmlformats.org/officeDocument/2006/relationships/hyperlink" Target="mailto:com@24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13" sqref="B13"/>
    </sheetView>
  </sheetViews>
  <sheetFormatPr defaultColWidth="0" defaultRowHeight="14.5" zeroHeight="1" x14ac:dyDescent="0.35"/>
  <cols>
    <col min="1" max="1" width="33.1796875" bestFit="1" customWidth="1" collapsed="1"/>
    <col min="2" max="2" width="51.453125" customWidth="1" collapsed="1"/>
    <col min="3" max="3" width="95.7265625" bestFit="1" customWidth="1" collapsed="1"/>
    <col min="4" max="16384" width="9.1796875" hidden="1" collapsed="1"/>
  </cols>
  <sheetData>
    <row r="1" spans="1:3" x14ac:dyDescent="0.35">
      <c r="A1" s="47" t="s">
        <v>21</v>
      </c>
      <c r="B1" s="31" t="s">
        <v>22</v>
      </c>
      <c r="C1" s="47" t="s">
        <v>23</v>
      </c>
    </row>
    <row r="2" spans="1:3" x14ac:dyDescent="0.35">
      <c r="A2" s="48" t="s">
        <v>24</v>
      </c>
      <c r="B2" s="32" t="s">
        <v>516</v>
      </c>
      <c r="C2" s="49" t="s">
        <v>25</v>
      </c>
    </row>
    <row r="3" spans="1:3" x14ac:dyDescent="0.35">
      <c r="A3" s="50" t="s">
        <v>26</v>
      </c>
      <c r="B3" s="34" t="s">
        <v>27</v>
      </c>
      <c r="C3" s="51" t="s">
        <v>28</v>
      </c>
    </row>
    <row r="4" spans="1:3" x14ac:dyDescent="0.35">
      <c r="A4" s="48" t="s">
        <v>29</v>
      </c>
      <c r="B4" s="35">
        <v>1357</v>
      </c>
      <c r="C4" s="52" t="s">
        <v>30</v>
      </c>
    </row>
    <row r="5" spans="1:3" x14ac:dyDescent="0.35">
      <c r="A5" s="50" t="s">
        <v>31</v>
      </c>
      <c r="B5" s="34" t="s">
        <v>32</v>
      </c>
      <c r="C5" s="51" t="s">
        <v>33</v>
      </c>
    </row>
    <row r="6" spans="1:3" x14ac:dyDescent="0.35">
      <c r="A6" s="48" t="s">
        <v>34</v>
      </c>
      <c r="B6" s="35" t="s">
        <v>35</v>
      </c>
      <c r="C6" s="49" t="s">
        <v>36</v>
      </c>
    </row>
    <row r="7" spans="1:3" x14ac:dyDescent="0.35">
      <c r="A7" s="50" t="s">
        <v>37</v>
      </c>
      <c r="B7" s="36" t="s">
        <v>38</v>
      </c>
      <c r="C7" s="51" t="s">
        <v>39</v>
      </c>
    </row>
    <row r="8" spans="1:3" x14ac:dyDescent="0.35">
      <c r="A8" s="48" t="s">
        <v>40</v>
      </c>
      <c r="B8" s="33" t="s">
        <v>515</v>
      </c>
      <c r="C8" s="49" t="s">
        <v>41</v>
      </c>
    </row>
    <row r="9" spans="1:3" x14ac:dyDescent="0.35">
      <c r="A9" s="50" t="s">
        <v>42</v>
      </c>
      <c r="B9" s="37">
        <v>5432</v>
      </c>
      <c r="C9" s="53" t="s">
        <v>43</v>
      </c>
    </row>
    <row r="10" spans="1:3" x14ac:dyDescent="0.35">
      <c r="A10" s="50" t="s">
        <v>44</v>
      </c>
      <c r="B10" s="37" t="s">
        <v>45</v>
      </c>
      <c r="C10" s="53" t="s">
        <v>46</v>
      </c>
    </row>
    <row r="11" spans="1:3" x14ac:dyDescent="0.35">
      <c r="A11" s="48" t="s">
        <v>47</v>
      </c>
      <c r="B11" s="33" t="s">
        <v>518</v>
      </c>
      <c r="C11" s="49" t="s">
        <v>48</v>
      </c>
    </row>
    <row r="12" spans="1:3" x14ac:dyDescent="0.35">
      <c r="A12" s="50" t="s">
        <v>49</v>
      </c>
      <c r="B12" s="36" t="s">
        <v>519</v>
      </c>
      <c r="C12" s="51" t="s">
        <v>50</v>
      </c>
    </row>
    <row r="13" spans="1:3" x14ac:dyDescent="0.35">
      <c r="A13" s="48" t="s">
        <v>51</v>
      </c>
      <c r="B13" s="33" t="s">
        <v>519</v>
      </c>
      <c r="C13" s="49" t="s">
        <v>52</v>
      </c>
    </row>
    <row r="14" spans="1:3" x14ac:dyDescent="0.35">
      <c r="A14" s="50" t="s">
        <v>53</v>
      </c>
      <c r="B14" s="34" t="str">
        <f>CONCATENATE("jdbc:oracle:thin:@" &amp; B9 &amp; ":1521:Ora12c")</f>
        <v>jdbc:oracle:thin:@5432:1521:Ora12c</v>
      </c>
      <c r="C14" s="51" t="s">
        <v>54</v>
      </c>
    </row>
    <row r="15" spans="1:3" x14ac:dyDescent="0.35">
      <c r="A15" s="48" t="s">
        <v>55</v>
      </c>
      <c r="B15" s="38">
        <v>72</v>
      </c>
      <c r="C15" s="54" t="s">
        <v>56</v>
      </c>
    </row>
    <row r="16" spans="1:3" x14ac:dyDescent="0.35">
      <c r="A16" s="50" t="s">
        <v>57</v>
      </c>
      <c r="B16" s="39">
        <v>72</v>
      </c>
      <c r="C16" s="55" t="s">
        <v>58</v>
      </c>
    </row>
    <row r="17" spans="1:3" x14ac:dyDescent="0.35">
      <c r="A17" s="48" t="s">
        <v>59</v>
      </c>
      <c r="B17" s="35">
        <v>72</v>
      </c>
      <c r="C17" s="52" t="s">
        <v>60</v>
      </c>
    </row>
    <row r="18" spans="1:3" x14ac:dyDescent="0.35">
      <c r="A18" s="50" t="s">
        <v>61</v>
      </c>
      <c r="B18" s="37">
        <v>81</v>
      </c>
      <c r="C18" s="53" t="s">
        <v>62</v>
      </c>
    </row>
    <row r="19" spans="1:3" x14ac:dyDescent="0.35">
      <c r="A19" s="48" t="s">
        <v>63</v>
      </c>
      <c r="B19" s="33" t="s">
        <v>64</v>
      </c>
      <c r="C19" s="49" t="s">
        <v>63</v>
      </c>
    </row>
    <row r="20" spans="1:3" x14ac:dyDescent="0.35">
      <c r="A20" s="50" t="s">
        <v>65</v>
      </c>
      <c r="B20" s="37" t="s">
        <v>66</v>
      </c>
      <c r="C20" s="53" t="s">
        <v>65</v>
      </c>
    </row>
    <row r="21" spans="1:3" x14ac:dyDescent="0.35">
      <c r="A21" s="48" t="s">
        <v>67</v>
      </c>
      <c r="B21" s="40" t="s">
        <v>132</v>
      </c>
      <c r="C21" s="49" t="s">
        <v>68</v>
      </c>
    </row>
    <row r="22" spans="1:3" ht="29" x14ac:dyDescent="0.35">
      <c r="A22" s="50" t="s">
        <v>69</v>
      </c>
      <c r="B22" s="41" t="s">
        <v>141</v>
      </c>
      <c r="C22" s="53" t="s">
        <v>70</v>
      </c>
    </row>
    <row r="23" spans="1:3" ht="29" x14ac:dyDescent="0.35">
      <c r="A23" s="48" t="s">
        <v>71</v>
      </c>
      <c r="B23" s="40" t="s">
        <v>142</v>
      </c>
      <c r="C23" s="49" t="s">
        <v>72</v>
      </c>
    </row>
    <row r="24" spans="1:3" ht="29" x14ac:dyDescent="0.35">
      <c r="A24" s="56" t="s">
        <v>73</v>
      </c>
      <c r="B24" s="42" t="s">
        <v>143</v>
      </c>
      <c r="C24" s="57" t="s">
        <v>74</v>
      </c>
    </row>
    <row r="25" spans="1:3" ht="29" x14ac:dyDescent="0.35">
      <c r="A25" s="48" t="s">
        <v>75</v>
      </c>
      <c r="B25" s="40" t="s">
        <v>144</v>
      </c>
      <c r="C25" s="49"/>
    </row>
    <row r="26" spans="1:3" ht="29" x14ac:dyDescent="0.35">
      <c r="A26" s="56" t="s">
        <v>76</v>
      </c>
      <c r="B26" s="43" t="s">
        <v>145</v>
      </c>
      <c r="C26" s="58" t="s">
        <v>77</v>
      </c>
    </row>
    <row r="27" spans="1:3" x14ac:dyDescent="0.35">
      <c r="A27" s="48" t="s">
        <v>78</v>
      </c>
      <c r="B27" s="35">
        <v>71</v>
      </c>
      <c r="C27" s="49"/>
    </row>
    <row r="28" spans="1:3" x14ac:dyDescent="0.35">
      <c r="A28" s="56" t="s">
        <v>79</v>
      </c>
      <c r="B28" s="44" t="s">
        <v>130</v>
      </c>
      <c r="C28" s="58" t="s">
        <v>80</v>
      </c>
    </row>
    <row r="29" spans="1:3" x14ac:dyDescent="0.35">
      <c r="A29" s="48" t="s">
        <v>81</v>
      </c>
      <c r="B29" s="33" t="s">
        <v>82</v>
      </c>
      <c r="C29" s="49" t="s">
        <v>83</v>
      </c>
    </row>
    <row r="30" spans="1:3" x14ac:dyDescent="0.35">
      <c r="A30" s="56" t="s">
        <v>84</v>
      </c>
      <c r="B30" s="44" t="s">
        <v>131</v>
      </c>
      <c r="C30" s="58" t="s">
        <v>85</v>
      </c>
    </row>
    <row r="31" spans="1:3" x14ac:dyDescent="0.35">
      <c r="A31" s="48" t="s">
        <v>86</v>
      </c>
      <c r="B31" s="33" t="s">
        <v>87</v>
      </c>
      <c r="C31" s="49" t="s">
        <v>88</v>
      </c>
    </row>
    <row r="32" spans="1:3" x14ac:dyDescent="0.35">
      <c r="A32" s="56" t="s">
        <v>89</v>
      </c>
      <c r="B32" s="44" t="s">
        <v>90</v>
      </c>
      <c r="C32" s="58" t="s">
        <v>91</v>
      </c>
    </row>
    <row r="33" spans="1:3" x14ac:dyDescent="0.35">
      <c r="A33" s="48" t="s">
        <v>92</v>
      </c>
      <c r="B33" s="32" t="s">
        <v>516</v>
      </c>
      <c r="C33" s="49" t="s">
        <v>92</v>
      </c>
    </row>
    <row r="34" spans="1:3" x14ac:dyDescent="0.35">
      <c r="A34" s="56" t="s">
        <v>93</v>
      </c>
      <c r="B34" s="44" t="s">
        <v>94</v>
      </c>
      <c r="C34" s="58" t="s">
        <v>95</v>
      </c>
    </row>
    <row r="35" spans="1:3" x14ac:dyDescent="0.35">
      <c r="A35" s="48" t="s">
        <v>96</v>
      </c>
      <c r="B35" s="33"/>
      <c r="C35" s="49">
        <v>0</v>
      </c>
    </row>
    <row r="36" spans="1:3" x14ac:dyDescent="0.35">
      <c r="A36" s="56" t="s">
        <v>97</v>
      </c>
      <c r="B36" s="44"/>
      <c r="C36" s="58" t="s">
        <v>98</v>
      </c>
    </row>
    <row r="37" spans="1:3" x14ac:dyDescent="0.35">
      <c r="A37" s="48" t="s">
        <v>99</v>
      </c>
      <c r="B37" s="33"/>
      <c r="C37" s="49" t="s">
        <v>99</v>
      </c>
    </row>
    <row r="38" spans="1:3" x14ac:dyDescent="0.35">
      <c r="A38" s="56" t="s">
        <v>100</v>
      </c>
      <c r="B38" s="44" t="s">
        <v>101</v>
      </c>
      <c r="C38" s="58" t="s">
        <v>102</v>
      </c>
    </row>
    <row r="39" spans="1:3" x14ac:dyDescent="0.35">
      <c r="A39" s="48" t="s">
        <v>103</v>
      </c>
      <c r="B39" s="33" t="s">
        <v>104</v>
      </c>
      <c r="C39" s="49" t="s">
        <v>105</v>
      </c>
    </row>
    <row r="40" spans="1:3" x14ac:dyDescent="0.35">
      <c r="A40" s="56" t="s">
        <v>106</v>
      </c>
      <c r="B40" s="44" t="s">
        <v>107</v>
      </c>
      <c r="C40" s="58" t="s">
        <v>108</v>
      </c>
    </row>
    <row r="41" spans="1:3" ht="29" x14ac:dyDescent="0.35">
      <c r="A41" s="59" t="s">
        <v>109</v>
      </c>
      <c r="B41" s="45" t="s">
        <v>146</v>
      </c>
      <c r="C41" s="60" t="s">
        <v>109</v>
      </c>
    </row>
    <row r="42" spans="1:3" x14ac:dyDescent="0.35">
      <c r="A42" s="61" t="s">
        <v>110</v>
      </c>
      <c r="B42" s="46" t="s">
        <v>111</v>
      </c>
      <c r="C42" s="62" t="s">
        <v>112</v>
      </c>
    </row>
    <row r="43" spans="1:3" x14ac:dyDescent="0.35">
      <c r="A43" s="48" t="s">
        <v>113</v>
      </c>
      <c r="B43" s="32" t="s">
        <v>516</v>
      </c>
      <c r="C43" s="49" t="s">
        <v>114</v>
      </c>
    </row>
    <row r="44" spans="1:3" x14ac:dyDescent="0.35">
      <c r="A44" s="61" t="s">
        <v>115</v>
      </c>
      <c r="B44" s="46" t="s">
        <v>147</v>
      </c>
      <c r="C44" s="62" t="s">
        <v>115</v>
      </c>
    </row>
    <row r="45" spans="1:3" x14ac:dyDescent="0.35">
      <c r="A45" s="48" t="s">
        <v>116</v>
      </c>
      <c r="B45" s="33" t="s">
        <v>117</v>
      </c>
      <c r="C45" s="49" t="s">
        <v>118</v>
      </c>
    </row>
    <row r="46" spans="1:3" x14ac:dyDescent="0.35">
      <c r="A46" s="61" t="s">
        <v>119</v>
      </c>
      <c r="B46" s="46" t="s">
        <v>120</v>
      </c>
      <c r="C46" s="62" t="s">
        <v>118</v>
      </c>
    </row>
    <row r="47" spans="1:3" x14ac:dyDescent="0.35">
      <c r="A47" s="48" t="s">
        <v>121</v>
      </c>
      <c r="B47" s="33" t="s">
        <v>122</v>
      </c>
      <c r="C47" s="49" t="s">
        <v>118</v>
      </c>
    </row>
    <row r="48" spans="1:3" x14ac:dyDescent="0.35">
      <c r="A48" s="61" t="s">
        <v>123</v>
      </c>
      <c r="B48" s="46" t="s">
        <v>124</v>
      </c>
      <c r="C48" s="62" t="s">
        <v>118</v>
      </c>
    </row>
    <row r="49" spans="1:3" x14ac:dyDescent="0.35">
      <c r="A49" s="48" t="s">
        <v>125</v>
      </c>
      <c r="B49" s="33" t="s">
        <v>126</v>
      </c>
      <c r="C49" s="49" t="s">
        <v>118</v>
      </c>
    </row>
    <row r="50" spans="1:3" x14ac:dyDescent="0.35">
      <c r="A50" s="63" t="s">
        <v>127</v>
      </c>
      <c r="B50" s="32" t="s">
        <v>516</v>
      </c>
      <c r="C50" s="64" t="s">
        <v>114</v>
      </c>
    </row>
    <row r="51" spans="1:3" x14ac:dyDescent="0.35">
      <c r="A51" s="61" t="s">
        <v>128</v>
      </c>
      <c r="B51" s="46" t="s">
        <v>129</v>
      </c>
      <c r="C51" s="62" t="s">
        <v>118</v>
      </c>
    </row>
  </sheetData>
  <dataValidations count="2">
    <dataValidation type="list" allowBlank="1" showErrorMessage="1" sqref="B34">
      <formula1>"LOCAL, SERVER"</formula1>
    </dataValidation>
    <dataValidation type="list" allowBlank="1" showInputMessage="1" showErrorMessage="1" sqref="B10">
      <formula1>"SID, SERVICE NAME"</formula1>
    </dataValidation>
  </dataValidations>
  <hyperlinks>
    <hyperlink ref="B2" r:id="rId1"/>
    <hyperlink ref="B33" r:id="rId2"/>
    <hyperlink ref="B43" r:id="rId3"/>
    <hyperlink ref="B50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81640625" bestFit="1" customWidth="1" collapsed="1"/>
    <col min="2" max="2" width="27.7265625" bestFit="1" customWidth="1" collapsed="1"/>
    <col min="3" max="3" width="16.7265625" bestFit="1" customWidth="1" collapsed="1"/>
    <col min="4" max="4" width="19.453125" bestFit="1" customWidth="1" collapsed="1"/>
    <col min="5" max="5" width="18.7265625" bestFit="1" customWidth="1" collapsed="1"/>
    <col min="6" max="6" width="20.81640625" bestFit="1" customWidth="1" collapsed="1"/>
    <col min="7" max="7" width="27" bestFit="1" customWidth="1" collapsed="1"/>
  </cols>
  <sheetData>
    <row r="1" spans="1:7" x14ac:dyDescent="0.35">
      <c r="A1" s="91" t="s">
        <v>239</v>
      </c>
      <c r="B1" s="92" t="s">
        <v>240</v>
      </c>
      <c r="C1" s="93" t="s">
        <v>241</v>
      </c>
      <c r="D1" s="94" t="s">
        <v>192</v>
      </c>
      <c r="E1" s="95" t="s">
        <v>242</v>
      </c>
      <c r="F1" s="96" t="s">
        <v>243</v>
      </c>
      <c r="G1" s="97" t="s">
        <v>244</v>
      </c>
    </row>
    <row r="2" spans="1:7" x14ac:dyDescent="0.35">
      <c r="A2" t="s">
        <v>245</v>
      </c>
      <c r="B2" t="s">
        <v>246</v>
      </c>
      <c r="C2" t="s">
        <v>247</v>
      </c>
      <c r="D2" t="s">
        <v>372</v>
      </c>
      <c r="E2" t="s">
        <v>373</v>
      </c>
    </row>
    <row r="3" spans="1:7" x14ac:dyDescent="0.35">
      <c r="A3" t="s">
        <v>248</v>
      </c>
      <c r="B3" t="s">
        <v>249</v>
      </c>
      <c r="C3" t="s">
        <v>247</v>
      </c>
      <c r="D3" t="s">
        <v>374</v>
      </c>
      <c r="E3" t="s">
        <v>375</v>
      </c>
    </row>
    <row r="4" spans="1:7" x14ac:dyDescent="0.35">
      <c r="A4" t="s">
        <v>250</v>
      </c>
      <c r="B4" t="s">
        <v>251</v>
      </c>
      <c r="C4" t="s">
        <v>252</v>
      </c>
      <c r="D4" t="s">
        <v>376</v>
      </c>
      <c r="E4" t="s">
        <v>377</v>
      </c>
    </row>
    <row r="5" spans="1:7" x14ac:dyDescent="0.35">
      <c r="A5" t="s">
        <v>250</v>
      </c>
      <c r="B5" t="s">
        <v>251</v>
      </c>
      <c r="C5" t="s">
        <v>253</v>
      </c>
      <c r="D5" t="s">
        <v>378</v>
      </c>
      <c r="E5" t="s">
        <v>379</v>
      </c>
    </row>
    <row r="6" spans="1:7" x14ac:dyDescent="0.35">
      <c r="A6" t="s">
        <v>254</v>
      </c>
      <c r="B6" t="s">
        <v>255</v>
      </c>
      <c r="C6" t="s">
        <v>247</v>
      </c>
      <c r="D6" t="s">
        <v>380</v>
      </c>
      <c r="E6" t="s">
        <v>381</v>
      </c>
    </row>
    <row r="7" spans="1:7" x14ac:dyDescent="0.35">
      <c r="A7" t="s">
        <v>254</v>
      </c>
      <c r="B7" t="s">
        <v>255</v>
      </c>
      <c r="C7" t="s">
        <v>256</v>
      </c>
      <c r="D7" t="s">
        <v>382</v>
      </c>
      <c r="E7" t="s">
        <v>383</v>
      </c>
    </row>
    <row r="8" spans="1:7" x14ac:dyDescent="0.35">
      <c r="A8" t="s">
        <v>257</v>
      </c>
      <c r="B8" t="s">
        <v>258</v>
      </c>
      <c r="C8" t="s">
        <v>259</v>
      </c>
      <c r="D8" t="s">
        <v>384</v>
      </c>
      <c r="E8" t="s">
        <v>385</v>
      </c>
    </row>
    <row r="9" spans="1:7" x14ac:dyDescent="0.35">
      <c r="A9" t="s">
        <v>260</v>
      </c>
      <c r="B9" t="s">
        <v>261</v>
      </c>
      <c r="C9" t="s">
        <v>247</v>
      </c>
      <c r="D9" t="s">
        <v>386</v>
      </c>
      <c r="E9" t="s">
        <v>387</v>
      </c>
    </row>
    <row r="10" spans="1:7" x14ac:dyDescent="0.35">
      <c r="A10" t="s">
        <v>262</v>
      </c>
      <c r="B10" t="s">
        <v>263</v>
      </c>
      <c r="C10" t="s">
        <v>247</v>
      </c>
      <c r="D10" t="s">
        <v>388</v>
      </c>
      <c r="E10" t="s">
        <v>389</v>
      </c>
    </row>
    <row r="11" spans="1:7" x14ac:dyDescent="0.35">
      <c r="A11" t="s">
        <v>264</v>
      </c>
      <c r="B11" t="s">
        <v>265</v>
      </c>
      <c r="C11" t="s">
        <v>247</v>
      </c>
      <c r="D11" t="s">
        <v>390</v>
      </c>
      <c r="E11" t="s">
        <v>391</v>
      </c>
    </row>
    <row r="12" spans="1:7" x14ac:dyDescent="0.35">
      <c r="A12" t="s">
        <v>266</v>
      </c>
      <c r="B12" t="s">
        <v>267</v>
      </c>
      <c r="C12" t="s">
        <v>268</v>
      </c>
      <c r="D12" t="s">
        <v>392</v>
      </c>
      <c r="E12" t="s">
        <v>393</v>
      </c>
    </row>
    <row r="13" spans="1:7" x14ac:dyDescent="0.35">
      <c r="A13" t="s">
        <v>269</v>
      </c>
      <c r="B13" t="s">
        <v>270</v>
      </c>
      <c r="C13" t="s">
        <v>247</v>
      </c>
      <c r="D13" t="s">
        <v>394</v>
      </c>
      <c r="E13" t="s">
        <v>395</v>
      </c>
    </row>
    <row r="14" spans="1:7" x14ac:dyDescent="0.35">
      <c r="A14" t="s">
        <v>269</v>
      </c>
      <c r="B14" t="s">
        <v>270</v>
      </c>
      <c r="C14" t="s">
        <v>271</v>
      </c>
      <c r="D14" t="s">
        <v>396</v>
      </c>
      <c r="E14" t="s">
        <v>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81640625" bestFit="1" customWidth="1" collapsed="1"/>
    <col min="2" max="2" width="18.26953125" bestFit="1" customWidth="1" collapsed="1"/>
    <col min="3" max="3" width="16.7265625" bestFit="1" customWidth="1" collapsed="1"/>
    <col min="4" max="4" width="19.453125" bestFit="1" customWidth="1" collapsed="1"/>
    <col min="5" max="5" width="18.7265625" bestFit="1" customWidth="1" collapsed="1"/>
    <col min="6" max="6" width="20.81640625" bestFit="1" customWidth="1" collapsed="1"/>
    <col min="7" max="7" width="27" bestFit="1" customWidth="1" collapsed="1"/>
  </cols>
  <sheetData>
    <row r="1" spans="1:7" x14ac:dyDescent="0.35">
      <c r="A1" s="98" t="s">
        <v>239</v>
      </c>
      <c r="B1" s="99" t="s">
        <v>240</v>
      </c>
      <c r="C1" s="100" t="s">
        <v>241</v>
      </c>
      <c r="D1" s="101" t="s">
        <v>192</v>
      </c>
      <c r="E1" s="102" t="s">
        <v>242</v>
      </c>
      <c r="F1" s="103" t="s">
        <v>243</v>
      </c>
      <c r="G1" s="104" t="s">
        <v>244</v>
      </c>
    </row>
    <row r="2" spans="1:7" x14ac:dyDescent="0.35">
      <c r="A2" t="s">
        <v>272</v>
      </c>
      <c r="B2" t="s">
        <v>273</v>
      </c>
      <c r="C2" t="s">
        <v>272</v>
      </c>
      <c r="D2" t="s">
        <v>418</v>
      </c>
      <c r="E2" t="s">
        <v>419</v>
      </c>
    </row>
    <row r="3" spans="1:7" x14ac:dyDescent="0.35">
      <c r="A3" t="s">
        <v>274</v>
      </c>
      <c r="B3" t="s">
        <v>275</v>
      </c>
      <c r="C3" t="s">
        <v>247</v>
      </c>
      <c r="D3" t="s">
        <v>420</v>
      </c>
      <c r="E3" t="s">
        <v>421</v>
      </c>
    </row>
    <row r="4" spans="1:7" x14ac:dyDescent="0.35">
      <c r="A4" t="s">
        <v>276</v>
      </c>
      <c r="B4" t="s">
        <v>277</v>
      </c>
      <c r="C4" t="s">
        <v>278</v>
      </c>
      <c r="D4" t="s">
        <v>422</v>
      </c>
      <c r="E4" t="s">
        <v>423</v>
      </c>
    </row>
    <row r="5" spans="1:7" x14ac:dyDescent="0.35">
      <c r="A5" t="s">
        <v>276</v>
      </c>
      <c r="B5" t="s">
        <v>277</v>
      </c>
      <c r="C5" t="s">
        <v>247</v>
      </c>
      <c r="D5" t="s">
        <v>424</v>
      </c>
      <c r="E5" t="s">
        <v>425</v>
      </c>
    </row>
    <row r="6" spans="1:7" x14ac:dyDescent="0.35">
      <c r="A6" t="s">
        <v>276</v>
      </c>
      <c r="B6" t="s">
        <v>277</v>
      </c>
      <c r="C6" t="s">
        <v>271</v>
      </c>
      <c r="D6" t="s">
        <v>426</v>
      </c>
      <c r="E6" t="s">
        <v>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6" bestFit="1" customWidth="1" collapsed="1"/>
    <col min="2" max="3" width="15.26953125" bestFit="1" customWidth="1" collapsed="1"/>
    <col min="4" max="4" width="16.54296875" bestFit="1" customWidth="1" collapsed="1"/>
    <col min="5" max="5" width="13.81640625" bestFit="1" customWidth="1" collapsed="1"/>
    <col min="6" max="6" width="23.1796875" bestFit="1" customWidth="1" collapsed="1"/>
  </cols>
  <sheetData>
    <row r="1" spans="1:6" x14ac:dyDescent="0.35">
      <c r="A1" s="105" t="s">
        <v>279</v>
      </c>
      <c r="B1" s="106" t="s">
        <v>280</v>
      </c>
      <c r="C1" s="107" t="s">
        <v>281</v>
      </c>
      <c r="D1" s="108" t="s">
        <v>282</v>
      </c>
      <c r="E1" s="109" t="s">
        <v>283</v>
      </c>
      <c r="F1" s="110" t="s">
        <v>284</v>
      </c>
    </row>
    <row r="2" spans="1:6" x14ac:dyDescent="0.35">
      <c r="A2" t="s">
        <v>285</v>
      </c>
      <c r="B2" t="s">
        <v>286</v>
      </c>
      <c r="C2" t="s">
        <v>287</v>
      </c>
      <c r="D2" t="s">
        <v>288</v>
      </c>
      <c r="E2" t="s">
        <v>288</v>
      </c>
      <c r="F2" t="s">
        <v>289</v>
      </c>
    </row>
    <row r="3" spans="1:6" x14ac:dyDescent="0.35">
      <c r="A3" t="s">
        <v>290</v>
      </c>
      <c r="B3" t="s">
        <v>286</v>
      </c>
      <c r="C3" t="s">
        <v>287</v>
      </c>
      <c r="D3" t="s">
        <v>291</v>
      </c>
      <c r="E3" t="s">
        <v>292</v>
      </c>
      <c r="F3" t="s">
        <v>293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2" width="20.7265625" bestFit="1" customWidth="1" collapsed="1"/>
    <col min="3" max="3" width="22.26953125" bestFit="1" customWidth="1" collapsed="1"/>
    <col min="4" max="4" width="24.54296875" bestFit="1" customWidth="1" collapsed="1"/>
    <col min="5" max="5" width="19" bestFit="1" customWidth="1" collapsed="1"/>
    <col min="6" max="6" width="15.1796875" bestFit="1" customWidth="1" collapsed="1"/>
    <col min="7" max="7" width="17.81640625" bestFit="1" customWidth="1" collapsed="1"/>
    <col min="8" max="8" width="14.7265625" bestFit="1" customWidth="1" collapsed="1"/>
    <col min="9" max="9" width="10.54296875" bestFit="1" customWidth="1" collapsed="1"/>
    <col min="10" max="10" width="16.26953125" bestFit="1" customWidth="1" collapsed="1"/>
  </cols>
  <sheetData>
    <row r="1" spans="1:10" x14ac:dyDescent="0.35">
      <c r="A1" s="111" t="s">
        <v>294</v>
      </c>
      <c r="B1" s="111" t="s">
        <v>295</v>
      </c>
      <c r="C1" s="111" t="s">
        <v>296</v>
      </c>
      <c r="D1" s="111" t="s">
        <v>297</v>
      </c>
      <c r="E1" s="111" t="s">
        <v>298</v>
      </c>
      <c r="F1" s="111" t="s">
        <v>299</v>
      </c>
      <c r="G1" s="111" t="s">
        <v>300</v>
      </c>
      <c r="H1" s="111" t="s">
        <v>301</v>
      </c>
      <c r="I1" s="111" t="s">
        <v>302</v>
      </c>
      <c r="J1" s="111" t="s">
        <v>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5.1796875" bestFit="1" customWidth="1" collapsed="1"/>
    <col min="2" max="2" width="20.81640625" bestFit="1" customWidth="1" collapsed="1"/>
    <col min="3" max="3" width="16.81640625" bestFit="1" customWidth="1" collapsed="1"/>
    <col min="4" max="4" width="20.81640625" bestFit="1" customWidth="1" collapsed="1"/>
    <col min="5" max="5" width="15.1796875" bestFit="1" customWidth="1" collapsed="1"/>
    <col min="6" max="6" width="14.7265625" bestFit="1" customWidth="1" collapsed="1"/>
    <col min="7" max="7" width="20.54296875" bestFit="1" customWidth="1" collapsed="1"/>
    <col min="8" max="8" width="9.7265625" bestFit="1" customWidth="1" collapsed="1"/>
    <col min="9" max="9" width="11.453125" bestFit="1" customWidth="1" collapsed="1"/>
    <col min="10" max="10" width="8.26953125" bestFit="1" customWidth="1" collapsed="1"/>
    <col min="11" max="11" width="4.1796875" bestFit="1" customWidth="1" collapsed="1"/>
    <col min="12" max="12" width="13.453125" bestFit="1" customWidth="1" collapsed="1"/>
  </cols>
  <sheetData>
    <row r="1" spans="1:12" x14ac:dyDescent="0.35">
      <c r="A1" s="112" t="s">
        <v>148</v>
      </c>
      <c r="B1" s="113" t="s">
        <v>149</v>
      </c>
      <c r="C1" s="114" t="s">
        <v>150</v>
      </c>
      <c r="D1" s="115" t="s">
        <v>151</v>
      </c>
      <c r="E1" s="116" t="s">
        <v>152</v>
      </c>
      <c r="F1" s="117" t="s">
        <v>153</v>
      </c>
      <c r="G1" s="118" t="s">
        <v>154</v>
      </c>
      <c r="H1" s="119" t="s">
        <v>180</v>
      </c>
      <c r="I1" s="120" t="s">
        <v>181</v>
      </c>
      <c r="J1" s="121" t="s">
        <v>182</v>
      </c>
      <c r="K1" s="122" t="s">
        <v>183</v>
      </c>
      <c r="L1" s="123" t="s">
        <v>184</v>
      </c>
    </row>
    <row r="2" spans="1:12" x14ac:dyDescent="0.35">
      <c r="A2" t="s">
        <v>155</v>
      </c>
      <c r="B2" t="s">
        <v>156</v>
      </c>
      <c r="C2" t="s">
        <v>155</v>
      </c>
      <c r="D2" t="s">
        <v>156</v>
      </c>
      <c r="H2" t="s">
        <v>27</v>
      </c>
      <c r="I2" t="s">
        <v>185</v>
      </c>
    </row>
    <row r="3" spans="1:12" x14ac:dyDescent="0.35">
      <c r="A3" t="s">
        <v>155</v>
      </c>
      <c r="B3" t="s">
        <v>156</v>
      </c>
      <c r="C3" t="s">
        <v>157</v>
      </c>
      <c r="D3" t="s">
        <v>158</v>
      </c>
      <c r="E3" t="s">
        <v>159</v>
      </c>
      <c r="F3" t="s">
        <v>160</v>
      </c>
      <c r="G3" t="s">
        <v>161</v>
      </c>
    </row>
    <row r="4" spans="1:12" x14ac:dyDescent="0.35">
      <c r="A4" t="s">
        <v>155</v>
      </c>
      <c r="B4" t="s">
        <v>156</v>
      </c>
      <c r="C4" t="s">
        <v>162</v>
      </c>
      <c r="D4" t="s">
        <v>163</v>
      </c>
      <c r="E4" t="s">
        <v>159</v>
      </c>
      <c r="F4" t="s">
        <v>164</v>
      </c>
      <c r="G4" t="s">
        <v>165</v>
      </c>
    </row>
    <row r="5" spans="1:12" x14ac:dyDescent="0.35">
      <c r="A5" t="s">
        <v>155</v>
      </c>
      <c r="B5" t="s">
        <v>156</v>
      </c>
      <c r="C5" t="s">
        <v>166</v>
      </c>
      <c r="D5" t="s">
        <v>167</v>
      </c>
      <c r="E5" t="s">
        <v>159</v>
      </c>
      <c r="F5" t="s">
        <v>168</v>
      </c>
      <c r="G5" t="s">
        <v>165</v>
      </c>
    </row>
    <row r="6" spans="1:12" x14ac:dyDescent="0.35">
      <c r="A6" t="s">
        <v>155</v>
      </c>
      <c r="B6" t="s">
        <v>156</v>
      </c>
      <c r="C6" t="s">
        <v>169</v>
      </c>
      <c r="D6" t="s">
        <v>170</v>
      </c>
      <c r="E6" t="s">
        <v>159</v>
      </c>
      <c r="F6" t="s">
        <v>171</v>
      </c>
      <c r="G6" t="s">
        <v>165</v>
      </c>
    </row>
    <row r="7" spans="1:12" x14ac:dyDescent="0.35">
      <c r="A7" t="s">
        <v>155</v>
      </c>
      <c r="B7" t="s">
        <v>156</v>
      </c>
      <c r="C7" t="s">
        <v>172</v>
      </c>
      <c r="D7" t="s">
        <v>173</v>
      </c>
      <c r="E7" t="s">
        <v>159</v>
      </c>
      <c r="F7" t="s">
        <v>164</v>
      </c>
      <c r="G7" t="s">
        <v>165</v>
      </c>
    </row>
    <row r="8" spans="1:12" x14ac:dyDescent="0.35">
      <c r="A8" t="s">
        <v>155</v>
      </c>
      <c r="B8" t="s">
        <v>156</v>
      </c>
      <c r="C8" t="s">
        <v>174</v>
      </c>
      <c r="D8" t="s">
        <v>175</v>
      </c>
      <c r="E8" t="s">
        <v>159</v>
      </c>
      <c r="F8" t="s">
        <v>160</v>
      </c>
      <c r="G8" t="s">
        <v>165</v>
      </c>
    </row>
    <row r="9" spans="1:12" x14ac:dyDescent="0.35">
      <c r="A9" t="s">
        <v>166</v>
      </c>
      <c r="B9" t="s">
        <v>167</v>
      </c>
      <c r="C9" t="s">
        <v>162</v>
      </c>
      <c r="D9" t="s">
        <v>163</v>
      </c>
      <c r="E9" t="s">
        <v>159</v>
      </c>
      <c r="F9" t="s">
        <v>164</v>
      </c>
      <c r="G9" t="s">
        <v>165</v>
      </c>
    </row>
    <row r="10" spans="1:12" x14ac:dyDescent="0.35">
      <c r="A10" t="s">
        <v>172</v>
      </c>
      <c r="B10" t="s">
        <v>173</v>
      </c>
      <c r="C10" t="s">
        <v>176</v>
      </c>
      <c r="D10" t="s">
        <v>177</v>
      </c>
      <c r="E10" t="s">
        <v>159</v>
      </c>
      <c r="F10" t="s">
        <v>160</v>
      </c>
      <c r="G10" t="s">
        <v>165</v>
      </c>
    </row>
    <row r="11" spans="1:12" x14ac:dyDescent="0.35">
      <c r="A11" t="s">
        <v>172</v>
      </c>
      <c r="B11" t="s">
        <v>173</v>
      </c>
      <c r="C11" t="s">
        <v>178</v>
      </c>
      <c r="D11" t="s">
        <v>179</v>
      </c>
      <c r="E11" t="s">
        <v>159</v>
      </c>
      <c r="F11" t="s">
        <v>160</v>
      </c>
      <c r="G11" t="s">
        <v>161</v>
      </c>
    </row>
    <row r="12" spans="1:12" x14ac:dyDescent="0.35">
      <c r="A12" t="s">
        <v>162</v>
      </c>
      <c r="B12" t="s">
        <v>163</v>
      </c>
      <c r="C12" t="s">
        <v>176</v>
      </c>
      <c r="D12" t="s">
        <v>177</v>
      </c>
      <c r="E12" t="s">
        <v>159</v>
      </c>
      <c r="F12" t="s">
        <v>160</v>
      </c>
      <c r="G12" t="s">
        <v>165</v>
      </c>
    </row>
    <row r="13" spans="1:12" x14ac:dyDescent="0.35">
      <c r="A13" t="s">
        <v>162</v>
      </c>
      <c r="B13" t="s">
        <v>163</v>
      </c>
      <c r="C13" t="s">
        <v>178</v>
      </c>
      <c r="D13" t="s">
        <v>179</v>
      </c>
      <c r="E13" t="s">
        <v>159</v>
      </c>
      <c r="F13" t="s">
        <v>160</v>
      </c>
      <c r="G13" t="s">
        <v>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1796875" bestFit="1" customWidth="1" collapsed="1"/>
    <col min="2" max="2" width="13.54296875" bestFit="1" customWidth="1" collapsed="1"/>
  </cols>
  <sheetData>
    <row r="1" spans="1:2" x14ac:dyDescent="0.35">
      <c r="A1" s="124" t="s">
        <v>304</v>
      </c>
      <c r="B1" s="124" t="s">
        <v>305</v>
      </c>
    </row>
    <row r="2" spans="1:2" x14ac:dyDescent="0.35">
      <c r="A2" t="s">
        <v>306</v>
      </c>
      <c r="B2" t="s">
        <v>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5.1796875" bestFit="1" customWidth="1" collapsed="1"/>
    <col min="2" max="2" width="15.7265625" bestFit="1" customWidth="1" collapsed="1"/>
    <col min="3" max="3" width="22.81640625" bestFit="1" customWidth="1" collapsed="1"/>
    <col min="4" max="4" width="21.1796875" bestFit="1" customWidth="1" collapsed="1"/>
  </cols>
  <sheetData>
    <row r="1" spans="1:4" x14ac:dyDescent="0.35">
      <c r="A1" s="125" t="s">
        <v>152</v>
      </c>
      <c r="B1" s="125" t="s">
        <v>186</v>
      </c>
      <c r="C1" s="125" t="s">
        <v>311</v>
      </c>
      <c r="D1" s="125" t="s">
        <v>312</v>
      </c>
    </row>
    <row r="2" spans="1:4" x14ac:dyDescent="0.35">
      <c r="A2" t="s">
        <v>313</v>
      </c>
      <c r="B2" t="s">
        <v>314</v>
      </c>
      <c r="C2" t="s">
        <v>315</v>
      </c>
      <c r="D2" t="s">
        <v>215</v>
      </c>
    </row>
    <row r="3" spans="1:4" x14ac:dyDescent="0.35">
      <c r="A3" t="s">
        <v>316</v>
      </c>
      <c r="B3" t="s">
        <v>317</v>
      </c>
      <c r="C3" t="s">
        <v>318</v>
      </c>
      <c r="D3" t="s">
        <v>216</v>
      </c>
    </row>
    <row r="4" spans="1:4" x14ac:dyDescent="0.35">
      <c r="A4" t="s">
        <v>319</v>
      </c>
      <c r="B4" t="s">
        <v>320</v>
      </c>
      <c r="C4" t="s">
        <v>321</v>
      </c>
      <c r="D4" t="s">
        <v>217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5.453125" bestFit="1" customWidth="1" collapsed="1"/>
    <col min="2" max="2" width="5.453125" bestFit="1" customWidth="1" collapsed="1"/>
    <col min="3" max="3" width="8.453125" bestFit="1" customWidth="1" collapsed="1"/>
    <col min="4" max="4" width="13.1796875" bestFit="1" customWidth="1" collapsed="1"/>
    <col min="5" max="5" width="17.453125" bestFit="1" customWidth="1" collapsed="1"/>
    <col min="6" max="6" width="22.7265625" bestFit="1" customWidth="1" collapsed="1"/>
    <col min="7" max="7" width="13.81640625" bestFit="1" customWidth="1" collapsed="1"/>
    <col min="8" max="8" width="5.26953125" bestFit="1" customWidth="1" collapsed="1"/>
    <col min="9" max="9" width="18.54296875" bestFit="1" customWidth="1" collapsed="1"/>
    <col min="10" max="10" width="15.81640625" bestFit="1" customWidth="1" collapsed="1"/>
  </cols>
  <sheetData>
    <row r="1" spans="1:10" x14ac:dyDescent="0.35">
      <c r="A1" s="126" t="s">
        <v>428</v>
      </c>
      <c r="B1" s="126" t="s">
        <v>429</v>
      </c>
      <c r="C1" s="126" t="s">
        <v>430</v>
      </c>
      <c r="D1" s="126" t="s">
        <v>431</v>
      </c>
      <c r="E1" s="126" t="s">
        <v>151</v>
      </c>
      <c r="F1" s="126" t="s">
        <v>432</v>
      </c>
      <c r="G1" s="126" t="s">
        <v>283</v>
      </c>
      <c r="H1" s="126" t="s">
        <v>433</v>
      </c>
      <c r="I1" s="126" t="s">
        <v>434</v>
      </c>
      <c r="J1" s="126" t="s">
        <v>435</v>
      </c>
    </row>
    <row r="2" spans="1:10" x14ac:dyDescent="0.35">
      <c r="A2" t="s">
        <v>436</v>
      </c>
      <c r="B2" t="s">
        <v>437</v>
      </c>
      <c r="C2" t="s">
        <v>260</v>
      </c>
      <c r="D2" t="s">
        <v>247</v>
      </c>
      <c r="E2" t="s">
        <v>162</v>
      </c>
      <c r="F2" t="s">
        <v>450</v>
      </c>
      <c r="G2" t="s">
        <v>451</v>
      </c>
      <c r="H2" t="s">
        <v>452</v>
      </c>
      <c r="I2" t="s">
        <v>498</v>
      </c>
      <c r="J2" t="s">
        <v>499</v>
      </c>
    </row>
    <row r="3" spans="1:10" x14ac:dyDescent="0.35">
      <c r="A3" t="s">
        <v>436</v>
      </c>
      <c r="B3" t="s">
        <v>437</v>
      </c>
      <c r="C3" t="s">
        <v>260</v>
      </c>
      <c r="D3" t="s">
        <v>247</v>
      </c>
      <c r="E3" t="s">
        <v>155</v>
      </c>
      <c r="F3" t="s">
        <v>453</v>
      </c>
      <c r="G3" t="s">
        <v>454</v>
      </c>
      <c r="H3" t="s">
        <v>455</v>
      </c>
      <c r="I3" t="s">
        <v>498</v>
      </c>
      <c r="J3" t="s">
        <v>500</v>
      </c>
    </row>
    <row r="4" spans="1:10" x14ac:dyDescent="0.35">
      <c r="A4" t="s">
        <v>438</v>
      </c>
      <c r="B4" t="s">
        <v>439</v>
      </c>
      <c r="C4" t="s">
        <v>260</v>
      </c>
      <c r="D4" t="s">
        <v>247</v>
      </c>
      <c r="E4" t="s">
        <v>162</v>
      </c>
      <c r="F4" t="s">
        <v>456</v>
      </c>
      <c r="G4" t="s">
        <v>457</v>
      </c>
      <c r="H4" t="s">
        <v>458</v>
      </c>
      <c r="I4" t="s">
        <v>498</v>
      </c>
      <c r="J4" t="s">
        <v>501</v>
      </c>
    </row>
    <row r="5" spans="1:10" x14ac:dyDescent="0.35">
      <c r="A5" t="s">
        <v>438</v>
      </c>
      <c r="B5" t="s">
        <v>439</v>
      </c>
      <c r="C5" t="s">
        <v>260</v>
      </c>
      <c r="D5" t="s">
        <v>247</v>
      </c>
      <c r="E5" t="s">
        <v>155</v>
      </c>
      <c r="F5" t="s">
        <v>459</v>
      </c>
      <c r="G5" t="s">
        <v>460</v>
      </c>
      <c r="H5" t="s">
        <v>461</v>
      </c>
      <c r="I5" t="s">
        <v>498</v>
      </c>
      <c r="J5" t="s">
        <v>502</v>
      </c>
    </row>
    <row r="6" spans="1:10" x14ac:dyDescent="0.35">
      <c r="A6" t="s">
        <v>436</v>
      </c>
      <c r="B6" t="s">
        <v>437</v>
      </c>
      <c r="C6" t="s">
        <v>264</v>
      </c>
      <c r="D6" t="s">
        <v>247</v>
      </c>
      <c r="E6" t="s">
        <v>162</v>
      </c>
      <c r="F6" t="s">
        <v>462</v>
      </c>
      <c r="G6" t="s">
        <v>463</v>
      </c>
      <c r="H6" t="s">
        <v>464</v>
      </c>
      <c r="I6" t="s">
        <v>498</v>
      </c>
      <c r="J6" t="s">
        <v>503</v>
      </c>
    </row>
    <row r="7" spans="1:10" x14ac:dyDescent="0.35">
      <c r="A7" t="s">
        <v>436</v>
      </c>
      <c r="B7" t="s">
        <v>437</v>
      </c>
      <c r="C7" t="s">
        <v>264</v>
      </c>
      <c r="D7" t="s">
        <v>247</v>
      </c>
      <c r="E7" t="s">
        <v>155</v>
      </c>
      <c r="F7" t="s">
        <v>465</v>
      </c>
      <c r="G7" t="s">
        <v>466</v>
      </c>
      <c r="H7" t="s">
        <v>467</v>
      </c>
      <c r="I7" t="s">
        <v>498</v>
      </c>
      <c r="J7" t="s">
        <v>504</v>
      </c>
    </row>
    <row r="8" spans="1:10" x14ac:dyDescent="0.35">
      <c r="A8" t="s">
        <v>438</v>
      </c>
      <c r="B8" t="s">
        <v>439</v>
      </c>
      <c r="C8" t="s">
        <v>264</v>
      </c>
      <c r="D8" t="s">
        <v>247</v>
      </c>
      <c r="E8" t="s">
        <v>162</v>
      </c>
      <c r="F8" t="s">
        <v>468</v>
      </c>
      <c r="G8" t="s">
        <v>469</v>
      </c>
      <c r="H8" t="s">
        <v>470</v>
      </c>
      <c r="I8" t="s">
        <v>498</v>
      </c>
      <c r="J8" t="s">
        <v>505</v>
      </c>
    </row>
    <row r="9" spans="1:10" x14ac:dyDescent="0.35">
      <c r="A9" t="s">
        <v>438</v>
      </c>
      <c r="B9" t="s">
        <v>439</v>
      </c>
      <c r="C9" t="s">
        <v>264</v>
      </c>
      <c r="D9" t="s">
        <v>247</v>
      </c>
      <c r="E9" t="s">
        <v>155</v>
      </c>
      <c r="F9" t="s">
        <v>471</v>
      </c>
      <c r="G9" t="s">
        <v>472</v>
      </c>
      <c r="H9" t="s">
        <v>473</v>
      </c>
      <c r="I9" t="s">
        <v>498</v>
      </c>
      <c r="J9" t="s">
        <v>506</v>
      </c>
    </row>
    <row r="10" spans="1:10" x14ac:dyDescent="0.35">
      <c r="A10" t="s">
        <v>440</v>
      </c>
      <c r="B10" t="s">
        <v>441</v>
      </c>
      <c r="C10" t="s">
        <v>442</v>
      </c>
      <c r="D10" t="s">
        <v>443</v>
      </c>
      <c r="E10" t="s">
        <v>162</v>
      </c>
      <c r="F10" t="s">
        <v>474</v>
      </c>
      <c r="G10" t="s">
        <v>475</v>
      </c>
      <c r="H10" t="s">
        <v>476</v>
      </c>
      <c r="I10" t="s">
        <v>498</v>
      </c>
      <c r="J10" t="s">
        <v>507</v>
      </c>
    </row>
    <row r="11" spans="1:10" x14ac:dyDescent="0.35">
      <c r="A11" t="s">
        <v>440</v>
      </c>
      <c r="B11" t="s">
        <v>441</v>
      </c>
      <c r="C11" t="s">
        <v>442</v>
      </c>
      <c r="D11" t="s">
        <v>443</v>
      </c>
      <c r="E11" t="s">
        <v>155</v>
      </c>
      <c r="F11" t="s">
        <v>477</v>
      </c>
      <c r="G11" t="s">
        <v>478</v>
      </c>
      <c r="H11" t="s">
        <v>479</v>
      </c>
      <c r="I11" t="s">
        <v>498</v>
      </c>
      <c r="J11" t="s">
        <v>508</v>
      </c>
    </row>
    <row r="12" spans="1:10" x14ac:dyDescent="0.35">
      <c r="A12" t="s">
        <v>444</v>
      </c>
      <c r="B12" t="s">
        <v>445</v>
      </c>
      <c r="C12" t="s">
        <v>442</v>
      </c>
      <c r="D12" t="s">
        <v>443</v>
      </c>
      <c r="E12" t="s">
        <v>162</v>
      </c>
      <c r="F12" t="s">
        <v>480</v>
      </c>
      <c r="G12" t="s">
        <v>481</v>
      </c>
      <c r="H12" t="s">
        <v>482</v>
      </c>
      <c r="I12" t="s">
        <v>498</v>
      </c>
      <c r="J12" t="s">
        <v>509</v>
      </c>
    </row>
    <row r="13" spans="1:10" x14ac:dyDescent="0.35">
      <c r="A13" t="s">
        <v>444</v>
      </c>
      <c r="B13" t="s">
        <v>445</v>
      </c>
      <c r="C13" t="s">
        <v>442</v>
      </c>
      <c r="D13" t="s">
        <v>443</v>
      </c>
      <c r="E13" t="s">
        <v>155</v>
      </c>
      <c r="F13" t="s">
        <v>483</v>
      </c>
      <c r="G13" t="s">
        <v>484</v>
      </c>
      <c r="H13" t="s">
        <v>485</v>
      </c>
      <c r="I13" t="s">
        <v>498</v>
      </c>
      <c r="J13" t="s">
        <v>510</v>
      </c>
    </row>
    <row r="14" spans="1:10" x14ac:dyDescent="0.35">
      <c r="A14" t="s">
        <v>446</v>
      </c>
      <c r="B14" t="s">
        <v>447</v>
      </c>
      <c r="C14" t="s">
        <v>442</v>
      </c>
      <c r="D14" t="s">
        <v>443</v>
      </c>
      <c r="E14" t="s">
        <v>162</v>
      </c>
      <c r="F14" t="s">
        <v>486</v>
      </c>
      <c r="G14" t="s">
        <v>487</v>
      </c>
      <c r="H14" t="s">
        <v>488</v>
      </c>
      <c r="I14" t="s">
        <v>498</v>
      </c>
      <c r="J14" t="s">
        <v>511</v>
      </c>
    </row>
    <row r="15" spans="1:10" x14ac:dyDescent="0.35">
      <c r="A15" t="s">
        <v>446</v>
      </c>
      <c r="B15" t="s">
        <v>447</v>
      </c>
      <c r="C15" t="s">
        <v>442</v>
      </c>
      <c r="D15" t="s">
        <v>443</v>
      </c>
      <c r="E15" t="s">
        <v>155</v>
      </c>
      <c r="F15" t="s">
        <v>489</v>
      </c>
      <c r="G15" t="s">
        <v>490</v>
      </c>
      <c r="H15" t="s">
        <v>491</v>
      </c>
      <c r="I15" t="s">
        <v>498</v>
      </c>
      <c r="J15" t="s">
        <v>512</v>
      </c>
    </row>
    <row r="16" spans="1:10" x14ac:dyDescent="0.35">
      <c r="A16" t="s">
        <v>448</v>
      </c>
      <c r="B16" t="s">
        <v>449</v>
      </c>
      <c r="C16" t="s">
        <v>442</v>
      </c>
      <c r="D16" t="s">
        <v>443</v>
      </c>
      <c r="E16" t="s">
        <v>162</v>
      </c>
      <c r="F16" t="s">
        <v>492</v>
      </c>
      <c r="G16" t="s">
        <v>493</v>
      </c>
      <c r="H16" t="s">
        <v>494</v>
      </c>
      <c r="I16" t="s">
        <v>498</v>
      </c>
      <c r="J16" t="s">
        <v>513</v>
      </c>
    </row>
    <row r="17" spans="1:10" x14ac:dyDescent="0.35">
      <c r="A17" t="s">
        <v>448</v>
      </c>
      <c r="B17" t="s">
        <v>449</v>
      </c>
      <c r="C17" t="s">
        <v>442</v>
      </c>
      <c r="D17" t="s">
        <v>443</v>
      </c>
      <c r="E17" t="s">
        <v>155</v>
      </c>
      <c r="F17" t="s">
        <v>495</v>
      </c>
      <c r="G17" t="s">
        <v>496</v>
      </c>
      <c r="H17" t="s">
        <v>497</v>
      </c>
      <c r="I17" t="s">
        <v>498</v>
      </c>
      <c r="J17" t="s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3" sqref="D13"/>
    </sheetView>
  </sheetViews>
  <sheetFormatPr defaultRowHeight="14.5" x14ac:dyDescent="0.35"/>
  <cols>
    <col min="5" max="5" width="38.54296875" bestFit="1" customWidth="1" collapsed="1"/>
    <col min="6" max="7" width="17.81640625" bestFit="1" customWidth="1" collapsed="1"/>
    <col min="8" max="8" width="11.54296875" bestFit="1" customWidth="1" collapsed="1"/>
    <col min="9" max="9" width="39.1796875" bestFit="1" customWidth="1" collapsed="1"/>
  </cols>
  <sheetData>
    <row r="1" spans="1:9" ht="15" thickBot="1" x14ac:dyDescent="0.4">
      <c r="A1" s="65"/>
      <c r="B1" s="65"/>
      <c r="C1" s="65"/>
      <c r="D1" s="65"/>
      <c r="E1" s="66" t="s">
        <v>3</v>
      </c>
      <c r="F1" s="66"/>
      <c r="G1" s="66"/>
      <c r="H1" s="67"/>
    </row>
    <row r="2" spans="1:9" ht="35" thickBot="1" x14ac:dyDescent="0.4">
      <c r="A2" s="22" t="s">
        <v>13</v>
      </c>
      <c r="B2" s="21" t="s">
        <v>12</v>
      </c>
      <c r="C2" s="20" t="s">
        <v>11</v>
      </c>
      <c r="D2" s="20" t="s">
        <v>10</v>
      </c>
      <c r="E2" s="19" t="s">
        <v>8</v>
      </c>
      <c r="F2" s="19" t="s">
        <v>6</v>
      </c>
      <c r="G2" s="19" t="s">
        <v>5</v>
      </c>
      <c r="H2" s="19" t="s">
        <v>2</v>
      </c>
      <c r="I2" s="3" t="s">
        <v>1</v>
      </c>
    </row>
    <row r="3" spans="1:9" ht="15" thickBot="1" x14ac:dyDescent="0.4">
      <c r="A3" s="18">
        <v>1</v>
      </c>
      <c r="B3" s="15"/>
      <c r="C3" s="17" t="s">
        <v>9</v>
      </c>
      <c r="D3" s="16"/>
      <c r="E3" s="16" t="s">
        <v>133</v>
      </c>
      <c r="F3" s="15"/>
      <c r="G3" s="15"/>
      <c r="H3" s="15"/>
      <c r="I3" s="14"/>
    </row>
    <row r="4" spans="1:9" ht="15" thickBot="1" x14ac:dyDescent="0.4">
      <c r="A4" s="13">
        <v>2</v>
      </c>
      <c r="B4" s="7" t="s">
        <v>3</v>
      </c>
      <c r="C4" s="12" t="s">
        <v>8</v>
      </c>
      <c r="D4" s="11">
        <v>1</v>
      </c>
      <c r="E4" s="9"/>
      <c r="F4" s="9" t="s">
        <v>7</v>
      </c>
      <c r="G4" s="9" t="s">
        <v>7</v>
      </c>
      <c r="H4" s="9" t="s">
        <v>135</v>
      </c>
      <c r="I4" s="1" t="s">
        <v>134</v>
      </c>
    </row>
    <row r="5" spans="1:9" ht="23.5" thickBot="1" x14ac:dyDescent="0.4">
      <c r="A5" s="2">
        <v>3</v>
      </c>
      <c r="B5" s="7" t="s">
        <v>3</v>
      </c>
      <c r="C5" s="6" t="s">
        <v>6</v>
      </c>
      <c r="D5" s="10">
        <v>2</v>
      </c>
      <c r="E5" s="9" t="s">
        <v>136</v>
      </c>
      <c r="F5" s="8"/>
      <c r="G5" s="8" t="s">
        <v>137</v>
      </c>
      <c r="H5" s="8" t="s">
        <v>138</v>
      </c>
      <c r="I5" s="1" t="s">
        <v>139</v>
      </c>
    </row>
    <row r="6" spans="1:9" ht="23.5" thickBot="1" x14ac:dyDescent="0.4">
      <c r="A6" s="2">
        <v>4</v>
      </c>
      <c r="B6" s="7" t="s">
        <v>3</v>
      </c>
      <c r="C6" s="6" t="s">
        <v>5</v>
      </c>
      <c r="D6" s="2" t="s">
        <v>4</v>
      </c>
      <c r="E6" s="5" t="s">
        <v>140</v>
      </c>
      <c r="F6" s="5" t="s">
        <v>140</v>
      </c>
      <c r="G6" s="5"/>
      <c r="H6" s="5" t="s">
        <v>137</v>
      </c>
      <c r="I6" s="1" t="s">
        <v>139</v>
      </c>
    </row>
    <row r="7" spans="1:9" ht="15" thickBot="1" x14ac:dyDescent="0.4">
      <c r="A7" s="2">
        <v>5</v>
      </c>
      <c r="B7" s="7" t="s">
        <v>3</v>
      </c>
      <c r="C7" s="6" t="s">
        <v>2</v>
      </c>
      <c r="D7" s="2">
        <v>4</v>
      </c>
      <c r="E7" s="5" t="s">
        <v>140</v>
      </c>
      <c r="F7" s="5" t="s">
        <v>140</v>
      </c>
      <c r="G7" s="5" t="s">
        <v>140</v>
      </c>
      <c r="H7" s="5"/>
      <c r="I7" s="1" t="s">
        <v>139</v>
      </c>
    </row>
    <row r="8" spans="1:9" ht="23.5" thickBot="1" x14ac:dyDescent="0.4">
      <c r="A8" s="2"/>
      <c r="B8" s="4"/>
      <c r="C8" s="3" t="s">
        <v>1</v>
      </c>
      <c r="D8" s="2"/>
      <c r="E8" s="2"/>
      <c r="F8" s="2"/>
      <c r="G8" s="2"/>
      <c r="H8" s="2"/>
      <c r="I8" s="1" t="s">
        <v>0</v>
      </c>
    </row>
  </sheetData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" sqref="E4:E7"/>
    </sheetView>
  </sheetViews>
  <sheetFormatPr defaultRowHeight="14.5" x14ac:dyDescent="0.35"/>
  <cols>
    <col min="2" max="2" width="30.453125" customWidth="1" collapsed="1"/>
  </cols>
  <sheetData>
    <row r="1" spans="1:5" x14ac:dyDescent="0.35">
      <c r="A1" s="30" t="s">
        <v>13</v>
      </c>
      <c r="B1" s="29" t="s">
        <v>20</v>
      </c>
      <c r="C1" s="28" t="s">
        <v>19</v>
      </c>
      <c r="D1" s="28" t="s">
        <v>18</v>
      </c>
      <c r="E1" s="28" t="s">
        <v>17</v>
      </c>
    </row>
    <row r="2" spans="1:5" ht="18" x14ac:dyDescent="0.35">
      <c r="A2" s="26">
        <v>1</v>
      </c>
      <c r="B2" s="26" t="s">
        <v>9</v>
      </c>
      <c r="C2" s="27" t="s">
        <v>15</v>
      </c>
      <c r="D2" s="27" t="s">
        <v>14</v>
      </c>
      <c r="E2" s="27" t="s">
        <v>15</v>
      </c>
    </row>
    <row r="3" spans="1:5" ht="18" x14ac:dyDescent="0.35">
      <c r="A3" s="24">
        <v>2</v>
      </c>
      <c r="B3" s="24" t="s">
        <v>8</v>
      </c>
      <c r="C3" s="23" t="s">
        <v>15</v>
      </c>
      <c r="D3" s="23" t="s">
        <v>15</v>
      </c>
      <c r="E3" s="23" t="s">
        <v>15</v>
      </c>
    </row>
    <row r="4" spans="1:5" ht="18" x14ac:dyDescent="0.35">
      <c r="A4" s="26">
        <v>3</v>
      </c>
      <c r="B4" s="24" t="s">
        <v>6</v>
      </c>
      <c r="C4" s="23" t="s">
        <v>15</v>
      </c>
      <c r="D4" s="23" t="s">
        <v>15</v>
      </c>
      <c r="E4" s="23" t="s">
        <v>15</v>
      </c>
    </row>
    <row r="5" spans="1:5" ht="18" x14ac:dyDescent="0.35">
      <c r="A5" s="24">
        <v>4</v>
      </c>
      <c r="B5" s="24" t="s">
        <v>5</v>
      </c>
      <c r="C5" s="23" t="s">
        <v>15</v>
      </c>
      <c r="D5" s="23" t="s">
        <v>15</v>
      </c>
      <c r="E5" s="23" t="s">
        <v>15</v>
      </c>
    </row>
    <row r="6" spans="1:5" ht="18" x14ac:dyDescent="0.35">
      <c r="A6" s="26">
        <v>5</v>
      </c>
      <c r="B6" s="24" t="s">
        <v>2</v>
      </c>
      <c r="C6" s="23" t="s">
        <v>15</v>
      </c>
      <c r="D6" s="23" t="s">
        <v>15</v>
      </c>
      <c r="E6" s="23" t="s">
        <v>15</v>
      </c>
    </row>
    <row r="7" spans="1:5" ht="18" x14ac:dyDescent="0.35">
      <c r="A7" s="26">
        <v>6</v>
      </c>
      <c r="B7" s="24" t="s">
        <v>16</v>
      </c>
      <c r="C7" s="23" t="s">
        <v>15</v>
      </c>
      <c r="D7" s="23" t="s">
        <v>15</v>
      </c>
      <c r="E7" s="23" t="s">
        <v>15</v>
      </c>
    </row>
    <row r="8" spans="1:5" ht="18" x14ac:dyDescent="0.35">
      <c r="A8" s="25">
        <v>7</v>
      </c>
      <c r="B8" s="24" t="s">
        <v>1</v>
      </c>
      <c r="C8" s="23" t="s">
        <v>14</v>
      </c>
      <c r="D8" s="23" t="s">
        <v>15</v>
      </c>
      <c r="E8" s="23" t="s">
        <v>14</v>
      </c>
    </row>
  </sheetData>
  <pageMargins left="0.7" right="0.7" top="0.75" bottom="0.75" header="0.3" footer="0.3"/>
  <pageSetup paperSize="9" orientation="portrait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9418AF2-68A0-4F16-BEC9-C6C467C541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2" id="{1F5A9869-1A87-4C15-9DFF-E7B4ACDDF6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" id="{5C472B4E-04F1-4960-B427-9ED9CABDE4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4.5" x14ac:dyDescent="0.35"/>
  <cols>
    <col min="1" max="1" width="25.1796875" bestFit="1" customWidth="1" collapsed="1"/>
    <col min="2" max="2" width="20.81640625" bestFit="1" customWidth="1" collapsed="1"/>
    <col min="3" max="3" width="16.81640625" bestFit="1" customWidth="1" collapsed="1"/>
    <col min="4" max="4" width="20.81640625" bestFit="1" customWidth="1" collapsed="1"/>
    <col min="5" max="5" width="15.1796875" bestFit="1" customWidth="1" collapsed="1"/>
    <col min="6" max="6" width="14.7265625" bestFit="1" customWidth="1" collapsed="1"/>
    <col min="7" max="7" width="20.54296875" bestFit="1" customWidth="1" collapsed="1"/>
    <col min="8" max="8" width="11.7265625" bestFit="1" customWidth="1" collapsed="1"/>
    <col min="9" max="9" width="11.54296875" bestFit="1" customWidth="1" collapsed="1"/>
    <col min="10" max="10" width="17.7265625" bestFit="1" customWidth="1" collapsed="1"/>
    <col min="11" max="11" width="5.453125" bestFit="1" customWidth="1" collapsed="1"/>
    <col min="12" max="12" width="13.453125" bestFit="1" customWidth="1" collapsed="1"/>
  </cols>
  <sheetData>
    <row r="1" spans="1:12" x14ac:dyDescent="0.35">
      <c r="A1" s="68" t="s">
        <v>148</v>
      </c>
      <c r="B1" s="69" t="s">
        <v>149</v>
      </c>
      <c r="C1" s="70" t="s">
        <v>150</v>
      </c>
      <c r="D1" s="71" t="s">
        <v>151</v>
      </c>
      <c r="E1" s="72" t="s">
        <v>152</v>
      </c>
      <c r="F1" s="73" t="s">
        <v>153</v>
      </c>
      <c r="G1" s="74" t="s">
        <v>154</v>
      </c>
      <c r="H1" s="75" t="s">
        <v>180</v>
      </c>
      <c r="I1" s="76" t="s">
        <v>181</v>
      </c>
      <c r="J1" s="77" t="s">
        <v>182</v>
      </c>
      <c r="K1" s="78" t="s">
        <v>183</v>
      </c>
      <c r="L1" s="79" t="s">
        <v>184</v>
      </c>
    </row>
    <row r="2" spans="1:12" x14ac:dyDescent="0.35">
      <c r="A2" t="s">
        <v>155</v>
      </c>
      <c r="B2" t="s">
        <v>156</v>
      </c>
      <c r="C2" t="s">
        <v>155</v>
      </c>
      <c r="D2" t="s">
        <v>156</v>
      </c>
      <c r="H2" t="s">
        <v>27</v>
      </c>
      <c r="I2" t="s">
        <v>185</v>
      </c>
    </row>
    <row r="3" spans="1:12" x14ac:dyDescent="0.35">
      <c r="A3" t="s">
        <v>155</v>
      </c>
      <c r="B3" t="s">
        <v>156</v>
      </c>
      <c r="C3" t="s">
        <v>157</v>
      </c>
      <c r="D3" t="s">
        <v>158</v>
      </c>
      <c r="E3" t="s">
        <v>159</v>
      </c>
      <c r="F3" t="s">
        <v>160</v>
      </c>
      <c r="G3" t="s">
        <v>161</v>
      </c>
      <c r="H3" t="s">
        <v>322</v>
      </c>
      <c r="I3" s="127" t="s">
        <v>521</v>
      </c>
      <c r="J3" t="s">
        <v>323</v>
      </c>
      <c r="K3" t="s">
        <v>324</v>
      </c>
    </row>
    <row r="4" spans="1:12" x14ac:dyDescent="0.35">
      <c r="A4" t="s">
        <v>155</v>
      </c>
      <c r="B4" t="s">
        <v>156</v>
      </c>
      <c r="C4" t="s">
        <v>162</v>
      </c>
      <c r="D4" t="s">
        <v>163</v>
      </c>
      <c r="E4" t="s">
        <v>159</v>
      </c>
      <c r="F4" t="s">
        <v>164</v>
      </c>
      <c r="G4" t="s">
        <v>165</v>
      </c>
      <c r="H4" t="s">
        <v>308</v>
      </c>
      <c r="I4" t="s">
        <v>309</v>
      </c>
      <c r="J4" t="s">
        <v>310</v>
      </c>
    </row>
    <row r="5" spans="1:12" x14ac:dyDescent="0.35">
      <c r="A5" t="s">
        <v>155</v>
      </c>
      <c r="B5" t="s">
        <v>156</v>
      </c>
      <c r="C5" t="s">
        <v>166</v>
      </c>
      <c r="D5" t="s">
        <v>167</v>
      </c>
      <c r="E5" t="s">
        <v>159</v>
      </c>
      <c r="F5" t="s">
        <v>168</v>
      </c>
      <c r="G5" t="s">
        <v>165</v>
      </c>
      <c r="H5" t="s">
        <v>325</v>
      </c>
      <c r="I5" t="s">
        <v>309</v>
      </c>
      <c r="J5" t="s">
        <v>326</v>
      </c>
    </row>
    <row r="6" spans="1:12" x14ac:dyDescent="0.35">
      <c r="A6" t="s">
        <v>155</v>
      </c>
      <c r="B6" t="s">
        <v>156</v>
      </c>
      <c r="C6" t="s">
        <v>169</v>
      </c>
      <c r="D6" t="s">
        <v>170</v>
      </c>
      <c r="E6" t="s">
        <v>159</v>
      </c>
      <c r="F6" t="s">
        <v>171</v>
      </c>
      <c r="G6" t="s">
        <v>165</v>
      </c>
      <c r="H6" t="s">
        <v>327</v>
      </c>
      <c r="I6" t="s">
        <v>309</v>
      </c>
      <c r="J6" t="s">
        <v>328</v>
      </c>
    </row>
    <row r="7" spans="1:12" x14ac:dyDescent="0.35">
      <c r="A7" t="s">
        <v>155</v>
      </c>
      <c r="B7" t="s">
        <v>156</v>
      </c>
      <c r="C7" t="s">
        <v>172</v>
      </c>
      <c r="D7" t="s">
        <v>173</v>
      </c>
      <c r="E7" t="s">
        <v>159</v>
      </c>
      <c r="F7" t="s">
        <v>164</v>
      </c>
      <c r="G7" t="s">
        <v>165</v>
      </c>
      <c r="H7" t="s">
        <v>329</v>
      </c>
      <c r="I7" t="s">
        <v>309</v>
      </c>
      <c r="J7" t="s">
        <v>330</v>
      </c>
    </row>
    <row r="8" spans="1:12" x14ac:dyDescent="0.35">
      <c r="A8" t="s">
        <v>155</v>
      </c>
      <c r="B8" t="s">
        <v>156</v>
      </c>
      <c r="C8" t="s">
        <v>174</v>
      </c>
      <c r="D8" t="s">
        <v>175</v>
      </c>
      <c r="E8" t="s">
        <v>159</v>
      </c>
      <c r="F8" t="s">
        <v>160</v>
      </c>
      <c r="G8" t="s">
        <v>165</v>
      </c>
      <c r="H8" t="s">
        <v>331</v>
      </c>
      <c r="I8" t="s">
        <v>309</v>
      </c>
      <c r="J8" t="s">
        <v>332</v>
      </c>
    </row>
    <row r="9" spans="1:12" x14ac:dyDescent="0.35">
      <c r="A9" t="s">
        <v>166</v>
      </c>
      <c r="B9" t="s">
        <v>167</v>
      </c>
      <c r="C9" t="s">
        <v>162</v>
      </c>
      <c r="D9" t="s">
        <v>163</v>
      </c>
      <c r="E9" t="s">
        <v>159</v>
      </c>
      <c r="F9" t="s">
        <v>164</v>
      </c>
      <c r="G9" t="s">
        <v>165</v>
      </c>
      <c r="H9" t="s">
        <v>333</v>
      </c>
      <c r="I9" t="s">
        <v>309</v>
      </c>
      <c r="J9" t="s">
        <v>334</v>
      </c>
    </row>
    <row r="10" spans="1:12" x14ac:dyDescent="0.35">
      <c r="A10" t="s">
        <v>172</v>
      </c>
      <c r="B10" t="s">
        <v>173</v>
      </c>
      <c r="C10" t="s">
        <v>176</v>
      </c>
      <c r="D10" t="s">
        <v>177</v>
      </c>
      <c r="E10" t="s">
        <v>159</v>
      </c>
      <c r="F10" t="s">
        <v>160</v>
      </c>
      <c r="G10" t="s">
        <v>165</v>
      </c>
      <c r="H10" t="s">
        <v>335</v>
      </c>
      <c r="I10" t="s">
        <v>309</v>
      </c>
      <c r="J10" t="s">
        <v>336</v>
      </c>
    </row>
    <row r="11" spans="1:12" x14ac:dyDescent="0.35">
      <c r="A11" t="s">
        <v>172</v>
      </c>
      <c r="B11" t="s">
        <v>173</v>
      </c>
      <c r="C11" t="s">
        <v>178</v>
      </c>
      <c r="D11" t="s">
        <v>179</v>
      </c>
      <c r="E11" t="s">
        <v>159</v>
      </c>
      <c r="F11" t="s">
        <v>160</v>
      </c>
      <c r="G11" t="s">
        <v>161</v>
      </c>
      <c r="H11" t="s">
        <v>337</v>
      </c>
      <c r="I11" t="s">
        <v>309</v>
      </c>
      <c r="J11" t="s">
        <v>338</v>
      </c>
      <c r="K11" t="s">
        <v>324</v>
      </c>
    </row>
    <row r="12" spans="1:12" x14ac:dyDescent="0.35">
      <c r="A12" t="s">
        <v>162</v>
      </c>
      <c r="B12" t="s">
        <v>163</v>
      </c>
      <c r="C12" t="s">
        <v>176</v>
      </c>
      <c r="D12" t="s">
        <v>177</v>
      </c>
      <c r="E12" t="s">
        <v>159</v>
      </c>
      <c r="F12" t="s">
        <v>160</v>
      </c>
      <c r="G12" t="s">
        <v>165</v>
      </c>
      <c r="H12" t="s">
        <v>339</v>
      </c>
      <c r="I12" t="s">
        <v>309</v>
      </c>
      <c r="J12" t="s">
        <v>340</v>
      </c>
    </row>
    <row r="13" spans="1:12" x14ac:dyDescent="0.35">
      <c r="A13" t="s">
        <v>162</v>
      </c>
      <c r="B13" t="s">
        <v>163</v>
      </c>
      <c r="C13" t="s">
        <v>178</v>
      </c>
      <c r="D13" t="s">
        <v>179</v>
      </c>
      <c r="E13" t="s">
        <v>159</v>
      </c>
      <c r="F13" t="s">
        <v>160</v>
      </c>
      <c r="G13" t="s">
        <v>161</v>
      </c>
      <c r="H13" t="s">
        <v>341</v>
      </c>
      <c r="I13" t="s">
        <v>309</v>
      </c>
      <c r="J13" t="s">
        <v>342</v>
      </c>
      <c r="K13" t="s">
        <v>324</v>
      </c>
    </row>
  </sheetData>
  <hyperlinks>
    <hyperlink ref="I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C1" workbookViewId="0">
      <pane ySplit="1" topLeftCell="A2" activePane="bottomLeft" state="frozen"/>
      <selection pane="bottomLeft" activeCell="K6" sqref="K6"/>
    </sheetView>
  </sheetViews>
  <sheetFormatPr defaultRowHeight="14.5" x14ac:dyDescent="0.35"/>
  <cols>
    <col min="1" max="1" width="15.7265625" bestFit="1" customWidth="1" collapsed="1"/>
    <col min="2" max="2" width="25.7265625" bestFit="1" customWidth="1" collapsed="1"/>
    <col min="3" max="3" width="16.81640625" bestFit="1" customWidth="1" collapsed="1"/>
    <col min="4" max="4" width="17.453125" bestFit="1" customWidth="1" collapsed="1"/>
    <col min="5" max="5" width="20.54296875" bestFit="1" customWidth="1" collapsed="1"/>
    <col min="6" max="6" width="14.7265625" bestFit="1" customWidth="1" collapsed="1"/>
    <col min="7" max="7" width="22.7265625" bestFit="1" customWidth="1" collapsed="1"/>
    <col min="8" max="8" width="11.453125" bestFit="1" customWidth="1" collapsed="1"/>
    <col min="9" max="9" width="11.54296875" bestFit="1" customWidth="1" collapsed="1"/>
    <col min="10" max="10" width="17.7265625" bestFit="1" customWidth="1" collapsed="1"/>
    <col min="11" max="11" width="5.453125" bestFit="1" customWidth="1" collapsed="1"/>
    <col min="12" max="12" width="16.453125" bestFit="1" customWidth="1" collapsed="1"/>
    <col min="13" max="13" width="12.453125" bestFit="1" customWidth="1" collapsed="1"/>
    <col min="14" max="14" width="10.453125" bestFit="1" customWidth="1" collapsed="1"/>
    <col min="15" max="15" width="19.453125" bestFit="1" customWidth="1" collapsed="1"/>
    <col min="16" max="16" width="14.54296875" bestFit="1" customWidth="1" collapsed="1"/>
    <col min="17" max="17" width="19.26953125" bestFit="1" customWidth="1" collapsed="1"/>
    <col min="18" max="18" width="15" bestFit="1" customWidth="1" collapsed="1"/>
    <col min="19" max="19" width="19.7265625" bestFit="1" customWidth="1" collapsed="1"/>
    <col min="20" max="20" width="21.81640625" bestFit="1" customWidth="1" collapsed="1"/>
    <col min="21" max="21" width="25.7265625" bestFit="1" customWidth="1" collapsed="1"/>
    <col min="22" max="22" width="13.453125" bestFit="1" customWidth="1" collapsed="1"/>
    <col min="23" max="23" width="20.1796875" bestFit="1" customWidth="1" collapsed="1"/>
    <col min="24" max="24" width="21.7265625" bestFit="1" customWidth="1" collapsed="1"/>
    <col min="25" max="25" width="20.54296875" bestFit="1" customWidth="1" collapsed="1"/>
  </cols>
  <sheetData>
    <row r="1" spans="1:25" x14ac:dyDescent="0.35">
      <c r="A1" s="80" t="s">
        <v>186</v>
      </c>
      <c r="B1" s="80" t="s">
        <v>187</v>
      </c>
      <c r="C1" s="80" t="s">
        <v>150</v>
      </c>
      <c r="D1" s="80" t="s">
        <v>151</v>
      </c>
      <c r="E1" s="80" t="s">
        <v>154</v>
      </c>
      <c r="F1" s="80" t="s">
        <v>153</v>
      </c>
      <c r="G1" s="80" t="s">
        <v>188</v>
      </c>
      <c r="H1" s="80" t="s">
        <v>180</v>
      </c>
      <c r="I1" s="80" t="s">
        <v>181</v>
      </c>
      <c r="J1" s="80" t="s">
        <v>182</v>
      </c>
      <c r="K1" s="80" t="s">
        <v>183</v>
      </c>
      <c r="L1" s="80" t="s">
        <v>189</v>
      </c>
      <c r="M1" s="80" t="s">
        <v>190</v>
      </c>
      <c r="N1" s="80" t="s">
        <v>191</v>
      </c>
      <c r="O1" s="80" t="s">
        <v>192</v>
      </c>
      <c r="P1" s="80" t="s">
        <v>193</v>
      </c>
      <c r="Q1" s="80" t="s">
        <v>194</v>
      </c>
      <c r="R1" s="80" t="s">
        <v>195</v>
      </c>
      <c r="S1" s="80" t="s">
        <v>196</v>
      </c>
      <c r="T1" s="80" t="s">
        <v>197</v>
      </c>
      <c r="U1" s="80" t="s">
        <v>198</v>
      </c>
      <c r="V1" s="80" t="s">
        <v>184</v>
      </c>
      <c r="W1" s="80" t="s">
        <v>199</v>
      </c>
      <c r="X1" s="80" t="s">
        <v>200</v>
      </c>
      <c r="Y1" s="80" t="s">
        <v>201</v>
      </c>
    </row>
    <row r="2" spans="1:25" x14ac:dyDescent="0.35">
      <c r="A2" t="s">
        <v>3</v>
      </c>
      <c r="B2" t="s">
        <v>202</v>
      </c>
      <c r="C2" t="s">
        <v>204</v>
      </c>
      <c r="D2" t="s">
        <v>8</v>
      </c>
      <c r="E2" t="s">
        <v>205</v>
      </c>
      <c r="F2" t="s">
        <v>203</v>
      </c>
      <c r="G2" t="s">
        <v>399</v>
      </c>
      <c r="H2" t="s">
        <v>398</v>
      </c>
      <c r="I2" s="127" t="s">
        <v>517</v>
      </c>
      <c r="J2" t="s">
        <v>400</v>
      </c>
      <c r="K2">
        <v>2468</v>
      </c>
      <c r="L2" t="s">
        <v>401</v>
      </c>
      <c r="M2" t="s">
        <v>317</v>
      </c>
      <c r="N2" t="s">
        <v>343</v>
      </c>
      <c r="O2" t="s">
        <v>374</v>
      </c>
      <c r="P2" t="s">
        <v>352</v>
      </c>
      <c r="Q2" t="s">
        <v>353</v>
      </c>
      <c r="R2" t="s">
        <v>354</v>
      </c>
      <c r="S2" t="s">
        <v>355</v>
      </c>
      <c r="T2" t="s">
        <v>367</v>
      </c>
      <c r="U2" t="s">
        <v>15</v>
      </c>
      <c r="V2" t="s">
        <v>347</v>
      </c>
    </row>
    <row r="3" spans="1:25" x14ac:dyDescent="0.35">
      <c r="A3" t="s">
        <v>3</v>
      </c>
      <c r="B3" t="s">
        <v>8</v>
      </c>
      <c r="C3" t="s">
        <v>206</v>
      </c>
      <c r="D3" t="s">
        <v>6</v>
      </c>
      <c r="E3" t="s">
        <v>207</v>
      </c>
      <c r="G3" t="s">
        <v>403</v>
      </c>
      <c r="H3" t="s">
        <v>402</v>
      </c>
      <c r="I3" s="127" t="s">
        <v>517</v>
      </c>
      <c r="J3" t="s">
        <v>404</v>
      </c>
      <c r="K3">
        <v>2468</v>
      </c>
      <c r="L3" t="s">
        <v>405</v>
      </c>
      <c r="M3" t="s">
        <v>320</v>
      </c>
      <c r="N3" t="s">
        <v>344</v>
      </c>
      <c r="O3" t="s">
        <v>374</v>
      </c>
      <c r="P3" t="s">
        <v>6</v>
      </c>
      <c r="Q3" t="s">
        <v>356</v>
      </c>
      <c r="R3" t="s">
        <v>357</v>
      </c>
      <c r="S3" t="s">
        <v>358</v>
      </c>
      <c r="T3" t="s">
        <v>368</v>
      </c>
      <c r="U3" t="s">
        <v>15</v>
      </c>
      <c r="V3" t="s">
        <v>348</v>
      </c>
    </row>
    <row r="4" spans="1:25" x14ac:dyDescent="0.35">
      <c r="A4" t="s">
        <v>3</v>
      </c>
      <c r="B4" t="s">
        <v>8</v>
      </c>
      <c r="C4" t="s">
        <v>208</v>
      </c>
      <c r="D4" t="s">
        <v>5</v>
      </c>
      <c r="E4" t="s">
        <v>207</v>
      </c>
      <c r="G4" t="s">
        <v>407</v>
      </c>
      <c r="H4" t="s">
        <v>406</v>
      </c>
      <c r="I4" s="127" t="s">
        <v>517</v>
      </c>
      <c r="J4" t="s">
        <v>408</v>
      </c>
      <c r="K4">
        <v>1357</v>
      </c>
      <c r="L4" t="s">
        <v>409</v>
      </c>
      <c r="M4" t="s">
        <v>320</v>
      </c>
      <c r="N4" t="s">
        <v>345</v>
      </c>
      <c r="O4" t="s">
        <v>374</v>
      </c>
      <c r="P4" t="s">
        <v>5</v>
      </c>
      <c r="Q4" t="s">
        <v>359</v>
      </c>
      <c r="R4" t="s">
        <v>360</v>
      </c>
      <c r="S4" t="s">
        <v>361</v>
      </c>
      <c r="T4" t="s">
        <v>369</v>
      </c>
      <c r="U4" t="s">
        <v>15</v>
      </c>
      <c r="V4" t="s">
        <v>349</v>
      </c>
    </row>
    <row r="5" spans="1:25" x14ac:dyDescent="0.35">
      <c r="A5" t="s">
        <v>3</v>
      </c>
      <c r="B5" t="s">
        <v>6</v>
      </c>
      <c r="C5" t="s">
        <v>208</v>
      </c>
      <c r="D5" t="s">
        <v>5</v>
      </c>
      <c r="E5" t="s">
        <v>207</v>
      </c>
      <c r="G5" t="s">
        <v>411</v>
      </c>
      <c r="H5" t="s">
        <v>410</v>
      </c>
      <c r="I5" s="127" t="s">
        <v>517</v>
      </c>
      <c r="J5" t="s">
        <v>412</v>
      </c>
      <c r="K5">
        <v>1357</v>
      </c>
      <c r="L5" t="s">
        <v>413</v>
      </c>
      <c r="M5" t="s">
        <v>320</v>
      </c>
      <c r="N5" t="s">
        <v>345</v>
      </c>
      <c r="O5" t="s">
        <v>374</v>
      </c>
      <c r="P5" t="s">
        <v>5</v>
      </c>
      <c r="Q5" t="s">
        <v>359</v>
      </c>
      <c r="R5" t="s">
        <v>362</v>
      </c>
      <c r="S5" t="s">
        <v>363</v>
      </c>
      <c r="T5" t="s">
        <v>370</v>
      </c>
      <c r="U5" t="s">
        <v>15</v>
      </c>
      <c r="V5" t="s">
        <v>350</v>
      </c>
    </row>
    <row r="6" spans="1:25" x14ac:dyDescent="0.35">
      <c r="A6" t="s">
        <v>3</v>
      </c>
      <c r="B6" t="s">
        <v>5</v>
      </c>
      <c r="C6" t="s">
        <v>209</v>
      </c>
      <c r="D6" t="s">
        <v>2</v>
      </c>
      <c r="E6" t="s">
        <v>207</v>
      </c>
      <c r="G6" t="s">
        <v>415</v>
      </c>
      <c r="H6" t="s">
        <v>414</v>
      </c>
      <c r="I6" s="127" t="s">
        <v>520</v>
      </c>
      <c r="J6" t="s">
        <v>416</v>
      </c>
      <c r="K6">
        <v>2468</v>
      </c>
      <c r="L6" t="s">
        <v>417</v>
      </c>
      <c r="M6" t="s">
        <v>320</v>
      </c>
      <c r="N6" t="s">
        <v>346</v>
      </c>
      <c r="O6" t="s">
        <v>374</v>
      </c>
      <c r="P6" t="s">
        <v>2</v>
      </c>
      <c r="Q6" t="s">
        <v>364</v>
      </c>
      <c r="R6" t="s">
        <v>365</v>
      </c>
      <c r="S6" t="s">
        <v>366</v>
      </c>
      <c r="T6" t="s">
        <v>371</v>
      </c>
      <c r="U6" t="s">
        <v>15</v>
      </c>
      <c r="V6" t="s">
        <v>351</v>
      </c>
    </row>
  </sheetData>
  <hyperlinks>
    <hyperlink ref="I2" r:id="rId1"/>
    <hyperlink ref="I3" r:id="rId2"/>
    <hyperlink ref="I4" r:id="rId3"/>
    <hyperlink ref="I5" r:id="rId4"/>
    <hyperlink ref="I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5.7265625" bestFit="1" customWidth="1" collapsed="1"/>
    <col min="2" max="2" width="25.7265625" bestFit="1" customWidth="1" collapsed="1"/>
    <col min="3" max="3" width="16.81640625" bestFit="1" customWidth="1" collapsed="1"/>
    <col min="4" max="4" width="17.453125" bestFit="1" customWidth="1" collapsed="1"/>
    <col min="5" max="5" width="20.54296875" bestFit="1" customWidth="1" collapsed="1"/>
    <col min="6" max="6" width="14.7265625" bestFit="1" customWidth="1" collapsed="1"/>
    <col min="7" max="7" width="12.453125" bestFit="1" customWidth="1" collapsed="1"/>
    <col min="8" max="8" width="9.7265625" bestFit="1" customWidth="1" collapsed="1"/>
    <col min="9" max="9" width="11.453125" bestFit="1" customWidth="1" collapsed="1"/>
    <col min="10" max="10" width="8.26953125" bestFit="1" customWidth="1" collapsed="1"/>
    <col min="11" max="11" width="4.1796875" bestFit="1" customWidth="1" collapsed="1"/>
    <col min="12" max="12" width="16.453125" bestFit="1" customWidth="1" collapsed="1"/>
    <col min="13" max="13" width="12.453125" bestFit="1" customWidth="1" collapsed="1"/>
    <col min="14" max="14" width="7.26953125" bestFit="1" customWidth="1" collapsed="1"/>
    <col min="15" max="15" width="19.453125" bestFit="1" customWidth="1" collapsed="1"/>
    <col min="16" max="16" width="14.54296875" bestFit="1" customWidth="1" collapsed="1"/>
    <col min="17" max="17" width="19.26953125" bestFit="1" customWidth="1" collapsed="1"/>
    <col min="18" max="18" width="15" bestFit="1" customWidth="1" collapsed="1"/>
    <col min="19" max="19" width="19.7265625" bestFit="1" customWidth="1" collapsed="1"/>
    <col min="20" max="20" width="21.81640625" bestFit="1" customWidth="1" collapsed="1"/>
    <col min="21" max="21" width="25.7265625" bestFit="1" customWidth="1" collapsed="1"/>
    <col min="22" max="22" width="13.453125" bestFit="1" customWidth="1" collapsed="1"/>
    <col min="23" max="23" width="20.1796875" bestFit="1" customWidth="1" collapsed="1"/>
    <col min="24" max="24" width="21.7265625" bestFit="1" customWidth="1" collapsed="1"/>
    <col min="25" max="25" width="20.54296875" bestFit="1" customWidth="1" collapsed="1"/>
  </cols>
  <sheetData>
    <row r="1" spans="1:25" x14ac:dyDescent="0.35">
      <c r="A1" s="81" t="s">
        <v>186</v>
      </c>
      <c r="B1" s="81" t="s">
        <v>187</v>
      </c>
      <c r="C1" s="81" t="s">
        <v>150</v>
      </c>
      <c r="D1" s="81" t="s">
        <v>151</v>
      </c>
      <c r="E1" s="81" t="s">
        <v>154</v>
      </c>
      <c r="F1" s="81" t="s">
        <v>153</v>
      </c>
      <c r="G1" s="81" t="s">
        <v>188</v>
      </c>
      <c r="H1" s="81" t="s">
        <v>180</v>
      </c>
      <c r="I1" s="81" t="s">
        <v>181</v>
      </c>
      <c r="J1" s="81" t="s">
        <v>182</v>
      </c>
      <c r="K1" s="81" t="s">
        <v>183</v>
      </c>
      <c r="L1" s="81" t="s">
        <v>189</v>
      </c>
      <c r="M1" s="81" t="s">
        <v>190</v>
      </c>
      <c r="N1" s="81" t="s">
        <v>191</v>
      </c>
      <c r="O1" s="81" t="s">
        <v>192</v>
      </c>
      <c r="P1" s="81" t="s">
        <v>193</v>
      </c>
      <c r="Q1" s="81" t="s">
        <v>194</v>
      </c>
      <c r="R1" s="81" t="s">
        <v>195</v>
      </c>
      <c r="S1" s="81" t="s">
        <v>196</v>
      </c>
      <c r="T1" s="81" t="s">
        <v>197</v>
      </c>
      <c r="U1" s="81" t="s">
        <v>198</v>
      </c>
      <c r="V1" s="81" t="s">
        <v>184</v>
      </c>
      <c r="W1" s="81" t="s">
        <v>199</v>
      </c>
      <c r="X1" s="81" t="s">
        <v>200</v>
      </c>
      <c r="Y1" s="81" t="s">
        <v>201</v>
      </c>
    </row>
    <row r="2" spans="1:25" x14ac:dyDescent="0.35">
      <c r="A2" t="s">
        <v>3</v>
      </c>
      <c r="B2" t="s">
        <v>202</v>
      </c>
      <c r="C2" t="s">
        <v>204</v>
      </c>
      <c r="D2" t="s">
        <v>8</v>
      </c>
      <c r="E2" t="s">
        <v>205</v>
      </c>
      <c r="F2" t="s">
        <v>203</v>
      </c>
    </row>
    <row r="3" spans="1:25" x14ac:dyDescent="0.35">
      <c r="A3" t="s">
        <v>3</v>
      </c>
      <c r="B3" t="s">
        <v>8</v>
      </c>
      <c r="C3" t="s">
        <v>206</v>
      </c>
      <c r="D3" t="s">
        <v>6</v>
      </c>
      <c r="E3" t="s">
        <v>207</v>
      </c>
    </row>
    <row r="4" spans="1:25" x14ac:dyDescent="0.35">
      <c r="A4" t="s">
        <v>3</v>
      </c>
      <c r="B4" t="s">
        <v>8</v>
      </c>
      <c r="C4" t="s">
        <v>208</v>
      </c>
      <c r="D4" t="s">
        <v>5</v>
      </c>
      <c r="E4" t="s">
        <v>207</v>
      </c>
    </row>
    <row r="5" spans="1:25" x14ac:dyDescent="0.35">
      <c r="A5" t="s">
        <v>3</v>
      </c>
      <c r="B5" t="s">
        <v>6</v>
      </c>
      <c r="C5" t="s">
        <v>208</v>
      </c>
      <c r="D5" t="s">
        <v>5</v>
      </c>
      <c r="E5" t="s">
        <v>207</v>
      </c>
    </row>
    <row r="6" spans="1:25" x14ac:dyDescent="0.35">
      <c r="A6" t="s">
        <v>3</v>
      </c>
      <c r="B6" t="s">
        <v>5</v>
      </c>
      <c r="C6" t="s">
        <v>209</v>
      </c>
      <c r="D6" t="s">
        <v>2</v>
      </c>
      <c r="E6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0.54296875" bestFit="1" customWidth="1" collapsed="1"/>
    <col min="2" max="2" width="27.26953125" bestFit="1" customWidth="1" collapsed="1"/>
    <col min="3" max="3" width="23.453125" bestFit="1" customWidth="1" collapsed="1"/>
    <col min="4" max="4" width="14.7265625" bestFit="1" customWidth="1" collapsed="1"/>
  </cols>
  <sheetData>
    <row r="1" spans="1:4" x14ac:dyDescent="0.35">
      <c r="A1" s="82" t="s">
        <v>154</v>
      </c>
      <c r="B1" s="83" t="s">
        <v>210</v>
      </c>
      <c r="C1" s="84" t="s">
        <v>211</v>
      </c>
      <c r="D1" s="85" t="s">
        <v>153</v>
      </c>
    </row>
    <row r="2" spans="1:4" x14ac:dyDescent="0.35">
      <c r="A2" t="s">
        <v>212</v>
      </c>
      <c r="B2" t="s">
        <v>212</v>
      </c>
      <c r="C2" t="s">
        <v>212</v>
      </c>
      <c r="D2" t="s">
        <v>213</v>
      </c>
    </row>
    <row r="3" spans="1:4" x14ac:dyDescent="0.35">
      <c r="A3" t="s">
        <v>165</v>
      </c>
      <c r="B3" t="s">
        <v>214</v>
      </c>
      <c r="C3" t="s">
        <v>212</v>
      </c>
      <c r="D3" t="s">
        <v>203</v>
      </c>
    </row>
    <row r="4" spans="1:4" x14ac:dyDescent="0.35">
      <c r="A4" t="s">
        <v>161</v>
      </c>
      <c r="B4" t="s">
        <v>215</v>
      </c>
      <c r="C4" t="s">
        <v>165</v>
      </c>
      <c r="D4" t="s">
        <v>168</v>
      </c>
    </row>
    <row r="5" spans="1:4" x14ac:dyDescent="0.35">
      <c r="A5" t="s">
        <v>205</v>
      </c>
      <c r="B5" t="s">
        <v>216</v>
      </c>
      <c r="C5" t="s">
        <v>161</v>
      </c>
      <c r="D5" t="s">
        <v>164</v>
      </c>
    </row>
    <row r="6" spans="1:4" x14ac:dyDescent="0.35">
      <c r="A6" t="s">
        <v>207</v>
      </c>
      <c r="B6" t="s">
        <v>217</v>
      </c>
      <c r="C6" t="s">
        <v>205</v>
      </c>
      <c r="D6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5.1796875" bestFit="1" customWidth="1" collapsed="1"/>
    <col min="2" max="2" width="16.81640625" bestFit="1" customWidth="1" collapsed="1"/>
    <col min="3" max="3" width="19.1796875" bestFit="1" customWidth="1" collapsed="1"/>
    <col min="4" max="4" width="15.7265625" bestFit="1" customWidth="1" collapsed="1"/>
  </cols>
  <sheetData>
    <row r="1" spans="1:4" x14ac:dyDescent="0.35">
      <c r="A1" s="86" t="s">
        <v>152</v>
      </c>
      <c r="B1" s="87" t="s">
        <v>150</v>
      </c>
      <c r="C1" s="88" t="s">
        <v>151</v>
      </c>
      <c r="D1" s="89" t="s">
        <v>186</v>
      </c>
    </row>
    <row r="2" spans="1:4" x14ac:dyDescent="0.35">
      <c r="A2" t="s">
        <v>204</v>
      </c>
      <c r="B2" t="s">
        <v>208</v>
      </c>
      <c r="C2" t="s">
        <v>5</v>
      </c>
      <c r="D2" t="s">
        <v>3</v>
      </c>
    </row>
    <row r="3" spans="1:4" x14ac:dyDescent="0.35">
      <c r="A3" t="s">
        <v>204</v>
      </c>
      <c r="B3" t="s">
        <v>209</v>
      </c>
      <c r="C3" t="s">
        <v>2</v>
      </c>
      <c r="D3" t="s">
        <v>3</v>
      </c>
    </row>
    <row r="4" spans="1:4" x14ac:dyDescent="0.35">
      <c r="A4" t="s">
        <v>204</v>
      </c>
      <c r="B4" t="s">
        <v>206</v>
      </c>
      <c r="C4" t="s">
        <v>6</v>
      </c>
      <c r="D4" t="s">
        <v>3</v>
      </c>
    </row>
    <row r="5" spans="1:4" x14ac:dyDescent="0.35">
      <c r="A5" t="s">
        <v>218</v>
      </c>
      <c r="B5" t="s">
        <v>219</v>
      </c>
      <c r="C5" t="s">
        <v>16</v>
      </c>
      <c r="D5" t="s">
        <v>220</v>
      </c>
    </row>
    <row r="6" spans="1:4" x14ac:dyDescent="0.35">
      <c r="A6" t="s">
        <v>204</v>
      </c>
      <c r="B6" t="s">
        <v>221</v>
      </c>
      <c r="C6" t="s">
        <v>222</v>
      </c>
      <c r="D6" t="s">
        <v>3</v>
      </c>
    </row>
    <row r="7" spans="1:4" x14ac:dyDescent="0.35">
      <c r="A7" t="s">
        <v>204</v>
      </c>
      <c r="B7" t="s">
        <v>204</v>
      </c>
      <c r="C7" t="s">
        <v>8</v>
      </c>
      <c r="D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6.54296875" bestFit="1" customWidth="1" collapsed="1"/>
    <col min="2" max="2" width="15.54296875" bestFit="1" customWidth="1" collapsed="1"/>
    <col min="3" max="3" width="17.453125" bestFit="1" customWidth="1" collapsed="1"/>
    <col min="4" max="4" width="12.54296875" bestFit="1" customWidth="1" collapsed="1"/>
    <col min="5" max="5" width="16.453125" bestFit="1" customWidth="1" collapsed="1"/>
    <col min="6" max="6" width="40.81640625" bestFit="1" customWidth="1" collapsed="1"/>
    <col min="7" max="7" width="7.81640625" bestFit="1" customWidth="1" collapsed="1"/>
    <col min="8" max="8" width="21.453125" bestFit="1" customWidth="1" collapsed="1"/>
    <col min="9" max="9" width="20" bestFit="1" customWidth="1" collapsed="1"/>
  </cols>
  <sheetData>
    <row r="1" spans="1:9" x14ac:dyDescent="0.35">
      <c r="A1" s="90" t="s">
        <v>223</v>
      </c>
      <c r="B1" s="90" t="s">
        <v>224</v>
      </c>
      <c r="C1" s="90" t="s">
        <v>225</v>
      </c>
      <c r="D1" s="90" t="s">
        <v>226</v>
      </c>
      <c r="E1" s="90" t="s">
        <v>227</v>
      </c>
      <c r="F1" s="90" t="s">
        <v>228</v>
      </c>
      <c r="G1" s="90" t="s">
        <v>229</v>
      </c>
      <c r="H1" s="90" t="s">
        <v>230</v>
      </c>
      <c r="I1" s="90" t="s">
        <v>231</v>
      </c>
    </row>
    <row r="2" spans="1:9" x14ac:dyDescent="0.35">
      <c r="A2" t="s">
        <v>168</v>
      </c>
      <c r="B2" t="s">
        <v>232</v>
      </c>
      <c r="C2" t="s">
        <v>9</v>
      </c>
      <c r="D2" t="s">
        <v>3</v>
      </c>
      <c r="E2" t="s">
        <v>8</v>
      </c>
      <c r="F2" t="s">
        <v>133</v>
      </c>
      <c r="H2" t="s">
        <v>236</v>
      </c>
    </row>
    <row r="3" spans="1:9" x14ac:dyDescent="0.35">
      <c r="A3" t="s">
        <v>164</v>
      </c>
      <c r="B3" t="s">
        <v>3</v>
      </c>
      <c r="C3" t="s">
        <v>8</v>
      </c>
      <c r="D3" t="s">
        <v>3</v>
      </c>
      <c r="E3" t="s">
        <v>6</v>
      </c>
      <c r="F3" t="s">
        <v>7</v>
      </c>
      <c r="H3" t="s">
        <v>237</v>
      </c>
    </row>
    <row r="4" spans="1:9" x14ac:dyDescent="0.35">
      <c r="A4" t="s">
        <v>164</v>
      </c>
      <c r="B4" t="s">
        <v>3</v>
      </c>
      <c r="C4" t="s">
        <v>8</v>
      </c>
      <c r="D4" t="s">
        <v>3</v>
      </c>
      <c r="E4" t="s">
        <v>5</v>
      </c>
      <c r="F4" t="s">
        <v>7</v>
      </c>
      <c r="H4" t="s">
        <v>237</v>
      </c>
    </row>
    <row r="5" spans="1:9" x14ac:dyDescent="0.35">
      <c r="A5" t="s">
        <v>164</v>
      </c>
      <c r="B5" t="s">
        <v>3</v>
      </c>
      <c r="C5" t="s">
        <v>8</v>
      </c>
      <c r="D5" t="s">
        <v>3</v>
      </c>
      <c r="E5" t="s">
        <v>2</v>
      </c>
      <c r="F5" t="s">
        <v>135</v>
      </c>
      <c r="H5" t="s">
        <v>237</v>
      </c>
    </row>
    <row r="6" spans="1:9" x14ac:dyDescent="0.35">
      <c r="A6" t="s">
        <v>164</v>
      </c>
      <c r="B6" t="s">
        <v>3</v>
      </c>
      <c r="C6" t="s">
        <v>8</v>
      </c>
      <c r="D6" t="s">
        <v>232</v>
      </c>
      <c r="E6" t="s">
        <v>1</v>
      </c>
      <c r="F6" t="s">
        <v>134</v>
      </c>
      <c r="H6" t="s">
        <v>237</v>
      </c>
    </row>
    <row r="7" spans="1:9" x14ac:dyDescent="0.35">
      <c r="A7" t="s">
        <v>160</v>
      </c>
      <c r="B7" t="s">
        <v>3</v>
      </c>
      <c r="C7" t="s">
        <v>6</v>
      </c>
      <c r="D7" t="s">
        <v>3</v>
      </c>
      <c r="E7" t="s">
        <v>8</v>
      </c>
      <c r="F7" t="s">
        <v>136</v>
      </c>
      <c r="H7" t="s">
        <v>237</v>
      </c>
    </row>
    <row r="8" spans="1:9" x14ac:dyDescent="0.35">
      <c r="A8" t="s">
        <v>160</v>
      </c>
      <c r="B8" t="s">
        <v>3</v>
      </c>
      <c r="C8" t="s">
        <v>6</v>
      </c>
      <c r="D8" t="s">
        <v>3</v>
      </c>
      <c r="E8" t="s">
        <v>5</v>
      </c>
      <c r="F8" t="s">
        <v>137</v>
      </c>
      <c r="H8" t="s">
        <v>237</v>
      </c>
    </row>
    <row r="9" spans="1:9" x14ac:dyDescent="0.35">
      <c r="A9" t="s">
        <v>160</v>
      </c>
      <c r="B9" t="s">
        <v>3</v>
      </c>
      <c r="C9" t="s">
        <v>6</v>
      </c>
      <c r="D9" t="s">
        <v>3</v>
      </c>
      <c r="E9" t="s">
        <v>2</v>
      </c>
      <c r="F9" t="s">
        <v>138</v>
      </c>
      <c r="H9" t="s">
        <v>237</v>
      </c>
    </row>
    <row r="10" spans="1:9" x14ac:dyDescent="0.35">
      <c r="A10" t="s">
        <v>160</v>
      </c>
      <c r="B10" t="s">
        <v>3</v>
      </c>
      <c r="C10" t="s">
        <v>6</v>
      </c>
      <c r="D10" t="s">
        <v>232</v>
      </c>
      <c r="E10" t="s">
        <v>1</v>
      </c>
      <c r="F10" t="s">
        <v>139</v>
      </c>
      <c r="H10" t="s">
        <v>237</v>
      </c>
    </row>
    <row r="11" spans="1:9" x14ac:dyDescent="0.35">
      <c r="A11" t="s">
        <v>233</v>
      </c>
      <c r="B11" t="s">
        <v>3</v>
      </c>
      <c r="C11" t="s">
        <v>5</v>
      </c>
      <c r="D11" t="s">
        <v>3</v>
      </c>
      <c r="E11" t="s">
        <v>8</v>
      </c>
      <c r="F11" t="s">
        <v>140</v>
      </c>
      <c r="H11" t="s">
        <v>237</v>
      </c>
    </row>
    <row r="12" spans="1:9" x14ac:dyDescent="0.35">
      <c r="A12" t="s">
        <v>233</v>
      </c>
      <c r="B12" t="s">
        <v>3</v>
      </c>
      <c r="C12" t="s">
        <v>5</v>
      </c>
      <c r="D12" t="s">
        <v>3</v>
      </c>
      <c r="E12" t="s">
        <v>6</v>
      </c>
      <c r="F12" t="s">
        <v>140</v>
      </c>
      <c r="H12" t="s">
        <v>237</v>
      </c>
    </row>
    <row r="13" spans="1:9" x14ac:dyDescent="0.35">
      <c r="A13" t="s">
        <v>233</v>
      </c>
      <c r="B13" t="s">
        <v>3</v>
      </c>
      <c r="C13" t="s">
        <v>5</v>
      </c>
      <c r="D13" t="s">
        <v>3</v>
      </c>
      <c r="E13" t="s">
        <v>2</v>
      </c>
      <c r="F13" t="s">
        <v>137</v>
      </c>
      <c r="H13" t="s">
        <v>237</v>
      </c>
    </row>
    <row r="14" spans="1:9" x14ac:dyDescent="0.35">
      <c r="A14" t="s">
        <v>233</v>
      </c>
      <c r="B14" t="s">
        <v>3</v>
      </c>
      <c r="C14" t="s">
        <v>5</v>
      </c>
      <c r="D14" t="s">
        <v>232</v>
      </c>
      <c r="E14" t="s">
        <v>1</v>
      </c>
      <c r="F14" t="s">
        <v>139</v>
      </c>
      <c r="H14" t="s">
        <v>237</v>
      </c>
    </row>
    <row r="15" spans="1:9" x14ac:dyDescent="0.35">
      <c r="A15" t="s">
        <v>234</v>
      </c>
      <c r="B15" t="s">
        <v>3</v>
      </c>
      <c r="C15" t="s">
        <v>2</v>
      </c>
      <c r="D15" t="s">
        <v>3</v>
      </c>
      <c r="E15" t="s">
        <v>8</v>
      </c>
      <c r="F15" t="s">
        <v>140</v>
      </c>
      <c r="H15" t="s">
        <v>237</v>
      </c>
    </row>
    <row r="16" spans="1:9" x14ac:dyDescent="0.35">
      <c r="A16" t="s">
        <v>234</v>
      </c>
      <c r="B16" t="s">
        <v>3</v>
      </c>
      <c r="C16" t="s">
        <v>2</v>
      </c>
      <c r="D16" t="s">
        <v>3</v>
      </c>
      <c r="E16" t="s">
        <v>6</v>
      </c>
      <c r="F16" t="s">
        <v>140</v>
      </c>
      <c r="H16" t="s">
        <v>237</v>
      </c>
    </row>
    <row r="17" spans="1:8" x14ac:dyDescent="0.35">
      <c r="A17" t="s">
        <v>234</v>
      </c>
      <c r="B17" t="s">
        <v>3</v>
      </c>
      <c r="C17" t="s">
        <v>2</v>
      </c>
      <c r="D17" t="s">
        <v>3</v>
      </c>
      <c r="E17" t="s">
        <v>5</v>
      </c>
      <c r="F17" t="s">
        <v>140</v>
      </c>
      <c r="H17" t="s">
        <v>237</v>
      </c>
    </row>
    <row r="18" spans="1:8" x14ac:dyDescent="0.35">
      <c r="A18" t="s">
        <v>234</v>
      </c>
      <c r="B18" t="s">
        <v>3</v>
      </c>
      <c r="C18" t="s">
        <v>2</v>
      </c>
      <c r="D18" t="s">
        <v>232</v>
      </c>
      <c r="E18" t="s">
        <v>1</v>
      </c>
      <c r="F18" t="s">
        <v>139</v>
      </c>
      <c r="H18" t="s">
        <v>237</v>
      </c>
    </row>
    <row r="19" spans="1:8" x14ac:dyDescent="0.35">
      <c r="A19" t="s">
        <v>235</v>
      </c>
      <c r="B19" t="s">
        <v>232</v>
      </c>
      <c r="C19" t="s">
        <v>1</v>
      </c>
      <c r="D19" t="s">
        <v>232</v>
      </c>
      <c r="E19" t="s">
        <v>1</v>
      </c>
      <c r="F19" t="s">
        <v>0</v>
      </c>
      <c r="H19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Sheet</vt:lpstr>
      <vt:lpstr>Transfer Matrix</vt:lpstr>
      <vt:lpstr>Access Bearer Matrix</vt:lpstr>
      <vt:lpstr>Operator Users Hierarchy</vt:lpstr>
      <vt:lpstr>Channel Users Hierarchy</vt:lpstr>
      <vt:lpstr>EXTGW Channel Users Hierarchy</vt:lpstr>
      <vt:lpstr>Geography Domain Types</vt:lpstr>
      <vt:lpstr>Channel User Category Sheet</vt:lpstr>
      <vt:lpstr>Transfer Rule Sheet</vt:lpstr>
      <vt:lpstr>C2S Services Sheet</vt:lpstr>
      <vt:lpstr>P2P Services Sheet</vt:lpstr>
      <vt:lpstr>Product Sheet</vt:lpstr>
      <vt:lpstr>Staff Users Sheet</vt:lpstr>
      <vt:lpstr>BATCH Operator Users Hierarchy</vt:lpstr>
      <vt:lpstr>DIVISIONDEPT</vt:lpstr>
      <vt:lpstr>Geographical Domains</vt:lpstr>
      <vt:lpstr>Voms_Denom_Profile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Chawla</dc:creator>
  <cp:lastModifiedBy>Sourabh Rajendra Awate</cp:lastModifiedBy>
  <dcterms:created xsi:type="dcterms:W3CDTF">2020-06-24T11:24:15Z</dcterms:created>
  <dcterms:modified xsi:type="dcterms:W3CDTF">2022-06-09T07:18:33Z</dcterms:modified>
</cp:coreProperties>
</file>