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loose tooth records\CH96_M1\"/>
    </mc:Choice>
  </mc:AlternateContent>
  <bookViews>
    <workbookView xWindow="0" yWindow="0" windowWidth="28800" windowHeight="11610" activeTab="2" xr2:uid="{A8EACDAD-AB82-4515-8DA7-25439C03FD14}"/>
  </bookViews>
  <sheets>
    <sheet name="AB" sheetId="1" r:id="rId1"/>
    <sheet name="CD" sheetId="3" r:id="rId2"/>
    <sheet name="DA" sheetId="2" r:id="rId3"/>
    <sheet name="Dist" sheetId="4" r:id="rId4"/>
    <sheet name="estimate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5" l="1"/>
</calcChain>
</file>

<file path=xl/sharedStrings.xml><?xml version="1.0" encoding="utf-8"?>
<sst xmlns="http://schemas.openxmlformats.org/spreadsheetml/2006/main" count="1170" uniqueCount="40">
  <si>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</si>
  <si>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</si>
  <si>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</si>
  <si>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</si>
  <si>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</si>
  <si>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</si>
  <si>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</si>
  <si>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</si>
  <si>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</si>
  <si>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</si>
  <si>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</si>
  <si>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</si>
  <si>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</si>
  <si>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</si>
  <si>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</si>
  <si>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</si>
  <si>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</si>
  <si>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</si>
  <si>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</si>
  <si>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</si>
  <si>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</si>
  <si>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</si>
  <si>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</si>
  <si>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</si>
  <si>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</si>
  <si>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</si>
  <si>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</si>
  <si>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</si>
  <si>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</si>
  <si>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</si>
  <si>
    <t>x1</t>
  </si>
  <si>
    <t>y1</t>
  </si>
  <si>
    <t>x2</t>
  </si>
  <si>
    <t>y2</t>
  </si>
  <si>
    <t>XY</t>
  </si>
  <si>
    <t># pnts</t>
  </si>
  <si>
    <t>AB</t>
  </si>
  <si>
    <t>DA</t>
  </si>
  <si>
    <t>CD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</si>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</sst>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  <xf numFmtId="0" fontId="1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8269-19BD-47BD-989C-86E542FFE131}">
  <dimension ref="A1:X53"/>
  <sheetViews>
    <sheetView workbookViewId="0">
      <selection activeCell="M12" sqref="M1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39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39.024834846527909</v>
      </c>
      <c r="C5">
        <v>1.5959591179076353</v>
      </c>
      <c r="D5">
        <v>0.10557941150182283</v>
      </c>
      <c r="E5">
        <v>0.25369610443651769</v>
      </c>
      <c r="F5">
        <v>0.22917159957390673</v>
      </c>
      <c r="G5">
        <v>18.19329171759864</v>
      </c>
      <c r="H5">
        <v>0.18826292430045566</v>
      </c>
      <c r="I5">
        <v>0.99712773587549774</v>
      </c>
      <c r="J5">
        <v>1.8292994454654861E-3</v>
      </c>
      <c r="K5">
        <v>39.234861835957929</v>
      </c>
      <c r="L5">
        <v>2.3174116132348315E-4</v>
      </c>
      <c r="M5">
        <v>1.7384945590360765E-3</v>
      </c>
      <c r="N5">
        <v>2.25049480741015E-3</v>
      </c>
      <c r="O5">
        <v>2.1891541408451013E-2</v>
      </c>
      <c r="P5" t="s">
        <v>39</v>
      </c>
      <c r="Q5" t="s">
        <v>39</v>
      </c>
      <c r="R5">
        <v>4.4915887222071391E-2</v>
      </c>
      <c r="S5">
        <v>1.6204137820626035E-3</v>
      </c>
      <c r="T5" t="s">
        <v>39</v>
      </c>
      <c r="U5">
        <v>8.7503778199530174E-2</v>
      </c>
      <c r="V5" t="s">
        <v>39</v>
      </c>
      <c r="W5">
        <v>1.2338942435046728E-2</v>
      </c>
      <c r="X5">
        <v>2.8941132992854699E-3</v>
      </c>
    </row>
    <row r="6" spans="1:24" x14ac:dyDescent="0.25">
      <c r="A6">
        <v>400</v>
      </c>
      <c r="B6">
        <v>38.484054238195633</v>
      </c>
      <c r="C6">
        <v>3.9865387441041253</v>
      </c>
      <c r="D6">
        <v>0.26699332215634425</v>
      </c>
      <c r="E6">
        <v>0.10978631088739225</v>
      </c>
      <c r="F6">
        <v>9.6892997895858299E-2</v>
      </c>
      <c r="G6">
        <v>17.753273013457591</v>
      </c>
      <c r="H6" t="s">
        <v>39</v>
      </c>
      <c r="I6">
        <v>0.86402973089210611</v>
      </c>
      <c r="J6" t="s">
        <v>39</v>
      </c>
      <c r="K6">
        <v>38.285936631537027</v>
      </c>
      <c r="L6" t="s">
        <v>39</v>
      </c>
      <c r="M6">
        <v>3.6447984090353979E-3</v>
      </c>
      <c r="N6">
        <v>9.7486139034229954E-4</v>
      </c>
      <c r="O6">
        <v>9.9415110805287556E-3</v>
      </c>
      <c r="P6">
        <v>9.4021477104200629E-5</v>
      </c>
      <c r="Q6">
        <v>9.288688848058974E-4</v>
      </c>
      <c r="R6">
        <v>3.0161145991876831E-2</v>
      </c>
      <c r="S6">
        <v>1.7115005419058168E-3</v>
      </c>
      <c r="T6" t="s">
        <v>39</v>
      </c>
      <c r="U6">
        <v>8.0904854616065683E-2</v>
      </c>
      <c r="V6" t="s">
        <v>39</v>
      </c>
      <c r="W6">
        <v>2.0225063322376339E-2</v>
      </c>
      <c r="X6">
        <v>3.9083851599110535E-3</v>
      </c>
    </row>
    <row r="7" spans="1:24" x14ac:dyDescent="0.25">
      <c r="A7">
        <v>500</v>
      </c>
      <c r="B7">
        <v>39.099773567085499</v>
      </c>
      <c r="C7">
        <v>0.64443398745032265</v>
      </c>
      <c r="D7">
        <v>0.11900063321975628</v>
      </c>
      <c r="E7">
        <v>9.5134688398686468E-2</v>
      </c>
      <c r="F7">
        <v>0.10224238006748566</v>
      </c>
      <c r="G7">
        <v>18.620672836798942</v>
      </c>
      <c r="H7">
        <v>6.2451761169017884E-2</v>
      </c>
      <c r="I7">
        <v>0.95840533681289619</v>
      </c>
      <c r="J7" t="s">
        <v>39</v>
      </c>
      <c r="K7">
        <v>40.156533374204123</v>
      </c>
      <c r="L7">
        <v>5.465172702009218E-4</v>
      </c>
      <c r="M7">
        <v>2.4722167755539047E-3</v>
      </c>
      <c r="N7" t="s">
        <v>39</v>
      </c>
      <c r="O7">
        <v>9.2752588061627648E-3</v>
      </c>
      <c r="P7" t="s">
        <v>39</v>
      </c>
      <c r="Q7">
        <v>9.7895281493250879E-4</v>
      </c>
      <c r="R7">
        <v>2.2493051755661551E-2</v>
      </c>
      <c r="S7">
        <v>1.932315331158254E-3</v>
      </c>
      <c r="T7" t="s">
        <v>39</v>
      </c>
      <c r="U7">
        <v>8.6368074730135524E-2</v>
      </c>
      <c r="V7" t="s">
        <v>39</v>
      </c>
      <c r="W7">
        <v>1.4746980364263902E-2</v>
      </c>
      <c r="X7">
        <v>2.5380669451965489E-3</v>
      </c>
    </row>
    <row r="8" spans="1:24" x14ac:dyDescent="0.25">
      <c r="A8">
        <v>600</v>
      </c>
      <c r="B8">
        <v>38.626468107936731</v>
      </c>
      <c r="C8">
        <v>3.1752265309549053</v>
      </c>
      <c r="D8">
        <v>0.22139494549486888</v>
      </c>
      <c r="E8">
        <v>9.2731022384706388E-2</v>
      </c>
      <c r="F8">
        <v>7.1909212540688133E-2</v>
      </c>
      <c r="G8">
        <v>17.997342549882013</v>
      </c>
      <c r="H8" t="s">
        <v>39</v>
      </c>
      <c r="I8">
        <v>0.8715326971985472</v>
      </c>
      <c r="J8" t="s">
        <v>39</v>
      </c>
      <c r="K8">
        <v>38.812286381138158</v>
      </c>
      <c r="L8" t="s">
        <v>39</v>
      </c>
      <c r="M8">
        <v>4.1135108331510177E-3</v>
      </c>
      <c r="N8" t="s">
        <v>39</v>
      </c>
      <c r="O8">
        <v>5.3493867175826082E-3</v>
      </c>
      <c r="P8" t="s">
        <v>39</v>
      </c>
      <c r="Q8">
        <v>4.0506346561500022E-4</v>
      </c>
      <c r="R8">
        <v>1.6080638071339502E-2</v>
      </c>
      <c r="S8">
        <v>1.4262344015251525E-3</v>
      </c>
      <c r="T8" t="s">
        <v>39</v>
      </c>
      <c r="U8">
        <v>8.2558612125596842E-2</v>
      </c>
      <c r="V8" t="s">
        <v>39</v>
      </c>
      <c r="W8">
        <v>1.6884020380852786E-2</v>
      </c>
      <c r="X8">
        <v>4.2910864737536773E-3</v>
      </c>
    </row>
    <row r="9" spans="1:24" x14ac:dyDescent="0.25">
      <c r="A9">
        <v>700</v>
      </c>
      <c r="B9">
        <v>38.803189411897982</v>
      </c>
      <c r="C9">
        <v>2.322432973025661</v>
      </c>
      <c r="D9">
        <v>0.12210362721075305</v>
      </c>
      <c r="E9">
        <v>8.306546235286133E-2</v>
      </c>
      <c r="F9">
        <v>6.9254777666048303E-2</v>
      </c>
      <c r="G9">
        <v>18.262930745110321</v>
      </c>
      <c r="H9" t="s">
        <v>39</v>
      </c>
      <c r="I9">
        <v>0.81018937814344971</v>
      </c>
      <c r="J9" t="s">
        <v>39</v>
      </c>
      <c r="K9">
        <v>39.385042334639657</v>
      </c>
      <c r="L9" t="s">
        <v>39</v>
      </c>
      <c r="M9">
        <v>3.756918590397815E-3</v>
      </c>
      <c r="N9" t="s">
        <v>39</v>
      </c>
      <c r="O9">
        <v>6.1090694796739169E-3</v>
      </c>
      <c r="P9" t="s">
        <v>39</v>
      </c>
      <c r="Q9" t="s">
        <v>39</v>
      </c>
      <c r="R9">
        <v>1.546005629242457E-2</v>
      </c>
      <c r="S9">
        <v>2.1480426095999683E-3</v>
      </c>
      <c r="T9" t="s">
        <v>39</v>
      </c>
      <c r="U9">
        <v>8.9820344607855401E-2</v>
      </c>
      <c r="V9" t="s">
        <v>39</v>
      </c>
      <c r="W9">
        <v>2.0762109239506728E-2</v>
      </c>
      <c r="X9">
        <v>3.7347491338157457E-3</v>
      </c>
    </row>
    <row r="10" spans="1:24" x14ac:dyDescent="0.25">
      <c r="A10">
        <v>800</v>
      </c>
      <c r="B10">
        <v>38.803994515995186</v>
      </c>
      <c r="C10">
        <v>2.4232794200222041</v>
      </c>
      <c r="D10">
        <v>9.8396091570415539E-2</v>
      </c>
      <c r="E10">
        <v>0.10928594303895817</v>
      </c>
      <c r="F10">
        <v>3.7140926080055876E-2</v>
      </c>
      <c r="G10">
        <v>18.261581640569894</v>
      </c>
      <c r="H10" t="s">
        <v>39</v>
      </c>
      <c r="I10">
        <v>0.7564854074904459</v>
      </c>
      <c r="J10" t="s">
        <v>39</v>
      </c>
      <c r="K10">
        <v>39.382132914449656</v>
      </c>
      <c r="L10" t="s">
        <v>39</v>
      </c>
      <c r="M10">
        <v>2.2811552341568267E-3</v>
      </c>
      <c r="N10" t="s">
        <v>39</v>
      </c>
      <c r="O10">
        <v>5.2876739373467633E-3</v>
      </c>
      <c r="P10" t="s">
        <v>39</v>
      </c>
      <c r="Q10">
        <v>6.3118773413152875E-4</v>
      </c>
      <c r="R10">
        <v>1.3737345342349768E-2</v>
      </c>
      <c r="S10">
        <v>1.3540095477230752E-3</v>
      </c>
      <c r="T10" t="s">
        <v>39</v>
      </c>
      <c r="U10">
        <v>8.8595888372539428E-2</v>
      </c>
      <c r="V10" t="s">
        <v>39</v>
      </c>
      <c r="W10">
        <v>1.1682244581539426E-2</v>
      </c>
      <c r="X10">
        <v>4.1336360334031375E-3</v>
      </c>
    </row>
    <row r="11" spans="1:24" x14ac:dyDescent="0.25">
      <c r="A11">
        <v>900</v>
      </c>
      <c r="B11">
        <v>38.430033274492196</v>
      </c>
      <c r="C11">
        <v>4.4664870906732146</v>
      </c>
      <c r="D11">
        <v>0.17340863365704662</v>
      </c>
      <c r="E11">
        <v>8.481147796398783E-2</v>
      </c>
      <c r="F11">
        <v>3.1274273842391738E-2</v>
      </c>
      <c r="G11">
        <v>17.727040072891334</v>
      </c>
      <c r="H11" t="s">
        <v>39</v>
      </c>
      <c r="I11">
        <v>0.73408006131893233</v>
      </c>
      <c r="J11" t="s">
        <v>39</v>
      </c>
      <c r="K11">
        <v>38.229363812574725</v>
      </c>
      <c r="L11" t="s">
        <v>39</v>
      </c>
      <c r="M11">
        <v>3.0919425121807243E-3</v>
      </c>
      <c r="N11" t="s">
        <v>39</v>
      </c>
      <c r="O11">
        <v>2.7385215383431876E-3</v>
      </c>
      <c r="P11" t="s">
        <v>39</v>
      </c>
      <c r="Q11" t="s">
        <v>39</v>
      </c>
      <c r="R11">
        <v>1.1512785791089114E-2</v>
      </c>
      <c r="S11">
        <v>1.6008633074118877E-3</v>
      </c>
      <c r="T11" t="s">
        <v>39</v>
      </c>
      <c r="U11">
        <v>8.6627587411421167E-2</v>
      </c>
      <c r="V11" t="s">
        <v>39</v>
      </c>
      <c r="W11">
        <v>1.5425900952464539E-2</v>
      </c>
      <c r="X11">
        <v>2.5037010732443473E-3</v>
      </c>
    </row>
    <row r="12" spans="1:24" x14ac:dyDescent="0.25">
      <c r="A12">
        <v>1000</v>
      </c>
      <c r="B12">
        <v>38.682308531850261</v>
      </c>
      <c r="C12">
        <v>3.2342433790528466</v>
      </c>
      <c r="D12">
        <v>0.20935285348549845</v>
      </c>
      <c r="E12">
        <v>0.10348695832006979</v>
      </c>
      <c r="F12">
        <v>4.0405395872204937E-2</v>
      </c>
      <c r="G12">
        <v>18.030953931653134</v>
      </c>
      <c r="H12" t="s">
        <v>39</v>
      </c>
      <c r="I12">
        <v>0.68096001558316099</v>
      </c>
      <c r="J12">
        <v>1.9704330656863372E-3</v>
      </c>
      <c r="K12">
        <v>38.884771225572877</v>
      </c>
      <c r="L12" t="s">
        <v>39</v>
      </c>
      <c r="M12">
        <v>3.2632972674833203E-3</v>
      </c>
      <c r="N12" t="s">
        <v>39</v>
      </c>
      <c r="O12">
        <v>6.2592629058515134E-3</v>
      </c>
      <c r="P12" t="s">
        <v>39</v>
      </c>
      <c r="Q12">
        <v>9.0598417588315838E-4</v>
      </c>
      <c r="R12">
        <v>1.0010445148461167E-2</v>
      </c>
      <c r="S12">
        <v>1.5638936255039631E-3</v>
      </c>
      <c r="T12" t="s">
        <v>39</v>
      </c>
      <c r="U12">
        <v>8.8767933627370899E-2</v>
      </c>
      <c r="V12" t="s">
        <v>39</v>
      </c>
      <c r="W12">
        <v>1.759694891836151E-2</v>
      </c>
      <c r="X12">
        <v>3.1795098753209408E-3</v>
      </c>
    </row>
    <row r="13" spans="1:24" x14ac:dyDescent="0.25">
      <c r="A13">
        <v>1100</v>
      </c>
      <c r="B13">
        <v>38.355485895131231</v>
      </c>
      <c r="C13">
        <v>4.9509443187802464</v>
      </c>
      <c r="D13">
        <v>0.16507228316716607</v>
      </c>
      <c r="E13">
        <v>5.9318125976583487E-2</v>
      </c>
      <c r="F13">
        <v>2.8168900751794689E-2</v>
      </c>
      <c r="G13">
        <v>17.625619962202165</v>
      </c>
      <c r="H13" t="s">
        <v>39</v>
      </c>
      <c r="I13">
        <v>0.68706325023642412</v>
      </c>
      <c r="J13" t="s">
        <v>39</v>
      </c>
      <c r="K13">
        <v>38.010645611820109</v>
      </c>
      <c r="L13" t="s">
        <v>39</v>
      </c>
      <c r="M13">
        <v>2.4568127740455842E-3</v>
      </c>
      <c r="N13" t="s">
        <v>39</v>
      </c>
      <c r="O13">
        <v>2.15431928381919E-3</v>
      </c>
      <c r="P13" t="s">
        <v>39</v>
      </c>
      <c r="Q13" t="s">
        <v>39</v>
      </c>
      <c r="R13">
        <v>8.8637273832297952E-3</v>
      </c>
      <c r="S13">
        <v>2.0224349896339495E-3</v>
      </c>
      <c r="T13" t="s">
        <v>39</v>
      </c>
      <c r="U13">
        <v>8.0558349364036858E-2</v>
      </c>
      <c r="V13" t="s">
        <v>39</v>
      </c>
      <c r="W13">
        <v>1.9171972078142446E-2</v>
      </c>
      <c r="X13">
        <v>2.454036061365507E-3</v>
      </c>
    </row>
    <row r="14" spans="1:24" x14ac:dyDescent="0.25">
      <c r="A14">
        <v>1200</v>
      </c>
      <c r="B14">
        <v>39.341926218710839</v>
      </c>
      <c r="C14">
        <v>1.6897850317463075</v>
      </c>
      <c r="D14">
        <v>0.22921973371390261</v>
      </c>
      <c r="E14">
        <v>0.1071043133021205</v>
      </c>
      <c r="F14">
        <v>1.5889443232359749E-2</v>
      </c>
      <c r="G14">
        <v>18.076104787220419</v>
      </c>
      <c r="H14">
        <v>0.74649094145964434</v>
      </c>
      <c r="I14">
        <v>0.68947362787013222</v>
      </c>
      <c r="J14">
        <v>1.241205164799206E-2</v>
      </c>
      <c r="K14">
        <v>38.982141597436055</v>
      </c>
      <c r="L14" t="s">
        <v>39</v>
      </c>
      <c r="M14">
        <v>3.1513009486519115E-3</v>
      </c>
      <c r="N14" t="s">
        <v>39</v>
      </c>
      <c r="O14">
        <v>5.0982726030852545E-3</v>
      </c>
      <c r="P14" t="s">
        <v>39</v>
      </c>
      <c r="Q14">
        <v>1.5024125676399846E-3</v>
      </c>
      <c r="R14">
        <v>6.8936465927084759E-3</v>
      </c>
      <c r="S14">
        <v>1.4839584898748343E-3</v>
      </c>
      <c r="T14" t="s">
        <v>39</v>
      </c>
      <c r="U14">
        <v>7.592957989598538E-2</v>
      </c>
      <c r="V14" t="s">
        <v>39</v>
      </c>
      <c r="W14">
        <v>1.3908461475295597E-2</v>
      </c>
      <c r="X14">
        <v>1.4846210869874411E-3</v>
      </c>
    </row>
    <row r="15" spans="1:24" x14ac:dyDescent="0.25">
      <c r="A15">
        <v>1300</v>
      </c>
      <c r="B15">
        <v>38.858652578751389</v>
      </c>
      <c r="C15">
        <v>2.2368492637041606</v>
      </c>
      <c r="D15">
        <v>0.16179834301006751</v>
      </c>
      <c r="E15">
        <v>9.48319640474065E-2</v>
      </c>
      <c r="F15">
        <v>4.2921279231434545E-2</v>
      </c>
      <c r="G15">
        <v>18.304441022570288</v>
      </c>
      <c r="H15" t="s">
        <v>39</v>
      </c>
      <c r="I15">
        <v>0.71892439307782097</v>
      </c>
      <c r="J15" t="s">
        <v>39</v>
      </c>
      <c r="K15">
        <v>39.474561594056503</v>
      </c>
      <c r="L15" t="s">
        <v>39</v>
      </c>
      <c r="M15">
        <v>3.005050990150835E-3</v>
      </c>
      <c r="N15" t="s">
        <v>39</v>
      </c>
      <c r="O15">
        <v>4.434072837554935E-3</v>
      </c>
      <c r="P15" t="s">
        <v>39</v>
      </c>
      <c r="Q15" t="s">
        <v>39</v>
      </c>
      <c r="R15">
        <v>6.1794641486478041E-3</v>
      </c>
      <c r="S15">
        <v>2.1806242998541206E-3</v>
      </c>
      <c r="T15" t="s">
        <v>39</v>
      </c>
      <c r="U15">
        <v>7.3486526758310647E-2</v>
      </c>
      <c r="V15" t="s">
        <v>39</v>
      </c>
      <c r="W15">
        <v>1.3757564248270923E-2</v>
      </c>
      <c r="X15">
        <v>3.9762582681550415E-3</v>
      </c>
    </row>
    <row r="16" spans="1:24" x14ac:dyDescent="0.25">
      <c r="A16">
        <v>1400</v>
      </c>
      <c r="B16">
        <v>38.933911760877329</v>
      </c>
      <c r="C16">
        <v>1.8533428562839551</v>
      </c>
      <c r="D16">
        <v>0.24533726301358116</v>
      </c>
      <c r="E16">
        <v>7.8145960878639759E-2</v>
      </c>
      <c r="F16">
        <v>7.127998118736642E-2</v>
      </c>
      <c r="G16">
        <v>18.368486315780704</v>
      </c>
      <c r="H16" t="s">
        <v>39</v>
      </c>
      <c r="I16">
        <v>0.7095432667714926</v>
      </c>
      <c r="J16">
        <v>4.0259642339348202E-3</v>
      </c>
      <c r="K16">
        <v>39.612678888571352</v>
      </c>
      <c r="L16" t="s">
        <v>39</v>
      </c>
      <c r="M16">
        <v>3.606119173067288E-3</v>
      </c>
      <c r="N16" t="s">
        <v>39</v>
      </c>
      <c r="O16">
        <v>6.8022312259648386E-3</v>
      </c>
      <c r="P16" t="s">
        <v>39</v>
      </c>
      <c r="Q16">
        <v>5.9454029938257771E-4</v>
      </c>
      <c r="R16">
        <v>6.0556141318943661E-3</v>
      </c>
      <c r="S16">
        <v>2.1452072681474466E-3</v>
      </c>
      <c r="T16" t="s">
        <v>39</v>
      </c>
      <c r="U16">
        <v>7.6564148804284082E-2</v>
      </c>
      <c r="V16" t="s">
        <v>39</v>
      </c>
      <c r="W16">
        <v>2.4845256036989227E-2</v>
      </c>
      <c r="X16">
        <v>2.6346254619182084E-3</v>
      </c>
    </row>
    <row r="17" spans="1:24" x14ac:dyDescent="0.25">
      <c r="A17">
        <v>1500</v>
      </c>
      <c r="B17">
        <v>38.840687155108597</v>
      </c>
      <c r="C17">
        <v>2.417570647489105</v>
      </c>
      <c r="D17">
        <v>0.3020947346291889</v>
      </c>
      <c r="E17">
        <v>0.11241196717516191</v>
      </c>
      <c r="F17">
        <v>4.9901367292287377E-2</v>
      </c>
      <c r="G17">
        <v>18.208036788692038</v>
      </c>
      <c r="H17" t="s">
        <v>39</v>
      </c>
      <c r="I17">
        <v>0.68313655927894934</v>
      </c>
      <c r="J17">
        <v>1.144935378425008E-3</v>
      </c>
      <c r="K17">
        <v>39.266660415131547</v>
      </c>
      <c r="L17" t="s">
        <v>39</v>
      </c>
      <c r="M17">
        <v>2.7220109794346813E-3</v>
      </c>
      <c r="N17" t="s">
        <v>39</v>
      </c>
      <c r="O17">
        <v>6.0625841690369322E-3</v>
      </c>
      <c r="P17" t="s">
        <v>39</v>
      </c>
      <c r="Q17">
        <v>3.9433690770755882E-4</v>
      </c>
      <c r="R17">
        <v>5.6167173963959519E-3</v>
      </c>
      <c r="S17">
        <v>1.5774174818309699E-3</v>
      </c>
      <c r="T17" t="s">
        <v>39</v>
      </c>
      <c r="U17">
        <v>7.9750525859244414E-2</v>
      </c>
      <c r="V17" t="s">
        <v>39</v>
      </c>
      <c r="W17">
        <v>1.855364397717384E-2</v>
      </c>
      <c r="X17">
        <v>3.6781930538532506E-3</v>
      </c>
    </row>
    <row r="18" spans="1:24" x14ac:dyDescent="0.25">
      <c r="A18">
        <v>1600</v>
      </c>
      <c r="B18">
        <v>39.081050924789182</v>
      </c>
      <c r="C18">
        <v>0.97144374145126422</v>
      </c>
      <c r="D18">
        <v>0.25649902855339402</v>
      </c>
      <c r="E18">
        <v>0.12066929393583269</v>
      </c>
      <c r="F18">
        <v>5.2432057673002366E-2</v>
      </c>
      <c r="G18">
        <v>18.57786483581771</v>
      </c>
      <c r="H18" t="s">
        <v>39</v>
      </c>
      <c r="I18">
        <v>0.76052346094839796</v>
      </c>
      <c r="J18" t="s">
        <v>39</v>
      </c>
      <c r="K18">
        <v>40.064215500669043</v>
      </c>
      <c r="L18" t="s">
        <v>39</v>
      </c>
      <c r="M18">
        <v>2.9490958095425108E-3</v>
      </c>
      <c r="N18" t="s">
        <v>39</v>
      </c>
      <c r="O18">
        <v>5.1314244943369853E-3</v>
      </c>
      <c r="P18" t="s">
        <v>39</v>
      </c>
      <c r="Q18">
        <v>1.0534365167989858E-3</v>
      </c>
      <c r="R18">
        <v>5.0530865939290683E-3</v>
      </c>
      <c r="S18">
        <v>1.7251101417609051E-3</v>
      </c>
      <c r="T18" t="s">
        <v>39</v>
      </c>
      <c r="U18">
        <v>8.0925487528936343E-2</v>
      </c>
      <c r="V18" t="s">
        <v>39</v>
      </c>
      <c r="W18">
        <v>1.558243099850682E-2</v>
      </c>
      <c r="X18">
        <v>2.8810840783579858E-3</v>
      </c>
    </row>
    <row r="19" spans="1:24" x14ac:dyDescent="0.25">
      <c r="A19">
        <v>1700</v>
      </c>
      <c r="B19">
        <v>38.678861864331438</v>
      </c>
      <c r="C19">
        <v>3.073550205588786</v>
      </c>
      <c r="D19">
        <v>0.16397766591765156</v>
      </c>
      <c r="E19">
        <v>7.4540217787469248E-2</v>
      </c>
      <c r="F19">
        <v>6.4607222600635034E-2</v>
      </c>
      <c r="G19">
        <v>18.072405676926724</v>
      </c>
      <c r="H19" t="s">
        <v>39</v>
      </c>
      <c r="I19">
        <v>0.78843329081242852</v>
      </c>
      <c r="J19" t="s">
        <v>39</v>
      </c>
      <c r="K19">
        <v>38.974164257021691</v>
      </c>
      <c r="L19" t="s">
        <v>39</v>
      </c>
      <c r="M19">
        <v>2.2975739166009846E-3</v>
      </c>
      <c r="N19" t="s">
        <v>39</v>
      </c>
      <c r="O19">
        <v>5.3631190698684352E-3</v>
      </c>
      <c r="P19" t="s">
        <v>39</v>
      </c>
      <c r="Q19" t="s">
        <v>39</v>
      </c>
      <c r="R19">
        <v>3.3417687021724219E-3</v>
      </c>
      <c r="S19">
        <v>1.6227945711671005E-3</v>
      </c>
      <c r="T19" t="s">
        <v>39</v>
      </c>
      <c r="U19">
        <v>7.7978923456096874E-2</v>
      </c>
      <c r="V19" t="s">
        <v>39</v>
      </c>
      <c r="W19">
        <v>1.6654692770096961E-2</v>
      </c>
      <c r="X19">
        <v>2.2007265271567055E-3</v>
      </c>
    </row>
    <row r="20" spans="1:24" x14ac:dyDescent="0.25">
      <c r="A20">
        <v>1800</v>
      </c>
      <c r="B20">
        <v>38.166185984843509</v>
      </c>
      <c r="C20">
        <v>6.1894215077488077</v>
      </c>
      <c r="D20">
        <v>0.14565377237886029</v>
      </c>
      <c r="E20">
        <v>6.6793473120783403E-2</v>
      </c>
      <c r="F20">
        <v>0.10968381278719175</v>
      </c>
      <c r="G20">
        <v>17.283554276791808</v>
      </c>
      <c r="H20" t="s">
        <v>39</v>
      </c>
      <c r="I20">
        <v>0.65860050369265688</v>
      </c>
      <c r="J20" t="s">
        <v>39</v>
      </c>
      <c r="K20">
        <v>37.272961628392558</v>
      </c>
      <c r="L20">
        <v>1.5987072178677981E-4</v>
      </c>
      <c r="M20">
        <v>3.2924703665186718E-3</v>
      </c>
      <c r="N20" t="s">
        <v>39</v>
      </c>
      <c r="O20">
        <v>7.7181029341926383E-3</v>
      </c>
      <c r="P20" t="s">
        <v>39</v>
      </c>
      <c r="Q20">
        <v>5.0698822529669221E-4</v>
      </c>
      <c r="R20">
        <v>4.7577396577215192E-3</v>
      </c>
      <c r="S20">
        <v>1.4940091751916844E-3</v>
      </c>
      <c r="T20" t="s">
        <v>39</v>
      </c>
      <c r="U20">
        <v>7.1752694819640264E-2</v>
      </c>
      <c r="V20" t="s">
        <v>39</v>
      </c>
      <c r="W20">
        <v>1.319847339283438E-2</v>
      </c>
      <c r="X20">
        <v>4.2646909506808264E-3</v>
      </c>
    </row>
    <row r="21" spans="1:24" x14ac:dyDescent="0.25">
      <c r="A21">
        <v>1900</v>
      </c>
      <c r="B21">
        <v>39.343892444355859</v>
      </c>
      <c r="C21">
        <v>3.1348580153684287</v>
      </c>
      <c r="D21">
        <v>0.21384421276681156</v>
      </c>
      <c r="E21">
        <v>0.12881327428768813</v>
      </c>
      <c r="F21">
        <v>8.0266399531646257E-2</v>
      </c>
      <c r="G21">
        <v>17.45724064696833</v>
      </c>
      <c r="H21">
        <v>1.2134800804165746</v>
      </c>
      <c r="I21">
        <v>0.67710808024038582</v>
      </c>
      <c r="J21" t="s">
        <v>39</v>
      </c>
      <c r="K21">
        <v>37.647526102070131</v>
      </c>
      <c r="L21" t="s">
        <v>39</v>
      </c>
      <c r="M21">
        <v>2.7913893699302939E-3</v>
      </c>
      <c r="N21" t="s">
        <v>39</v>
      </c>
      <c r="O21">
        <v>7.0147935848599548E-3</v>
      </c>
      <c r="P21" t="s">
        <v>39</v>
      </c>
      <c r="Q21">
        <v>9.169180998563225E-4</v>
      </c>
      <c r="R21">
        <v>4.1058196333001017E-3</v>
      </c>
      <c r="S21">
        <v>1.7804939301573812E-3</v>
      </c>
      <c r="T21" t="s">
        <v>39</v>
      </c>
      <c r="U21">
        <v>6.9280020357101318E-2</v>
      </c>
      <c r="V21" t="s">
        <v>39</v>
      </c>
      <c r="W21">
        <v>1.3666533642180023E-2</v>
      </c>
      <c r="X21">
        <v>3.4147753767263395E-3</v>
      </c>
    </row>
    <row r="22" spans="1:24" x14ac:dyDescent="0.25">
      <c r="A22">
        <v>2000</v>
      </c>
      <c r="B22">
        <v>38.794488171882321</v>
      </c>
      <c r="C22">
        <v>3.4933644709557643</v>
      </c>
      <c r="D22">
        <v>0.1662238241882675</v>
      </c>
      <c r="E22">
        <v>0.13732219433486115</v>
      </c>
      <c r="F22">
        <v>0.12315103448229364</v>
      </c>
      <c r="G22">
        <v>17.733497340997282</v>
      </c>
      <c r="H22">
        <v>0.36422981398617149</v>
      </c>
      <c r="I22">
        <v>0.82849223167637298</v>
      </c>
      <c r="J22" t="s">
        <v>39</v>
      </c>
      <c r="K22">
        <v>38.243289276196549</v>
      </c>
      <c r="L22" t="s">
        <v>39</v>
      </c>
      <c r="M22">
        <v>2.6040167694465688E-3</v>
      </c>
      <c r="N22" t="s">
        <v>39</v>
      </c>
      <c r="O22">
        <v>5.4396841005495515E-3</v>
      </c>
      <c r="P22" t="s">
        <v>39</v>
      </c>
      <c r="Q22">
        <v>6.9146924829622516E-4</v>
      </c>
      <c r="R22">
        <v>4.4895433073209477E-3</v>
      </c>
      <c r="S22">
        <v>1.9943767356195743E-3</v>
      </c>
      <c r="T22" t="s">
        <v>39</v>
      </c>
      <c r="U22">
        <v>7.2392460369033421E-2</v>
      </c>
      <c r="V22" t="s">
        <v>39</v>
      </c>
      <c r="W22">
        <v>2.465803823016844E-2</v>
      </c>
      <c r="X22">
        <v>3.6720525396891474E-3</v>
      </c>
    </row>
    <row r="23" spans="1:24" x14ac:dyDescent="0.25">
      <c r="A23">
        <v>2100</v>
      </c>
      <c r="B23">
        <v>38.989014857810403</v>
      </c>
      <c r="C23">
        <v>1.7808320576138612</v>
      </c>
      <c r="D23">
        <v>0.15833476670419286</v>
      </c>
      <c r="E23">
        <v>0.12991220167670994</v>
      </c>
      <c r="F23">
        <v>0.3258638161571708</v>
      </c>
      <c r="G23">
        <v>18.272375770013131</v>
      </c>
      <c r="H23" t="s">
        <v>39</v>
      </c>
      <c r="I23">
        <v>0.81284750398130745</v>
      </c>
      <c r="J23">
        <v>1.9150204352510799E-3</v>
      </c>
      <c r="K23">
        <v>39.405411064655702</v>
      </c>
      <c r="L23" t="s">
        <v>39</v>
      </c>
      <c r="M23">
        <v>2.7802686912256178E-3</v>
      </c>
      <c r="N23" t="s">
        <v>39</v>
      </c>
      <c r="O23">
        <v>7.1244057694923981E-3</v>
      </c>
      <c r="P23" t="s">
        <v>39</v>
      </c>
      <c r="Q23">
        <v>2.5094853880091222E-4</v>
      </c>
      <c r="R23">
        <v>4.2597638546610968E-3</v>
      </c>
      <c r="S23">
        <v>2.0369888511288848E-3</v>
      </c>
      <c r="T23" t="s">
        <v>39</v>
      </c>
      <c r="U23">
        <v>8.9993513936492922E-2</v>
      </c>
      <c r="V23" t="s">
        <v>39</v>
      </c>
      <c r="W23">
        <v>1.4686278666599084E-2</v>
      </c>
      <c r="X23">
        <v>2.3607726438503417E-3</v>
      </c>
    </row>
    <row r="24" spans="1:24" x14ac:dyDescent="0.25">
      <c r="A24">
        <v>2200</v>
      </c>
      <c r="B24">
        <v>38.172057338671181</v>
      </c>
      <c r="C24">
        <v>5.9800030850772776</v>
      </c>
      <c r="D24">
        <v>0.26745599855428176</v>
      </c>
      <c r="E24">
        <v>5.3149076260138775E-2</v>
      </c>
      <c r="F24">
        <v>6.9995304659728891E-2</v>
      </c>
      <c r="G24">
        <v>17.251991129276227</v>
      </c>
      <c r="H24">
        <v>8.1113036223710411E-2</v>
      </c>
      <c r="I24">
        <v>0.80344695714525982</v>
      </c>
      <c r="J24">
        <v>1.5910829675717243E-3</v>
      </c>
      <c r="K24">
        <v>37.204893916891848</v>
      </c>
      <c r="L24" t="s">
        <v>39</v>
      </c>
      <c r="M24">
        <v>3.0734523295970553E-3</v>
      </c>
      <c r="N24" t="s">
        <v>39</v>
      </c>
      <c r="O24">
        <v>2.6422752901718392E-3</v>
      </c>
      <c r="P24" t="s">
        <v>39</v>
      </c>
      <c r="Q24">
        <v>5.6203723361572359E-4</v>
      </c>
      <c r="R24">
        <v>3.9146185650263251E-3</v>
      </c>
      <c r="S24">
        <v>1.921161275182103E-3</v>
      </c>
      <c r="T24" t="s">
        <v>39</v>
      </c>
      <c r="U24">
        <v>7.8396890246714243E-2</v>
      </c>
      <c r="V24" t="s">
        <v>39</v>
      </c>
      <c r="W24">
        <v>2.0397386367943433E-2</v>
      </c>
      <c r="X24">
        <v>3.3952529645458864E-3</v>
      </c>
    </row>
    <row r="25" spans="1:24" x14ac:dyDescent="0.25">
      <c r="A25">
        <v>2300</v>
      </c>
      <c r="B25">
        <v>38.862629728123011</v>
      </c>
      <c r="C25">
        <v>2.500226819113037</v>
      </c>
      <c r="D25">
        <v>0.46019148487528055</v>
      </c>
      <c r="E25">
        <v>0.17135400097926834</v>
      </c>
      <c r="F25">
        <v>0.25067324757523296</v>
      </c>
      <c r="G25">
        <v>18.015080120962342</v>
      </c>
      <c r="H25" t="s">
        <v>39</v>
      </c>
      <c r="I25">
        <v>0.75334955250611479</v>
      </c>
      <c r="J25">
        <v>6.6804164413836542E-3</v>
      </c>
      <c r="K25">
        <v>38.850538455663461</v>
      </c>
      <c r="L25">
        <v>1.0597924677096312E-4</v>
      </c>
      <c r="M25">
        <v>4.5926294963521928E-3</v>
      </c>
      <c r="N25" t="s">
        <v>39</v>
      </c>
      <c r="P25" t="s">
        <v>39</v>
      </c>
      <c r="Q25">
        <v>8.2391682165618152E-4</v>
      </c>
      <c r="R25">
        <v>5.0509149929550429E-3</v>
      </c>
      <c r="S25">
        <v>2.551011973697967E-3</v>
      </c>
      <c r="T25" t="s">
        <v>39</v>
      </c>
      <c r="U25">
        <v>7.9815311883006543E-2</v>
      </c>
      <c r="V25" t="s">
        <v>39</v>
      </c>
      <c r="W25">
        <v>1.6131535057575919E-2</v>
      </c>
      <c r="X25">
        <v>2.4997158704057492E-3</v>
      </c>
    </row>
    <row r="26" spans="1:24" x14ac:dyDescent="0.25">
      <c r="A26">
        <v>2400</v>
      </c>
      <c r="B26">
        <v>38.778100087889129</v>
      </c>
      <c r="C26">
        <v>2.8949694811380344</v>
      </c>
      <c r="D26">
        <v>0.43811252722730432</v>
      </c>
      <c r="E26">
        <v>0.19989061768762104</v>
      </c>
      <c r="F26">
        <v>0.21823852072023428</v>
      </c>
      <c r="G26">
        <v>17.916197010514097</v>
      </c>
      <c r="H26" t="s">
        <v>39</v>
      </c>
      <c r="I26">
        <v>0.73877383865479773</v>
      </c>
      <c r="J26">
        <v>2.5490284219650491E-2</v>
      </c>
      <c r="K26">
        <v>38.637291439314374</v>
      </c>
      <c r="L26">
        <v>3.8302275744660035E-4</v>
      </c>
      <c r="M26">
        <v>4.5010688916873416E-3</v>
      </c>
      <c r="N26" t="s">
        <v>39</v>
      </c>
      <c r="P26">
        <v>1.9287743744699106E-4</v>
      </c>
      <c r="Q26">
        <v>1.4141301714257707E-3</v>
      </c>
      <c r="R26">
        <v>5.3655822710139099E-3</v>
      </c>
      <c r="S26">
        <v>4.016454656936618E-3</v>
      </c>
      <c r="T26" t="s">
        <v>39</v>
      </c>
      <c r="U26">
        <v>0.10022814080633642</v>
      </c>
      <c r="V26" t="s">
        <v>39</v>
      </c>
      <c r="W26">
        <v>1.4188703191902777E-2</v>
      </c>
      <c r="X26">
        <v>3.1249761951034189E-3</v>
      </c>
    </row>
    <row r="27" spans="1:24" x14ac:dyDescent="0.25">
      <c r="A27">
        <v>2500</v>
      </c>
      <c r="B27">
        <v>38.879454935121935</v>
      </c>
      <c r="C27">
        <v>2.330768870323594</v>
      </c>
      <c r="D27">
        <v>0.34821718949741659</v>
      </c>
      <c r="E27">
        <v>9.8937731578074811E-2</v>
      </c>
      <c r="F27">
        <v>0.11689612713721166</v>
      </c>
      <c r="G27">
        <v>18.077950227919459</v>
      </c>
      <c r="H27">
        <v>0.16172166028909407</v>
      </c>
      <c r="I27">
        <v>0.87140867008838474</v>
      </c>
      <c r="J27">
        <v>1.8177130958837067E-3</v>
      </c>
      <c r="K27">
        <v>38.986121394603998</v>
      </c>
      <c r="L27" t="s">
        <v>39</v>
      </c>
      <c r="M27">
        <v>3.0294268167638831E-3</v>
      </c>
      <c r="N27" t="s">
        <v>39</v>
      </c>
      <c r="O27">
        <v>4.0992438216933729E-3</v>
      </c>
      <c r="P27" t="s">
        <v>39</v>
      </c>
      <c r="Q27">
        <v>1.5949286081438593E-4</v>
      </c>
      <c r="R27">
        <v>4.5843114893029781E-3</v>
      </c>
      <c r="S27">
        <v>2.1380666173430258E-3</v>
      </c>
      <c r="T27" t="s">
        <v>39</v>
      </c>
      <c r="U27">
        <v>8.840030060215999E-2</v>
      </c>
      <c r="V27" t="s">
        <v>39</v>
      </c>
      <c r="W27">
        <v>2.0653673799530793E-2</v>
      </c>
      <c r="X27">
        <v>3.6409643373483758E-3</v>
      </c>
    </row>
    <row r="28" spans="1:24" x14ac:dyDescent="0.25">
      <c r="A28">
        <v>2600</v>
      </c>
      <c r="B28">
        <v>38.904945695831351</v>
      </c>
      <c r="C28">
        <v>2.2275499421990252</v>
      </c>
      <c r="D28">
        <v>0.29677631216451761</v>
      </c>
      <c r="E28">
        <v>0.18244491901625803</v>
      </c>
      <c r="F28">
        <v>0.23968601795431732</v>
      </c>
      <c r="G28">
        <v>18.041201660029021</v>
      </c>
      <c r="H28">
        <v>0.11562233164508429</v>
      </c>
      <c r="I28">
        <v>0.90272305917884643</v>
      </c>
      <c r="J28">
        <v>2.4739961614623624E-2</v>
      </c>
      <c r="K28">
        <v>38.906871030995745</v>
      </c>
      <c r="L28">
        <v>2.7999068389560906E-2</v>
      </c>
      <c r="M28">
        <v>3.1444875491178875E-3</v>
      </c>
      <c r="N28" t="s">
        <v>39</v>
      </c>
      <c r="P28" t="s">
        <v>39</v>
      </c>
      <c r="Q28">
        <v>8.3235820169594494E-4</v>
      </c>
      <c r="R28">
        <v>4.4496422123553184E-3</v>
      </c>
      <c r="S28">
        <v>2.7903060279364507E-3</v>
      </c>
      <c r="T28" t="s">
        <v>39</v>
      </c>
      <c r="U28">
        <v>8.3708498372429094E-2</v>
      </c>
      <c r="V28" t="s">
        <v>39</v>
      </c>
      <c r="W28">
        <v>1.7675244629949339E-2</v>
      </c>
      <c r="X28">
        <v>4.171749830891267E-3</v>
      </c>
    </row>
    <row r="29" spans="1:24" x14ac:dyDescent="0.25">
      <c r="A29">
        <v>2700</v>
      </c>
      <c r="B29">
        <v>38.93205061489855</v>
      </c>
      <c r="C29">
        <v>2.2466385314107504</v>
      </c>
      <c r="D29">
        <v>0.22220274334744336</v>
      </c>
      <c r="E29">
        <v>8.2591973478660444E-2</v>
      </c>
      <c r="F29">
        <v>0.14117786774156188</v>
      </c>
      <c r="G29">
        <v>18.09812131028426</v>
      </c>
      <c r="H29">
        <v>0.23559810635257949</v>
      </c>
      <c r="I29">
        <v>0.89024684409370314</v>
      </c>
      <c r="J29" t="s">
        <v>39</v>
      </c>
      <c r="K29">
        <v>39.029621473751256</v>
      </c>
      <c r="L29" t="s">
        <v>39</v>
      </c>
      <c r="M29">
        <v>3.6763860636659048E-3</v>
      </c>
      <c r="N29" t="s">
        <v>39</v>
      </c>
      <c r="O29">
        <v>6.7829680602570453E-3</v>
      </c>
      <c r="P29" t="s">
        <v>39</v>
      </c>
      <c r="Q29">
        <v>3.9190962081906073E-4</v>
      </c>
      <c r="R29">
        <v>4.4004010006598298E-3</v>
      </c>
      <c r="S29">
        <v>3.3120789584272056E-3</v>
      </c>
      <c r="T29" t="s">
        <v>39</v>
      </c>
      <c r="U29">
        <v>8.0211686764899773E-2</v>
      </c>
      <c r="V29" t="s">
        <v>39</v>
      </c>
      <c r="W29">
        <v>1.9877045657808942E-2</v>
      </c>
      <c r="X29">
        <v>3.0980585146912565E-3</v>
      </c>
    </row>
    <row r="30" spans="1:24" x14ac:dyDescent="0.25">
      <c r="A30">
        <v>2800</v>
      </c>
      <c r="B30">
        <v>38.839710527293661</v>
      </c>
      <c r="C30">
        <v>2.4073110594931997</v>
      </c>
      <c r="D30">
        <v>0.15514179758098692</v>
      </c>
      <c r="E30">
        <v>0.13273834217584565</v>
      </c>
      <c r="F30">
        <v>0.10051950568522794</v>
      </c>
      <c r="G30">
        <v>18.218902305062475</v>
      </c>
      <c r="H30" t="s">
        <v>39</v>
      </c>
      <c r="I30">
        <v>0.72876070315834318</v>
      </c>
      <c r="J30">
        <v>9.5797795851155602E-3</v>
      </c>
      <c r="K30">
        <v>39.290092515280747</v>
      </c>
      <c r="L30">
        <v>7.7439563412460364E-5</v>
      </c>
      <c r="M30">
        <v>2.9071146302935896E-3</v>
      </c>
      <c r="N30" t="s">
        <v>39</v>
      </c>
      <c r="O30">
        <v>4.8080016072406711E-3</v>
      </c>
      <c r="P30">
        <v>1.5297690310367348E-4</v>
      </c>
      <c r="Q30" t="s">
        <v>39</v>
      </c>
      <c r="R30">
        <v>4.5518712488337044E-3</v>
      </c>
      <c r="S30">
        <v>2.115044582296984E-3</v>
      </c>
      <c r="T30" t="s">
        <v>39</v>
      </c>
      <c r="U30">
        <v>7.9606487990390412E-2</v>
      </c>
      <c r="V30" t="s">
        <v>39</v>
      </c>
      <c r="W30">
        <v>1.9384434579201443E-2</v>
      </c>
      <c r="X30">
        <v>3.6400935796222721E-3</v>
      </c>
    </row>
    <row r="31" spans="1:24" x14ac:dyDescent="0.25">
      <c r="A31">
        <v>2900</v>
      </c>
      <c r="B31">
        <v>38.86170671537802</v>
      </c>
      <c r="C31">
        <v>2.2199411924210488</v>
      </c>
      <c r="D31">
        <v>0.18170309388334296</v>
      </c>
      <c r="E31">
        <v>7.6620167389485044E-2</v>
      </c>
      <c r="F31">
        <v>9.4435911624649024E-2</v>
      </c>
      <c r="G31">
        <v>18.264271930808178</v>
      </c>
      <c r="H31">
        <v>2.2483948772771146E-2</v>
      </c>
      <c r="I31">
        <v>0.77405344893496741</v>
      </c>
      <c r="J31">
        <v>1.59027452940155E-3</v>
      </c>
      <c r="K31">
        <v>39.387934677398121</v>
      </c>
      <c r="L31">
        <v>4.6123247703837065E-6</v>
      </c>
      <c r="M31">
        <v>3.8045558828274147E-3</v>
      </c>
      <c r="N31" t="s">
        <v>39</v>
      </c>
      <c r="O31">
        <v>7.2603219179618005E-3</v>
      </c>
      <c r="P31">
        <v>9.6296460692907532E-4</v>
      </c>
      <c r="Q31">
        <v>1.8481459355631049E-3</v>
      </c>
      <c r="R31">
        <v>5.008671803219668E-3</v>
      </c>
      <c r="S31">
        <v>2.9642305743898972E-3</v>
      </c>
      <c r="T31" t="s">
        <v>39</v>
      </c>
      <c r="U31">
        <v>7.7894504251527136E-2</v>
      </c>
      <c r="V31" t="s">
        <v>39</v>
      </c>
      <c r="W31">
        <v>1.2001077963732282E-2</v>
      </c>
      <c r="X31">
        <v>3.5095535990510313E-3</v>
      </c>
    </row>
    <row r="32" spans="1:24" x14ac:dyDescent="0.25">
      <c r="A32">
        <v>3000</v>
      </c>
      <c r="B32">
        <v>38.598417873380228</v>
      </c>
      <c r="C32">
        <v>3.8119578193242201</v>
      </c>
      <c r="D32">
        <v>0.25712858607868105</v>
      </c>
      <c r="E32">
        <v>7.8431374389369327E-2</v>
      </c>
      <c r="F32">
        <v>8.0311593724921609E-2</v>
      </c>
      <c r="G32">
        <v>17.849245186126289</v>
      </c>
      <c r="H32">
        <v>2.7814436981324395E-2</v>
      </c>
      <c r="I32">
        <v>0.69523821904735184</v>
      </c>
      <c r="J32" t="s">
        <v>39</v>
      </c>
      <c r="K32">
        <v>38.492906046044389</v>
      </c>
      <c r="L32" t="s">
        <v>39</v>
      </c>
      <c r="M32">
        <v>3.3309881131645879E-3</v>
      </c>
      <c r="N32" t="s">
        <v>39</v>
      </c>
      <c r="O32">
        <v>3.9084288137836752E-3</v>
      </c>
      <c r="P32" t="s">
        <v>39</v>
      </c>
      <c r="Q32">
        <v>3.6878444244270298E-5</v>
      </c>
      <c r="R32">
        <v>3.366627962841014E-3</v>
      </c>
      <c r="S32">
        <v>1.7521141536091705E-3</v>
      </c>
      <c r="T32" t="s">
        <v>39</v>
      </c>
      <c r="U32">
        <v>7.377410665414319E-2</v>
      </c>
      <c r="V32" t="s">
        <v>39</v>
      </c>
      <c r="W32">
        <v>1.7504554188338066E-2</v>
      </c>
      <c r="X32">
        <v>4.8751665730954246E-3</v>
      </c>
    </row>
    <row r="33" spans="1:24" x14ac:dyDescent="0.25">
      <c r="A33">
        <v>3100</v>
      </c>
      <c r="B33">
        <v>39.138970076500314</v>
      </c>
      <c r="C33">
        <v>0.97688075285845344</v>
      </c>
      <c r="D33">
        <v>0.24871835990928395</v>
      </c>
      <c r="E33">
        <v>4.2926301381449226E-2</v>
      </c>
      <c r="F33">
        <v>9.7959780652248918E-2</v>
      </c>
      <c r="G33">
        <v>18.48586238153305</v>
      </c>
      <c r="H33">
        <v>0.18007361288139209</v>
      </c>
      <c r="I33">
        <v>0.85240801996926963</v>
      </c>
      <c r="J33">
        <v>3.5922961496279533E-3</v>
      </c>
      <c r="K33">
        <v>39.865807008217061</v>
      </c>
      <c r="L33" t="s">
        <v>39</v>
      </c>
      <c r="M33">
        <v>4.8275338886803803E-3</v>
      </c>
      <c r="N33" t="s">
        <v>39</v>
      </c>
      <c r="O33">
        <v>2.7836533435218148E-3</v>
      </c>
      <c r="P33" t="s">
        <v>39</v>
      </c>
      <c r="Q33">
        <v>3.255218004588851E-4</v>
      </c>
      <c r="R33">
        <v>3.3942992108669397E-3</v>
      </c>
      <c r="S33">
        <v>3.4047258401156601E-3</v>
      </c>
      <c r="T33" t="s">
        <v>39</v>
      </c>
      <c r="U33">
        <v>7.6570406875192273E-2</v>
      </c>
      <c r="V33" t="s">
        <v>39</v>
      </c>
      <c r="W33">
        <v>1.3212744126996849E-2</v>
      </c>
      <c r="X33">
        <v>2.2825248620021209E-3</v>
      </c>
    </row>
    <row r="34" spans="1:24" x14ac:dyDescent="0.25">
      <c r="A34">
        <v>3200</v>
      </c>
      <c r="B34">
        <v>39.236250311479473</v>
      </c>
      <c r="C34">
        <v>0.77035260537595651</v>
      </c>
      <c r="D34">
        <v>0.2186031430673791</v>
      </c>
      <c r="E34">
        <v>5.9216258955341307E-2</v>
      </c>
      <c r="F34">
        <v>0.11333238147827668</v>
      </c>
      <c r="G34">
        <v>18.473696616298678</v>
      </c>
      <c r="H34">
        <v>0.30169181234293085</v>
      </c>
      <c r="I34">
        <v>0.8725395568794595</v>
      </c>
      <c r="J34">
        <v>4.5740080733773381E-3</v>
      </c>
      <c r="K34">
        <v>39.839570847905428</v>
      </c>
      <c r="L34" t="s">
        <v>39</v>
      </c>
      <c r="M34">
        <v>2.6713017948462071E-3</v>
      </c>
      <c r="N34" t="s">
        <v>39</v>
      </c>
      <c r="O34">
        <v>3.2862489006218608E-3</v>
      </c>
      <c r="P34" t="s">
        <v>39</v>
      </c>
      <c r="Q34" t="s">
        <v>39</v>
      </c>
      <c r="R34">
        <v>3.7634445283759158E-3</v>
      </c>
      <c r="S34">
        <v>1.9350971886893801E-3</v>
      </c>
      <c r="T34" t="s">
        <v>39</v>
      </c>
      <c r="U34">
        <v>7.4538840955911262E-2</v>
      </c>
      <c r="V34" t="s">
        <v>39</v>
      </c>
      <c r="W34">
        <v>2.0875416898391626E-2</v>
      </c>
      <c r="X34">
        <v>3.1021078768800306E-3</v>
      </c>
    </row>
    <row r="35" spans="1:24" x14ac:dyDescent="0.25">
      <c r="A35">
        <v>3300</v>
      </c>
      <c r="B35">
        <v>39.326486008818172</v>
      </c>
      <c r="C35" t="s">
        <v>39</v>
      </c>
      <c r="D35">
        <v>0.28374430059197486</v>
      </c>
      <c r="E35">
        <v>6.8870848123477504E-2</v>
      </c>
      <c r="F35">
        <v>0.13454739401299259</v>
      </c>
      <c r="G35">
        <v>18.654180432942685</v>
      </c>
      <c r="H35">
        <v>0.24193051427829779</v>
      </c>
      <c r="I35">
        <v>0.95293396309853329</v>
      </c>
      <c r="J35" t="s">
        <v>39</v>
      </c>
      <c r="K35">
        <v>40.228794399067652</v>
      </c>
      <c r="L35" t="s">
        <v>39</v>
      </c>
      <c r="M35">
        <v>3.2323540951929757E-3</v>
      </c>
      <c r="N35" t="s">
        <v>39</v>
      </c>
      <c r="O35">
        <v>3.625781359945734E-3</v>
      </c>
      <c r="P35" t="s">
        <v>39</v>
      </c>
      <c r="Q35">
        <v>7.2139878841780613E-4</v>
      </c>
      <c r="R35">
        <v>4.0403225204148404E-3</v>
      </c>
      <c r="S35">
        <v>2.4685587207357775E-3</v>
      </c>
      <c r="T35" t="s">
        <v>39</v>
      </c>
      <c r="U35">
        <v>7.483753880323768E-2</v>
      </c>
      <c r="V35" t="s">
        <v>39</v>
      </c>
      <c r="W35">
        <v>1.7067066541414037E-2</v>
      </c>
      <c r="X35">
        <v>2.5191182368559384E-3</v>
      </c>
    </row>
    <row r="36" spans="1:24" x14ac:dyDescent="0.25">
      <c r="A36">
        <v>3400</v>
      </c>
      <c r="B36">
        <v>39.359978812455594</v>
      </c>
      <c r="C36" t="s">
        <v>39</v>
      </c>
      <c r="D36">
        <v>0.18953177916861877</v>
      </c>
      <c r="E36">
        <v>7.029148590547972E-2</v>
      </c>
      <c r="F36">
        <v>7.6580707713204244E-2</v>
      </c>
      <c r="G36">
        <v>18.730843255424642</v>
      </c>
      <c r="H36">
        <v>0.24308573638234349</v>
      </c>
      <c r="I36">
        <v>0.82322868422889783</v>
      </c>
      <c r="J36" t="s">
        <v>39</v>
      </c>
      <c r="K36">
        <v>40.394122108573058</v>
      </c>
      <c r="L36" t="s">
        <v>39</v>
      </c>
      <c r="M36">
        <v>3.7564926462179361E-3</v>
      </c>
      <c r="N36" t="s">
        <v>39</v>
      </c>
      <c r="O36">
        <v>2.5280687995421964E-3</v>
      </c>
      <c r="P36" t="s">
        <v>39</v>
      </c>
      <c r="Q36">
        <v>5.542916822928695E-4</v>
      </c>
      <c r="R36">
        <v>4.4837233505602347E-3</v>
      </c>
      <c r="S36">
        <v>1.8912144673719092E-3</v>
      </c>
      <c r="T36" t="s">
        <v>39</v>
      </c>
      <c r="U36">
        <v>7.2655179554077645E-2</v>
      </c>
      <c r="V36" t="s">
        <v>39</v>
      </c>
      <c r="W36">
        <v>2.153078750947145E-2</v>
      </c>
      <c r="X36">
        <v>4.9376721386405979E-3</v>
      </c>
    </row>
    <row r="37" spans="1:24" x14ac:dyDescent="0.25">
      <c r="A37">
        <v>3500</v>
      </c>
      <c r="B37">
        <v>39.221207582188583</v>
      </c>
      <c r="C37">
        <v>1.1403864194110971</v>
      </c>
      <c r="D37">
        <v>0.24410863315821157</v>
      </c>
      <c r="E37">
        <v>7.5466686934111696E-2</v>
      </c>
      <c r="F37">
        <v>9.1097753993526806E-2</v>
      </c>
      <c r="G37">
        <v>18.334123282677446</v>
      </c>
      <c r="H37">
        <v>0.39440477830981091</v>
      </c>
      <c r="I37">
        <v>0.8503734013931008</v>
      </c>
      <c r="J37" t="s">
        <v>39</v>
      </c>
      <c r="K37">
        <v>39.538573065557117</v>
      </c>
      <c r="L37">
        <v>1.1732661243107673E-3</v>
      </c>
      <c r="M37">
        <v>3.4979360878040224E-3</v>
      </c>
      <c r="N37" t="s">
        <v>39</v>
      </c>
      <c r="O37">
        <v>3.0942668400708129E-3</v>
      </c>
      <c r="P37" t="s">
        <v>39</v>
      </c>
      <c r="Q37">
        <v>1.7999212804336117E-4</v>
      </c>
      <c r="R37">
        <v>4.6712431327631644E-3</v>
      </c>
      <c r="S37">
        <v>1.3512964409644248E-3</v>
      </c>
      <c r="T37" t="s">
        <v>39</v>
      </c>
      <c r="U37">
        <v>7.1772404155991495E-2</v>
      </c>
      <c r="V37" t="s">
        <v>39</v>
      </c>
      <c r="W37">
        <v>2.0074811240724619E-2</v>
      </c>
      <c r="X37">
        <v>4.4431802263033169E-3</v>
      </c>
    </row>
    <row r="38" spans="1:24" x14ac:dyDescent="0.25">
      <c r="A38">
        <v>3600</v>
      </c>
      <c r="B38">
        <v>39.39057005052625</v>
      </c>
      <c r="C38">
        <v>1.9145277244555854</v>
      </c>
      <c r="D38">
        <v>0.27734975200165385</v>
      </c>
      <c r="E38">
        <v>8.7162759119838146E-2</v>
      </c>
      <c r="F38">
        <v>6.5647898258256038E-2</v>
      </c>
      <c r="G38">
        <v>17.870171445927735</v>
      </c>
      <c r="H38">
        <v>0.96667835390646961</v>
      </c>
      <c r="I38">
        <v>0.78510077401494094</v>
      </c>
      <c r="J38" t="s">
        <v>39</v>
      </c>
      <c r="K38">
        <v>38.538034708014827</v>
      </c>
      <c r="L38" t="s">
        <v>39</v>
      </c>
      <c r="M38">
        <v>2.8244211498376871E-3</v>
      </c>
      <c r="N38" t="s">
        <v>39</v>
      </c>
      <c r="O38">
        <v>4.9237098940391856E-3</v>
      </c>
      <c r="P38" t="s">
        <v>39</v>
      </c>
      <c r="Q38">
        <v>9.6878325633875152E-4</v>
      </c>
      <c r="R38">
        <v>3.5589206409038904E-3</v>
      </c>
      <c r="S38">
        <v>2.0535937403664394E-3</v>
      </c>
      <c r="T38" t="s">
        <v>39</v>
      </c>
      <c r="U38">
        <v>6.8977085146997241E-2</v>
      </c>
      <c r="V38" t="s">
        <v>39</v>
      </c>
      <c r="W38">
        <v>1.8029786082976049E-2</v>
      </c>
      <c r="X38">
        <v>3.4202338629619497E-3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4200</v>
      </c>
      <c r="B44">
        <v>40.439855235241261</v>
      </c>
      <c r="C44">
        <v>1.0615971332344163</v>
      </c>
      <c r="D44">
        <v>0.1662048677038668</v>
      </c>
      <c r="E44">
        <v>4.7700564809545029E-2</v>
      </c>
      <c r="F44" t="s">
        <v>39</v>
      </c>
      <c r="G44">
        <v>17.356285527010709</v>
      </c>
      <c r="I44">
        <v>0.70322116256899425</v>
      </c>
      <c r="J44" t="s">
        <v>39</v>
      </c>
      <c r="K44">
        <v>37.429810680108403</v>
      </c>
      <c r="L44" t="s">
        <v>39</v>
      </c>
      <c r="M44">
        <v>2.4832157858349873E-3</v>
      </c>
      <c r="N44" t="s">
        <v>39</v>
      </c>
      <c r="O44">
        <v>5.7256841727720319E-3</v>
      </c>
      <c r="P44" t="s">
        <v>39</v>
      </c>
      <c r="Q44">
        <v>9.6069859909533699E-4</v>
      </c>
      <c r="R44">
        <v>2.8273824288219617E-3</v>
      </c>
      <c r="S44">
        <v>1.6475405085942673E-3</v>
      </c>
      <c r="T44" t="s">
        <v>39</v>
      </c>
      <c r="U44">
        <v>5.9102924491338242E-2</v>
      </c>
      <c r="V44" t="s">
        <v>39</v>
      </c>
      <c r="W44">
        <v>2.0947496007584828E-2</v>
      </c>
      <c r="X44">
        <v>3.0528023192039223E-3</v>
      </c>
    </row>
    <row r="45" spans="1:24" x14ac:dyDescent="0.25">
      <c r="A45">
        <v>4300</v>
      </c>
      <c r="B45">
        <v>39.9244664004013</v>
      </c>
      <c r="C45" t="s">
        <v>39</v>
      </c>
      <c r="D45">
        <v>0.27124594306053973</v>
      </c>
      <c r="E45">
        <v>0.10437893629689449</v>
      </c>
      <c r="F45">
        <v>3.5483009715377746E-2</v>
      </c>
      <c r="G45">
        <v>18.187226571828564</v>
      </c>
      <c r="H45">
        <v>1.3480014910834626</v>
      </c>
      <c r="I45">
        <v>0.81965681264919832</v>
      </c>
      <c r="J45" t="s">
        <v>39</v>
      </c>
      <c r="K45">
        <v>39.221782006315344</v>
      </c>
      <c r="L45" t="s">
        <v>39</v>
      </c>
      <c r="M45">
        <v>3.1832091206941185E-3</v>
      </c>
      <c r="N45" t="s">
        <v>39</v>
      </c>
      <c r="O45">
        <v>3.8861540022776375E-3</v>
      </c>
      <c r="P45" t="s">
        <v>39</v>
      </c>
      <c r="Q45">
        <v>1.1786574112240325E-3</v>
      </c>
      <c r="R45">
        <v>2.4321844597087589E-3</v>
      </c>
      <c r="S45">
        <v>1.2120557186109503E-3</v>
      </c>
      <c r="T45" t="s">
        <v>39</v>
      </c>
      <c r="U45">
        <v>6.1924539875158259E-2</v>
      </c>
      <c r="V45" t="s">
        <v>39</v>
      </c>
      <c r="W45">
        <v>9.8833877033415226E-3</v>
      </c>
      <c r="X45">
        <v>4.0586403583045662E-3</v>
      </c>
    </row>
    <row r="46" spans="1:24" x14ac:dyDescent="0.25">
      <c r="A46">
        <v>4400</v>
      </c>
      <c r="B46">
        <v>38.54136481803797</v>
      </c>
      <c r="C46">
        <v>5.52798827303811</v>
      </c>
      <c r="D46">
        <v>0.23479395830272287</v>
      </c>
      <c r="E46">
        <v>8.7982071221811439E-2</v>
      </c>
      <c r="F46">
        <v>8.7033960745726887E-3</v>
      </c>
      <c r="G46">
        <v>17.186566220840422</v>
      </c>
      <c r="H46">
        <v>0.56745068994525072</v>
      </c>
      <c r="I46">
        <v>0.69809594760006033</v>
      </c>
      <c r="J46" t="s">
        <v>39</v>
      </c>
      <c r="K46">
        <v>37.063801404170469</v>
      </c>
      <c r="L46" t="s">
        <v>39</v>
      </c>
      <c r="M46">
        <v>2.6932464352796277E-3</v>
      </c>
      <c r="N46" t="s">
        <v>39</v>
      </c>
      <c r="O46">
        <v>2.0984585028647629E-3</v>
      </c>
      <c r="P46" t="s">
        <v>39</v>
      </c>
      <c r="Q46">
        <v>1.7813324406137827E-3</v>
      </c>
      <c r="R46">
        <v>2.7738629220930015E-3</v>
      </c>
      <c r="S46">
        <v>1.712685654908332E-3</v>
      </c>
      <c r="T46" t="s">
        <v>39</v>
      </c>
      <c r="U46">
        <v>5.5569025408579241E-2</v>
      </c>
      <c r="V46" t="s">
        <v>39</v>
      </c>
      <c r="W46">
        <v>1.3395413924495624E-2</v>
      </c>
      <c r="X46">
        <v>3.229195479757271E-3</v>
      </c>
    </row>
    <row r="47" spans="1:24" x14ac:dyDescent="0.25">
      <c r="A47">
        <v>4500</v>
      </c>
      <c r="B47">
        <v>39.293581717914769</v>
      </c>
      <c r="C47">
        <v>2.0997276831784415</v>
      </c>
      <c r="D47">
        <v>0.28907909815591132</v>
      </c>
      <c r="E47">
        <v>6.6060143151936493E-2</v>
      </c>
      <c r="F47">
        <v>2.1043340605260152E-2</v>
      </c>
      <c r="G47">
        <v>17.890322316107252</v>
      </c>
      <c r="H47">
        <v>0.87436578223214623</v>
      </c>
      <c r="I47">
        <v>0.79731251362495459</v>
      </c>
      <c r="J47" t="s">
        <v>39</v>
      </c>
      <c r="K47">
        <v>38.581491198442173</v>
      </c>
      <c r="L47">
        <v>3.74974575715659E-5</v>
      </c>
      <c r="M47">
        <v>2.8660658974245727E-3</v>
      </c>
      <c r="N47" t="s">
        <v>39</v>
      </c>
      <c r="O47">
        <v>4.6898305722135386E-3</v>
      </c>
      <c r="P47" t="s">
        <v>39</v>
      </c>
      <c r="Q47">
        <v>1.3570455464387669E-3</v>
      </c>
      <c r="R47">
        <v>2.7285109568988527E-3</v>
      </c>
      <c r="S47">
        <v>1.3143236516060103E-3</v>
      </c>
      <c r="T47" t="s">
        <v>39</v>
      </c>
      <c r="U47">
        <v>5.5679722507631958E-2</v>
      </c>
      <c r="V47" t="s">
        <v>39</v>
      </c>
      <c r="W47">
        <v>1.456856801444836E-2</v>
      </c>
      <c r="X47">
        <v>3.7746419829403225E-3</v>
      </c>
    </row>
    <row r="48" spans="1:24" x14ac:dyDescent="0.25">
      <c r="A48">
        <v>4600</v>
      </c>
      <c r="B48">
        <v>39.796635899172067</v>
      </c>
      <c r="C48">
        <v>0.17103051416640144</v>
      </c>
      <c r="D48">
        <v>0.23784559371879968</v>
      </c>
      <c r="E48">
        <v>0.1266907412358004</v>
      </c>
      <c r="F48">
        <v>2.008893774307844E-2</v>
      </c>
      <c r="G48">
        <v>18.219988615682901</v>
      </c>
      <c r="H48">
        <v>1.1903602663169925</v>
      </c>
      <c r="I48">
        <v>0.8513770690986513</v>
      </c>
      <c r="J48" t="s">
        <v>39</v>
      </c>
      <c r="K48">
        <v>39.292435205529713</v>
      </c>
      <c r="L48" t="s">
        <v>39</v>
      </c>
      <c r="M48">
        <v>2.3536745766733098E-3</v>
      </c>
      <c r="N48" t="s">
        <v>39</v>
      </c>
      <c r="O48">
        <v>5.2291290083535877E-3</v>
      </c>
      <c r="P48" t="s">
        <v>39</v>
      </c>
      <c r="Q48">
        <v>2.3762074559272451E-3</v>
      </c>
      <c r="R48">
        <v>2.8774836856125959E-3</v>
      </c>
      <c r="S48">
        <v>1.2073305582476993E-3</v>
      </c>
      <c r="T48" t="s">
        <v>39</v>
      </c>
      <c r="U48">
        <v>5.8424867777942979E-2</v>
      </c>
      <c r="V48" t="s">
        <v>39</v>
      </c>
      <c r="W48">
        <v>1.616929360648784E-2</v>
      </c>
      <c r="X48">
        <v>4.9091706663887558E-3</v>
      </c>
    </row>
    <row r="49" spans="1:24" x14ac:dyDescent="0.25">
      <c r="A49">
        <v>4700</v>
      </c>
      <c r="B49">
        <v>39.641571751433737</v>
      </c>
      <c r="C49">
        <v>1.0926125444799817</v>
      </c>
      <c r="D49">
        <v>0.25451530283099849</v>
      </c>
      <c r="E49">
        <v>6.6496667306005286E-2</v>
      </c>
      <c r="F49">
        <v>2.3779106640964853E-3</v>
      </c>
      <c r="G49">
        <v>17.988053324534764</v>
      </c>
      <c r="H49">
        <v>1.2349008196524993</v>
      </c>
      <c r="I49">
        <v>0.83452050409562739</v>
      </c>
      <c r="J49" t="s">
        <v>39</v>
      </c>
      <c r="K49">
        <v>38.792253641669156</v>
      </c>
      <c r="L49">
        <v>1.3398871800686581E-5</v>
      </c>
      <c r="M49">
        <v>2.2521425084548333E-3</v>
      </c>
      <c r="N49" t="s">
        <v>39</v>
      </c>
      <c r="O49">
        <v>4.2000042761201678E-3</v>
      </c>
      <c r="P49" t="s">
        <v>39</v>
      </c>
      <c r="Q49">
        <v>1.8664511760934739E-3</v>
      </c>
      <c r="R49">
        <v>2.7712843021886792E-3</v>
      </c>
      <c r="S49">
        <v>1.3567911225146193E-3</v>
      </c>
      <c r="T49" t="s">
        <v>39</v>
      </c>
      <c r="U49">
        <v>5.7327669031142073E-2</v>
      </c>
      <c r="V49" t="s">
        <v>39</v>
      </c>
      <c r="W49">
        <v>2.0690508887884675E-2</v>
      </c>
      <c r="X49">
        <v>2.219283156911465E-3</v>
      </c>
    </row>
    <row r="50" spans="1:24" x14ac:dyDescent="0.25">
      <c r="A50">
        <v>4800</v>
      </c>
      <c r="B50">
        <v>39.803545120944136</v>
      </c>
      <c r="C50">
        <v>1.2025957985234204</v>
      </c>
      <c r="D50">
        <v>0.21342246141469062</v>
      </c>
      <c r="E50">
        <v>8.2803767587173782E-2</v>
      </c>
      <c r="F50" t="s">
        <v>39</v>
      </c>
      <c r="G50">
        <v>17.820985725877346</v>
      </c>
      <c r="H50">
        <v>1.5596629680971388</v>
      </c>
      <c r="I50">
        <v>0.8059118448003838</v>
      </c>
      <c r="J50" t="s">
        <v>39</v>
      </c>
      <c r="K50">
        <v>38.43196292285171</v>
      </c>
      <c r="L50" t="s">
        <v>39</v>
      </c>
      <c r="M50">
        <v>2.437712003597067E-3</v>
      </c>
      <c r="N50" t="s">
        <v>39</v>
      </c>
      <c r="O50">
        <v>3.4371726624223315E-3</v>
      </c>
      <c r="P50" t="s">
        <v>39</v>
      </c>
      <c r="Q50">
        <v>1.2960929073132399E-3</v>
      </c>
      <c r="R50">
        <v>2.6863427916428671E-3</v>
      </c>
      <c r="S50">
        <v>1.237072179216734E-3</v>
      </c>
      <c r="T50" t="s">
        <v>39</v>
      </c>
      <c r="U50">
        <v>5.4256953074412598E-2</v>
      </c>
      <c r="V50" t="s">
        <v>39</v>
      </c>
      <c r="W50">
        <v>1.1530083360452416E-2</v>
      </c>
      <c r="X50">
        <v>2.227960924928332E-3</v>
      </c>
    </row>
    <row r="51" spans="1:24" x14ac:dyDescent="0.25">
      <c r="A51">
        <v>4900</v>
      </c>
      <c r="B51">
        <v>39.715032730285934</v>
      </c>
      <c r="C51" t="s">
        <v>39</v>
      </c>
      <c r="D51">
        <v>0.17973470250193907</v>
      </c>
      <c r="E51">
        <v>7.2254757881108661E-2</v>
      </c>
      <c r="F51">
        <v>2.8518003216600478E-3</v>
      </c>
      <c r="G51">
        <v>18.388466543751367</v>
      </c>
      <c r="H51">
        <v>1.0148501747078007</v>
      </c>
      <c r="I51">
        <v>0.88448016318218836</v>
      </c>
      <c r="J51" t="s">
        <v>39</v>
      </c>
      <c r="K51">
        <v>39.655767379430962</v>
      </c>
      <c r="L51" t="s">
        <v>39</v>
      </c>
      <c r="M51">
        <v>3.3669039806013216E-3</v>
      </c>
      <c r="N51" t="s">
        <v>39</v>
      </c>
      <c r="O51">
        <v>3.4925483302083748E-3</v>
      </c>
      <c r="P51" t="s">
        <v>39</v>
      </c>
      <c r="Q51">
        <v>1.2783530450763323E-3</v>
      </c>
      <c r="R51">
        <v>2.2463231048254345E-3</v>
      </c>
      <c r="S51">
        <v>1.2201658587678863E-3</v>
      </c>
      <c r="T51" t="s">
        <v>39</v>
      </c>
      <c r="U51">
        <v>5.6598594963430983E-2</v>
      </c>
      <c r="V51" t="s">
        <v>39</v>
      </c>
      <c r="W51">
        <v>1.4633681870110686E-2</v>
      </c>
      <c r="X51">
        <v>3.7251767840637438E-3</v>
      </c>
    </row>
    <row r="52" spans="1:24" x14ac:dyDescent="0.25">
      <c r="A52">
        <v>5000</v>
      </c>
      <c r="B52">
        <v>39.888688742415816</v>
      </c>
      <c r="C52">
        <v>0.41637607978448687</v>
      </c>
      <c r="D52">
        <v>0.19317807573153428</v>
      </c>
      <c r="E52">
        <v>8.0228092315778848E-2</v>
      </c>
      <c r="F52" t="s">
        <v>39</v>
      </c>
      <c r="G52">
        <v>18.063880800430677</v>
      </c>
      <c r="H52">
        <v>1.4737032087949877</v>
      </c>
      <c r="I52">
        <v>0.84290863254285264</v>
      </c>
      <c r="J52" t="s">
        <v>39</v>
      </c>
      <c r="K52">
        <v>38.955779879049693</v>
      </c>
      <c r="L52" t="s">
        <v>39</v>
      </c>
      <c r="M52">
        <v>3.5046855617968677E-3</v>
      </c>
      <c r="N52" t="s">
        <v>39</v>
      </c>
      <c r="O52">
        <v>3.730463860253799E-3</v>
      </c>
      <c r="P52" t="s">
        <v>39</v>
      </c>
      <c r="Q52">
        <v>2.0400771340722901E-3</v>
      </c>
      <c r="R52">
        <v>1.553250653747795E-3</v>
      </c>
      <c r="S52">
        <v>1.5588188138759217E-3</v>
      </c>
      <c r="T52" t="s">
        <v>39</v>
      </c>
      <c r="U52">
        <v>5.6457474031968324E-2</v>
      </c>
      <c r="V52" t="s">
        <v>39</v>
      </c>
      <c r="W52">
        <v>1.4159250474667361E-2</v>
      </c>
      <c r="X52">
        <v>2.2524684038020648E-3</v>
      </c>
    </row>
    <row r="53" spans="1:24" x14ac:dyDescent="0.25">
      <c r="A53">
        <v>5100</v>
      </c>
      <c r="B53">
        <v>39.99486103990268</v>
      </c>
      <c r="C53">
        <v>2.8463175456779606</v>
      </c>
      <c r="D53">
        <v>0.24295640024356147</v>
      </c>
      <c r="E53">
        <v>9.3755251920392843E-2</v>
      </c>
      <c r="F53">
        <v>3.5274807279610541E-2</v>
      </c>
      <c r="G53">
        <v>16.947924605299431</v>
      </c>
      <c r="H53">
        <v>2.4646727005381313</v>
      </c>
      <c r="I53">
        <v>0.74889425805703602</v>
      </c>
      <c r="J53" t="s">
        <v>39</v>
      </c>
      <c r="K53">
        <v>36.549157272729239</v>
      </c>
      <c r="L53">
        <v>2.6983512957310365E-5</v>
      </c>
      <c r="M53">
        <v>2.6446092007021025E-3</v>
      </c>
      <c r="N53" t="s">
        <v>39</v>
      </c>
      <c r="O53">
        <v>3.2931660326111873E-3</v>
      </c>
      <c r="P53" t="s">
        <v>39</v>
      </c>
      <c r="Q53">
        <v>1.3641042329283347E-3</v>
      </c>
      <c r="R53">
        <v>1.8539934601760069E-3</v>
      </c>
      <c r="S53">
        <v>1.8143260333208457E-3</v>
      </c>
      <c r="T53" t="s">
        <v>39</v>
      </c>
      <c r="U53">
        <v>4.9869187588653455E-2</v>
      </c>
      <c r="V53" t="s">
        <v>39</v>
      </c>
      <c r="W53">
        <v>1.2710478037345971E-2</v>
      </c>
      <c r="X53">
        <v>2.6092702532268903E-3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C395-28F0-41F6-9565-ABB796649C0F}">
  <dimension ref="A1:X12"/>
  <sheetViews>
    <sheetView workbookViewId="0">
      <selection activeCell="E14" sqref="E1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39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40.988959489177681</v>
      </c>
      <c r="C5">
        <v>0.79657217373003619</v>
      </c>
      <c r="D5">
        <v>0.24685974780459097</v>
      </c>
      <c r="E5">
        <v>7.2174710627365468E-2</v>
      </c>
      <c r="F5">
        <v>4.5364801271639367E-2</v>
      </c>
      <c r="G5">
        <v>16.923263316806313</v>
      </c>
      <c r="H5">
        <v>3.6411011515537863</v>
      </c>
      <c r="I5">
        <v>0.70280035810221675</v>
      </c>
      <c r="J5">
        <v>1.5474313260873632E-3</v>
      </c>
      <c r="K5">
        <v>36.495973810289165</v>
      </c>
      <c r="L5" t="s">
        <v>39</v>
      </c>
      <c r="M5">
        <v>4.3605043579569933E-3</v>
      </c>
      <c r="N5" t="s">
        <v>39</v>
      </c>
      <c r="O5">
        <v>3.7079641482777822E-3</v>
      </c>
      <c r="P5" t="s">
        <v>39</v>
      </c>
      <c r="Q5" t="s">
        <v>39</v>
      </c>
      <c r="R5">
        <v>2.6216943691303677E-3</v>
      </c>
      <c r="S5">
        <v>1.5407366843438019E-3</v>
      </c>
      <c r="T5" t="s">
        <v>39</v>
      </c>
      <c r="U5">
        <v>5.398432617041974E-2</v>
      </c>
      <c r="V5" t="s">
        <v>39</v>
      </c>
      <c r="W5">
        <v>1.6616688278484171E-2</v>
      </c>
      <c r="X5">
        <v>2.5510953024883887E-3</v>
      </c>
    </row>
    <row r="6" spans="1:24" x14ac:dyDescent="0.25">
      <c r="A6">
        <v>400</v>
      </c>
      <c r="B6">
        <v>40.430992947734623</v>
      </c>
      <c r="C6">
        <v>0.85603764790279957</v>
      </c>
      <c r="D6">
        <v>0.20720407813174077</v>
      </c>
      <c r="E6">
        <v>7.9022941096343169E-2</v>
      </c>
      <c r="F6">
        <v>1.2187443699624488E-2</v>
      </c>
      <c r="G6">
        <v>17.445565298676076</v>
      </c>
      <c r="H6">
        <v>2.5727309612648344</v>
      </c>
      <c r="I6">
        <v>0.68812777971896366</v>
      </c>
      <c r="J6">
        <v>1.5064250745171529E-4</v>
      </c>
      <c r="K6">
        <v>37.622347553611512</v>
      </c>
      <c r="L6" t="s">
        <v>39</v>
      </c>
      <c r="M6">
        <v>3.8588160939324288E-3</v>
      </c>
      <c r="N6" t="s">
        <v>39</v>
      </c>
      <c r="O6">
        <v>1.9786910651735184E-3</v>
      </c>
      <c r="P6" t="s">
        <v>39</v>
      </c>
      <c r="Q6" t="s">
        <v>39</v>
      </c>
      <c r="R6">
        <v>3.0065048709480933E-3</v>
      </c>
      <c r="S6">
        <v>1.9041348286782888E-3</v>
      </c>
      <c r="T6" t="s">
        <v>39</v>
      </c>
      <c r="U6">
        <v>5.6061886626395795E-2</v>
      </c>
      <c r="V6" t="s">
        <v>39</v>
      </c>
      <c r="W6">
        <v>1.6187127429613455E-2</v>
      </c>
      <c r="X6">
        <v>2.6355447412949443E-3</v>
      </c>
    </row>
    <row r="7" spans="1:24" x14ac:dyDescent="0.25">
      <c r="A7">
        <v>500</v>
      </c>
      <c r="B7">
        <v>39.774325962139926</v>
      </c>
      <c r="C7" t="s">
        <v>39</v>
      </c>
      <c r="D7">
        <v>0.30568738628227288</v>
      </c>
      <c r="E7">
        <v>0.10579011527971403</v>
      </c>
      <c r="F7">
        <v>3.6147098568956954E-2</v>
      </c>
      <c r="G7">
        <v>18.319693134570581</v>
      </c>
      <c r="H7">
        <v>1.0468909334890286</v>
      </c>
      <c r="I7">
        <v>0.80131068245293846</v>
      </c>
      <c r="J7" t="s">
        <v>39</v>
      </c>
      <c r="K7">
        <v>39.507453635602744</v>
      </c>
      <c r="L7" t="s">
        <v>39</v>
      </c>
      <c r="M7">
        <v>3.2619707200868199E-3</v>
      </c>
      <c r="N7" t="s">
        <v>39</v>
      </c>
      <c r="O7">
        <v>4.1261648901873092E-3</v>
      </c>
      <c r="P7" t="s">
        <v>39</v>
      </c>
      <c r="Q7">
        <v>2.2121287535901125E-3</v>
      </c>
      <c r="R7">
        <v>4.233098301513318E-3</v>
      </c>
      <c r="S7">
        <v>8.1377861435394405E-4</v>
      </c>
      <c r="T7" t="s">
        <v>39</v>
      </c>
      <c r="U7">
        <v>6.241959856904198E-2</v>
      </c>
      <c r="V7" t="s">
        <v>39</v>
      </c>
      <c r="W7">
        <v>2.2396404330239036E-2</v>
      </c>
      <c r="X7">
        <v>3.2379074348066099E-3</v>
      </c>
    </row>
    <row r="8" spans="1:24" x14ac:dyDescent="0.25">
      <c r="A8">
        <v>600</v>
      </c>
      <c r="B8">
        <v>40.304430441495917</v>
      </c>
      <c r="C8">
        <v>1.8112467791874758</v>
      </c>
      <c r="D8">
        <v>0.28866407574766612</v>
      </c>
      <c r="E8">
        <v>7.8651664906628921E-2</v>
      </c>
      <c r="F8">
        <v>2.4385054192502833E-2</v>
      </c>
      <c r="G8">
        <v>17.086957747860019</v>
      </c>
      <c r="H8">
        <v>2.7158713075514895</v>
      </c>
      <c r="I8">
        <v>0.75024744447121905</v>
      </c>
      <c r="J8" t="s">
        <v>39</v>
      </c>
      <c r="K8">
        <v>36.848990102524795</v>
      </c>
      <c r="L8" t="s">
        <v>39</v>
      </c>
      <c r="M8">
        <v>2.1394758420545273E-3</v>
      </c>
      <c r="N8" t="s">
        <v>39</v>
      </c>
      <c r="O8">
        <v>4.2038750147431175E-3</v>
      </c>
      <c r="P8" t="s">
        <v>39</v>
      </c>
      <c r="Q8">
        <v>1.4454323460952813E-3</v>
      </c>
      <c r="R8">
        <v>2.7588268912010108E-3</v>
      </c>
      <c r="S8">
        <v>1.5468648983036125E-3</v>
      </c>
      <c r="T8" t="s">
        <v>39</v>
      </c>
      <c r="U8">
        <v>5.4472913962345069E-2</v>
      </c>
      <c r="V8" t="s">
        <v>39</v>
      </c>
      <c r="W8">
        <v>2.1318321399403341E-2</v>
      </c>
      <c r="X8">
        <v>2.6696717081316438E-3</v>
      </c>
    </row>
    <row r="9" spans="1:24" x14ac:dyDescent="0.25">
      <c r="A9">
        <v>700</v>
      </c>
      <c r="B9">
        <v>40.424540172904464</v>
      </c>
      <c r="C9">
        <v>1.0868332588639049</v>
      </c>
      <c r="D9">
        <v>0.25274628792365067</v>
      </c>
      <c r="E9">
        <v>0.10180641855337981</v>
      </c>
      <c r="F9">
        <v>1.7482336545413407E-2</v>
      </c>
      <c r="G9">
        <v>17.29028298130854</v>
      </c>
      <c r="H9">
        <v>2.6916238917700159</v>
      </c>
      <c r="I9">
        <v>0.76361874240600358</v>
      </c>
      <c r="J9" t="s">
        <v>39</v>
      </c>
      <c r="K9">
        <v>37.287472459975262</v>
      </c>
      <c r="L9" t="s">
        <v>39</v>
      </c>
      <c r="M9">
        <v>3.7041522375302126E-3</v>
      </c>
      <c r="N9" t="s">
        <v>39</v>
      </c>
      <c r="O9">
        <v>2.923736661841351E-3</v>
      </c>
      <c r="P9" t="s">
        <v>39</v>
      </c>
      <c r="Q9">
        <v>1.0231760774938648E-3</v>
      </c>
      <c r="R9">
        <v>2.7926152445685143E-3</v>
      </c>
      <c r="S9">
        <v>1.6189587744992043E-3</v>
      </c>
      <c r="T9" t="s">
        <v>39</v>
      </c>
      <c r="U9">
        <v>5.4215859835432055E-2</v>
      </c>
      <c r="V9" t="s">
        <v>39</v>
      </c>
      <c r="W9">
        <v>1.407891942717134E-2</v>
      </c>
      <c r="X9">
        <v>3.2360314908477057E-3</v>
      </c>
    </row>
    <row r="10" spans="1:24" x14ac:dyDescent="0.25">
      <c r="A10">
        <v>800</v>
      </c>
      <c r="B10">
        <v>40.006459525117961</v>
      </c>
      <c r="C10" t="s">
        <v>39</v>
      </c>
      <c r="D10">
        <v>0.19599901335835218</v>
      </c>
      <c r="E10">
        <v>6.642841146626538E-2</v>
      </c>
      <c r="F10" t="s">
        <v>39</v>
      </c>
      <c r="G10">
        <v>18.183117981658331</v>
      </c>
      <c r="H10">
        <v>1.4915372025844671</v>
      </c>
      <c r="I10">
        <v>0.75448494623168416</v>
      </c>
      <c r="J10" t="s">
        <v>39</v>
      </c>
      <c r="K10">
        <v>39.212921599404282</v>
      </c>
      <c r="L10" t="s">
        <v>39</v>
      </c>
      <c r="M10">
        <v>2.3897385260788543E-3</v>
      </c>
      <c r="N10" t="s">
        <v>39</v>
      </c>
      <c r="O10">
        <v>3.123845058862628E-3</v>
      </c>
      <c r="P10" t="s">
        <v>39</v>
      </c>
      <c r="Q10">
        <v>8.7336381130076186E-4</v>
      </c>
      <c r="R10">
        <v>1.6041634614251147E-3</v>
      </c>
      <c r="S10">
        <v>1.2404572978303597E-3</v>
      </c>
      <c r="T10" t="s">
        <v>39</v>
      </c>
      <c r="U10">
        <v>5.8835327123023987E-2</v>
      </c>
      <c r="V10" t="s">
        <v>39</v>
      </c>
      <c r="W10">
        <v>1.7600180455516128E-2</v>
      </c>
      <c r="X10">
        <v>3.3842444446113497E-3</v>
      </c>
    </row>
    <row r="11" spans="1:24" x14ac:dyDescent="0.25">
      <c r="A11">
        <v>900</v>
      </c>
      <c r="B11">
        <v>40.250020282757681</v>
      </c>
      <c r="C11">
        <v>2.1113848474427237</v>
      </c>
      <c r="D11">
        <v>0.24123473277139307</v>
      </c>
      <c r="E11">
        <v>0.10019200117841241</v>
      </c>
      <c r="F11" t="s">
        <v>39</v>
      </c>
      <c r="G11">
        <v>17.022125131965922</v>
      </c>
      <c r="H11">
        <v>2.7255577690222537</v>
      </c>
      <c r="I11">
        <v>0.74970816001258822</v>
      </c>
      <c r="J11" t="s">
        <v>39</v>
      </c>
      <c r="K11">
        <v>36.709174902144753</v>
      </c>
      <c r="L11">
        <v>1.050835490764744E-4</v>
      </c>
      <c r="M11">
        <v>2.8328472361679137E-3</v>
      </c>
      <c r="N11" t="s">
        <v>39</v>
      </c>
      <c r="O11">
        <v>4.5308457037257846E-3</v>
      </c>
      <c r="P11" t="s">
        <v>39</v>
      </c>
      <c r="Q11">
        <v>1.0958600753415198E-3</v>
      </c>
      <c r="R11">
        <v>2.1846275678109655E-3</v>
      </c>
      <c r="S11">
        <v>1.743035408116971E-3</v>
      </c>
      <c r="T11" t="s">
        <v>39</v>
      </c>
      <c r="U11">
        <v>5.7522165752855133E-2</v>
      </c>
      <c r="V11" t="s">
        <v>39</v>
      </c>
      <c r="W11">
        <v>1.6558269934740293E-2</v>
      </c>
      <c r="X11">
        <v>4.0294374764232189E-3</v>
      </c>
    </row>
    <row r="12" spans="1:24" x14ac:dyDescent="0.25">
      <c r="A12">
        <v>1000</v>
      </c>
      <c r="B12">
        <v>40.260728253470766</v>
      </c>
      <c r="C12">
        <v>1.2569460086787971</v>
      </c>
      <c r="D12">
        <v>0.13481352035143707</v>
      </c>
      <c r="E12">
        <v>0.1530442618275813</v>
      </c>
      <c r="F12">
        <v>0.25993716510094833</v>
      </c>
      <c r="G12">
        <v>17.305778765776122</v>
      </c>
      <c r="H12">
        <v>2.3437078118643839</v>
      </c>
      <c r="I12">
        <v>0.8020650049196465</v>
      </c>
      <c r="J12">
        <v>4.9222007381608613E-3</v>
      </c>
      <c r="K12">
        <v>37.320889994969065</v>
      </c>
      <c r="L12">
        <v>1.1295072543617209E-4</v>
      </c>
      <c r="M12">
        <v>3.5884213390864427E-4</v>
      </c>
      <c r="N12">
        <v>8.6546999161359328E-3</v>
      </c>
      <c r="O12">
        <v>1.6103912342517374E-2</v>
      </c>
      <c r="P12" t="s">
        <v>39</v>
      </c>
      <c r="Q12">
        <v>3.0595819370071709E-4</v>
      </c>
      <c r="R12">
        <v>2.6553295057383648E-2</v>
      </c>
      <c r="S12">
        <v>2.4572904277922951E-3</v>
      </c>
      <c r="T12" t="s">
        <v>39</v>
      </c>
      <c r="U12">
        <v>8.4895298509122086E-2</v>
      </c>
      <c r="V12" t="s">
        <v>39</v>
      </c>
      <c r="W12">
        <v>1.3448437298996715E-2</v>
      </c>
      <c r="X12">
        <v>4.276327698090822E-3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1901-03F3-4480-A759-8077866AB178}">
  <dimension ref="A1:X45"/>
  <sheetViews>
    <sheetView tabSelected="1" workbookViewId="0">
      <selection activeCell="K15" sqref="K1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40.265644288333576</v>
      </c>
      <c r="C2">
        <v>1.4000544278385547</v>
      </c>
      <c r="D2">
        <v>0.10070395397346649</v>
      </c>
      <c r="E2">
        <v>0.16441338011684031</v>
      </c>
      <c r="F2">
        <v>0.28757942035678252</v>
      </c>
      <c r="G2">
        <v>17.250346648893078</v>
      </c>
      <c r="H2">
        <v>2.3774415888807137</v>
      </c>
      <c r="I2">
        <v>0.79006637139497493</v>
      </c>
      <c r="J2">
        <v>5.5270138745924357E-4</v>
      </c>
      <c r="K2">
        <v>37.201347502002982</v>
      </c>
      <c r="L2" t="s">
        <v>39</v>
      </c>
      <c r="M2">
        <v>4.2439012028642196E-4</v>
      </c>
      <c r="N2">
        <v>8.0848016855857817E-3</v>
      </c>
      <c r="O2">
        <v>1.7939306744941742E-2</v>
      </c>
      <c r="P2" t="s">
        <v>39</v>
      </c>
      <c r="Q2">
        <v>1.1086623029589525E-3</v>
      </c>
      <c r="R2">
        <v>2.7261708264082373E-2</v>
      </c>
      <c r="S2">
        <v>2.2012048901741323E-3</v>
      </c>
      <c r="T2" t="s">
        <v>39</v>
      </c>
      <c r="U2">
        <v>8.4550226812874912E-2</v>
      </c>
      <c r="V2" t="s">
        <v>39</v>
      </c>
      <c r="W2">
        <v>1.5409542344972101E-2</v>
      </c>
      <c r="X2">
        <v>4.8698736556818849E-3</v>
      </c>
    </row>
    <row r="3" spans="1:24" x14ac:dyDescent="0.25">
      <c r="A3">
        <v>100</v>
      </c>
      <c r="B3">
        <v>40.004671812412731</v>
      </c>
      <c r="C3">
        <v>3.3157724487398177</v>
      </c>
      <c r="D3">
        <v>0.15400438961590227</v>
      </c>
      <c r="E3">
        <v>0.13882110548366575</v>
      </c>
      <c r="F3">
        <v>0.27306331969272774</v>
      </c>
      <c r="G3">
        <v>16.636180595141727</v>
      </c>
      <c r="H3">
        <v>2.6115114790087124</v>
      </c>
      <c r="I3">
        <v>0.84518629137309587</v>
      </c>
      <c r="J3" t="s">
        <v>39</v>
      </c>
      <c r="K3">
        <v>35.876863695701971</v>
      </c>
      <c r="L3">
        <v>1.8796869872108633E-4</v>
      </c>
      <c r="M3">
        <v>3.6644306260342926E-4</v>
      </c>
      <c r="N3">
        <v>6.4397579630312649E-3</v>
      </c>
      <c r="O3">
        <v>1.4245029995814925E-2</v>
      </c>
      <c r="P3" t="s">
        <v>39</v>
      </c>
      <c r="Q3">
        <v>1.5134368011872168E-3</v>
      </c>
      <c r="R3">
        <v>2.3044213767308284E-2</v>
      </c>
      <c r="S3">
        <v>1.8187706214550696E-3</v>
      </c>
      <c r="T3" t="s">
        <v>39</v>
      </c>
      <c r="U3">
        <v>8.039278998351411E-2</v>
      </c>
      <c r="V3" t="s">
        <v>39</v>
      </c>
      <c r="W3">
        <v>1.2559436299067349E-2</v>
      </c>
      <c r="X3">
        <v>3.357015636915324E-3</v>
      </c>
    </row>
    <row r="4" spans="1:24" x14ac:dyDescent="0.25">
      <c r="A4">
        <v>200</v>
      </c>
      <c r="B4">
        <v>40.474741346713984</v>
      </c>
      <c r="C4">
        <v>0.42459273211111326</v>
      </c>
      <c r="D4">
        <v>6.9104227194051515E-2</v>
      </c>
      <c r="E4">
        <v>0.11303618048857617</v>
      </c>
      <c r="F4">
        <v>0.13959112674068555</v>
      </c>
      <c r="G4">
        <v>17.476440341828294</v>
      </c>
      <c r="H4">
        <v>2.5908481340757383</v>
      </c>
      <c r="I4">
        <v>0.86357086616299894</v>
      </c>
      <c r="J4">
        <v>8.9327089531238276E-4</v>
      </c>
      <c r="K4">
        <v>37.688931329162408</v>
      </c>
      <c r="L4" t="s">
        <v>39</v>
      </c>
      <c r="M4">
        <v>2.1860383262999263E-3</v>
      </c>
      <c r="N4">
        <v>4.6481698687998946E-3</v>
      </c>
      <c r="O4">
        <v>1.3391931022133985E-2</v>
      </c>
      <c r="P4" t="s">
        <v>39</v>
      </c>
      <c r="Q4">
        <v>4.4349945800497978E-4</v>
      </c>
      <c r="R4">
        <v>2.2672161298138867E-2</v>
      </c>
      <c r="S4">
        <v>1.6721137950351916E-3</v>
      </c>
      <c r="T4" t="s">
        <v>39</v>
      </c>
      <c r="U4">
        <v>8.9526640195592366E-2</v>
      </c>
      <c r="V4" t="s">
        <v>39</v>
      </c>
      <c r="W4">
        <v>1.9279002271902303E-2</v>
      </c>
      <c r="X4">
        <v>4.4308883909119591E-3</v>
      </c>
    </row>
    <row r="5" spans="1:24" x14ac:dyDescent="0.25">
      <c r="A5">
        <v>300</v>
      </c>
      <c r="B5">
        <v>40.221763729573006</v>
      </c>
      <c r="C5">
        <v>0.13693572722791314</v>
      </c>
      <c r="D5">
        <v>0.16388358102747194</v>
      </c>
      <c r="E5">
        <v>0.10769225661742092</v>
      </c>
      <c r="F5">
        <v>6.4879737403283136E-2</v>
      </c>
      <c r="G5">
        <v>17.83314341670761</v>
      </c>
      <c r="H5">
        <v>2.0165715566140832</v>
      </c>
      <c r="I5">
        <v>0.8434635903943255</v>
      </c>
      <c r="J5" t="s">
        <v>39</v>
      </c>
      <c r="K5">
        <v>38.45818167025454</v>
      </c>
      <c r="L5" t="s">
        <v>39</v>
      </c>
      <c r="M5">
        <v>8.9216057680567605E-4</v>
      </c>
      <c r="N5">
        <v>2.7729367043544759E-3</v>
      </c>
      <c r="O5">
        <v>1.1369606145797439E-2</v>
      </c>
      <c r="P5">
        <v>3.6679777905670812E-4</v>
      </c>
      <c r="Q5">
        <v>1.6084383700853842E-3</v>
      </c>
      <c r="R5">
        <v>2.1050526086015986E-2</v>
      </c>
      <c r="S5">
        <v>2.3125352640844549E-3</v>
      </c>
      <c r="T5" t="s">
        <v>39</v>
      </c>
      <c r="U5">
        <v>9.0936657352266137E-2</v>
      </c>
      <c r="V5" t="s">
        <v>39</v>
      </c>
      <c r="W5">
        <v>1.8015656616992129E-2</v>
      </c>
      <c r="X5">
        <v>4.1594192848949697E-3</v>
      </c>
    </row>
    <row r="6" spans="1:24" x14ac:dyDescent="0.25">
      <c r="A6">
        <v>400</v>
      </c>
      <c r="B6">
        <v>39.576859999025444</v>
      </c>
      <c r="C6">
        <v>1.9059703742422944</v>
      </c>
      <c r="D6">
        <v>0.14883496207904928</v>
      </c>
      <c r="E6">
        <v>7.4223338529509533E-2</v>
      </c>
      <c r="F6">
        <v>6.649239854808287E-3</v>
      </c>
      <c r="G6">
        <v>17.743121117162367</v>
      </c>
      <c r="H6">
        <v>1.3757883667076334</v>
      </c>
      <c r="I6">
        <v>0.78930693024871712</v>
      </c>
      <c r="J6" t="s">
        <v>39</v>
      </c>
      <c r="K6">
        <v>38.264043493412338</v>
      </c>
      <c r="L6">
        <v>3.3533648513045083E-5</v>
      </c>
      <c r="M6">
        <v>2.0595675061963041E-3</v>
      </c>
      <c r="N6" t="s">
        <v>39</v>
      </c>
      <c r="O6">
        <v>6.9592104289717552E-3</v>
      </c>
      <c r="P6" t="s">
        <v>39</v>
      </c>
      <c r="Q6">
        <v>1.0306953366833027E-4</v>
      </c>
      <c r="R6">
        <v>9.0084539807822224E-3</v>
      </c>
      <c r="S6">
        <v>2.0210852639546521E-3</v>
      </c>
      <c r="T6" t="s">
        <v>39</v>
      </c>
      <c r="U6">
        <v>7.5327911763045763E-2</v>
      </c>
      <c r="V6" t="s">
        <v>39</v>
      </c>
      <c r="W6">
        <v>1.6376002098969493E-2</v>
      </c>
      <c r="X6">
        <v>3.3133445137514973E-3</v>
      </c>
    </row>
    <row r="7" spans="1:24" x14ac:dyDescent="0.25">
      <c r="A7">
        <v>500</v>
      </c>
      <c r="B7">
        <v>40.352405050915614</v>
      </c>
      <c r="C7">
        <v>1.9557070212854601</v>
      </c>
      <c r="D7">
        <v>0.17488310175391669</v>
      </c>
      <c r="E7">
        <v>6.6128483136929164E-2</v>
      </c>
      <c r="F7">
        <v>1.9892864393584024E-3</v>
      </c>
      <c r="G7">
        <v>17.041090260232323</v>
      </c>
      <c r="H7">
        <v>2.8500442767824254</v>
      </c>
      <c r="I7">
        <v>0.70424779082671818</v>
      </c>
      <c r="J7" t="s">
        <v>39</v>
      </c>
      <c r="K7">
        <v>36.750074273120795</v>
      </c>
      <c r="L7" t="s">
        <v>39</v>
      </c>
      <c r="M7">
        <v>1.4301402602142251E-3</v>
      </c>
      <c r="N7" t="s">
        <v>39</v>
      </c>
      <c r="O7">
        <v>6.9140879396937709E-3</v>
      </c>
      <c r="P7" t="s">
        <v>39</v>
      </c>
      <c r="Q7">
        <v>5.1737085566643838E-4</v>
      </c>
      <c r="R7">
        <v>5.0051179720223245E-3</v>
      </c>
      <c r="S7">
        <v>1.0049015394621764E-3</v>
      </c>
      <c r="T7" t="s">
        <v>39</v>
      </c>
      <c r="U7">
        <v>6.6288698108654051E-2</v>
      </c>
      <c r="V7" t="s">
        <v>39</v>
      </c>
      <c r="W7">
        <v>1.8599223780562238E-2</v>
      </c>
      <c r="X7">
        <v>3.6709150501886959E-3</v>
      </c>
    </row>
    <row r="8" spans="1:24" x14ac:dyDescent="0.25">
      <c r="A8">
        <v>600</v>
      </c>
      <c r="B8">
        <v>40.455432138190254</v>
      </c>
      <c r="C8">
        <v>5.5040863111713301E-3</v>
      </c>
      <c r="D8">
        <v>0.20066214574896973</v>
      </c>
      <c r="E8">
        <v>8.5725848128697449E-2</v>
      </c>
      <c r="F8" t="s">
        <v>39</v>
      </c>
      <c r="G8">
        <v>17.756609259071663</v>
      </c>
      <c r="H8">
        <v>2.3620511159594155</v>
      </c>
      <c r="I8">
        <v>0.72969959633990944</v>
      </c>
      <c r="J8">
        <v>3.9386140713372139E-4</v>
      </c>
      <c r="K8">
        <v>38.293131433761424</v>
      </c>
      <c r="L8" t="s">
        <v>39</v>
      </c>
      <c r="M8">
        <v>2.4057861796002757E-3</v>
      </c>
      <c r="N8" t="s">
        <v>39</v>
      </c>
      <c r="O8">
        <v>7.149875507310232E-3</v>
      </c>
      <c r="P8">
        <v>1.1817539346581742E-3</v>
      </c>
      <c r="Q8">
        <v>6.7086185097079191E-4</v>
      </c>
      <c r="R8">
        <v>4.9402657930285076E-3</v>
      </c>
      <c r="S8">
        <v>1.83468694665001E-3</v>
      </c>
      <c r="T8" t="s">
        <v>39</v>
      </c>
      <c r="U8">
        <v>6.8849318177787597E-2</v>
      </c>
      <c r="V8" t="s">
        <v>39</v>
      </c>
      <c r="W8">
        <v>1.920284795426605E-2</v>
      </c>
      <c r="X8">
        <v>4.555118737081235E-3</v>
      </c>
    </row>
    <row r="9" spans="1:24" x14ac:dyDescent="0.25">
      <c r="A9">
        <v>700</v>
      </c>
      <c r="B9">
        <v>40.114474932128189</v>
      </c>
      <c r="C9">
        <v>2.5875224676156701</v>
      </c>
      <c r="D9">
        <v>0.20092558587666084</v>
      </c>
      <c r="E9">
        <v>0.11114138337624793</v>
      </c>
      <c r="F9" t="s">
        <v>39</v>
      </c>
      <c r="G9">
        <v>16.990703481492829</v>
      </c>
      <c r="H9">
        <v>2.5783460658519495</v>
      </c>
      <c r="I9">
        <v>0.68556364803273073</v>
      </c>
      <c r="J9" t="s">
        <v>39</v>
      </c>
      <c r="K9">
        <v>36.641412337013286</v>
      </c>
      <c r="L9">
        <v>3.1248805390112598E-6</v>
      </c>
      <c r="M9">
        <v>2.7551402562422909E-3</v>
      </c>
      <c r="N9" t="s">
        <v>39</v>
      </c>
      <c r="O9">
        <v>5.5741651692776603E-3</v>
      </c>
      <c r="P9" t="s">
        <v>39</v>
      </c>
      <c r="Q9">
        <v>5.2115375200500124E-4</v>
      </c>
      <c r="R9">
        <v>3.495385610171548E-3</v>
      </c>
      <c r="S9">
        <v>1.0974620179964724E-3</v>
      </c>
      <c r="T9" t="s">
        <v>39</v>
      </c>
      <c r="U9">
        <v>6.3917798499719805E-2</v>
      </c>
      <c r="V9" t="s">
        <v>39</v>
      </c>
      <c r="W9">
        <v>9.237673442387493E-3</v>
      </c>
      <c r="X9">
        <v>3.3081949841163348E-3</v>
      </c>
    </row>
    <row r="10" spans="1:24" x14ac:dyDescent="0.25">
      <c r="A10">
        <v>800</v>
      </c>
      <c r="B10">
        <v>39.624426364132631</v>
      </c>
      <c r="C10">
        <v>1.213251038865236</v>
      </c>
      <c r="D10">
        <v>0.19512429612146492</v>
      </c>
      <c r="E10">
        <v>8.7881539137667983E-2</v>
      </c>
      <c r="F10">
        <v>3.7466129270420415E-3</v>
      </c>
      <c r="G10">
        <v>17.992421404295129</v>
      </c>
      <c r="H10">
        <v>1.199525311740671</v>
      </c>
      <c r="I10">
        <v>0.77470272527246564</v>
      </c>
      <c r="J10" t="s">
        <v>39</v>
      </c>
      <c r="K10">
        <v>38.801673652547144</v>
      </c>
      <c r="L10" t="s">
        <v>39</v>
      </c>
      <c r="M10">
        <v>2.8664433373279149E-3</v>
      </c>
      <c r="N10" t="s">
        <v>39</v>
      </c>
      <c r="O10">
        <v>5.0635599636710557E-3</v>
      </c>
      <c r="P10" t="s">
        <v>39</v>
      </c>
      <c r="Q10">
        <v>1.1113829311030542E-3</v>
      </c>
      <c r="R10">
        <v>4.8749752561459917E-3</v>
      </c>
      <c r="S10">
        <v>1.3843748255280874E-3</v>
      </c>
      <c r="T10" t="s">
        <v>39</v>
      </c>
      <c r="U10">
        <v>7.0904417683031823E-2</v>
      </c>
      <c r="V10" t="s">
        <v>39</v>
      </c>
      <c r="W10">
        <v>1.8662496723449079E-2</v>
      </c>
      <c r="X10">
        <v>2.3794042402945814E-3</v>
      </c>
    </row>
    <row r="11" spans="1:24" x14ac:dyDescent="0.25">
      <c r="A11">
        <v>900</v>
      </c>
      <c r="B11">
        <v>39.419005402528413</v>
      </c>
      <c r="C11">
        <v>0.15850347774890175</v>
      </c>
      <c r="D11">
        <v>0.19049988958052327</v>
      </c>
      <c r="E11">
        <v>9.5989136636256869E-2</v>
      </c>
      <c r="F11">
        <v>5.0118612577528018E-2</v>
      </c>
      <c r="G11">
        <v>18.565347522933013</v>
      </c>
      <c r="H11">
        <v>0.47762116713421243</v>
      </c>
      <c r="I11">
        <v>0.89082449988881884</v>
      </c>
      <c r="J11" t="s">
        <v>39</v>
      </c>
      <c r="K11">
        <v>40.037221207980735</v>
      </c>
      <c r="L11" t="s">
        <v>39</v>
      </c>
      <c r="M11">
        <v>3.0244097496871093E-3</v>
      </c>
      <c r="N11" t="s">
        <v>39</v>
      </c>
      <c r="O11">
        <v>6.1249164794203821E-3</v>
      </c>
      <c r="P11" t="s">
        <v>39</v>
      </c>
      <c r="Q11">
        <v>1.160280828931789E-3</v>
      </c>
      <c r="R11">
        <v>4.1036164097523727E-3</v>
      </c>
      <c r="S11">
        <v>1.2272537902850201E-3</v>
      </c>
      <c r="T11" t="s">
        <v>39</v>
      </c>
      <c r="U11">
        <v>7.477200106184749E-2</v>
      </c>
      <c r="V11" t="s">
        <v>39</v>
      </c>
      <c r="W11">
        <v>2.1128891515606093E-2</v>
      </c>
      <c r="X11">
        <v>3.3277131560656061E-3</v>
      </c>
    </row>
    <row r="12" spans="1:24" x14ac:dyDescent="0.25">
      <c r="A12">
        <v>1000</v>
      </c>
      <c r="B12">
        <v>38.79281806709426</v>
      </c>
      <c r="C12">
        <v>3.2035928439567929</v>
      </c>
      <c r="D12">
        <v>0.35887656849785954</v>
      </c>
      <c r="E12">
        <v>9.1488426333217354E-2</v>
      </c>
      <c r="F12">
        <v>5.7855521324879179E-2</v>
      </c>
      <c r="G12">
        <v>17.80228055185021</v>
      </c>
      <c r="H12">
        <v>0.32838635703439367</v>
      </c>
      <c r="I12">
        <v>0.87267280197594121</v>
      </c>
      <c r="J12">
        <v>2.7715746310468989E-4</v>
      </c>
      <c r="K12">
        <v>38.391624157884706</v>
      </c>
      <c r="L12" t="s">
        <v>39</v>
      </c>
      <c r="M12">
        <v>3.0853770767701695E-3</v>
      </c>
      <c r="N12" t="s">
        <v>39</v>
      </c>
      <c r="O12">
        <v>8.1439434487708736E-3</v>
      </c>
      <c r="P12" t="s">
        <v>39</v>
      </c>
      <c r="Q12">
        <v>1.2660022379530436E-3</v>
      </c>
      <c r="R12">
        <v>3.2778419152820642E-3</v>
      </c>
      <c r="S12">
        <v>6.6563361180507655E-4</v>
      </c>
      <c r="T12" t="s">
        <v>39</v>
      </c>
      <c r="U12">
        <v>6.8915683378345555E-2</v>
      </c>
      <c r="V12" t="s">
        <v>39</v>
      </c>
      <c r="W12">
        <v>1.2069497144137367E-2</v>
      </c>
      <c r="X12">
        <v>2.7035677715597688E-3</v>
      </c>
    </row>
    <row r="13" spans="1:24" x14ac:dyDescent="0.25">
      <c r="A13">
        <v>1100</v>
      </c>
      <c r="B13">
        <v>39.097635215621345</v>
      </c>
      <c r="C13">
        <v>0.732764724516202</v>
      </c>
      <c r="D13">
        <v>0.27005822915712452</v>
      </c>
      <c r="E13">
        <v>9.1812286757483486E-2</v>
      </c>
      <c r="F13">
        <v>1.8871375288044358E-2</v>
      </c>
      <c r="G13">
        <v>18.613258165541851</v>
      </c>
      <c r="H13">
        <v>5.5600534599457963E-2</v>
      </c>
      <c r="I13">
        <v>0.8746679671097255</v>
      </c>
      <c r="J13" t="s">
        <v>39</v>
      </c>
      <c r="K13">
        <v>40.140543216576418</v>
      </c>
      <c r="L13" t="s">
        <v>39</v>
      </c>
      <c r="M13">
        <v>2.5333445997570273E-3</v>
      </c>
      <c r="N13" t="s">
        <v>39</v>
      </c>
      <c r="O13">
        <v>6.2115770626250035E-3</v>
      </c>
      <c r="P13" t="s">
        <v>39</v>
      </c>
      <c r="Q13">
        <v>6.2928123802256475E-4</v>
      </c>
      <c r="R13">
        <v>4.36653497650574E-3</v>
      </c>
      <c r="S13">
        <v>1.3704123614361142E-3</v>
      </c>
      <c r="T13" t="s">
        <v>39</v>
      </c>
      <c r="U13">
        <v>7.1645502303870165E-2</v>
      </c>
      <c r="V13" t="s">
        <v>39</v>
      </c>
      <c r="W13">
        <v>1.3860107877318003E-2</v>
      </c>
      <c r="X13">
        <v>4.171524412799419E-3</v>
      </c>
    </row>
    <row r="14" spans="1:24" x14ac:dyDescent="0.25">
      <c r="A14">
        <v>1200</v>
      </c>
      <c r="B14">
        <v>38.869801564638031</v>
      </c>
      <c r="C14">
        <v>1.8134700818692135</v>
      </c>
      <c r="D14">
        <v>0.18973202668820327</v>
      </c>
      <c r="E14">
        <v>5.5820972557741419E-2</v>
      </c>
      <c r="F14">
        <v>1.5290472384704337E-2</v>
      </c>
      <c r="G14">
        <v>18.404776978129192</v>
      </c>
      <c r="H14" t="s">
        <v>39</v>
      </c>
      <c r="I14">
        <v>0.85921243261286839</v>
      </c>
      <c r="J14" t="s">
        <v>39</v>
      </c>
      <c r="K14">
        <v>39.690941752998526</v>
      </c>
      <c r="L14" t="s">
        <v>39</v>
      </c>
      <c r="M14">
        <v>3.3479216074288462E-3</v>
      </c>
      <c r="N14" t="s">
        <v>39</v>
      </c>
      <c r="O14">
        <v>5.1042636274725352E-3</v>
      </c>
      <c r="P14" t="s">
        <v>39</v>
      </c>
      <c r="Q14">
        <v>3.6749636885246748E-4</v>
      </c>
      <c r="R14">
        <v>3.0747120342892523E-3</v>
      </c>
      <c r="S14">
        <v>1.5011697156803005E-3</v>
      </c>
      <c r="T14" t="s">
        <v>39</v>
      </c>
      <c r="U14">
        <v>6.7891751925530028E-2</v>
      </c>
      <c r="V14" t="s">
        <v>39</v>
      </c>
      <c r="W14">
        <v>1.5985753450475176E-2</v>
      </c>
      <c r="X14">
        <v>3.6806493918112733E-3</v>
      </c>
    </row>
    <row r="15" spans="1:24" x14ac:dyDescent="0.25">
      <c r="A15">
        <v>1300</v>
      </c>
      <c r="B15">
        <v>39.101871781970786</v>
      </c>
      <c r="C15">
        <v>3.1302662669062253</v>
      </c>
      <c r="D15">
        <v>0.28496276407433785</v>
      </c>
      <c r="E15">
        <v>8.1974716080088147E-2</v>
      </c>
      <c r="F15" t="s">
        <v>39</v>
      </c>
      <c r="G15">
        <v>17.641865082784452</v>
      </c>
      <c r="H15">
        <v>0.85708995590406489</v>
      </c>
      <c r="I15">
        <v>0.76434221793303581</v>
      </c>
      <c r="J15">
        <v>2.8581379182433103E-4</v>
      </c>
      <c r="K15">
        <v>38.045679132496197</v>
      </c>
      <c r="L15" t="s">
        <v>39</v>
      </c>
      <c r="M15">
        <v>3.0858596489785964E-3</v>
      </c>
      <c r="N15" t="s">
        <v>39</v>
      </c>
      <c r="O15">
        <v>5.3281512664573732E-3</v>
      </c>
      <c r="P15">
        <v>1.605420438464326E-6</v>
      </c>
      <c r="Q15">
        <v>2.5889078553862678E-4</v>
      </c>
      <c r="R15">
        <v>3.3303707863361898E-3</v>
      </c>
      <c r="S15">
        <v>9.5965609814862305E-4</v>
      </c>
      <c r="T15" t="s">
        <v>39</v>
      </c>
      <c r="U15">
        <v>6.2685327720625544E-2</v>
      </c>
      <c r="V15" t="s">
        <v>39</v>
      </c>
      <c r="W15">
        <v>1.2625220113822304E-2</v>
      </c>
      <c r="X15">
        <v>3.3871862186563161E-3</v>
      </c>
    </row>
    <row r="16" spans="1:24" x14ac:dyDescent="0.25">
      <c r="A16">
        <v>1400</v>
      </c>
      <c r="B16">
        <v>38.815223125535255</v>
      </c>
      <c r="C16">
        <v>2.9599957763885234</v>
      </c>
      <c r="D16">
        <v>0.21558701225459484</v>
      </c>
      <c r="E16">
        <v>0.10489334696874501</v>
      </c>
      <c r="F16">
        <v>4.6987316933418026E-3</v>
      </c>
      <c r="G16">
        <v>17.971637815171178</v>
      </c>
      <c r="H16">
        <v>0.2624652254531511</v>
      </c>
      <c r="I16">
        <v>0.80543802222510097</v>
      </c>
      <c r="J16" t="s">
        <v>39</v>
      </c>
      <c r="K16">
        <v>38.756852667956181</v>
      </c>
      <c r="L16" t="s">
        <v>39</v>
      </c>
      <c r="M16">
        <v>2.7400986042743431E-3</v>
      </c>
      <c r="N16" t="s">
        <v>39</v>
      </c>
      <c r="O16">
        <v>5.3850486842189809E-3</v>
      </c>
      <c r="P16" t="s">
        <v>39</v>
      </c>
      <c r="Q16">
        <v>8.5959488948477304E-4</v>
      </c>
      <c r="R16">
        <v>5.4076947932164641E-3</v>
      </c>
      <c r="S16">
        <v>2.0202816562363813E-3</v>
      </c>
      <c r="T16" t="s">
        <v>39</v>
      </c>
      <c r="U16">
        <v>6.1402940700400296E-2</v>
      </c>
      <c r="V16" t="s">
        <v>39</v>
      </c>
      <c r="W16">
        <v>2.1375682445286714E-2</v>
      </c>
      <c r="X16">
        <v>4.0169345808357656E-3</v>
      </c>
    </row>
    <row r="17" spans="1:24" x14ac:dyDescent="0.25">
      <c r="A17">
        <v>1500</v>
      </c>
      <c r="B17">
        <v>38.909461372692547</v>
      </c>
      <c r="C17">
        <v>1.838157156696836</v>
      </c>
      <c r="D17">
        <v>0.2511011798286884</v>
      </c>
      <c r="E17">
        <v>9.2383933472688334E-2</v>
      </c>
      <c r="F17">
        <v>1.6282035162421087E-2</v>
      </c>
      <c r="G17">
        <v>18.383691059034838</v>
      </c>
      <c r="H17" t="s">
        <v>39</v>
      </c>
      <c r="I17">
        <v>0.76022561403136057</v>
      </c>
      <c r="J17" t="s">
        <v>39</v>
      </c>
      <c r="K17">
        <v>39.645468776739314</v>
      </c>
      <c r="L17" t="s">
        <v>39</v>
      </c>
      <c r="M17">
        <v>2.3786652905101466E-3</v>
      </c>
      <c r="N17" t="s">
        <v>39</v>
      </c>
      <c r="O17">
        <v>6.4495079605904034E-3</v>
      </c>
      <c r="P17" t="s">
        <v>39</v>
      </c>
      <c r="Q17">
        <v>7.776137211297537E-4</v>
      </c>
      <c r="R17">
        <v>6.1250425296218965E-3</v>
      </c>
      <c r="S17">
        <v>2.4252805602436802E-3</v>
      </c>
      <c r="T17" t="s">
        <v>39</v>
      </c>
      <c r="U17">
        <v>6.6861638219234854E-2</v>
      </c>
      <c r="V17" t="s">
        <v>39</v>
      </c>
      <c r="W17">
        <v>1.5023756862193987E-2</v>
      </c>
      <c r="X17">
        <v>3.1873671977750719E-3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>
        <v>39.112952947126054</v>
      </c>
      <c r="C19">
        <v>2.7857132451461122</v>
      </c>
      <c r="D19">
        <v>0.86541323650428903</v>
      </c>
      <c r="E19">
        <v>0.70630867871214342</v>
      </c>
      <c r="F19">
        <v>0.95567873581404628</v>
      </c>
      <c r="G19">
        <v>17.290629618013543</v>
      </c>
      <c r="H19">
        <v>5.0706780194989726E-2</v>
      </c>
      <c r="I19">
        <v>0.73252181795402049</v>
      </c>
      <c r="J19">
        <v>7.1472017069952112E-2</v>
      </c>
      <c r="K19">
        <v>37.288220001620786</v>
      </c>
      <c r="L19">
        <v>4.306942177971923E-3</v>
      </c>
      <c r="M19">
        <v>2.4452180291174917E-3</v>
      </c>
      <c r="N19" t="s">
        <v>39</v>
      </c>
      <c r="P19" t="s">
        <v>39</v>
      </c>
      <c r="Q19">
        <v>7.034380518142672E-4</v>
      </c>
      <c r="R19">
        <v>5.2176953740486597E-3</v>
      </c>
      <c r="S19">
        <v>1.8283752497768055E-3</v>
      </c>
      <c r="T19" t="s">
        <v>39</v>
      </c>
      <c r="U19">
        <v>5.1242421578281148E-2</v>
      </c>
      <c r="V19" t="s">
        <v>39</v>
      </c>
      <c r="W19">
        <v>1.4799023905209577E-2</v>
      </c>
      <c r="X19">
        <v>4.3067419173641224E-3</v>
      </c>
    </row>
    <row r="20" spans="1:24" x14ac:dyDescent="0.25">
      <c r="A20">
        <v>1800</v>
      </c>
      <c r="B20">
        <v>38.816622611870628</v>
      </c>
      <c r="C20">
        <v>3.0990352196522251</v>
      </c>
      <c r="D20">
        <v>0.5103647891000701</v>
      </c>
      <c r="E20">
        <v>0.3727925290723374</v>
      </c>
      <c r="F20">
        <v>0.41269594116053848</v>
      </c>
      <c r="G20">
        <v>17.699363273681044</v>
      </c>
      <c r="H20" t="s">
        <v>39</v>
      </c>
      <c r="I20">
        <v>0.79380092146724213</v>
      </c>
      <c r="J20">
        <v>1.2512361763021245E-2</v>
      </c>
      <c r="K20">
        <v>38.169677230842694</v>
      </c>
      <c r="L20">
        <v>4.0992367703343764E-4</v>
      </c>
      <c r="M20">
        <v>2.7468507055943081E-3</v>
      </c>
      <c r="N20" t="s">
        <v>39</v>
      </c>
      <c r="P20">
        <v>2.5141774134992897E-5</v>
      </c>
      <c r="Q20">
        <v>1.6256888293625499E-3</v>
      </c>
      <c r="R20">
        <v>7.0449586713479465E-3</v>
      </c>
      <c r="S20">
        <v>2.0382617609361023E-3</v>
      </c>
      <c r="T20" t="s">
        <v>39</v>
      </c>
      <c r="U20">
        <v>5.2436712387446557E-2</v>
      </c>
      <c r="V20" t="s">
        <v>39</v>
      </c>
      <c r="W20">
        <v>1.4633045242663897E-2</v>
      </c>
      <c r="X20">
        <v>2.3755580077407146E-3</v>
      </c>
    </row>
    <row r="21" spans="1:24" x14ac:dyDescent="0.25">
      <c r="A21">
        <v>1900</v>
      </c>
      <c r="B21">
        <v>38.907528581234644</v>
      </c>
      <c r="C21">
        <v>1.9649532469088979</v>
      </c>
      <c r="D21">
        <v>0.19320515654325643</v>
      </c>
      <c r="E21">
        <v>0.10937162436026214</v>
      </c>
      <c r="F21">
        <v>4.463620053185554E-2</v>
      </c>
      <c r="G21">
        <v>18.302015426700844</v>
      </c>
      <c r="H21">
        <v>7.4506571117736273E-2</v>
      </c>
      <c r="I21">
        <v>0.83080718030535983</v>
      </c>
      <c r="J21" t="s">
        <v>39</v>
      </c>
      <c r="K21">
        <v>39.46933065947443</v>
      </c>
      <c r="L21">
        <v>4.5000055836857906E-4</v>
      </c>
      <c r="M21">
        <v>2.3498481974786158E-3</v>
      </c>
      <c r="N21" t="s">
        <v>39</v>
      </c>
      <c r="O21">
        <v>1.1743216208621125E-2</v>
      </c>
      <c r="P21" t="s">
        <v>39</v>
      </c>
      <c r="Q21">
        <v>1.4436790907716927E-3</v>
      </c>
      <c r="R21">
        <v>1.0518238755158454E-2</v>
      </c>
      <c r="S21">
        <v>1.2137394190019301E-3</v>
      </c>
      <c r="T21" t="s">
        <v>39</v>
      </c>
      <c r="U21">
        <v>5.6578952290274771E-2</v>
      </c>
      <c r="V21" t="s">
        <v>39</v>
      </c>
      <c r="W21">
        <v>1.3599510327634814E-2</v>
      </c>
      <c r="X21">
        <v>5.7481679753900467E-3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>
        <v>41.081514130282265</v>
      </c>
      <c r="C29">
        <v>0.34293191901137404</v>
      </c>
      <c r="D29">
        <v>0.101418415025955</v>
      </c>
      <c r="E29">
        <v>0.50812722391124443</v>
      </c>
      <c r="F29">
        <v>1.1197490305576774</v>
      </c>
      <c r="G29">
        <v>16.530793893709902</v>
      </c>
      <c r="H29">
        <v>3.2719683023006292</v>
      </c>
      <c r="I29">
        <v>1.0057599200347289</v>
      </c>
      <c r="J29">
        <v>5.7489164965789923E-2</v>
      </c>
      <c r="K29">
        <v>35.649591317827365</v>
      </c>
      <c r="L29">
        <v>6.4058260185178243E-3</v>
      </c>
      <c r="M29">
        <v>5.0400132668395438E-3</v>
      </c>
      <c r="N29">
        <v>7.410601019739939E-3</v>
      </c>
      <c r="O29">
        <v>0.12336323163477989</v>
      </c>
      <c r="P29">
        <v>2.3007096255193331E-4</v>
      </c>
      <c r="Q29">
        <v>2.2867394694895586E-4</v>
      </c>
      <c r="R29">
        <v>9.5972456116088234E-2</v>
      </c>
      <c r="S29">
        <v>2.0946190025628833E-3</v>
      </c>
      <c r="T29" t="s">
        <v>39</v>
      </c>
      <c r="U29">
        <v>7.145217332827089E-2</v>
      </c>
      <c r="V29" t="s">
        <v>39</v>
      </c>
      <c r="W29">
        <v>1.429582579103692E-2</v>
      </c>
      <c r="X29">
        <v>4.1631912857191585E-3</v>
      </c>
    </row>
    <row r="30" spans="1:24" x14ac:dyDescent="0.25">
      <c r="A30">
        <v>2800</v>
      </c>
      <c r="B30">
        <v>39.850515235146695</v>
      </c>
      <c r="C30">
        <v>1.7534397480458448</v>
      </c>
      <c r="D30">
        <v>8.7642544990214025E-2</v>
      </c>
      <c r="E30">
        <v>0.64668543564336578</v>
      </c>
      <c r="F30">
        <v>1.395384620928535</v>
      </c>
      <c r="G30">
        <v>17.015462434098279</v>
      </c>
      <c r="H30">
        <v>1.1721693795904087</v>
      </c>
      <c r="I30">
        <v>1.0021319983657861</v>
      </c>
      <c r="J30">
        <v>6.2814025966563922E-2</v>
      </c>
      <c r="K30">
        <v>36.694806417631369</v>
      </c>
      <c r="L30">
        <v>2.3016068747377097E-3</v>
      </c>
      <c r="M30">
        <v>4.2525771529878702E-3</v>
      </c>
      <c r="N30">
        <v>8.8098071146187791E-3</v>
      </c>
      <c r="O30">
        <v>9.7614981666121495E-2</v>
      </c>
      <c r="P30">
        <v>1.9360508733383879E-3</v>
      </c>
      <c r="Q30">
        <v>1.5811760601262148E-4</v>
      </c>
      <c r="R30">
        <v>0.10748006320050552</v>
      </c>
      <c r="S30">
        <v>2.1492085150147939E-3</v>
      </c>
      <c r="T30" t="s">
        <v>39</v>
      </c>
      <c r="U30">
        <v>7.3442109861281774E-2</v>
      </c>
      <c r="V30" t="s">
        <v>39</v>
      </c>
      <c r="W30">
        <v>1.6846738364343881E-2</v>
      </c>
      <c r="X30">
        <v>3.9568983639529402E-3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>
        <v>40.73233810726525</v>
      </c>
      <c r="C36">
        <v>7.5658543493315883E-2</v>
      </c>
      <c r="D36">
        <v>0.13401150960237965</v>
      </c>
      <c r="E36">
        <v>0.90829300009472658</v>
      </c>
      <c r="F36">
        <v>1.8251120808280734</v>
      </c>
      <c r="G36">
        <v>16.607898719091924</v>
      </c>
      <c r="H36">
        <v>2.1487956756750894</v>
      </c>
      <c r="I36">
        <v>1.0567711459625417</v>
      </c>
      <c r="J36">
        <v>0.25764297067085168</v>
      </c>
      <c r="K36">
        <v>35.81587223156783</v>
      </c>
      <c r="L36">
        <v>5.5017330950478888E-3</v>
      </c>
      <c r="M36">
        <v>2.5180644134880459E-3</v>
      </c>
      <c r="N36">
        <v>4.8191994392262011E-3</v>
      </c>
      <c r="O36">
        <v>0.22878070278557913</v>
      </c>
      <c r="P36" t="s">
        <v>39</v>
      </c>
      <c r="Q36">
        <v>2.628690761794931E-4</v>
      </c>
      <c r="R36">
        <v>0.10078787853689926</v>
      </c>
      <c r="S36">
        <v>2.0921220785065885E-3</v>
      </c>
      <c r="T36" t="s">
        <v>39</v>
      </c>
      <c r="U36">
        <v>7.5058500215299126E-2</v>
      </c>
      <c r="V36" t="s">
        <v>39</v>
      </c>
      <c r="W36">
        <v>1.4384394677586317E-2</v>
      </c>
      <c r="X36">
        <v>3.4005514301928678E-3</v>
      </c>
    </row>
    <row r="37" spans="1:24" x14ac:dyDescent="0.25">
      <c r="A37">
        <v>3500</v>
      </c>
      <c r="B37">
        <v>39.774036819380534</v>
      </c>
      <c r="C37">
        <v>0.69554280686285774</v>
      </c>
      <c r="D37">
        <v>0.12107048745335089</v>
      </c>
      <c r="E37">
        <v>0.37027200087983464</v>
      </c>
      <c r="F37">
        <v>0.70461076661975874</v>
      </c>
      <c r="G37">
        <v>17.715171598552487</v>
      </c>
      <c r="H37">
        <v>1.0907740800085393</v>
      </c>
      <c r="I37">
        <v>1.0004627223235711</v>
      </c>
      <c r="J37">
        <v>4.5131588038113839E-2</v>
      </c>
      <c r="K37">
        <v>38.203768776881553</v>
      </c>
      <c r="L37">
        <v>2.6878423100655936E-3</v>
      </c>
      <c r="M37">
        <v>3.7848494766550746E-3</v>
      </c>
      <c r="N37">
        <v>1.8124549749748617E-3</v>
      </c>
      <c r="O37">
        <v>7.032821269883914E-2</v>
      </c>
      <c r="P37" t="s">
        <v>39</v>
      </c>
      <c r="Q37">
        <v>5.6716308503804028E-4</v>
      </c>
      <c r="R37">
        <v>9.5484630525109332E-2</v>
      </c>
      <c r="S37">
        <v>2.1970561611519245E-3</v>
      </c>
      <c r="T37" t="s">
        <v>39</v>
      </c>
      <c r="U37">
        <v>8.065140107036721E-2</v>
      </c>
      <c r="V37" t="s">
        <v>39</v>
      </c>
      <c r="W37">
        <v>1.7688041456806216E-2</v>
      </c>
      <c r="X37">
        <v>3.9567012403790873E-3</v>
      </c>
    </row>
    <row r="38" spans="1:24" x14ac:dyDescent="0.25">
      <c r="A38">
        <v>3600</v>
      </c>
      <c r="B38">
        <v>39.714901635940862</v>
      </c>
      <c r="C38">
        <v>0.47934670759701214</v>
      </c>
      <c r="D38">
        <v>3.6887254549225514E-2</v>
      </c>
      <c r="E38">
        <v>0.18446143813117877</v>
      </c>
      <c r="F38">
        <v>0.4020853768987428</v>
      </c>
      <c r="G38">
        <v>17.98062253489686</v>
      </c>
      <c r="H38">
        <v>1.125569334380301</v>
      </c>
      <c r="I38">
        <v>1.0425042074113531</v>
      </c>
      <c r="J38">
        <v>6.7766758761202486E-3</v>
      </c>
      <c r="K38">
        <v>38.776228723842252</v>
      </c>
      <c r="L38">
        <v>1.2150784429713515E-3</v>
      </c>
      <c r="M38">
        <v>4.466476183317014E-3</v>
      </c>
      <c r="N38">
        <v>7.6218596330036624E-3</v>
      </c>
      <c r="O38">
        <v>3.9820673539213911E-2</v>
      </c>
      <c r="P38" t="s">
        <v>39</v>
      </c>
      <c r="Q38" t="s">
        <v>39</v>
      </c>
      <c r="R38">
        <v>8.8784840288359479E-2</v>
      </c>
      <c r="S38">
        <v>2.3086258517059544E-3</v>
      </c>
      <c r="T38" t="s">
        <v>39</v>
      </c>
      <c r="U38">
        <v>8.606492337569617E-2</v>
      </c>
      <c r="V38" t="s">
        <v>39</v>
      </c>
      <c r="W38">
        <v>1.7046565738312442E-2</v>
      </c>
      <c r="X38">
        <v>3.2870674234926605E-3</v>
      </c>
    </row>
    <row r="39" spans="1:24" x14ac:dyDescent="0.25">
      <c r="A39">
        <v>3700</v>
      </c>
      <c r="B39">
        <v>39.327139872810449</v>
      </c>
      <c r="C39" t="s">
        <v>39</v>
      </c>
      <c r="D39">
        <v>4.4252777852251228E-2</v>
      </c>
      <c r="E39">
        <v>0.14735675713670476</v>
      </c>
      <c r="F39">
        <v>0.4037340170704472</v>
      </c>
      <c r="G39">
        <v>18.555818837224948</v>
      </c>
      <c r="H39">
        <v>0.20388026472282303</v>
      </c>
      <c r="I39">
        <v>1.0471814293048649</v>
      </c>
      <c r="J39" t="s">
        <v>39</v>
      </c>
      <c r="K39">
        <v>40.016672058709815</v>
      </c>
      <c r="L39">
        <v>3.3455648195738141E-4</v>
      </c>
      <c r="M39">
        <v>4.0292832133993883E-3</v>
      </c>
      <c r="N39">
        <v>8.0050970375031942E-3</v>
      </c>
      <c r="O39">
        <v>3.0789503132431967E-2</v>
      </c>
      <c r="P39" t="s">
        <v>39</v>
      </c>
      <c r="Q39" t="s">
        <v>39</v>
      </c>
      <c r="R39">
        <v>9.30402812653367E-2</v>
      </c>
      <c r="S39">
        <v>3.2886527501899457E-3</v>
      </c>
      <c r="T39" t="s">
        <v>39</v>
      </c>
      <c r="U39">
        <v>9.1550687607367856E-2</v>
      </c>
      <c r="V39" t="s">
        <v>39</v>
      </c>
      <c r="W39">
        <v>1.8796441316295123E-2</v>
      </c>
      <c r="X39">
        <v>4.1294823632019037E-3</v>
      </c>
    </row>
    <row r="40" spans="1:24" x14ac:dyDescent="0.25">
      <c r="A40">
        <v>3800</v>
      </c>
      <c r="B40">
        <v>39.407964601434792</v>
      </c>
      <c r="C40">
        <v>0.28092966025894561</v>
      </c>
      <c r="D40">
        <v>7.1842544954702603E-2</v>
      </c>
      <c r="E40">
        <v>0.32872569663761758</v>
      </c>
      <c r="F40">
        <v>0.59322281600255222</v>
      </c>
      <c r="G40">
        <v>18.244949209873088</v>
      </c>
      <c r="H40">
        <v>0.35296867448329816</v>
      </c>
      <c r="I40">
        <v>1.1075289367322312</v>
      </c>
      <c r="J40" t="s">
        <v>39</v>
      </c>
      <c r="K40">
        <v>39.346264137621645</v>
      </c>
      <c r="L40">
        <v>3.4449796450495928E-4</v>
      </c>
      <c r="M40">
        <v>6.2498284163750393E-3</v>
      </c>
      <c r="N40">
        <v>9.4610931469086591E-3</v>
      </c>
      <c r="O40">
        <v>4.5573303173693826E-2</v>
      </c>
      <c r="P40">
        <v>5.7311642374439735E-4</v>
      </c>
      <c r="Q40">
        <v>4.6134030844776556E-4</v>
      </c>
      <c r="R40">
        <v>8.8503822715908662E-2</v>
      </c>
      <c r="S40">
        <v>2.7428803203328818E-3</v>
      </c>
      <c r="T40" t="s">
        <v>39</v>
      </c>
      <c r="U40">
        <v>9.01904269374523E-2</v>
      </c>
      <c r="V40" t="s">
        <v>39</v>
      </c>
      <c r="W40">
        <v>1.5437012737357642E-2</v>
      </c>
      <c r="X40">
        <v>6.0663998564238581E-3</v>
      </c>
    </row>
    <row r="41" spans="1:24" x14ac:dyDescent="0.25">
      <c r="A41">
        <v>3900</v>
      </c>
      <c r="B41">
        <v>40.638595700625402</v>
      </c>
      <c r="C41">
        <v>0.9201835910329399</v>
      </c>
      <c r="D41">
        <v>2.316888663618287E-2</v>
      </c>
      <c r="E41">
        <v>0.31938672573291343</v>
      </c>
      <c r="F41">
        <v>0.80356771964949836</v>
      </c>
      <c r="G41">
        <v>16.741784899791401</v>
      </c>
      <c r="H41">
        <v>2.9552327544257548</v>
      </c>
      <c r="I41">
        <v>1.1450552216951635</v>
      </c>
      <c r="J41">
        <v>7.5078799375266264E-2</v>
      </c>
      <c r="K41">
        <v>36.104605347214338</v>
      </c>
      <c r="L41">
        <v>1.848290264964062E-3</v>
      </c>
      <c r="M41">
        <v>4.3568679137880283E-3</v>
      </c>
      <c r="N41">
        <v>6.9622317350468352E-3</v>
      </c>
      <c r="O41">
        <v>5.6708107420531118E-2</v>
      </c>
      <c r="P41">
        <v>1.9850096944581748E-3</v>
      </c>
      <c r="Q41" t="s">
        <v>39</v>
      </c>
      <c r="R41">
        <v>9.0749343071459057E-2</v>
      </c>
      <c r="S41">
        <v>2.7784085062443147E-3</v>
      </c>
      <c r="T41" t="s">
        <v>39</v>
      </c>
      <c r="U41">
        <v>9.289536054448698E-2</v>
      </c>
      <c r="V41" t="s">
        <v>39</v>
      </c>
      <c r="W41">
        <v>1.0411301341873186E-2</v>
      </c>
      <c r="X41">
        <v>4.6454333283026004E-3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>
        <v>40.031735035067967</v>
      </c>
      <c r="C43" t="s">
        <v>39</v>
      </c>
      <c r="D43">
        <v>8.3363467618601694E-2</v>
      </c>
      <c r="E43">
        <v>0.86325938198622176</v>
      </c>
      <c r="F43">
        <v>1.8483823155792525</v>
      </c>
      <c r="G43">
        <v>17.387600272813341</v>
      </c>
      <c r="H43">
        <v>0.70936942933268199</v>
      </c>
      <c r="I43">
        <v>1.1392542795917642</v>
      </c>
      <c r="J43">
        <v>9.3335547435782928E-2</v>
      </c>
      <c r="K43">
        <v>37.497342699275997</v>
      </c>
      <c r="L43">
        <v>2.2129464152324226E-3</v>
      </c>
      <c r="M43">
        <v>3.4140895448092684E-3</v>
      </c>
      <c r="N43">
        <v>8.6907876249298702E-3</v>
      </c>
      <c r="O43">
        <v>9.3519075418129746E-2</v>
      </c>
      <c r="P43">
        <v>9.1780198367347327E-3</v>
      </c>
      <c r="Q43" t="s">
        <v>39</v>
      </c>
      <c r="R43">
        <v>8.6419840373434739E-2</v>
      </c>
      <c r="S43">
        <v>2.9681636541445608E-3</v>
      </c>
      <c r="T43" t="s">
        <v>39</v>
      </c>
      <c r="U43">
        <v>0.12150616027382238</v>
      </c>
      <c r="V43" t="s">
        <v>39</v>
      </c>
      <c r="W43">
        <v>1.4357565926576674E-2</v>
      </c>
      <c r="X43">
        <v>4.0909222305380343E-3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4300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FBF6-0525-4FAF-8AF7-4181C57E1EAD}">
  <dimension ref="A1:G4"/>
  <sheetViews>
    <sheetView workbookViewId="0">
      <selection activeCell="F24" sqref="F24"/>
    </sheetView>
  </sheetViews>
  <sheetFormatPr defaultRowHeight="15" x14ac:dyDescent="0.25"/>
  <sheetData>
    <row r="1" spans="1:7" x14ac:dyDescent="0.25">
      <c r="B1" t="s">
        <v>30</v>
      </c>
      <c r="C1" t="s">
        <v>31</v>
      </c>
      <c r="D1" t="s">
        <v>32</v>
      </c>
      <c r="E1" t="s">
        <v>33</v>
      </c>
      <c r="F1" t="s">
        <v>34</v>
      </c>
      <c r="G1" s="19" t="s">
        <v>35</v>
      </c>
    </row>
    <row r="2" spans="1:7" x14ac:dyDescent="0.25">
      <c r="A2" t="s">
        <v>36</v>
      </c>
      <c r="B2" s="20">
        <v>72.234999999999999</v>
      </c>
      <c r="C2" s="20">
        <v>83.477999999999994</v>
      </c>
      <c r="D2" s="20">
        <v>73.072000000000003</v>
      </c>
      <c r="E2" s="20">
        <v>88.58</v>
      </c>
      <c r="F2" s="21">
        <v>5.1702004796719487</v>
      </c>
      <c r="G2" s="19">
        <v>52</v>
      </c>
    </row>
    <row r="3" spans="1:7" x14ac:dyDescent="0.25">
      <c r="A3" t="s">
        <v>38</v>
      </c>
      <c r="B3" s="20">
        <v>72.311000000000007</v>
      </c>
      <c r="C3" s="20">
        <v>87.742000000000004</v>
      </c>
      <c r="D3" s="20">
        <v>73.414000000000001</v>
      </c>
      <c r="E3" s="20">
        <v>87.703999999999994</v>
      </c>
      <c r="F3" s="21">
        <v>1.1036543843069662</v>
      </c>
      <c r="G3" s="19">
        <v>11</v>
      </c>
    </row>
    <row r="4" spans="1:7" x14ac:dyDescent="0.25">
      <c r="A4" t="s">
        <v>37</v>
      </c>
      <c r="B4" s="20">
        <v>73.414000000000001</v>
      </c>
      <c r="C4" s="20">
        <v>87.703999999999994</v>
      </c>
      <c r="D4" s="20">
        <v>72.272999999999996</v>
      </c>
      <c r="E4" s="20">
        <v>83.497</v>
      </c>
      <c r="F4" s="21">
        <v>4.3589826794792339</v>
      </c>
      <c r="G4" s="19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05B4-5862-4318-B71A-26D9719F542E}">
  <dimension ref="A1:X6"/>
  <sheetViews>
    <sheetView workbookViewId="0">
      <selection activeCell="E16" sqref="E16"/>
    </sheetView>
  </sheetViews>
  <sheetFormatPr defaultRowHeight="15" x14ac:dyDescent="0.25"/>
  <sheetData>
    <row r="1" spans="1:24" x14ac:dyDescent="0.25">
      <c r="A1" s="2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</row>
    <row r="2" spans="1:24" x14ac:dyDescent="0.25">
      <c r="A2" s="5" t="s">
        <v>25</v>
      </c>
      <c r="B2" s="6">
        <v>120351.78334530364</v>
      </c>
      <c r="C2" s="6">
        <v>120351.78334530364</v>
      </c>
      <c r="D2" s="6">
        <v>120351.78334530364</v>
      </c>
      <c r="E2" s="7">
        <v>2401314.8258586987</v>
      </c>
      <c r="F2" s="6">
        <v>120351.78334530364</v>
      </c>
      <c r="G2" s="6">
        <v>120351.78334530364</v>
      </c>
      <c r="H2" s="6">
        <v>120351.78334530364</v>
      </c>
      <c r="I2" s="6">
        <v>120351.78334530364</v>
      </c>
      <c r="J2" s="6">
        <v>120351.78334530364</v>
      </c>
      <c r="K2" s="6">
        <v>120351.78334530364</v>
      </c>
      <c r="L2" s="6">
        <v>120351.78334530364</v>
      </c>
      <c r="M2" s="7">
        <v>363454.55521538097</v>
      </c>
      <c r="N2" s="7">
        <v>200000</v>
      </c>
      <c r="O2" s="7">
        <v>138182.18774789752</v>
      </c>
      <c r="P2" s="7">
        <v>10000</v>
      </c>
      <c r="Q2" s="7">
        <v>16400</v>
      </c>
      <c r="R2" s="7">
        <v>251449.42598859579</v>
      </c>
      <c r="S2" s="6">
        <v>120351.78334530364</v>
      </c>
      <c r="T2" s="6">
        <v>120351.78334530364</v>
      </c>
      <c r="U2" s="7">
        <v>120351.78334530364</v>
      </c>
      <c r="V2" s="6">
        <v>120351.78334530364</v>
      </c>
      <c r="W2" s="7">
        <v>4078016.962333153</v>
      </c>
      <c r="X2" s="8">
        <v>1149342.0581663724</v>
      </c>
    </row>
    <row r="3" spans="1:24" x14ac:dyDescent="0.25">
      <c r="A3" s="9" t="s">
        <v>26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>
        <v>1.148790722625175E-2</v>
      </c>
      <c r="S3" s="10"/>
      <c r="T3" s="10"/>
      <c r="U3" s="10"/>
      <c r="V3" s="10"/>
      <c r="W3" s="12">
        <f>0.0088*13+0.19</f>
        <v>0.3044</v>
      </c>
      <c r="X3" s="13"/>
    </row>
    <row r="4" spans="1:24" x14ac:dyDescent="0.25">
      <c r="A4" s="9" t="s">
        <v>27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3">
        <v>1789.524509256582</v>
      </c>
      <c r="S4" s="10"/>
      <c r="T4" s="10"/>
      <c r="U4" s="10"/>
      <c r="V4" s="10"/>
      <c r="W4" s="10"/>
      <c r="X4" s="13"/>
    </row>
    <row r="5" spans="1:24" x14ac:dyDescent="0.25">
      <c r="A5" s="9" t="s">
        <v>28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4">
        <v>2194.0786308108677</v>
      </c>
      <c r="S5" s="10"/>
      <c r="T5" s="10"/>
      <c r="U5" s="10"/>
      <c r="V5" s="10"/>
      <c r="W5" s="10"/>
      <c r="X5" s="13"/>
    </row>
    <row r="6" spans="1:24" ht="15.75" thickBot="1" x14ac:dyDescent="0.3">
      <c r="A6" s="15" t="s">
        <v>29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77.609247761693567</v>
      </c>
      <c r="S6" s="16"/>
      <c r="T6" s="16"/>
      <c r="U6" s="16"/>
      <c r="V6" s="16"/>
      <c r="W6" s="16"/>
      <c r="X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</vt:lpstr>
      <vt:lpstr>CD</vt:lpstr>
      <vt:lpstr>DA</vt:lpstr>
      <vt:lpstr>Dist</vt:lpstr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2018-01-10T17:09:43Z</dcterms:created>
  <dcterms:modified xsi:type="dcterms:W3CDTF">2018-01-11T13:07:05Z</dcterms:modified>
</cp:coreProperties>
</file>