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loose tooth records\CPL2_M1\"/>
    </mc:Choice>
  </mc:AlternateContent>
  <bookViews>
    <workbookView xWindow="0" yWindow="0" windowWidth="28800" windowHeight="11610" activeTab="2" xr2:uid="{16238684-4663-43D6-829C-A47F51CEE81F}"/>
  </bookViews>
  <sheets>
    <sheet name="AB" sheetId="1" r:id="rId1"/>
    <sheet name="CD" sheetId="2" r:id="rId2"/>
    <sheet name="DA" sheetId="3" r:id="rId3"/>
    <sheet name="Dist" sheetId="4" r:id="rId4"/>
    <sheet name="estimate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5" l="1"/>
</calcChain>
</file>

<file path=xl/sharedStrings.xml><?xml version="1.0" encoding="utf-8"?>
<sst xmlns="http://schemas.openxmlformats.org/spreadsheetml/2006/main" count="767" uniqueCount="41">
  <si>
    <t>D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</si>
  <si>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</si>
  <si>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</si>
  <si>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</si>
  <si>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</si>
  <si>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</si>
  <si>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</si>
  <si>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</si>
  <si>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</si>
  <si>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</si>
  <si>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</si>
  <si>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</si>
  <si>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</si>
  <si>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</si>
  <si>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</si>
  <si>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</si>
  <si>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</si>
  <si>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</si>
  <si>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</si>
  <si>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</si>
  <si>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</si>
  <si>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</si>
  <si>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</si>
  <si>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</si>
  <si>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</si>
  <si>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</si>
  <si>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</si>
  <si>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</si>
  <si>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</si>
  <si>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</si>
  <si>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</si>
  <si>
    <t xml:space="preserve"> </t>
  </si>
  <si>
    <t>x1</t>
  </si>
  <si>
    <t>y1</t>
  </si>
  <si>
    <t>x2</t>
  </si>
  <si>
    <t>y2</t>
  </si>
  <si>
    <t>XY</t>
  </si>
  <si>
    <t># pnts</t>
  </si>
  <si>
    <t>AB</t>
  </si>
  <si>
    <t>CD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</si>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</sst>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Alignment="1">
      <alignment horizontal="right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AB!$U$3:$U$5</c:f>
              <c:strCach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AB!$A$6:$A$48</c:f>
              <c:numCache>
                <c:formatCode>General</c:formatCode>
                <c:ptCount val="43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</c:numCache>
            </c:numRef>
          </c:xVal>
          <c:yVal>
            <c:numRef>
              <c:f>AB!$U$6:$U$48</c:f>
              <c:numCache>
                <c:formatCode>General</c:formatCode>
                <c:ptCount val="43"/>
                <c:pt idx="0">
                  <c:v>1.6223967412040095E-2</c:v>
                </c:pt>
                <c:pt idx="1">
                  <c:v>1.4393701530494895E-2</c:v>
                </c:pt>
                <c:pt idx="2">
                  <c:v>1.3519517245829071E-2</c:v>
                </c:pt>
                <c:pt idx="3">
                  <c:v>1.5033837074184257E-2</c:v>
                </c:pt>
                <c:pt idx="4">
                  <c:v>1.5452963630405674E-2</c:v>
                </c:pt>
                <c:pt idx="5">
                  <c:v>1.5651890598547637E-2</c:v>
                </c:pt>
                <c:pt idx="6">
                  <c:v>1.4477708844429319E-2</c:v>
                </c:pt>
                <c:pt idx="18">
                  <c:v>1.5175944898556485E-2</c:v>
                </c:pt>
                <c:pt idx="19">
                  <c:v>1.4871445283530134E-2</c:v>
                </c:pt>
                <c:pt idx="20">
                  <c:v>1.3270854841598935E-2</c:v>
                </c:pt>
                <c:pt idx="21">
                  <c:v>1.308840437620638E-2</c:v>
                </c:pt>
                <c:pt idx="22">
                  <c:v>1.3807033455325019E-2</c:v>
                </c:pt>
                <c:pt idx="23">
                  <c:v>1.281000449705106E-2</c:v>
                </c:pt>
                <c:pt idx="24">
                  <c:v>1.3377038224087718E-2</c:v>
                </c:pt>
                <c:pt idx="25">
                  <c:v>1.2004699467478291E-2</c:v>
                </c:pt>
                <c:pt idx="26">
                  <c:v>1.2946959225595677E-2</c:v>
                </c:pt>
                <c:pt idx="27">
                  <c:v>1.2982209791670881E-2</c:v>
                </c:pt>
                <c:pt idx="28">
                  <c:v>1.2500776693033603E-2</c:v>
                </c:pt>
                <c:pt idx="29">
                  <c:v>1.3544893583600948E-2</c:v>
                </c:pt>
                <c:pt idx="30">
                  <c:v>1.3084085670581922E-2</c:v>
                </c:pt>
                <c:pt idx="31">
                  <c:v>1.2956671467424713E-2</c:v>
                </c:pt>
                <c:pt idx="32">
                  <c:v>1.3160740305207612E-2</c:v>
                </c:pt>
                <c:pt idx="33">
                  <c:v>1.3649768394725681E-2</c:v>
                </c:pt>
                <c:pt idx="34">
                  <c:v>1.2061314252690785E-2</c:v>
                </c:pt>
                <c:pt idx="35">
                  <c:v>1.2220749442319804E-2</c:v>
                </c:pt>
                <c:pt idx="36">
                  <c:v>1.1630233901796438E-2</c:v>
                </c:pt>
                <c:pt idx="37">
                  <c:v>1.0470930435133113E-2</c:v>
                </c:pt>
                <c:pt idx="38">
                  <c:v>1.0063146480673496E-2</c:v>
                </c:pt>
                <c:pt idx="39">
                  <c:v>9.3021764619431856E-3</c:v>
                </c:pt>
                <c:pt idx="40">
                  <c:v>8.1497514645918964E-3</c:v>
                </c:pt>
                <c:pt idx="41">
                  <c:v>8.718304953043602E-3</c:v>
                </c:pt>
                <c:pt idx="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E-4DEE-9383-A51F61947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070664"/>
        <c:axId val="587067384"/>
      </c:scatterChart>
      <c:valAx>
        <c:axId val="587070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67384"/>
        <c:crosses val="autoZero"/>
        <c:crossBetween val="midCat"/>
      </c:valAx>
      <c:valAx>
        <c:axId val="58706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70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CD!$A$2:$A$13</c:f>
              <c:numCache>
                <c:formatCode>General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</c:numCache>
            </c:numRef>
          </c:xVal>
          <c:yVal>
            <c:numRef>
              <c:f>CD!$O$2:$O$13</c:f>
              <c:numCache>
                <c:formatCode>General</c:formatCode>
                <c:ptCount val="12"/>
                <c:pt idx="0">
                  <c:v>6.6677082198933748E-3</c:v>
                </c:pt>
                <c:pt idx="1">
                  <c:v>6.4288622967714126E-3</c:v>
                </c:pt>
                <c:pt idx="2">
                  <c:v>7.285593905269421E-3</c:v>
                </c:pt>
                <c:pt idx="3">
                  <c:v>2.6569341547839063E-3</c:v>
                </c:pt>
                <c:pt idx="4">
                  <c:v>3.1152757711583922E-3</c:v>
                </c:pt>
                <c:pt idx="5">
                  <c:v>4.5640500157670197E-3</c:v>
                </c:pt>
                <c:pt idx="6">
                  <c:v>3.2770293049377962E-3</c:v>
                </c:pt>
                <c:pt idx="9">
                  <c:v>3.9904519819158202E-3</c:v>
                </c:pt>
                <c:pt idx="10">
                  <c:v>2.8521616811434691E-3</c:v>
                </c:pt>
                <c:pt idx="11">
                  <c:v>2.6654834182636262E-3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3-4AF9-AAE9-1C19264AF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983304"/>
        <c:axId val="610975432"/>
      </c:scatterChart>
      <c:valAx>
        <c:axId val="61098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75432"/>
        <c:crosses val="autoZero"/>
        <c:crossBetween val="midCat"/>
      </c:valAx>
      <c:valAx>
        <c:axId val="61097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83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180975</xdr:rowOff>
    </xdr:from>
    <xdr:to>
      <xdr:col>18</xdr:col>
      <xdr:colOff>228600</xdr:colOff>
      <xdr:row>25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9189CF-1425-440B-8C91-9C8220867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9525</xdr:rowOff>
    </xdr:from>
    <xdr:to>
      <xdr:col>7</xdr:col>
      <xdr:colOff>304800</xdr:colOff>
      <xdr:row>32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AFFE10-DB2B-4552-A60D-243B57AF2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5DD8-2F95-4F6A-8A6A-18B344FAA4D2}">
  <dimension ref="A1:X100"/>
  <sheetViews>
    <sheetView workbookViewId="0">
      <selection activeCell="B13" sqref="B13:X23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31</v>
      </c>
      <c r="B2" s="2" t="s">
        <v>24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24</v>
      </c>
      <c r="V2" s="2" t="s">
        <v>24</v>
      </c>
      <c r="W2" s="2" t="s">
        <v>24</v>
      </c>
      <c r="X2" s="2" t="s">
        <v>24</v>
      </c>
    </row>
    <row r="3" spans="1:24" x14ac:dyDescent="0.25">
      <c r="A3">
        <v>100</v>
      </c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  <c r="V3" s="2" t="s">
        <v>24</v>
      </c>
      <c r="W3" s="2" t="s">
        <v>24</v>
      </c>
      <c r="X3" s="2" t="s">
        <v>24</v>
      </c>
    </row>
    <row r="4" spans="1:24" x14ac:dyDescent="0.25">
      <c r="A4">
        <v>200</v>
      </c>
      <c r="B4" s="2" t="s">
        <v>24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</row>
    <row r="5" spans="1:24" x14ac:dyDescent="0.25">
      <c r="A5">
        <v>300</v>
      </c>
      <c r="B5" s="2" t="s">
        <v>24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24</v>
      </c>
      <c r="V5" s="2" t="s">
        <v>24</v>
      </c>
      <c r="W5" s="2" t="s">
        <v>24</v>
      </c>
      <c r="X5" s="2" t="s">
        <v>24</v>
      </c>
    </row>
    <row r="6" spans="1:24" x14ac:dyDescent="0.25">
      <c r="A6">
        <v>400</v>
      </c>
      <c r="B6" s="2">
        <v>38.973070733234074</v>
      </c>
      <c r="C6" s="2">
        <v>3.4465438982995589</v>
      </c>
      <c r="D6" s="2">
        <v>0.32706408110181834</v>
      </c>
      <c r="E6" s="2">
        <v>8.1203868454325742E-2</v>
      </c>
      <c r="F6" s="2">
        <v>0.23542152964755902</v>
      </c>
      <c r="G6" s="2">
        <v>17.632261874096876</v>
      </c>
      <c r="H6" s="2">
        <v>0.49546261123053076</v>
      </c>
      <c r="I6" s="2">
        <v>0.59362224487738624</v>
      </c>
      <c r="J6" s="2">
        <v>6.8842736048901898E-2</v>
      </c>
      <c r="K6" s="2">
        <v>38.024969270208089</v>
      </c>
      <c r="L6" s="2">
        <v>3.2962189090220153E-3</v>
      </c>
      <c r="M6" s="2">
        <v>2.8143739619990128E-3</v>
      </c>
      <c r="N6" s="2">
        <v>5.6444370843671736E-4</v>
      </c>
      <c r="O6" s="2">
        <v>1.7023919930636209E-2</v>
      </c>
      <c r="P6" s="2" t="s">
        <v>31</v>
      </c>
      <c r="Q6" s="2">
        <v>4.6003022039265819E-3</v>
      </c>
      <c r="R6" s="2">
        <v>5.7592071372882928E-2</v>
      </c>
      <c r="S6" s="2">
        <v>1.1981820025504816E-3</v>
      </c>
      <c r="T6" s="2" t="s">
        <v>31</v>
      </c>
      <c r="U6" s="2">
        <v>1.6223967412040095E-2</v>
      </c>
      <c r="V6" s="2" t="s">
        <v>31</v>
      </c>
      <c r="W6" s="2">
        <v>1.4373094523348749E-2</v>
      </c>
      <c r="X6" s="2">
        <v>3.8505787760153868E-3</v>
      </c>
    </row>
    <row r="7" spans="1:24" x14ac:dyDescent="0.25">
      <c r="A7">
        <v>500</v>
      </c>
      <c r="B7" s="2">
        <v>39.087661239832237</v>
      </c>
      <c r="C7" s="2">
        <v>1.9479727963760831</v>
      </c>
      <c r="D7" s="2">
        <v>0.33222009901723865</v>
      </c>
      <c r="E7" s="2">
        <v>6.3660928427487218E-2</v>
      </c>
      <c r="F7" s="2">
        <v>5.0320061689260079E-2</v>
      </c>
      <c r="G7" s="2">
        <v>18.316391245049921</v>
      </c>
      <c r="H7" s="2">
        <v>0.13943090193906787</v>
      </c>
      <c r="I7" s="2">
        <v>0.46971605125674554</v>
      </c>
      <c r="J7" s="2">
        <v>1.4863078498759943E-2</v>
      </c>
      <c r="K7" s="2">
        <v>39.500332924235522</v>
      </c>
      <c r="L7" s="2">
        <v>2.5336251304167359E-3</v>
      </c>
      <c r="M7" s="2">
        <v>2.2094184185972613E-3</v>
      </c>
      <c r="N7" s="2" t="s">
        <v>31</v>
      </c>
      <c r="O7" s="2">
        <v>1.7164960773211169E-2</v>
      </c>
      <c r="P7" s="2">
        <v>2.4294080384267051E-5</v>
      </c>
      <c r="Q7" s="2">
        <v>1.8439487945000246E-3</v>
      </c>
      <c r="R7" s="2">
        <v>2.3781806426189114E-2</v>
      </c>
      <c r="S7" s="2">
        <v>1.1444835640917026E-3</v>
      </c>
      <c r="T7" s="2" t="s">
        <v>31</v>
      </c>
      <c r="U7" s="2">
        <v>1.4393701530494895E-2</v>
      </c>
      <c r="V7" s="2" t="s">
        <v>31</v>
      </c>
      <c r="W7" s="2">
        <v>1.143403862752612E-2</v>
      </c>
      <c r="X7" s="2">
        <v>2.9003963322618244E-3</v>
      </c>
    </row>
    <row r="8" spans="1:24" x14ac:dyDescent="0.25">
      <c r="A8">
        <v>600</v>
      </c>
      <c r="B8" s="2">
        <v>38.524808736842637</v>
      </c>
      <c r="C8" s="2">
        <v>5.1404928472611262</v>
      </c>
      <c r="D8" s="2">
        <v>0.25100784772920881</v>
      </c>
      <c r="E8" s="2">
        <v>5.1237510323248858E-2</v>
      </c>
      <c r="F8" s="2">
        <v>7.9814990128526091E-3</v>
      </c>
      <c r="G8" s="2">
        <v>17.562079304208229</v>
      </c>
      <c r="H8" s="2">
        <v>0.1443274218436878</v>
      </c>
      <c r="I8" s="2">
        <v>0.38105260895146809</v>
      </c>
      <c r="J8" s="2">
        <v>1.1892689111952476E-2</v>
      </c>
      <c r="K8" s="2">
        <v>37.873616591670547</v>
      </c>
      <c r="L8" s="2">
        <v>6.319951962881319E-4</v>
      </c>
      <c r="M8" s="2">
        <v>1.8990920558422885E-3</v>
      </c>
      <c r="N8" s="2" t="s">
        <v>31</v>
      </c>
      <c r="O8" s="2">
        <v>6.5822669239286391E-3</v>
      </c>
      <c r="P8" s="2" t="s">
        <v>31</v>
      </c>
      <c r="Q8" s="2">
        <v>1.2762480368645936E-3</v>
      </c>
      <c r="R8" s="2">
        <v>1.0937123099149433E-2</v>
      </c>
      <c r="S8" s="2">
        <v>8.8093549089965698E-4</v>
      </c>
      <c r="T8" s="2" t="s">
        <v>31</v>
      </c>
      <c r="U8" s="2">
        <v>1.3519517245829071E-2</v>
      </c>
      <c r="V8" s="2" t="s">
        <v>31</v>
      </c>
      <c r="W8" s="2">
        <v>1.2947322450644384E-2</v>
      </c>
      <c r="X8" s="2">
        <v>2.8284425456113313E-3</v>
      </c>
    </row>
    <row r="9" spans="1:24" x14ac:dyDescent="0.25">
      <c r="A9">
        <v>700</v>
      </c>
      <c r="B9" s="2">
        <v>38.53914154730554</v>
      </c>
      <c r="C9" s="2">
        <v>5.1173195743750917</v>
      </c>
      <c r="D9" s="2">
        <v>0.28341830292187431</v>
      </c>
      <c r="E9" s="2">
        <v>5.7157197083135561E-2</v>
      </c>
      <c r="F9" s="2">
        <v>1.1670427046120624E-2</v>
      </c>
      <c r="G9" s="2">
        <v>17.51739648368655</v>
      </c>
      <c r="H9" s="2">
        <v>0.19821032456294488</v>
      </c>
      <c r="I9" s="2">
        <v>0.41483290716544619</v>
      </c>
      <c r="J9" s="2">
        <v>3.7348524355400425E-2</v>
      </c>
      <c r="K9" s="2">
        <v>37.777255563835581</v>
      </c>
      <c r="L9" s="2" t="s">
        <v>31</v>
      </c>
      <c r="M9" s="2">
        <v>2.9206501220351367E-3</v>
      </c>
      <c r="N9" s="2" t="s">
        <v>31</v>
      </c>
      <c r="O9" s="2">
        <v>3.7119528737805264E-3</v>
      </c>
      <c r="P9" s="2" t="s">
        <v>31</v>
      </c>
      <c r="Q9" s="2">
        <v>9.2934650291604296E-4</v>
      </c>
      <c r="R9" s="2">
        <v>7.2028487311198005E-3</v>
      </c>
      <c r="S9" s="2">
        <v>1.6675941005210293E-3</v>
      </c>
      <c r="T9" s="2" t="s">
        <v>31</v>
      </c>
      <c r="U9" s="2">
        <v>1.5033837074184257E-2</v>
      </c>
      <c r="V9" s="2" t="s">
        <v>31</v>
      </c>
      <c r="W9" s="2">
        <v>1.296332486674729E-2</v>
      </c>
      <c r="X9" s="2">
        <v>1.8195933910108459E-3</v>
      </c>
    </row>
    <row r="10" spans="1:24" x14ac:dyDescent="0.25">
      <c r="A10">
        <v>800</v>
      </c>
      <c r="B10" s="2">
        <v>38.675082566500393</v>
      </c>
      <c r="C10" s="2">
        <v>4.5166448507362009</v>
      </c>
      <c r="D10" s="2">
        <v>0.20256842859857255</v>
      </c>
      <c r="E10" s="2">
        <v>4.7688855634831225E-2</v>
      </c>
      <c r="F10" s="2">
        <v>1.6328740899009059E-2</v>
      </c>
      <c r="G10" s="2">
        <v>17.666385056811823</v>
      </c>
      <c r="H10" s="2">
        <v>0.2582519453933973</v>
      </c>
      <c r="I10" s="2">
        <v>0.4202977101933551</v>
      </c>
      <c r="J10" s="2">
        <v>5.6900793047146445E-2</v>
      </c>
      <c r="K10" s="2">
        <v>38.098557842304075</v>
      </c>
      <c r="L10" s="2">
        <v>8.5943983574308274E-4</v>
      </c>
      <c r="M10" s="2">
        <v>2.4447367759432856E-3</v>
      </c>
      <c r="N10" s="2" t="s">
        <v>31</v>
      </c>
      <c r="O10" s="2">
        <v>3.9060575517621252E-3</v>
      </c>
      <c r="P10" s="2" t="s">
        <v>31</v>
      </c>
      <c r="Q10" s="2">
        <v>1.2617301773516971E-3</v>
      </c>
      <c r="R10" s="2">
        <v>5.6843606579687154E-3</v>
      </c>
      <c r="S10" s="2">
        <v>1.7600775388810115E-3</v>
      </c>
      <c r="T10" s="2" t="s">
        <v>31</v>
      </c>
      <c r="U10" s="2">
        <v>1.5452963630405674E-2</v>
      </c>
      <c r="V10" s="2" t="s">
        <v>31</v>
      </c>
      <c r="W10" s="2">
        <v>7.0727080726859567E-3</v>
      </c>
      <c r="X10" s="2">
        <v>2.8511356404432565E-3</v>
      </c>
    </row>
    <row r="11" spans="1:24" x14ac:dyDescent="0.25">
      <c r="A11">
        <v>900</v>
      </c>
      <c r="B11" s="2">
        <v>38.847825519459533</v>
      </c>
      <c r="C11" s="2">
        <v>3.6032873920440398</v>
      </c>
      <c r="D11" s="2">
        <v>0.47737514568120393</v>
      </c>
      <c r="E11" s="2">
        <v>6.965044983391766E-2</v>
      </c>
      <c r="F11" s="2">
        <v>6.1768469143423786E-2</v>
      </c>
      <c r="G11" s="2">
        <v>17.789409015213561</v>
      </c>
      <c r="H11" s="2">
        <v>0.24335842990013981</v>
      </c>
      <c r="I11" s="2">
        <v>0.42076396187624221</v>
      </c>
      <c r="J11" s="2">
        <v>6.9607067691097091E-2</v>
      </c>
      <c r="K11" s="2">
        <v>38.363865961655328</v>
      </c>
      <c r="L11" s="2">
        <v>4.0748445670840553E-4</v>
      </c>
      <c r="M11" s="2">
        <v>2.7782308488094121E-3</v>
      </c>
      <c r="N11" s="2">
        <v>2.5177546525889313E-3</v>
      </c>
      <c r="O11" s="2">
        <v>8.6773759515453731E-3</v>
      </c>
      <c r="P11" s="2" t="s">
        <v>31</v>
      </c>
      <c r="Q11" s="2">
        <v>1.3133662845610317E-3</v>
      </c>
      <c r="R11" s="2">
        <v>5.5035990341636898E-3</v>
      </c>
      <c r="S11" s="2">
        <v>1.9223816542164292E-3</v>
      </c>
      <c r="T11" s="2" t="s">
        <v>31</v>
      </c>
      <c r="U11" s="2">
        <v>1.5651890598547637E-2</v>
      </c>
      <c r="V11" s="2" t="s">
        <v>31</v>
      </c>
      <c r="W11" s="2">
        <v>1.0887488450005083E-2</v>
      </c>
      <c r="X11" s="2">
        <v>3.4290155703762932E-3</v>
      </c>
    </row>
    <row r="12" spans="1:24" x14ac:dyDescent="0.25">
      <c r="A12">
        <v>1000</v>
      </c>
      <c r="B12" s="2">
        <v>38.301764175062665</v>
      </c>
      <c r="C12" s="2">
        <v>6.4716854003827766</v>
      </c>
      <c r="D12" s="2">
        <v>0.4500033613684018</v>
      </c>
      <c r="E12" s="2">
        <v>5.3414859748828085E-2</v>
      </c>
      <c r="F12" s="2">
        <v>0.12104895000562682</v>
      </c>
      <c r="G12" s="2">
        <v>17.044484046287586</v>
      </c>
      <c r="H12" s="2">
        <v>0.21505207045371499</v>
      </c>
      <c r="I12" s="2">
        <v>0.46284110866158712</v>
      </c>
      <c r="J12" s="2">
        <v>7.4067773795307768E-2</v>
      </c>
      <c r="K12" s="2">
        <v>36.757393164558692</v>
      </c>
      <c r="L12" s="2">
        <v>1.5710310955136066E-3</v>
      </c>
      <c r="M12" s="2">
        <v>5.6396489300307863E-4</v>
      </c>
      <c r="N12" s="2">
        <v>7.3287890794989227E-3</v>
      </c>
      <c r="O12" s="2">
        <v>7.6441906691020493E-3</v>
      </c>
      <c r="P12" s="2" t="s">
        <v>31</v>
      </c>
      <c r="Q12" s="2">
        <v>1.0518921469752551E-3</v>
      </c>
      <c r="R12" s="2">
        <v>6.9262351176862941E-3</v>
      </c>
      <c r="S12" s="2">
        <v>1.3631751015971136E-3</v>
      </c>
      <c r="T12" s="2" t="s">
        <v>31</v>
      </c>
      <c r="U12" s="2">
        <v>1.4477708844429319E-2</v>
      </c>
      <c r="V12" s="2" t="s">
        <v>31</v>
      </c>
      <c r="W12" s="2">
        <v>2.8738681477222736E-3</v>
      </c>
      <c r="X12" s="2">
        <v>4.4442345792794404E-3</v>
      </c>
    </row>
    <row r="13" spans="1:24" x14ac:dyDescent="0.25">
      <c r="A13">
        <v>1100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>
        <v>1200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>
        <v>1300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>
        <v>1400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>
        <v>1500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>
        <v>1600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>
        <v>1700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>
        <v>1800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>
        <v>1900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>
        <v>2000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>
        <v>2100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>
        <v>2200</v>
      </c>
      <c r="B24" s="2">
        <v>39.083315113385375</v>
      </c>
      <c r="C24" s="2">
        <v>2.90927652416643</v>
      </c>
      <c r="D24" s="2">
        <v>0.42938305521656067</v>
      </c>
      <c r="E24" s="2">
        <v>3.4001472457778022E-2</v>
      </c>
      <c r="F24" s="2">
        <v>0.31586523123511395</v>
      </c>
      <c r="G24" s="2">
        <v>17.864536803515268</v>
      </c>
      <c r="H24" s="2">
        <v>0.30599213088039606</v>
      </c>
      <c r="I24" s="2">
        <v>0.38967245542607587</v>
      </c>
      <c r="J24" s="2">
        <v>9.4134937169307681E-2</v>
      </c>
      <c r="K24" s="2">
        <v>38.525883283194098</v>
      </c>
      <c r="L24" s="2">
        <v>4.7812503691242378E-4</v>
      </c>
      <c r="M24" s="2">
        <v>2.4139794067170729E-3</v>
      </c>
      <c r="N24" s="2" t="s">
        <v>31</v>
      </c>
      <c r="O24" s="2">
        <v>4.8966549033387834E-3</v>
      </c>
      <c r="P24" s="2" t="s">
        <v>31</v>
      </c>
      <c r="Q24" s="2">
        <v>3.243390527712468E-3</v>
      </c>
      <c r="R24" s="2">
        <v>4.1348374283333468E-3</v>
      </c>
      <c r="S24" s="2">
        <v>1.9099433870508021E-3</v>
      </c>
      <c r="T24" s="2" t="s">
        <v>31</v>
      </c>
      <c r="U24" s="2">
        <v>1.5175944898556485E-2</v>
      </c>
      <c r="V24" s="2" t="s">
        <v>31</v>
      </c>
      <c r="W24" s="2">
        <v>1.2667232329829112E-2</v>
      </c>
      <c r="X24" s="2">
        <v>3.0188854351331836E-3</v>
      </c>
    </row>
    <row r="25" spans="1:24" x14ac:dyDescent="0.25">
      <c r="A25">
        <v>2300</v>
      </c>
      <c r="B25" s="2">
        <v>38.921164373463355</v>
      </c>
      <c r="C25" s="2">
        <v>3.7401307246337079</v>
      </c>
      <c r="D25" s="2">
        <v>0.50381621839694479</v>
      </c>
      <c r="E25" s="2">
        <v>7.2648595083373554E-2</v>
      </c>
      <c r="F25" s="2">
        <v>2.1398758884587924E-2</v>
      </c>
      <c r="G25" s="2">
        <v>17.745231446692284</v>
      </c>
      <c r="H25" s="2">
        <v>0.3434820176883005</v>
      </c>
      <c r="I25" s="2">
        <v>0.2834027502654517</v>
      </c>
      <c r="J25" s="2">
        <v>4.718466159839018E-2</v>
      </c>
      <c r="K25" s="2">
        <v>38.268594538315035</v>
      </c>
      <c r="L25" s="2">
        <v>5.7828255264270748E-4</v>
      </c>
      <c r="M25" s="2">
        <v>2.1463276914415416E-3</v>
      </c>
      <c r="N25" s="2" t="s">
        <v>31</v>
      </c>
      <c r="O25" s="2">
        <v>5.6762210716957452E-3</v>
      </c>
      <c r="P25" s="2" t="s">
        <v>31</v>
      </c>
      <c r="Q25" s="2">
        <v>5.612632448940111E-3</v>
      </c>
      <c r="R25" s="2">
        <v>4.406747214881589E-3</v>
      </c>
      <c r="S25" s="2">
        <v>1.403610897642281E-3</v>
      </c>
      <c r="T25" s="2" t="s">
        <v>31</v>
      </c>
      <c r="U25" s="2">
        <v>1.4871445283530134E-2</v>
      </c>
      <c r="V25" s="2" t="s">
        <v>31</v>
      </c>
      <c r="W25" s="2">
        <v>1.4357579226483983E-2</v>
      </c>
      <c r="X25" s="2">
        <v>3.8930685913091288E-3</v>
      </c>
    </row>
    <row r="26" spans="1:24" x14ac:dyDescent="0.25">
      <c r="A26">
        <v>2400</v>
      </c>
      <c r="B26" s="2">
        <v>38.759647310154556</v>
      </c>
      <c r="C26" s="2">
        <v>4.0948466551544236</v>
      </c>
      <c r="D26" s="2">
        <v>0.47682104817735926</v>
      </c>
      <c r="E26" s="2">
        <v>6.4133902044718263E-2</v>
      </c>
      <c r="F26" s="2">
        <v>2.7612129917753376E-2</v>
      </c>
      <c r="G26" s="2">
        <v>17.72254148613586</v>
      </c>
      <c r="H26" s="2">
        <v>0.1951900719075213</v>
      </c>
      <c r="I26" s="2">
        <v>0.32764602984964042</v>
      </c>
      <c r="J26" s="2">
        <v>7.0081592252223157E-2</v>
      </c>
      <c r="K26" s="2">
        <v>38.219662355985797</v>
      </c>
      <c r="L26" s="2" t="s">
        <v>31</v>
      </c>
      <c r="M26" s="2">
        <v>2.2473399479618211E-3</v>
      </c>
      <c r="N26" s="2" t="s">
        <v>31</v>
      </c>
      <c r="O26" s="2">
        <v>2.9519604039440345E-3</v>
      </c>
      <c r="P26" s="2" t="s">
        <v>31</v>
      </c>
      <c r="Q26" s="2">
        <v>5.3957400990199888E-3</v>
      </c>
      <c r="R26" s="2">
        <v>4.3079722948036686E-3</v>
      </c>
      <c r="S26" s="2">
        <v>1.2920150628324041E-3</v>
      </c>
      <c r="T26" s="2" t="s">
        <v>31</v>
      </c>
      <c r="U26" s="2">
        <v>1.3270854841598935E-2</v>
      </c>
      <c r="V26" s="2" t="s">
        <v>31</v>
      </c>
      <c r="W26" s="2">
        <v>9.3717120230386065E-3</v>
      </c>
      <c r="X26" s="2">
        <v>2.9798237469437659E-3</v>
      </c>
    </row>
    <row r="27" spans="1:24" x14ac:dyDescent="0.25">
      <c r="A27">
        <v>2500</v>
      </c>
      <c r="B27" s="2">
        <v>38.685252818655655</v>
      </c>
      <c r="C27" s="2">
        <v>4.4127570675613539</v>
      </c>
      <c r="D27" s="2">
        <v>0.54874002549742773</v>
      </c>
      <c r="E27" s="2">
        <v>4.5647747081583166E-2</v>
      </c>
      <c r="F27" s="2">
        <v>4.9597926396190272E-3</v>
      </c>
      <c r="G27" s="2">
        <v>17.59328319465935</v>
      </c>
      <c r="H27" s="2">
        <v>0.24269852574247994</v>
      </c>
      <c r="I27" s="2">
        <v>0.38224437818646423</v>
      </c>
      <c r="J27" s="2">
        <v>8.9959144156083762E-2</v>
      </c>
      <c r="K27" s="2">
        <v>37.940909545007266</v>
      </c>
      <c r="L27" s="2" t="s">
        <v>31</v>
      </c>
      <c r="M27" s="2">
        <v>3.6933013784456147E-3</v>
      </c>
      <c r="N27" s="2">
        <v>1.1081934387711383E-4</v>
      </c>
      <c r="O27" s="2">
        <v>2.8388707971327637E-3</v>
      </c>
      <c r="P27" s="2" t="s">
        <v>31</v>
      </c>
      <c r="Q27" s="2">
        <v>8.9878282938868105E-3</v>
      </c>
      <c r="R27" s="2">
        <v>3.6419975585228938E-3</v>
      </c>
      <c r="S27" s="2">
        <v>1.6425967689555707E-3</v>
      </c>
      <c r="T27" s="2" t="s">
        <v>31</v>
      </c>
      <c r="U27" s="2">
        <v>1.308840437620638E-2</v>
      </c>
      <c r="V27" s="2" t="s">
        <v>31</v>
      </c>
      <c r="W27" s="2">
        <v>1.6691588239031933E-2</v>
      </c>
      <c r="X27" s="2">
        <v>2.8523540566644011E-3</v>
      </c>
    </row>
    <row r="28" spans="1:24" x14ac:dyDescent="0.25">
      <c r="A28">
        <v>2600</v>
      </c>
      <c r="B28" s="2">
        <v>38.934114051848226</v>
      </c>
      <c r="C28" s="2">
        <v>3.3135079681411566</v>
      </c>
      <c r="D28" s="2">
        <v>0.46222546920041502</v>
      </c>
      <c r="E28" s="2">
        <v>5.9678618624725011E-2</v>
      </c>
      <c r="F28" s="2">
        <v>2.1740534444103066E-2</v>
      </c>
      <c r="G28" s="2">
        <v>17.900281061541413</v>
      </c>
      <c r="H28" s="2">
        <v>0.26421664737534956</v>
      </c>
      <c r="I28" s="2">
        <v>0.3494773051755905</v>
      </c>
      <c r="J28" s="2">
        <v>3.7414654703985674E-2</v>
      </c>
      <c r="K28" s="2">
        <v>38.602967795818493</v>
      </c>
      <c r="L28" s="2" t="s">
        <v>31</v>
      </c>
      <c r="M28" s="2">
        <v>5.3236347583317115E-3</v>
      </c>
      <c r="N28" s="2">
        <v>1.6614096700390293E-4</v>
      </c>
      <c r="O28" s="2">
        <v>3.5286355041044179E-3</v>
      </c>
      <c r="P28" s="2" t="s">
        <v>31</v>
      </c>
      <c r="Q28" s="2">
        <v>8.2368620107407531E-3</v>
      </c>
      <c r="R28" s="2">
        <v>3.9771229193855144E-3</v>
      </c>
      <c r="S28" s="2">
        <v>2.1365847651759018E-3</v>
      </c>
      <c r="T28" s="2" t="s">
        <v>31</v>
      </c>
      <c r="U28" s="2">
        <v>1.3807033455325019E-2</v>
      </c>
      <c r="V28" s="2" t="s">
        <v>31</v>
      </c>
      <c r="W28" s="2">
        <v>1.4752782410838095E-2</v>
      </c>
      <c r="X28" s="2">
        <v>2.4470963356221648E-3</v>
      </c>
    </row>
    <row r="29" spans="1:24" x14ac:dyDescent="0.25">
      <c r="A29">
        <v>2700</v>
      </c>
      <c r="B29" s="2">
        <v>39.107707906249075</v>
      </c>
      <c r="C29" s="2">
        <v>2.8426759413407088</v>
      </c>
      <c r="D29" s="2">
        <v>0.43600829430088034</v>
      </c>
      <c r="E29" s="2">
        <v>6.4964858641111345E-2</v>
      </c>
      <c r="F29" s="2">
        <v>1.7437813028325408E-2</v>
      </c>
      <c r="G29" s="2">
        <v>17.891284401463736</v>
      </c>
      <c r="H29" s="2">
        <v>0.50646071257767278</v>
      </c>
      <c r="I29" s="2">
        <v>0.40358156922804056</v>
      </c>
      <c r="J29" s="2">
        <v>0.10063655538033973</v>
      </c>
      <c r="K29" s="2">
        <v>38.583565989888498</v>
      </c>
      <c r="L29" s="2">
        <v>2.7695725979031088E-4</v>
      </c>
      <c r="M29" s="2">
        <v>2.3362503621528652E-3</v>
      </c>
      <c r="N29" s="2" t="s">
        <v>31</v>
      </c>
      <c r="O29" s="2">
        <v>3.430698618574258E-3</v>
      </c>
      <c r="P29" s="2" t="s">
        <v>31</v>
      </c>
      <c r="Q29" s="2">
        <v>6.9640705218750572E-3</v>
      </c>
      <c r="R29" s="2">
        <v>4.039242177651922E-3</v>
      </c>
      <c r="S29" s="2">
        <v>2.0457715654338265E-3</v>
      </c>
      <c r="T29" s="2" t="s">
        <v>31</v>
      </c>
      <c r="U29" s="2">
        <v>1.281000449705106E-2</v>
      </c>
      <c r="V29" s="2" t="s">
        <v>31</v>
      </c>
      <c r="W29" s="2">
        <v>1.115957138145914E-2</v>
      </c>
      <c r="X29" s="2">
        <v>2.6133915176152303E-3</v>
      </c>
    </row>
    <row r="30" spans="1:24" x14ac:dyDescent="0.25">
      <c r="A30">
        <v>2800</v>
      </c>
      <c r="B30" s="2">
        <v>38.933148424065244</v>
      </c>
      <c r="C30" s="2">
        <v>3.5903583377665886</v>
      </c>
      <c r="D30" s="2">
        <v>0.57108377126781706</v>
      </c>
      <c r="E30" s="2">
        <v>5.5434565989650214E-2</v>
      </c>
      <c r="F30" s="2">
        <v>9.6165120591977044E-2</v>
      </c>
      <c r="G30" s="2">
        <v>17.712033475935151</v>
      </c>
      <c r="H30" s="2">
        <v>0.35419583159748819</v>
      </c>
      <c r="I30" s="2">
        <v>0.37902273369776585</v>
      </c>
      <c r="J30" s="2">
        <v>6.5346949520047756E-2</v>
      </c>
      <c r="K30" s="2">
        <v>38.197001238097116</v>
      </c>
      <c r="L30" s="2" t="s">
        <v>31</v>
      </c>
      <c r="M30" s="2">
        <v>3.0977267213885672E-3</v>
      </c>
      <c r="N30" s="2" t="s">
        <v>31</v>
      </c>
      <c r="O30" s="2">
        <v>4.8169770308973212E-3</v>
      </c>
      <c r="P30" s="2" t="s">
        <v>31</v>
      </c>
      <c r="Q30" s="2">
        <v>6.0393251971285556E-3</v>
      </c>
      <c r="R30" s="2">
        <v>3.8051808035111565E-3</v>
      </c>
      <c r="S30" s="2">
        <v>1.7994986783589453E-3</v>
      </c>
      <c r="T30" s="2" t="s">
        <v>31</v>
      </c>
      <c r="U30" s="2">
        <v>1.3377038224087718E-2</v>
      </c>
      <c r="V30" s="2" t="s">
        <v>31</v>
      </c>
      <c r="W30" s="2">
        <v>1.0832618651355279E-2</v>
      </c>
      <c r="X30" s="2">
        <v>2.44118616443176E-3</v>
      </c>
    </row>
    <row r="31" spans="1:24" x14ac:dyDescent="0.25">
      <c r="A31">
        <v>2900</v>
      </c>
      <c r="B31" s="2">
        <v>38.803259619576835</v>
      </c>
      <c r="C31" s="2">
        <v>4.3942135564104516</v>
      </c>
      <c r="D31" s="2">
        <v>0.45482177591423023</v>
      </c>
      <c r="E31" s="2">
        <v>6.6829753801133679E-2</v>
      </c>
      <c r="F31" s="2">
        <v>3.7124403519956807E-2</v>
      </c>
      <c r="G31" s="2">
        <v>17.535514178275633</v>
      </c>
      <c r="H31" s="2">
        <v>0.41493991903188909</v>
      </c>
      <c r="I31" s="2">
        <v>0.37304306751446692</v>
      </c>
      <c r="J31" s="2">
        <v>5.3420511958475102E-2</v>
      </c>
      <c r="K31" s="2">
        <v>37.816327396191305</v>
      </c>
      <c r="L31" s="2" t="s">
        <v>31</v>
      </c>
      <c r="M31" s="2">
        <v>3.4255019029105402E-3</v>
      </c>
      <c r="N31" s="2" t="s">
        <v>31</v>
      </c>
      <c r="O31" s="2">
        <v>4.1165024105685255E-3</v>
      </c>
      <c r="P31" s="2" t="s">
        <v>31</v>
      </c>
      <c r="Q31" s="2">
        <v>7.1491159725219321E-3</v>
      </c>
      <c r="R31" s="2">
        <v>3.5459007337230583E-3</v>
      </c>
      <c r="S31" s="2">
        <v>1.4834646532802865E-3</v>
      </c>
      <c r="T31" s="2" t="s">
        <v>31</v>
      </c>
      <c r="U31" s="2">
        <v>1.2004699467478291E-2</v>
      </c>
      <c r="V31" s="2" t="s">
        <v>31</v>
      </c>
      <c r="W31" s="2">
        <v>1.5659944698343194E-2</v>
      </c>
      <c r="X31" s="2">
        <v>3.1206879667840556E-3</v>
      </c>
    </row>
    <row r="32" spans="1:24" x14ac:dyDescent="0.25">
      <c r="A32">
        <v>3000</v>
      </c>
      <c r="B32" s="2">
        <v>39.266698704092853</v>
      </c>
      <c r="C32" s="2">
        <v>2.1904689702560201</v>
      </c>
      <c r="D32" s="2">
        <v>0.39963412699370393</v>
      </c>
      <c r="E32" s="2">
        <v>7.5626908909116844E-2</v>
      </c>
      <c r="F32" s="2">
        <v>0.13481459702226936</v>
      </c>
      <c r="G32" s="2">
        <v>17.998243218247996</v>
      </c>
      <c r="H32" s="2">
        <v>0.53562473395671384</v>
      </c>
      <c r="I32" s="2">
        <v>0.43670321856745903</v>
      </c>
      <c r="J32" s="2">
        <v>8.410404514000433E-2</v>
      </c>
      <c r="K32" s="2">
        <v>38.814228723373304</v>
      </c>
      <c r="L32" s="2">
        <v>3.0950046986768636E-4</v>
      </c>
      <c r="M32" s="2">
        <v>5.1523552990579598E-3</v>
      </c>
      <c r="N32" s="2" t="s">
        <v>31</v>
      </c>
      <c r="O32" s="2">
        <v>1.1293421855094139E-2</v>
      </c>
      <c r="P32" s="2" t="s">
        <v>31</v>
      </c>
      <c r="Q32" s="2">
        <v>9.2703267663845883E-3</v>
      </c>
      <c r="R32" s="2">
        <v>2.9781292587463936E-3</v>
      </c>
      <c r="S32" s="2">
        <v>2.2823110063614478E-3</v>
      </c>
      <c r="T32" s="2" t="s">
        <v>31</v>
      </c>
      <c r="U32" s="2">
        <v>1.2946959225595677E-2</v>
      </c>
      <c r="V32" s="2" t="s">
        <v>31</v>
      </c>
      <c r="W32" s="2">
        <v>1.5914883068057363E-2</v>
      </c>
      <c r="X32" s="2">
        <v>3.704866491410691E-3</v>
      </c>
    </row>
    <row r="33" spans="1:24" x14ac:dyDescent="0.25">
      <c r="A33">
        <v>3100</v>
      </c>
      <c r="B33" s="2">
        <v>39.177365318752194</v>
      </c>
      <c r="C33" s="2">
        <v>2.8379558214359144</v>
      </c>
      <c r="D33" s="2">
        <v>0.40984145589865817</v>
      </c>
      <c r="E33" s="2">
        <v>4.9670487215977076E-2</v>
      </c>
      <c r="F33" s="2">
        <v>3.326771275567407E-2</v>
      </c>
      <c r="G33" s="2">
        <v>17.858503395484178</v>
      </c>
      <c r="H33" s="2">
        <v>0.6107774928137758</v>
      </c>
      <c r="I33" s="2">
        <v>0.38577656453789672</v>
      </c>
      <c r="J33" s="2">
        <v>7.4289834887120432E-2</v>
      </c>
      <c r="K33" s="2">
        <v>38.512871897779391</v>
      </c>
      <c r="L33" s="2" t="s">
        <v>31</v>
      </c>
      <c r="M33" s="2">
        <v>3.7517627617868836E-3</v>
      </c>
      <c r="N33" s="2" t="s">
        <v>31</v>
      </c>
      <c r="O33" s="2">
        <v>4.6985053875291879E-3</v>
      </c>
      <c r="P33" s="2" t="s">
        <v>31</v>
      </c>
      <c r="Q33" s="2">
        <v>7.1665246776143219E-3</v>
      </c>
      <c r="R33" s="2">
        <v>2.7759731581652254E-3</v>
      </c>
      <c r="S33" s="2">
        <v>2.1286179560185952E-3</v>
      </c>
      <c r="T33" s="2" t="s">
        <v>31</v>
      </c>
      <c r="U33" s="2">
        <v>1.2982209791670881E-2</v>
      </c>
      <c r="V33" s="2" t="s">
        <v>31</v>
      </c>
      <c r="W33" s="2">
        <v>1.4186196436464781E-2</v>
      </c>
      <c r="X33" s="2">
        <v>1.9902282699627602E-3</v>
      </c>
    </row>
    <row r="34" spans="1:24" x14ac:dyDescent="0.25">
      <c r="A34">
        <v>3200</v>
      </c>
      <c r="B34" s="2">
        <v>39.108044414659958</v>
      </c>
      <c r="C34" s="2">
        <v>2.844703156783464</v>
      </c>
      <c r="D34" s="2">
        <v>0.35299203822988523</v>
      </c>
      <c r="E34" s="2">
        <v>3.5896538259797779E-2</v>
      </c>
      <c r="F34" s="2">
        <v>5.0321001192859954E-2</v>
      </c>
      <c r="G34" s="2">
        <v>17.980249811138528</v>
      </c>
      <c r="H34" s="2">
        <v>0.42259683854384017</v>
      </c>
      <c r="I34" s="2">
        <v>0.36403013206769486</v>
      </c>
      <c r="J34" s="2">
        <v>1.9754182702835864E-2</v>
      </c>
      <c r="K34" s="2">
        <v>38.775424923991849</v>
      </c>
      <c r="L34" s="2">
        <v>2.4300460854523765E-4</v>
      </c>
      <c r="M34" s="2">
        <v>3.7263090552741161E-3</v>
      </c>
      <c r="N34" s="2" t="s">
        <v>31</v>
      </c>
      <c r="O34" s="2">
        <v>5.2925878294627039E-3</v>
      </c>
      <c r="P34" s="2" t="s">
        <v>31</v>
      </c>
      <c r="Q34" s="2">
        <v>4.3960657337452028E-3</v>
      </c>
      <c r="R34" s="2">
        <v>2.8461727091533343E-3</v>
      </c>
      <c r="S34" s="2">
        <v>1.727383101752712E-3</v>
      </c>
      <c r="T34" s="2" t="s">
        <v>31</v>
      </c>
      <c r="U34" s="2">
        <v>1.2500776693033603E-2</v>
      </c>
      <c r="V34" s="2" t="s">
        <v>31</v>
      </c>
      <c r="W34" s="2">
        <v>1.2938606836517286E-2</v>
      </c>
      <c r="X34" s="2">
        <v>2.3160558618060905E-3</v>
      </c>
    </row>
    <row r="35" spans="1:24" x14ac:dyDescent="0.25">
      <c r="A35">
        <v>3300</v>
      </c>
      <c r="B35" s="2">
        <v>38.94283156919213</v>
      </c>
      <c r="C35" s="2">
        <v>3.9994052953672505</v>
      </c>
      <c r="D35" s="2">
        <v>0.39460255534851396</v>
      </c>
      <c r="E35" s="2">
        <v>7.2998900186948462E-2</v>
      </c>
      <c r="F35" s="2">
        <v>6.9745200181085154E-2</v>
      </c>
      <c r="G35" s="2">
        <v>17.62052568105409</v>
      </c>
      <c r="H35" s="2">
        <v>0.48669135412201386</v>
      </c>
      <c r="I35" s="2">
        <v>0.35291907310653492</v>
      </c>
      <c r="J35" s="2">
        <v>6.4270971353531676E-3</v>
      </c>
      <c r="K35" s="2">
        <v>37.999659506606129</v>
      </c>
      <c r="L35" s="2" t="s">
        <v>31</v>
      </c>
      <c r="M35" s="2">
        <v>3.2720248845137466E-3</v>
      </c>
      <c r="N35" s="2" t="s">
        <v>31</v>
      </c>
      <c r="O35" s="2">
        <v>4.3263163677366972E-3</v>
      </c>
      <c r="P35" s="2">
        <v>1.532919084826448E-4</v>
      </c>
      <c r="Q35" s="2">
        <v>9.4748348233625532E-3</v>
      </c>
      <c r="R35" s="2">
        <v>2.8245753624065468E-3</v>
      </c>
      <c r="S35" s="2">
        <v>1.0939421114345962E-3</v>
      </c>
      <c r="T35" s="2" t="s">
        <v>31</v>
      </c>
      <c r="U35" s="2">
        <v>1.3544893583600948E-2</v>
      </c>
      <c r="V35" s="2" t="s">
        <v>31</v>
      </c>
      <c r="W35" s="2">
        <v>1.5553998492578571E-2</v>
      </c>
      <c r="X35" s="2">
        <v>3.9498901658349614E-3</v>
      </c>
    </row>
    <row r="36" spans="1:24" x14ac:dyDescent="0.25">
      <c r="A36">
        <v>3400</v>
      </c>
      <c r="B36" s="2">
        <v>38.88458949814661</v>
      </c>
      <c r="C36" s="2">
        <v>3.7957216665200035</v>
      </c>
      <c r="D36" s="2">
        <v>0.25629443119475209</v>
      </c>
      <c r="E36" s="2">
        <v>5.7921665315669744E-2</v>
      </c>
      <c r="F36" s="2">
        <v>0.11063244767079766</v>
      </c>
      <c r="G36" s="2">
        <v>17.764128840029166</v>
      </c>
      <c r="H36" s="2">
        <v>0.33466550767709741</v>
      </c>
      <c r="I36" s="2">
        <v>0.41714226396146903</v>
      </c>
      <c r="J36" s="2">
        <v>1.22759266034147E-2</v>
      </c>
      <c r="K36" s="2">
        <v>38.309347835087337</v>
      </c>
      <c r="L36" s="2" t="s">
        <v>31</v>
      </c>
      <c r="M36" s="2">
        <v>3.5871426177575831E-3</v>
      </c>
      <c r="N36" s="2">
        <v>5.7653617754528282E-5</v>
      </c>
      <c r="O36" s="2">
        <v>3.6433598409624018E-3</v>
      </c>
      <c r="P36" s="2" t="s">
        <v>31</v>
      </c>
      <c r="Q36" s="2">
        <v>1.7404296872319047E-2</v>
      </c>
      <c r="R36" s="2">
        <v>1.8241819861214716E-3</v>
      </c>
      <c r="S36" s="2">
        <v>2.0325588969142346E-3</v>
      </c>
      <c r="T36" s="2" t="s">
        <v>31</v>
      </c>
      <c r="U36" s="2">
        <v>1.3084085670581922E-2</v>
      </c>
      <c r="V36" s="2" t="s">
        <v>31</v>
      </c>
      <c r="W36" s="2">
        <v>1.4038555271432331E-2</v>
      </c>
      <c r="X36" s="2">
        <v>1.6080830198253518E-3</v>
      </c>
    </row>
    <row r="37" spans="1:24" x14ac:dyDescent="0.25">
      <c r="A37">
        <v>3500</v>
      </c>
      <c r="B37" s="2">
        <v>39.130895857424711</v>
      </c>
      <c r="C37" s="2">
        <v>2.9237697272722016</v>
      </c>
      <c r="D37" s="2">
        <v>0.33323888005719449</v>
      </c>
      <c r="E37" s="2">
        <v>5.0741812604133213E-2</v>
      </c>
      <c r="F37" s="2">
        <v>0.14718802172188528</v>
      </c>
      <c r="G37" s="2">
        <v>17.834807724787815</v>
      </c>
      <c r="H37" s="2">
        <v>0.54093193611563739</v>
      </c>
      <c r="I37" s="2">
        <v>0.47471795717313808</v>
      </c>
      <c r="J37" s="2">
        <v>4.7470942746249085E-2</v>
      </c>
      <c r="K37" s="2">
        <v>38.46177084469273</v>
      </c>
      <c r="L37" s="2" t="s">
        <v>31</v>
      </c>
      <c r="M37" s="2">
        <v>3.1920971964939327E-3</v>
      </c>
      <c r="N37" s="2" t="s">
        <v>31</v>
      </c>
      <c r="O37" s="2">
        <v>1.1135209911817063E-2</v>
      </c>
      <c r="P37" s="2" t="s">
        <v>31</v>
      </c>
      <c r="Q37" s="2">
        <v>3.5333726761389698E-3</v>
      </c>
      <c r="R37" s="2">
        <v>3.0778010967077774E-3</v>
      </c>
      <c r="S37" s="2">
        <v>1.9917147317194809E-3</v>
      </c>
      <c r="T37" s="2" t="s">
        <v>31</v>
      </c>
      <c r="U37" s="2">
        <v>1.2956671467424713E-2</v>
      </c>
      <c r="V37" s="2" t="s">
        <v>31</v>
      </c>
      <c r="W37" s="2">
        <v>1.5245369533343614E-2</v>
      </c>
      <c r="X37" s="2">
        <v>3.3340587906733085E-3</v>
      </c>
    </row>
    <row r="38" spans="1:24" x14ac:dyDescent="0.25">
      <c r="A38">
        <v>3600</v>
      </c>
      <c r="B38" s="2">
        <v>39.485621778354265</v>
      </c>
      <c r="C38" s="2">
        <v>1.9371621428177912</v>
      </c>
      <c r="D38" s="2">
        <v>0.42723922496288591</v>
      </c>
      <c r="E38" s="2">
        <v>8.33438792029009E-2</v>
      </c>
      <c r="F38" s="2">
        <v>0.20406318145867433</v>
      </c>
      <c r="G38" s="2">
        <v>17.909712893829084</v>
      </c>
      <c r="H38" s="2">
        <v>0.80301784213084471</v>
      </c>
      <c r="I38" s="2">
        <v>0.44721341634099521</v>
      </c>
      <c r="J38" s="2">
        <v>1.9124860750977135E-2</v>
      </c>
      <c r="K38" s="2">
        <v>38.623308075214361</v>
      </c>
      <c r="L38" s="2">
        <v>3.4568147377673586E-4</v>
      </c>
      <c r="M38" s="2">
        <v>2.2395249001906092E-3</v>
      </c>
      <c r="N38" s="2">
        <v>9.4730135740490277E-4</v>
      </c>
      <c r="O38" s="2">
        <v>1.106878118825513E-2</v>
      </c>
      <c r="P38" s="2" t="s">
        <v>31</v>
      </c>
      <c r="Q38" s="2">
        <v>4.4137673890168004E-3</v>
      </c>
      <c r="R38" s="2">
        <v>3.5698504111187218E-3</v>
      </c>
      <c r="S38" s="2">
        <v>1.3249684725562031E-3</v>
      </c>
      <c r="T38" s="2" t="s">
        <v>31</v>
      </c>
      <c r="U38" s="2">
        <v>1.3160740305207612E-2</v>
      </c>
      <c r="V38" s="2" t="s">
        <v>31</v>
      </c>
      <c r="W38" s="2">
        <v>1.9131679595621186E-2</v>
      </c>
      <c r="X38" s="2">
        <v>3.990409844063997E-3</v>
      </c>
    </row>
    <row r="39" spans="1:24" x14ac:dyDescent="0.25">
      <c r="A39">
        <v>3700</v>
      </c>
      <c r="B39" s="2">
        <v>39.171301065028359</v>
      </c>
      <c r="C39" s="2">
        <v>2.685272436413416</v>
      </c>
      <c r="D39" s="2">
        <v>0.35321610277863214</v>
      </c>
      <c r="E39" s="2">
        <v>7.1822398424530157E-2</v>
      </c>
      <c r="F39" s="2">
        <v>0.13557095398368102</v>
      </c>
      <c r="G39" s="2">
        <v>17.900600993589311</v>
      </c>
      <c r="H39" s="2">
        <v>0.52210407740085285</v>
      </c>
      <c r="I39" s="2">
        <v>0.46684468399157319</v>
      </c>
      <c r="J39" s="2">
        <v>3.9377181457835093E-2</v>
      </c>
      <c r="K39" s="2">
        <v>38.603657747361666</v>
      </c>
      <c r="L39" s="2">
        <v>1.7150977418743604E-3</v>
      </c>
      <c r="M39" s="2">
        <v>2.4390482240935116E-3</v>
      </c>
      <c r="N39" s="2" t="s">
        <v>31</v>
      </c>
      <c r="O39" s="2">
        <v>4.8239477994431856E-3</v>
      </c>
      <c r="P39" s="2" t="s">
        <v>31</v>
      </c>
      <c r="Q39" s="2">
        <v>4.7670616014842048E-3</v>
      </c>
      <c r="R39" s="2">
        <v>5.6716072264797772E-3</v>
      </c>
      <c r="S39" s="2">
        <v>2.0395355031631846E-3</v>
      </c>
      <c r="T39" s="2" t="s">
        <v>31</v>
      </c>
      <c r="U39" s="2">
        <v>1.3649768394725681E-2</v>
      </c>
      <c r="V39" s="2" t="s">
        <v>31</v>
      </c>
      <c r="W39" s="2">
        <v>1.2583954914034193E-2</v>
      </c>
      <c r="X39" s="2">
        <v>2.5423381648256357E-3</v>
      </c>
    </row>
    <row r="40" spans="1:24" x14ac:dyDescent="0.25">
      <c r="A40">
        <v>3800</v>
      </c>
      <c r="B40" s="2">
        <v>38.875855542140989</v>
      </c>
      <c r="C40" s="2">
        <v>5.1337913396149411</v>
      </c>
      <c r="D40" s="2">
        <v>0.29392991419151804</v>
      </c>
      <c r="E40" s="2">
        <v>7.0248346291557184E-2</v>
      </c>
      <c r="F40" s="2">
        <v>4.1149618202664502E-2</v>
      </c>
      <c r="G40" s="2">
        <v>17.153713010369984</v>
      </c>
      <c r="H40" s="2">
        <v>0.88248423850429358</v>
      </c>
      <c r="I40" s="2">
        <v>0.44661178951725111</v>
      </c>
      <c r="J40" s="2">
        <v>6.1082680899286396E-2</v>
      </c>
      <c r="K40" s="2">
        <v>36.992951598995944</v>
      </c>
      <c r="L40" s="2">
        <v>4.7830070394030803E-4</v>
      </c>
      <c r="M40" s="2">
        <v>3.2785067948951784E-3</v>
      </c>
      <c r="N40" s="2">
        <v>3.9935975094072113E-4</v>
      </c>
      <c r="O40" s="2">
        <v>5.7456980869145741E-3</v>
      </c>
      <c r="P40" s="2" t="s">
        <v>31</v>
      </c>
      <c r="Q40" s="2">
        <v>4.6130784999467945E-3</v>
      </c>
      <c r="R40" s="2">
        <v>5.5522811953547498E-3</v>
      </c>
      <c r="S40" s="2">
        <v>7.4264463876459871E-4</v>
      </c>
      <c r="T40" s="2" t="s">
        <v>31</v>
      </c>
      <c r="U40" s="2">
        <v>1.2061314252690785E-2</v>
      </c>
      <c r="V40" s="2" t="s">
        <v>31</v>
      </c>
      <c r="W40" s="2">
        <v>1.2967801564324456E-2</v>
      </c>
      <c r="X40" s="2">
        <v>2.3429357838113444E-3</v>
      </c>
    </row>
    <row r="41" spans="1:24" x14ac:dyDescent="0.25">
      <c r="A41">
        <v>3900</v>
      </c>
      <c r="B41" s="2">
        <v>38.808117820882295</v>
      </c>
      <c r="C41" s="2">
        <v>4.7235828232524542</v>
      </c>
      <c r="D41" s="2">
        <v>0.30653024217549868</v>
      </c>
      <c r="E41" s="2">
        <v>4.6066066665569824E-2</v>
      </c>
      <c r="F41" s="2">
        <v>1.5949563397399145E-2</v>
      </c>
      <c r="G41" s="2">
        <v>17.375341628121337</v>
      </c>
      <c r="H41" s="2">
        <v>0.65423642323975562</v>
      </c>
      <c r="I41" s="2">
        <v>0.48177762150021491</v>
      </c>
      <c r="J41" s="2">
        <v>7.2529298358400857E-2</v>
      </c>
      <c r="K41" s="2">
        <v>37.47090623916462</v>
      </c>
      <c r="L41" s="2" t="s">
        <v>31</v>
      </c>
      <c r="M41" s="2">
        <v>3.3717029500184132E-3</v>
      </c>
      <c r="N41" s="2" t="s">
        <v>31</v>
      </c>
      <c r="O41" s="2">
        <v>3.3068582462306519E-3</v>
      </c>
      <c r="P41" s="2" t="s">
        <v>31</v>
      </c>
      <c r="Q41" s="2">
        <v>5.8804158150276625E-3</v>
      </c>
      <c r="R41" s="2">
        <v>5.6307279983227234E-3</v>
      </c>
      <c r="S41" s="2">
        <v>1.6846200867064345E-3</v>
      </c>
      <c r="T41" s="2" t="s">
        <v>31</v>
      </c>
      <c r="U41" s="2">
        <v>1.2220749442319804E-2</v>
      </c>
      <c r="V41" s="2" t="s">
        <v>31</v>
      </c>
      <c r="W41" s="2">
        <v>9.1548121357256703E-3</v>
      </c>
      <c r="X41" s="2">
        <v>3.7123865680892569E-3</v>
      </c>
    </row>
    <row r="42" spans="1:24" x14ac:dyDescent="0.25">
      <c r="A42">
        <v>4000</v>
      </c>
      <c r="B42" s="2">
        <v>38.875450765805347</v>
      </c>
      <c r="C42" s="2">
        <v>3.8996588385045947</v>
      </c>
      <c r="D42" s="2">
        <v>0.35888237802353018</v>
      </c>
      <c r="E42" s="2">
        <v>4.4396352805205735E-2</v>
      </c>
      <c r="F42" s="2">
        <v>2.6240803391117867E-2</v>
      </c>
      <c r="G42" s="2">
        <v>17.666222564946953</v>
      </c>
      <c r="H42" s="2">
        <v>0.46390170196272779</v>
      </c>
      <c r="I42" s="2">
        <v>0.47927908693023608</v>
      </c>
      <c r="J42" s="2">
        <v>3.5146352136250142E-2</v>
      </c>
      <c r="K42" s="2">
        <v>38.098207419413789</v>
      </c>
      <c r="L42" s="2" t="s">
        <v>31</v>
      </c>
      <c r="M42" s="2">
        <v>3.0845619267294245E-3</v>
      </c>
      <c r="N42" s="2" t="s">
        <v>31</v>
      </c>
      <c r="O42" s="2">
        <v>2.9470950375892679E-3</v>
      </c>
      <c r="P42" s="2" t="s">
        <v>31</v>
      </c>
      <c r="Q42" s="2">
        <v>8.0428368051130156E-3</v>
      </c>
      <c r="R42" s="2">
        <v>7.3474155505448072E-3</v>
      </c>
      <c r="S42" s="2">
        <v>2.1887391189134684E-3</v>
      </c>
      <c r="T42" s="2" t="s">
        <v>31</v>
      </c>
      <c r="U42" s="2">
        <v>1.1630233901796438E-2</v>
      </c>
      <c r="V42" s="2" t="s">
        <v>31</v>
      </c>
      <c r="W42" s="2">
        <v>1.497266175713249E-2</v>
      </c>
      <c r="X42" s="2">
        <v>2.4001919824451095E-3</v>
      </c>
    </row>
    <row r="43" spans="1:24" x14ac:dyDescent="0.25">
      <c r="A43">
        <v>4100</v>
      </c>
      <c r="B43" s="2">
        <v>38.785966260083633</v>
      </c>
      <c r="C43" s="2">
        <v>4.3098367158201043</v>
      </c>
      <c r="D43" s="2">
        <v>0.33900101827624757</v>
      </c>
      <c r="E43" s="2">
        <v>4.0672133849838039E-2</v>
      </c>
      <c r="F43" s="2">
        <v>3.4419102183761485E-2</v>
      </c>
      <c r="G43" s="2">
        <v>17.546389704908076</v>
      </c>
      <c r="H43" s="2">
        <v>0.47853146054740298</v>
      </c>
      <c r="I43" s="2">
        <v>0.53676864149118586</v>
      </c>
      <c r="J43" s="2">
        <v>3.7606062603572882E-2</v>
      </c>
      <c r="K43" s="2">
        <v>37.839781084036275</v>
      </c>
      <c r="L43" s="2" t="s">
        <v>31</v>
      </c>
      <c r="M43" s="2">
        <v>3.48663374691266E-3</v>
      </c>
      <c r="N43" s="2" t="s">
        <v>31</v>
      </c>
      <c r="O43" s="2">
        <v>2.6401611683699428E-3</v>
      </c>
      <c r="P43" s="2" t="s">
        <v>31</v>
      </c>
      <c r="Q43" s="2">
        <v>6.2870947139601679E-3</v>
      </c>
      <c r="R43" s="2">
        <v>9.3023188031175676E-3</v>
      </c>
      <c r="S43" s="2">
        <v>1.9858965169539285E-3</v>
      </c>
      <c r="T43" s="2" t="s">
        <v>31</v>
      </c>
      <c r="U43" s="2">
        <v>1.0470930435133113E-2</v>
      </c>
      <c r="V43" s="2" t="s">
        <v>31</v>
      </c>
      <c r="W43" s="2">
        <v>1.5009991257730851E-2</v>
      </c>
      <c r="X43" s="2">
        <v>1.8447895577333559E-3</v>
      </c>
    </row>
    <row r="44" spans="1:24" x14ac:dyDescent="0.25">
      <c r="A44">
        <v>4200</v>
      </c>
      <c r="B44" s="2">
        <v>38.866991354769091</v>
      </c>
      <c r="C44" s="2">
        <v>3.1780121551219382</v>
      </c>
      <c r="D44" s="2">
        <v>0.26016363010992244</v>
      </c>
      <c r="E44" s="2">
        <v>3.1431551519931884E-2</v>
      </c>
      <c r="F44" s="2">
        <v>5.9653333197771823E-2</v>
      </c>
      <c r="G44" s="2">
        <v>18.041929084506073</v>
      </c>
      <c r="H44" s="2">
        <v>0.13647474991383796</v>
      </c>
      <c r="I44" s="2">
        <v>0.46183838616831202</v>
      </c>
      <c r="J44" s="2">
        <v>2.1389176770942762E-3</v>
      </c>
      <c r="K44" s="2">
        <v>38.908439762993027</v>
      </c>
      <c r="L44" s="2" t="s">
        <v>31</v>
      </c>
      <c r="M44" s="2">
        <v>5.2256034522733912E-3</v>
      </c>
      <c r="N44" s="2" t="s">
        <v>31</v>
      </c>
      <c r="O44" s="2">
        <v>3.4804738188719477E-3</v>
      </c>
      <c r="P44" s="2" t="s">
        <v>31</v>
      </c>
      <c r="Q44" s="2">
        <v>5.708388656294811E-3</v>
      </c>
      <c r="R44" s="2">
        <v>1.4454784078425138E-2</v>
      </c>
      <c r="S44" s="2">
        <v>2.4336075513528067E-3</v>
      </c>
      <c r="T44" s="2" t="s">
        <v>31</v>
      </c>
      <c r="U44" s="2">
        <v>1.0063146480673496E-2</v>
      </c>
      <c r="V44" s="2" t="s">
        <v>31</v>
      </c>
      <c r="W44" s="2">
        <v>8.663003495043212E-3</v>
      </c>
      <c r="X44" s="2">
        <v>2.8980664900729084E-3</v>
      </c>
    </row>
    <row r="45" spans="1:24" x14ac:dyDescent="0.25">
      <c r="A45">
        <v>4300</v>
      </c>
      <c r="B45" s="2">
        <v>38.65478224542391</v>
      </c>
      <c r="C45" s="2">
        <v>4.7878171742729396</v>
      </c>
      <c r="D45" s="2">
        <v>0.28011531716030713</v>
      </c>
      <c r="E45" s="2">
        <v>5.8576460929747033E-2</v>
      </c>
      <c r="F45" s="2">
        <v>0.2720554908964028</v>
      </c>
      <c r="G45" s="2">
        <v>17.44217848390366</v>
      </c>
      <c r="H45" s="2">
        <v>0.2570568188944351</v>
      </c>
      <c r="I45" s="2">
        <v>0.54481236692824864</v>
      </c>
      <c r="J45" s="2">
        <v>1.8308477213148124E-2</v>
      </c>
      <c r="K45" s="2">
        <v>37.615043696139082</v>
      </c>
      <c r="L45" s="2" t="s">
        <v>31</v>
      </c>
      <c r="M45" s="2">
        <v>4.3024215197785326E-3</v>
      </c>
      <c r="N45" s="2" t="s">
        <v>31</v>
      </c>
      <c r="O45" s="2">
        <v>6.873536907575078E-3</v>
      </c>
      <c r="P45" s="2" t="s">
        <v>31</v>
      </c>
      <c r="Q45" s="2">
        <v>5.9498670086906968E-3</v>
      </c>
      <c r="R45" s="2">
        <v>2.3482845395576164E-2</v>
      </c>
      <c r="S45" s="2">
        <v>2.9695252898659687E-3</v>
      </c>
      <c r="T45" s="2" t="s">
        <v>31</v>
      </c>
      <c r="U45" s="2">
        <v>9.3021764619431856E-3</v>
      </c>
      <c r="V45" s="2" t="s">
        <v>31</v>
      </c>
      <c r="W45" s="2">
        <v>1.49567440848637E-2</v>
      </c>
      <c r="X45" s="2">
        <v>1.4162953924173297E-3</v>
      </c>
    </row>
    <row r="46" spans="1:24" x14ac:dyDescent="0.25">
      <c r="A46">
        <v>4400</v>
      </c>
      <c r="B46" s="2">
        <v>38.303853444435241</v>
      </c>
      <c r="C46" s="2">
        <v>7.6173604299400486</v>
      </c>
      <c r="D46" s="2">
        <v>0.19948265945076726</v>
      </c>
      <c r="E46" s="2">
        <v>5.8209889659678986E-2</v>
      </c>
      <c r="F46" s="2">
        <v>0.61967457710820251</v>
      </c>
      <c r="G46" s="2">
        <v>16.434425509237073</v>
      </c>
      <c r="H46" s="2">
        <v>0.51918188538860677</v>
      </c>
      <c r="I46" s="2">
        <v>0.669239981902092</v>
      </c>
      <c r="J46" s="2">
        <v>6.4987247408612198E-2</v>
      </c>
      <c r="K46" s="2">
        <v>35.441767450171319</v>
      </c>
      <c r="L46" s="2">
        <v>1.1353810943983609E-5</v>
      </c>
      <c r="M46" s="2">
        <v>4.6918510509220473E-3</v>
      </c>
      <c r="N46" s="2" t="s">
        <v>31</v>
      </c>
      <c r="O46" s="2">
        <v>9.6483662952912292E-3</v>
      </c>
      <c r="P46" s="2" t="s">
        <v>31</v>
      </c>
      <c r="Q46" s="2">
        <v>5.8411057311495698E-3</v>
      </c>
      <c r="R46" s="2">
        <v>2.9675776906128042E-2</v>
      </c>
      <c r="S46" s="2">
        <v>2.5865987223011632E-3</v>
      </c>
      <c r="T46" s="2" t="s">
        <v>31</v>
      </c>
      <c r="U46" s="2">
        <v>8.1497514645918964E-3</v>
      </c>
      <c r="V46" s="2" t="s">
        <v>31</v>
      </c>
      <c r="W46" s="2">
        <v>1.1212121317052813E-2</v>
      </c>
      <c r="X46" s="2" t="s">
        <v>31</v>
      </c>
    </row>
    <row r="47" spans="1:24" x14ac:dyDescent="0.25">
      <c r="A47">
        <v>4500</v>
      </c>
      <c r="B47" s="2">
        <v>38.876917131176192</v>
      </c>
      <c r="C47" s="2">
        <v>5.6360991977069768</v>
      </c>
      <c r="D47" s="2">
        <v>0.23909354905720104</v>
      </c>
      <c r="E47" s="2">
        <v>6.0791340614899818E-2</v>
      </c>
      <c r="F47" s="2">
        <v>1.449705430112644</v>
      </c>
      <c r="G47" s="2">
        <v>16.566647491821655</v>
      </c>
      <c r="H47" s="2">
        <v>0.52401741489408027</v>
      </c>
      <c r="I47" s="2">
        <v>0.74983378409296253</v>
      </c>
      <c r="J47" s="2">
        <v>8.5808293632124624E-2</v>
      </c>
      <c r="K47" s="2">
        <v>35.726911628526047</v>
      </c>
      <c r="L47" s="2">
        <v>1.3547726397122352E-3</v>
      </c>
      <c r="M47" s="2">
        <v>4.221805819341902E-3</v>
      </c>
      <c r="N47" s="2" t="s">
        <v>31</v>
      </c>
      <c r="O47" s="2">
        <v>1.1208423901023111E-2</v>
      </c>
      <c r="P47" s="2" t="s">
        <v>31</v>
      </c>
      <c r="Q47" s="2">
        <v>2.8966215701996842E-3</v>
      </c>
      <c r="R47" s="2">
        <v>3.9779084066085532E-2</v>
      </c>
      <c r="S47" s="2">
        <v>2.5676319530994747E-3</v>
      </c>
      <c r="T47" s="2" t="s">
        <v>31</v>
      </c>
      <c r="U47" s="2">
        <v>8.718304953043602E-3</v>
      </c>
      <c r="V47" s="2" t="s">
        <v>31</v>
      </c>
      <c r="W47" s="2">
        <v>1.1247763983867285E-2</v>
      </c>
      <c r="X47" s="2">
        <v>2.1803294788395712E-3</v>
      </c>
    </row>
    <row r="48" spans="1:24" x14ac:dyDescent="0.25">
      <c r="A48">
        <v>4600</v>
      </c>
      <c r="B48" s="2" t="s">
        <v>24</v>
      </c>
      <c r="C48" s="2" t="s">
        <v>24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24</v>
      </c>
      <c r="I48" s="2" t="s">
        <v>24</v>
      </c>
      <c r="J48" s="2" t="s">
        <v>24</v>
      </c>
      <c r="K48" s="2" t="s">
        <v>24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24</v>
      </c>
      <c r="Q48" s="2" t="s">
        <v>24</v>
      </c>
      <c r="R48" s="2" t="s">
        <v>24</v>
      </c>
      <c r="S48" s="2" t="s">
        <v>24</v>
      </c>
      <c r="T48" s="2" t="s">
        <v>24</v>
      </c>
      <c r="U48" s="2" t="s">
        <v>24</v>
      </c>
      <c r="V48" s="2" t="s">
        <v>24</v>
      </c>
      <c r="W48" s="2" t="s">
        <v>24</v>
      </c>
      <c r="X48" s="2" t="s">
        <v>24</v>
      </c>
    </row>
    <row r="49" spans="2:24" x14ac:dyDescent="0.25">
      <c r="B49" s="2" t="s">
        <v>24</v>
      </c>
      <c r="C49" s="2" t="s">
        <v>24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24</v>
      </c>
      <c r="O49" s="2" t="s">
        <v>24</v>
      </c>
      <c r="P49" s="2" t="s">
        <v>24</v>
      </c>
      <c r="Q49" s="2" t="s">
        <v>24</v>
      </c>
      <c r="R49" s="2" t="s">
        <v>24</v>
      </c>
      <c r="S49" s="2" t="s">
        <v>24</v>
      </c>
      <c r="T49" s="2" t="s">
        <v>24</v>
      </c>
      <c r="U49" s="2" t="s">
        <v>24</v>
      </c>
      <c r="V49" s="2" t="s">
        <v>24</v>
      </c>
      <c r="W49" s="2" t="s">
        <v>24</v>
      </c>
      <c r="X49" s="2" t="s">
        <v>24</v>
      </c>
    </row>
    <row r="50" spans="2:24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2:24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2:24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2:24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2:24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2:24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2:24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2:24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2:24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2:24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2:24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2:24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2:24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2:24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2:24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2:24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2:24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2:24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2:24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2:24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2:24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2:24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2:24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2:24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2:24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2:24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2:24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2:24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2:24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2:24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2:24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2:24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2:24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2:24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2:24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2:24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2:24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2:24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2:24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2:24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2:24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2:24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2:24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2:24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2:24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2:24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2:24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2:24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2:24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2:24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2:24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B8FB-02CC-470D-9E3E-08AD4D59571E}">
  <dimension ref="A1:X14"/>
  <sheetViews>
    <sheetView workbookViewId="0">
      <selection activeCell="M19" sqref="M19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 s="2">
        <v>40.003594948150209</v>
      </c>
      <c r="C2" s="2" t="s">
        <v>31</v>
      </c>
      <c r="D2" s="2">
        <v>1.0288732658808351</v>
      </c>
      <c r="E2" s="2">
        <v>5.4478805982719758E-2</v>
      </c>
      <c r="F2" s="2">
        <v>1.1705639727446127</v>
      </c>
      <c r="G2" s="2">
        <v>17.441533890592485</v>
      </c>
      <c r="H2" s="2">
        <v>1.2536235040925536</v>
      </c>
      <c r="I2" s="2">
        <v>1.2963670091949233</v>
      </c>
      <c r="J2" s="2">
        <v>4.7542835408346473E-2</v>
      </c>
      <c r="K2" s="2">
        <v>37.613653594232467</v>
      </c>
      <c r="L2" s="2">
        <v>2.2258647648729069E-3</v>
      </c>
      <c r="M2" s="2">
        <v>1.2282226243469237E-3</v>
      </c>
      <c r="N2" s="2">
        <v>7.9433801621135343E-3</v>
      </c>
      <c r="O2" s="2">
        <v>6.6677082198933748E-3</v>
      </c>
      <c r="P2" s="2" t="s">
        <v>31</v>
      </c>
      <c r="Q2" s="2">
        <v>3.6148232610979701E-3</v>
      </c>
      <c r="R2" s="2">
        <v>1.2420406051517521E-2</v>
      </c>
      <c r="S2" s="2">
        <v>5.0452304921413471E-3</v>
      </c>
      <c r="T2" s="2" t="s">
        <v>31</v>
      </c>
      <c r="U2" s="2">
        <v>2.5811801723240355E-2</v>
      </c>
      <c r="V2" s="2" t="s">
        <v>31</v>
      </c>
      <c r="W2" s="2">
        <v>2.0749969160599215E-2</v>
      </c>
      <c r="X2" s="2">
        <v>4.0607672610200873E-3</v>
      </c>
    </row>
    <row r="3" spans="1:24" x14ac:dyDescent="0.25">
      <c r="A3">
        <v>100</v>
      </c>
      <c r="B3" s="2">
        <v>39.488255310031789</v>
      </c>
      <c r="C3" s="2">
        <v>1.6978552081711089</v>
      </c>
      <c r="D3" s="2">
        <v>0.70859277871701876</v>
      </c>
      <c r="E3" s="2">
        <v>4.2918164341522402E-2</v>
      </c>
      <c r="F3" s="2">
        <v>0.68515849728012446</v>
      </c>
      <c r="G3" s="2">
        <v>17.605284565063105</v>
      </c>
      <c r="H3" s="2">
        <v>0.8036342754119925</v>
      </c>
      <c r="I3" s="2">
        <v>0.84340611181182179</v>
      </c>
      <c r="J3" s="2">
        <v>0.10589940148069699</v>
      </c>
      <c r="K3" s="2">
        <v>37.966791178575427</v>
      </c>
      <c r="L3" s="2">
        <v>1.7528241068615524E-3</v>
      </c>
      <c r="M3" s="2">
        <v>2.1460677385887741E-3</v>
      </c>
      <c r="N3" s="2">
        <v>6.1291032546669107E-4</v>
      </c>
      <c r="O3" s="2">
        <v>6.4288622967714126E-3</v>
      </c>
      <c r="P3" s="2" t="s">
        <v>31</v>
      </c>
      <c r="Q3" s="2">
        <v>2.5587938159200734E-3</v>
      </c>
      <c r="R3" s="2">
        <v>7.451123014293186E-3</v>
      </c>
      <c r="S3" s="2">
        <v>2.3455819258669732E-3</v>
      </c>
      <c r="T3" s="2" t="s">
        <v>31</v>
      </c>
      <c r="U3" s="2">
        <v>1.6515717968009339E-2</v>
      </c>
      <c r="V3" s="2" t="s">
        <v>31</v>
      </c>
      <c r="W3" s="2">
        <v>1.0006375454398166E-2</v>
      </c>
      <c r="X3" s="2">
        <v>2.3862524692103461E-3</v>
      </c>
    </row>
    <row r="4" spans="1:24" x14ac:dyDescent="0.25">
      <c r="A4">
        <v>200</v>
      </c>
      <c r="B4" s="2">
        <v>39.070581584653738</v>
      </c>
      <c r="C4" s="2">
        <v>2.5245364723640775</v>
      </c>
      <c r="D4" s="2">
        <v>0.58135011680907456</v>
      </c>
      <c r="E4" s="2">
        <v>2.9150586673884749E-2</v>
      </c>
      <c r="F4" s="2">
        <v>0.10777486000235191</v>
      </c>
      <c r="G4" s="2">
        <v>18.071547166767616</v>
      </c>
      <c r="H4" s="2">
        <v>0.2040855208265234</v>
      </c>
      <c r="I4" s="2">
        <v>0.35865012687097098</v>
      </c>
      <c r="J4" s="2">
        <v>2.557370699804205E-2</v>
      </c>
      <c r="K4" s="2">
        <v>38.972312831342371</v>
      </c>
      <c r="L4" s="2" t="s">
        <v>31</v>
      </c>
      <c r="M4" s="2">
        <v>3.0768838679651593E-3</v>
      </c>
      <c r="N4" s="2" t="s">
        <v>31</v>
      </c>
      <c r="O4" s="2">
        <v>7.285593905269421E-3</v>
      </c>
      <c r="P4" s="2" t="s">
        <v>31</v>
      </c>
      <c r="Q4" s="2">
        <v>5.9504962883422281E-3</v>
      </c>
      <c r="R4" s="2">
        <v>4.4034989571316435E-3</v>
      </c>
      <c r="S4" s="2">
        <v>2.6670039383405683E-3</v>
      </c>
      <c r="T4" s="2" t="s">
        <v>31</v>
      </c>
      <c r="U4" s="2">
        <v>1.3444652466608148E-2</v>
      </c>
      <c r="V4" s="2" t="s">
        <v>31</v>
      </c>
      <c r="W4" s="2">
        <v>1.5281364459534917E-2</v>
      </c>
      <c r="X4" s="2">
        <v>2.3275328081652853E-3</v>
      </c>
    </row>
    <row r="5" spans="1:24" x14ac:dyDescent="0.25">
      <c r="A5">
        <v>300</v>
      </c>
      <c r="B5" s="2">
        <v>39.222738480200718</v>
      </c>
      <c r="C5" s="2">
        <v>1.8645094200705075</v>
      </c>
      <c r="D5" s="2">
        <v>0.44850023422157864</v>
      </c>
      <c r="E5" s="2">
        <v>3.2516245827849719E-2</v>
      </c>
      <c r="F5" s="2">
        <v>4.2799073570642811E-2</v>
      </c>
      <c r="G5" s="2">
        <v>18.273810645132336</v>
      </c>
      <c r="H5" s="2">
        <v>0.28786102207824366</v>
      </c>
      <c r="I5" s="2">
        <v>0.34817318252134738</v>
      </c>
      <c r="J5" s="2">
        <v>1.8635529195192603E-2</v>
      </c>
      <c r="K5" s="2">
        <v>39.408505453946432</v>
      </c>
      <c r="L5" s="2" t="s">
        <v>31</v>
      </c>
      <c r="M5" s="2">
        <v>3.8864253249403001E-3</v>
      </c>
      <c r="N5" s="2" t="s">
        <v>31</v>
      </c>
      <c r="O5" s="2">
        <v>2.6569341547839063E-3</v>
      </c>
      <c r="P5" s="2" t="s">
        <v>31</v>
      </c>
      <c r="Q5" s="2">
        <v>7.4658263349077778E-3</v>
      </c>
      <c r="R5" s="2">
        <v>3.6558770118667347E-3</v>
      </c>
      <c r="S5" s="2">
        <v>2.649137257180524E-3</v>
      </c>
      <c r="T5" s="2" t="s">
        <v>31</v>
      </c>
      <c r="U5" s="2">
        <v>1.3751292723394287E-2</v>
      </c>
      <c r="V5" s="2" t="s">
        <v>31</v>
      </c>
      <c r="W5" s="2">
        <v>1.3966831904543484E-2</v>
      </c>
      <c r="X5" s="2">
        <v>3.9183885235578699E-3</v>
      </c>
    </row>
    <row r="6" spans="1:24" x14ac:dyDescent="0.25">
      <c r="A6">
        <v>400</v>
      </c>
      <c r="B6" s="2">
        <v>39.164941365579736</v>
      </c>
      <c r="C6" s="2">
        <v>3.0341134265172651</v>
      </c>
      <c r="D6" s="2">
        <v>0.55928328791360149</v>
      </c>
      <c r="E6" s="2">
        <v>4.8992434325077633E-2</v>
      </c>
      <c r="F6" s="2">
        <v>1.187083387481574E-2</v>
      </c>
      <c r="G6" s="2">
        <v>17.705529046891211</v>
      </c>
      <c r="H6" s="2">
        <v>0.71768325354030316</v>
      </c>
      <c r="I6" s="2">
        <v>0.44201258875580335</v>
      </c>
      <c r="J6" s="2">
        <v>8.4077703201060491E-2</v>
      </c>
      <c r="K6" s="2">
        <v>38.182974069247081</v>
      </c>
      <c r="L6" s="2">
        <v>4.879991968770132E-4</v>
      </c>
      <c r="M6" s="2">
        <v>4.9020144380663936E-3</v>
      </c>
      <c r="N6" s="2" t="s">
        <v>31</v>
      </c>
      <c r="O6" s="2">
        <v>3.1152757711583922E-3</v>
      </c>
      <c r="P6" s="2" t="s">
        <v>31</v>
      </c>
      <c r="Q6" s="2">
        <v>8.7354144257310862E-3</v>
      </c>
      <c r="R6" s="2">
        <v>2.5925678606481127E-3</v>
      </c>
      <c r="S6" s="2">
        <v>2.5607542675748162E-3</v>
      </c>
      <c r="T6" s="2" t="s">
        <v>31</v>
      </c>
      <c r="U6" s="2">
        <v>1.2770560509938378E-2</v>
      </c>
      <c r="V6" s="2" t="s">
        <v>31</v>
      </c>
      <c r="W6" s="2">
        <v>1.1680502922143572E-2</v>
      </c>
      <c r="X6" s="2">
        <v>1.6769007619300107E-3</v>
      </c>
    </row>
    <row r="7" spans="1:24" x14ac:dyDescent="0.25">
      <c r="A7">
        <v>500</v>
      </c>
      <c r="B7" s="2">
        <v>38.84434376423021</v>
      </c>
      <c r="C7" s="2">
        <v>4.2515383439365699</v>
      </c>
      <c r="D7" s="2">
        <v>0.37305736948587953</v>
      </c>
      <c r="E7" s="2">
        <v>5.7791089357433809E-2</v>
      </c>
      <c r="F7" s="2">
        <v>3.7349015598554851E-2</v>
      </c>
      <c r="G7" s="2">
        <v>17.56817813390661</v>
      </c>
      <c r="H7" s="2">
        <v>0.47062055854260382</v>
      </c>
      <c r="I7" s="2">
        <v>0.4022582358206902</v>
      </c>
      <c r="J7" s="2">
        <v>5.7636966864340972E-2</v>
      </c>
      <c r="K7" s="2">
        <v>37.886769062608231</v>
      </c>
      <c r="L7" s="2">
        <v>5.381328291233651E-4</v>
      </c>
      <c r="M7" s="2">
        <v>4.5811432171184059E-3</v>
      </c>
      <c r="N7" s="2" t="s">
        <v>31</v>
      </c>
      <c r="O7" s="2">
        <v>4.5640500157670197E-3</v>
      </c>
      <c r="P7" s="2" t="s">
        <v>31</v>
      </c>
      <c r="Q7" s="2">
        <v>6.16821784961997E-3</v>
      </c>
      <c r="R7" s="2">
        <v>2.4376775424565732E-3</v>
      </c>
      <c r="S7" s="2">
        <v>2.1533765905882947E-3</v>
      </c>
      <c r="T7" s="2" t="s">
        <v>31</v>
      </c>
      <c r="U7" s="2">
        <v>1.2531506063771472E-2</v>
      </c>
      <c r="V7" s="2" t="s">
        <v>31</v>
      </c>
      <c r="W7" s="2">
        <v>1.456392244559622E-2</v>
      </c>
      <c r="X7" s="2">
        <v>2.9194330948315471E-3</v>
      </c>
    </row>
    <row r="8" spans="1:24" x14ac:dyDescent="0.25">
      <c r="A8">
        <v>600</v>
      </c>
      <c r="B8" s="2">
        <v>39.296199170588942</v>
      </c>
      <c r="C8" s="2">
        <v>1.9890432460698781</v>
      </c>
      <c r="D8" s="2">
        <v>0.24853628843659997</v>
      </c>
      <c r="E8" s="2">
        <v>3.6002665781579866E-2</v>
      </c>
      <c r="F8" s="2">
        <v>2.6489345798361808E-2</v>
      </c>
      <c r="G8" s="2">
        <v>18.124168163465903</v>
      </c>
      <c r="H8" s="2">
        <v>0.60584426898067845</v>
      </c>
      <c r="I8" s="2">
        <v>0.46967718077527648</v>
      </c>
      <c r="J8" s="2">
        <v>7.1145378341758575E-2</v>
      </c>
      <c r="K8" s="2">
        <v>39.085792984751357</v>
      </c>
      <c r="L8" s="2" t="s">
        <v>31</v>
      </c>
      <c r="M8" s="2">
        <v>4.3732931622033119E-3</v>
      </c>
      <c r="N8" s="2" t="s">
        <v>31</v>
      </c>
      <c r="O8" s="2">
        <v>3.2770293049377962E-3</v>
      </c>
      <c r="P8" s="2" t="s">
        <v>31</v>
      </c>
      <c r="Q8" s="2">
        <v>7.0650347687059613E-3</v>
      </c>
      <c r="R8" s="2">
        <v>2.1560517394282751E-3</v>
      </c>
      <c r="S8" s="2">
        <v>1.8380553335052123E-3</v>
      </c>
      <c r="T8" s="2" t="s">
        <v>31</v>
      </c>
      <c r="U8" s="2">
        <v>1.2924044664491475E-2</v>
      </c>
      <c r="V8" s="2" t="s">
        <v>31</v>
      </c>
      <c r="W8" s="2">
        <v>1.3283813250940907E-2</v>
      </c>
      <c r="X8" s="2">
        <v>2.1839847854598616E-3</v>
      </c>
    </row>
    <row r="9" spans="1:24" x14ac:dyDescent="0.25">
      <c r="A9">
        <v>700</v>
      </c>
      <c r="B9" s="2">
        <v>39.742247698388049</v>
      </c>
      <c r="C9" s="2">
        <v>0.25086394172470561</v>
      </c>
      <c r="D9" s="2">
        <v>0.27467647822158092</v>
      </c>
      <c r="E9" s="2">
        <v>3.757705657498283E-2</v>
      </c>
      <c r="F9" s="2">
        <v>0.23626078303952935</v>
      </c>
      <c r="G9" s="2">
        <v>18.492037848464282</v>
      </c>
      <c r="H9" s="2">
        <v>0.63359311187459622</v>
      </c>
      <c r="I9" s="2">
        <v>0.38758655429629008</v>
      </c>
      <c r="J9" s="2">
        <v>8.4961603907218308E-3</v>
      </c>
      <c r="K9" s="2">
        <v>39.879124751678795</v>
      </c>
      <c r="L9" s="2">
        <v>6.0164823069645238E-4</v>
      </c>
      <c r="M9" s="2">
        <v>4.8709201506109082E-3</v>
      </c>
      <c r="N9" s="2" t="s">
        <v>31</v>
      </c>
      <c r="O9" s="2"/>
      <c r="P9" s="2" t="s">
        <v>31</v>
      </c>
      <c r="Q9" s="2">
        <v>5.7240788803333701E-3</v>
      </c>
      <c r="R9" s="2">
        <v>2.8727697745680623E-3</v>
      </c>
      <c r="S9" s="2">
        <v>1.7350929722199373E-3</v>
      </c>
      <c r="T9" s="2" t="s">
        <v>31</v>
      </c>
      <c r="U9" s="2">
        <v>1.4262257126099673E-2</v>
      </c>
      <c r="V9" s="2" t="s">
        <v>31</v>
      </c>
      <c r="W9" s="2">
        <v>1.3200339604027415E-2</v>
      </c>
      <c r="X9" s="2">
        <v>2.7469014694082266E-3</v>
      </c>
    </row>
    <row r="10" spans="1:24" x14ac:dyDescent="0.25">
      <c r="A10">
        <v>800</v>
      </c>
      <c r="B10" s="2">
        <v>39.161977224899616</v>
      </c>
      <c r="C10" s="2">
        <v>3.526605629214473</v>
      </c>
      <c r="D10" s="2">
        <v>0.23575056479251993</v>
      </c>
      <c r="E10" s="2">
        <v>6.380975810423456E-2</v>
      </c>
      <c r="F10" s="2">
        <v>0.1359183832480286</v>
      </c>
      <c r="G10" s="2">
        <v>17.645208817266038</v>
      </c>
      <c r="H10" s="2">
        <v>0.73118340169294116</v>
      </c>
      <c r="I10" s="2">
        <v>0.384493435979959</v>
      </c>
      <c r="J10" s="2">
        <v>6.5590761819122097E-3</v>
      </c>
      <c r="K10" s="2">
        <v>38.052890084886648</v>
      </c>
      <c r="L10" s="2" t="s">
        <v>31</v>
      </c>
      <c r="M10" s="2">
        <v>2.3174633299424215E-3</v>
      </c>
      <c r="N10" s="2" t="s">
        <v>31</v>
      </c>
      <c r="O10" s="2"/>
      <c r="P10" s="2" t="s">
        <v>31</v>
      </c>
      <c r="Q10" s="2">
        <v>4.784977738330966E-3</v>
      </c>
      <c r="R10" s="2">
        <v>4.1049731696872959E-3</v>
      </c>
      <c r="S10" s="2">
        <v>1.3958618310322738E-3</v>
      </c>
      <c r="T10" s="2" t="s">
        <v>31</v>
      </c>
      <c r="U10" s="2">
        <v>1.2148533613342177E-2</v>
      </c>
      <c r="V10" s="2" t="s">
        <v>31</v>
      </c>
      <c r="W10" s="2">
        <v>1.0129510720284502E-2</v>
      </c>
      <c r="X10" s="2">
        <v>3.0614310714636912E-3</v>
      </c>
    </row>
    <row r="11" spans="1:24" x14ac:dyDescent="0.25">
      <c r="A11">
        <v>900</v>
      </c>
      <c r="B11" s="2">
        <v>39.358002592548708</v>
      </c>
      <c r="C11" s="2">
        <v>1.5149513150023746</v>
      </c>
      <c r="D11" s="2">
        <v>0.21488731142504935</v>
      </c>
      <c r="E11" s="2">
        <v>4.872332683004181E-2</v>
      </c>
      <c r="F11" s="2">
        <v>4.1510544664013591E-2</v>
      </c>
      <c r="G11" s="2">
        <v>18.35422760641686</v>
      </c>
      <c r="H11" s="2">
        <v>0.44472144992372292</v>
      </c>
      <c r="I11" s="2">
        <v>0.39073938338930964</v>
      </c>
      <c r="J11" s="2">
        <v>4.4692336907811492E-4</v>
      </c>
      <c r="K11" s="2">
        <v>39.581929175955672</v>
      </c>
      <c r="L11" s="2">
        <v>1.0510299637458162E-3</v>
      </c>
      <c r="M11" s="2">
        <v>3.2586772201568257E-3</v>
      </c>
      <c r="N11" s="2" t="s">
        <v>31</v>
      </c>
      <c r="O11" s="2">
        <v>3.9904519819158202E-3</v>
      </c>
      <c r="P11" s="2" t="s">
        <v>31</v>
      </c>
      <c r="Q11" s="2">
        <v>3.2623815549659768E-3</v>
      </c>
      <c r="R11" s="2">
        <v>3.4251035191818192E-3</v>
      </c>
      <c r="S11" s="2">
        <v>1.7618473983045046E-3</v>
      </c>
      <c r="T11" s="2" t="s">
        <v>31</v>
      </c>
      <c r="U11" s="2">
        <v>1.1780591544780776E-2</v>
      </c>
      <c r="V11" s="2" t="s">
        <v>31</v>
      </c>
      <c r="W11" s="2">
        <v>1.8691978515955388E-2</v>
      </c>
      <c r="X11" s="2">
        <v>2.6383087761608606E-3</v>
      </c>
    </row>
    <row r="12" spans="1:24" x14ac:dyDescent="0.25">
      <c r="A12">
        <v>1000</v>
      </c>
      <c r="B12" s="2">
        <v>39.830805439209435</v>
      </c>
      <c r="C12" s="2">
        <v>1.1538268097370308</v>
      </c>
      <c r="D12" s="2">
        <v>0.29131038165004319</v>
      </c>
      <c r="E12" s="2">
        <v>7.8458157235868839E-2</v>
      </c>
      <c r="F12" s="2">
        <v>5.9283470828313929E-2</v>
      </c>
      <c r="G12" s="2">
        <v>17.994197583735577</v>
      </c>
      <c r="H12" s="2">
        <v>1.2760524185282884</v>
      </c>
      <c r="I12" s="2">
        <v>0.45680307624319949</v>
      </c>
      <c r="J12" s="2">
        <v>1.7149967044126212E-2</v>
      </c>
      <c r="K12" s="2">
        <v>38.805504083896444</v>
      </c>
      <c r="L12" s="2" t="s">
        <v>31</v>
      </c>
      <c r="M12" s="2">
        <v>3.3996255774008531E-3</v>
      </c>
      <c r="N12" s="2" t="s">
        <v>31</v>
      </c>
      <c r="O12" s="2">
        <v>2.8521616811434691E-3</v>
      </c>
      <c r="P12" s="2" t="s">
        <v>31</v>
      </c>
      <c r="Q12" s="2">
        <v>4.0904879922021757E-3</v>
      </c>
      <c r="R12" s="2">
        <v>3.6431637756055139E-3</v>
      </c>
      <c r="S12" s="2">
        <v>1.2985838253370559E-3</v>
      </c>
      <c r="T12" s="2" t="s">
        <v>31</v>
      </c>
      <c r="U12" s="2">
        <v>9.7125772882157915E-3</v>
      </c>
      <c r="V12" s="2" t="s">
        <v>31</v>
      </c>
      <c r="W12" s="2">
        <v>9.6766185380830934E-3</v>
      </c>
      <c r="X12" s="2">
        <v>1.9353932136921886E-3</v>
      </c>
    </row>
    <row r="13" spans="1:24" x14ac:dyDescent="0.25">
      <c r="A13">
        <v>1100</v>
      </c>
      <c r="B13" s="2">
        <v>40.620645527398892</v>
      </c>
      <c r="C13" s="2">
        <v>2.4436167826175268</v>
      </c>
      <c r="D13" s="2">
        <v>0.20009720030855299</v>
      </c>
      <c r="E13" s="2">
        <v>6.0476817679673125E-2</v>
      </c>
      <c r="F13" s="2">
        <v>6.8390978689762613E-2</v>
      </c>
      <c r="G13" s="2">
        <v>16.69557185398353</v>
      </c>
      <c r="H13" s="2">
        <v>3.3380661283620174</v>
      </c>
      <c r="I13" s="2">
        <v>0.49930095922051693</v>
      </c>
      <c r="J13" s="2">
        <v>3.1583664298697391E-2</v>
      </c>
      <c r="K13" s="2">
        <v>36.004944302064573</v>
      </c>
      <c r="L13" s="2" t="s">
        <v>31</v>
      </c>
      <c r="M13" s="2">
        <v>3.6280857356047681E-3</v>
      </c>
      <c r="N13" s="2" t="s">
        <v>31</v>
      </c>
      <c r="O13" s="2">
        <v>2.6654834182636262E-3</v>
      </c>
      <c r="P13" s="2" t="s">
        <v>31</v>
      </c>
      <c r="Q13" s="2">
        <v>3.0072538312825494E-3</v>
      </c>
      <c r="R13" s="2">
        <v>7.3561854323462763E-3</v>
      </c>
      <c r="S13" s="2">
        <v>1.4395355858703148E-3</v>
      </c>
      <c r="T13" s="2" t="s">
        <v>31</v>
      </c>
      <c r="U13" s="2">
        <v>8.1324541740732982E-3</v>
      </c>
      <c r="V13" s="2" t="s">
        <v>31</v>
      </c>
      <c r="W13" s="2">
        <v>8.2933141167300887E-3</v>
      </c>
      <c r="X13" s="2">
        <v>2.7834730820672812E-3</v>
      </c>
    </row>
    <row r="14" spans="1:24" x14ac:dyDescent="0.25">
      <c r="A14">
        <v>1200</v>
      </c>
      <c r="B14" s="2" t="s">
        <v>24</v>
      </c>
      <c r="C14" s="2" t="s">
        <v>24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24</v>
      </c>
      <c r="M14" s="2" t="s">
        <v>24</v>
      </c>
      <c r="N14" s="2" t="s">
        <v>24</v>
      </c>
      <c r="O14" s="2" t="s">
        <v>24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24</v>
      </c>
      <c r="V14" s="2" t="s">
        <v>24</v>
      </c>
      <c r="W14" s="2" t="s">
        <v>24</v>
      </c>
      <c r="X14" s="2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FF5C-9BC1-4F00-B980-986F69969D37}">
  <dimension ref="A1:X38"/>
  <sheetViews>
    <sheetView tabSelected="1" workbookViewId="0">
      <selection activeCell="Q17" sqref="Q17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 s="2" t="s">
        <v>24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24</v>
      </c>
      <c r="V2" s="2" t="s">
        <v>24</v>
      </c>
      <c r="W2" s="2" t="s">
        <v>24</v>
      </c>
      <c r="X2" s="2" t="s">
        <v>24</v>
      </c>
    </row>
    <row r="3" spans="1:24" x14ac:dyDescent="0.25">
      <c r="A3">
        <v>100</v>
      </c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  <c r="V3" s="2" t="s">
        <v>24</v>
      </c>
      <c r="W3" s="2" t="s">
        <v>24</v>
      </c>
      <c r="X3" s="2" t="s">
        <v>24</v>
      </c>
    </row>
    <row r="4" spans="1:24" x14ac:dyDescent="0.25">
      <c r="A4">
        <v>200</v>
      </c>
      <c r="B4" s="2" t="s">
        <v>24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</row>
    <row r="5" spans="1:24" x14ac:dyDescent="0.25">
      <c r="A5">
        <v>300</v>
      </c>
      <c r="B5" s="2" t="s">
        <v>24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24</v>
      </c>
      <c r="V5" s="2" t="s">
        <v>24</v>
      </c>
      <c r="W5" s="2" t="s">
        <v>24</v>
      </c>
      <c r="X5" s="2" t="s">
        <v>24</v>
      </c>
    </row>
    <row r="6" spans="1:24" x14ac:dyDescent="0.25">
      <c r="A6">
        <v>400</v>
      </c>
      <c r="B6" s="2" t="s">
        <v>24</v>
      </c>
      <c r="C6" s="2" t="s">
        <v>24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24</v>
      </c>
      <c r="V6" s="2" t="s">
        <v>24</v>
      </c>
      <c r="W6" s="2" t="s">
        <v>24</v>
      </c>
      <c r="X6" s="2" t="s">
        <v>24</v>
      </c>
    </row>
    <row r="7" spans="1:24" x14ac:dyDescent="0.25">
      <c r="A7">
        <v>500</v>
      </c>
      <c r="B7" s="2" t="s">
        <v>24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24</v>
      </c>
      <c r="V7" s="2" t="s">
        <v>24</v>
      </c>
      <c r="W7" s="2" t="s">
        <v>24</v>
      </c>
      <c r="X7" s="2" t="s">
        <v>24</v>
      </c>
    </row>
    <row r="8" spans="1:24" x14ac:dyDescent="0.25">
      <c r="A8">
        <v>600</v>
      </c>
      <c r="B8" s="2">
        <v>39.151247033964417</v>
      </c>
      <c r="C8" s="2">
        <v>2.2272127204394296</v>
      </c>
      <c r="D8" s="2">
        <v>0.26353748673615607</v>
      </c>
      <c r="E8" s="2">
        <v>6.5883949889181767E-2</v>
      </c>
      <c r="F8" s="2">
        <v>2.6780647405900738E-2</v>
      </c>
      <c r="G8" s="2">
        <v>18.140669672181804</v>
      </c>
      <c r="H8" s="2">
        <v>0.4059081266969235</v>
      </c>
      <c r="I8" s="2">
        <v>0.50250460843071809</v>
      </c>
      <c r="J8" s="2">
        <v>2.6662831654122626E-2</v>
      </c>
      <c r="K8" s="2">
        <v>39.121379420928115</v>
      </c>
      <c r="L8" s="2">
        <v>1.4286246959383179E-3</v>
      </c>
      <c r="M8" s="2">
        <v>4.8323160702400374E-3</v>
      </c>
      <c r="N8" s="2">
        <v>3.4142303860111079E-4</v>
      </c>
      <c r="O8" s="2">
        <v>2.1405539910978703E-2</v>
      </c>
      <c r="P8" s="2" t="s">
        <v>31</v>
      </c>
      <c r="Q8" s="2">
        <v>4.4508895504470946E-3</v>
      </c>
      <c r="R8" s="2">
        <v>5.4705503501976558E-3</v>
      </c>
      <c r="S8" s="2">
        <v>1.3296898697120292E-3</v>
      </c>
      <c r="T8" s="2" t="s">
        <v>31</v>
      </c>
      <c r="U8" s="2">
        <v>1.309508523598844E-2</v>
      </c>
      <c r="V8" s="2" t="s">
        <v>31</v>
      </c>
      <c r="W8" s="2">
        <v>1.2599972357428641E-2</v>
      </c>
      <c r="X8" s="2">
        <v>3.2594105937191723E-3</v>
      </c>
    </row>
    <row r="9" spans="1:24" x14ac:dyDescent="0.25">
      <c r="A9">
        <v>700</v>
      </c>
      <c r="B9" s="2">
        <v>38.53812619197484</v>
      </c>
      <c r="C9" s="2">
        <v>5.586809010960109</v>
      </c>
      <c r="D9" s="2">
        <v>0.21136618978272945</v>
      </c>
      <c r="E9" s="2">
        <v>5.424865134015848E-2</v>
      </c>
      <c r="F9" s="2">
        <v>4.0462211005239064E-2</v>
      </c>
      <c r="G9" s="2">
        <v>17.261656537779217</v>
      </c>
      <c r="H9" s="2">
        <v>0.44836184635812343</v>
      </c>
      <c r="I9" s="2">
        <v>0.52184909867653495</v>
      </c>
      <c r="J9" s="2">
        <v>5.8499708316772536E-2</v>
      </c>
      <c r="K9" s="2">
        <v>37.225737916597303</v>
      </c>
      <c r="L9" s="2" t="s">
        <v>31</v>
      </c>
      <c r="M9" s="2">
        <v>2.5181028069866771E-3</v>
      </c>
      <c r="N9" s="2" t="s">
        <v>31</v>
      </c>
      <c r="O9" s="2">
        <v>1.1973113814789703E-2</v>
      </c>
      <c r="P9" s="2" t="s">
        <v>31</v>
      </c>
      <c r="Q9" s="2">
        <v>4.2523178948890824E-3</v>
      </c>
      <c r="R9" s="2">
        <v>3.8805305600476217E-3</v>
      </c>
      <c r="S9" s="2">
        <v>1.8821740245849035E-3</v>
      </c>
      <c r="T9" s="2" t="s">
        <v>31</v>
      </c>
      <c r="U9" s="2">
        <v>1.1259142040261209E-2</v>
      </c>
      <c r="V9" s="2" t="s">
        <v>31</v>
      </c>
      <c r="W9" s="2">
        <v>1.307406487962957E-2</v>
      </c>
      <c r="X9" s="2">
        <v>4.0431911877941273E-3</v>
      </c>
    </row>
    <row r="10" spans="1:24" x14ac:dyDescent="0.25">
      <c r="A10">
        <v>800</v>
      </c>
      <c r="B10" s="2">
        <v>38.882487166223342</v>
      </c>
      <c r="C10" s="2">
        <v>3.5093215820075558</v>
      </c>
      <c r="D10" s="2">
        <v>0.22309198353736023</v>
      </c>
      <c r="E10" s="2">
        <v>6.9320246998113649E-2</v>
      </c>
      <c r="F10" s="2">
        <v>4.2401011366685115E-2</v>
      </c>
      <c r="G10" s="2">
        <v>17.829120323685501</v>
      </c>
      <c r="H10" s="2">
        <v>0.36042706200977109</v>
      </c>
      <c r="I10" s="2">
        <v>0.50865081122723366</v>
      </c>
      <c r="J10" s="2">
        <v>6.9537439465347586E-2</v>
      </c>
      <c r="K10" s="2">
        <v>38.449505642775527</v>
      </c>
      <c r="L10" s="2">
        <v>9.3608890376099417E-5</v>
      </c>
      <c r="M10" s="2">
        <v>2.9223696685976466E-3</v>
      </c>
      <c r="N10" s="2" t="s">
        <v>31</v>
      </c>
      <c r="O10" s="2">
        <v>1.2040203807940677E-2</v>
      </c>
      <c r="P10" s="2" t="s">
        <v>31</v>
      </c>
      <c r="Q10" s="2">
        <v>5.2955053145213697E-3</v>
      </c>
      <c r="R10" s="2">
        <v>4.0358862844502115E-3</v>
      </c>
      <c r="S10" s="2">
        <v>1.2087113333716366E-3</v>
      </c>
      <c r="T10" s="2" t="s">
        <v>31</v>
      </c>
      <c r="U10" s="2">
        <v>1.2788058043000919E-2</v>
      </c>
      <c r="V10" s="2" t="s">
        <v>31</v>
      </c>
      <c r="W10" s="2">
        <v>1.3916504430496135E-2</v>
      </c>
      <c r="X10" s="2">
        <v>3.8358829308236539E-3</v>
      </c>
    </row>
    <row r="11" spans="1:24" x14ac:dyDescent="0.25">
      <c r="A11">
        <v>900</v>
      </c>
      <c r="B11" s="2">
        <v>38.484699142016851</v>
      </c>
      <c r="C11" s="2">
        <v>5.5856309544562412</v>
      </c>
      <c r="D11" s="2">
        <v>0.18547303581759816</v>
      </c>
      <c r="E11" s="2">
        <v>4.7952379755913668E-2</v>
      </c>
      <c r="F11" s="2">
        <v>1.7821910875828365E-2</v>
      </c>
      <c r="G11" s="2">
        <v>17.322851620584103</v>
      </c>
      <c r="H11" s="2">
        <v>0.36170035970204872</v>
      </c>
      <c r="I11" s="2">
        <v>0.53365542399718169</v>
      </c>
      <c r="J11" s="2">
        <v>5.6592541516112219E-2</v>
      </c>
      <c r="K11" s="2">
        <v>37.357708571284682</v>
      </c>
      <c r="L11" s="2">
        <v>7.9482558836071809E-4</v>
      </c>
      <c r="M11" s="2">
        <v>3.8525782271044908E-3</v>
      </c>
      <c r="N11" s="2" t="s">
        <v>31</v>
      </c>
      <c r="O11" s="2">
        <v>8.90613179087822E-3</v>
      </c>
      <c r="P11" s="2" t="s">
        <v>31</v>
      </c>
      <c r="Q11" s="2">
        <v>3.1231411246715746E-3</v>
      </c>
      <c r="R11" s="2">
        <v>2.8908928008900799E-3</v>
      </c>
      <c r="S11" s="2">
        <v>1.2357595890602753E-3</v>
      </c>
      <c r="T11" s="2" t="s">
        <v>31</v>
      </c>
      <c r="U11" s="2">
        <v>1.0977452839238679E-2</v>
      </c>
      <c r="V11" s="2" t="s">
        <v>31</v>
      </c>
      <c r="W11" s="2">
        <v>1.139712670936101E-2</v>
      </c>
      <c r="X11" s="2">
        <v>2.7361513238823984E-3</v>
      </c>
    </row>
    <row r="12" spans="1:24" x14ac:dyDescent="0.25">
      <c r="A12">
        <v>1000</v>
      </c>
      <c r="B12" s="2">
        <v>38.663443252626557</v>
      </c>
      <c r="C12" s="2">
        <v>4.2063675342150786</v>
      </c>
      <c r="D12" s="2">
        <v>0.18777985079332091</v>
      </c>
      <c r="E12" s="2">
        <v>5.0527646559806717E-2</v>
      </c>
      <c r="F12" s="2">
        <v>8.2600403028614319E-3</v>
      </c>
      <c r="G12" s="2">
        <v>17.67122998934077</v>
      </c>
      <c r="H12" s="2">
        <v>0.3187110772723642</v>
      </c>
      <c r="I12" s="2">
        <v>0.6277286424295776</v>
      </c>
      <c r="J12" s="2">
        <v>0.10503990685785558</v>
      </c>
      <c r="K12" s="2">
        <v>38.109006213128254</v>
      </c>
      <c r="L12" s="2">
        <v>3.3439045301816373E-4</v>
      </c>
      <c r="M12" s="2">
        <v>3.4783889334002054E-3</v>
      </c>
      <c r="N12" s="2" t="s">
        <v>31</v>
      </c>
      <c r="O12" s="2">
        <v>8.6183923897068856E-3</v>
      </c>
      <c r="P12" s="2" t="s">
        <v>31</v>
      </c>
      <c r="Q12" s="2">
        <v>4.0749326191978968E-3</v>
      </c>
      <c r="R12" s="2">
        <v>3.7516629518217211E-3</v>
      </c>
      <c r="S12" s="2">
        <v>1.1865043671275021E-3</v>
      </c>
      <c r="T12" s="2" t="s">
        <v>31</v>
      </c>
      <c r="U12" s="2">
        <v>1.1916541802644931E-2</v>
      </c>
      <c r="V12" s="2" t="s">
        <v>31</v>
      </c>
      <c r="W12" s="2">
        <v>1.5100776780150493E-2</v>
      </c>
      <c r="X12" s="2">
        <v>3.4442561764823345E-3</v>
      </c>
    </row>
    <row r="13" spans="1:24" x14ac:dyDescent="0.25">
      <c r="A13">
        <v>1100</v>
      </c>
      <c r="B13" s="2">
        <v>38.648175163890372</v>
      </c>
      <c r="C13" s="2">
        <v>4.6697716814224624</v>
      </c>
      <c r="D13" s="2">
        <v>0.40012717977617274</v>
      </c>
      <c r="E13" s="2">
        <v>3.2098220337085662E-2</v>
      </c>
      <c r="F13" s="2">
        <v>2.1527314320782195E-2</v>
      </c>
      <c r="G13" s="2">
        <v>17.563141341281089</v>
      </c>
      <c r="H13" s="2">
        <v>0.2683689280382176</v>
      </c>
      <c r="I13" s="2">
        <v>0.44205856954883077</v>
      </c>
      <c r="J13" s="2">
        <v>3.3353937173207719E-2</v>
      </c>
      <c r="K13" s="2">
        <v>37.875906934642273</v>
      </c>
      <c r="L13" s="2" t="s">
        <v>31</v>
      </c>
      <c r="M13" s="2">
        <v>3.8058190146355942E-3</v>
      </c>
      <c r="N13" s="2" t="s">
        <v>31</v>
      </c>
      <c r="O13" s="2">
        <v>6.6927512389143747E-3</v>
      </c>
      <c r="P13" s="2" t="s">
        <v>31</v>
      </c>
      <c r="Q13" s="2">
        <v>3.8310619065217984E-3</v>
      </c>
      <c r="R13" s="2">
        <v>2.4649605753274567E-3</v>
      </c>
      <c r="S13" s="2">
        <v>1.9317090000603081E-3</v>
      </c>
      <c r="T13" s="2" t="s">
        <v>31</v>
      </c>
      <c r="U13" s="2">
        <v>1.1495450496644032E-2</v>
      </c>
      <c r="V13" s="2" t="s">
        <v>31</v>
      </c>
      <c r="W13" s="2">
        <v>1.2688138190271472E-2</v>
      </c>
      <c r="X13" s="2">
        <v>2.5608391471321494E-3</v>
      </c>
    </row>
    <row r="14" spans="1:24" x14ac:dyDescent="0.25">
      <c r="A14">
        <v>1200</v>
      </c>
      <c r="B14" s="2">
        <v>38.364885726754864</v>
      </c>
      <c r="C14" s="2">
        <v>5.7861807489400157</v>
      </c>
      <c r="D14" s="2">
        <v>0.28119911716887663</v>
      </c>
      <c r="E14" s="2">
        <v>4.1815546911241987E-2</v>
      </c>
      <c r="F14" s="2">
        <v>2.8763081339091882E-2</v>
      </c>
      <c r="G14" s="2">
        <v>17.418532516796954</v>
      </c>
      <c r="H14" s="2">
        <v>6.0409717626758522E-2</v>
      </c>
      <c r="I14" s="2">
        <v>0.377005043143257</v>
      </c>
      <c r="J14" s="2">
        <v>3.6057927414413271E-2</v>
      </c>
      <c r="K14" s="2">
        <v>37.56404983165266</v>
      </c>
      <c r="L14" s="2" t="s">
        <v>31</v>
      </c>
      <c r="M14" s="2">
        <v>2.3723679758926117E-3</v>
      </c>
      <c r="N14" s="2" t="s">
        <v>31</v>
      </c>
      <c r="O14" s="2">
        <v>6.936572205650568E-3</v>
      </c>
      <c r="P14" s="2" t="s">
        <v>31</v>
      </c>
      <c r="Q14" s="2">
        <v>3.4849277925742207E-3</v>
      </c>
      <c r="R14" s="2">
        <v>2.9565798050194916E-3</v>
      </c>
      <c r="S14" s="2">
        <v>1.3087777703381779E-3</v>
      </c>
      <c r="T14" s="2" t="s">
        <v>31</v>
      </c>
      <c r="U14" s="2">
        <v>1.1292182993122075E-2</v>
      </c>
      <c r="V14" s="2" t="s">
        <v>31</v>
      </c>
      <c r="W14" s="2">
        <v>9.2647669983693549E-3</v>
      </c>
      <c r="X14" s="2">
        <v>3.4845667109069675E-3</v>
      </c>
    </row>
    <row r="15" spans="1:24" x14ac:dyDescent="0.25">
      <c r="A15">
        <v>1300</v>
      </c>
      <c r="B15" s="2">
        <v>38.806449136095672</v>
      </c>
      <c r="C15" s="2">
        <v>3.7646499554773492</v>
      </c>
      <c r="D15" s="2">
        <v>0.36885217720934083</v>
      </c>
      <c r="E15" s="2">
        <v>4.3519345124385891E-2</v>
      </c>
      <c r="F15" s="2">
        <v>1.8955054010016129E-2</v>
      </c>
      <c r="G15" s="2">
        <v>17.850381604379169</v>
      </c>
      <c r="H15" s="2">
        <v>0.19843499879151927</v>
      </c>
      <c r="I15" s="2">
        <v>0.38496150291915054</v>
      </c>
      <c r="J15" s="2">
        <v>2.5950630523067349E-2</v>
      </c>
      <c r="K15" s="2">
        <v>38.495356796234717</v>
      </c>
      <c r="L15" s="2">
        <v>4.2860299247370097E-4</v>
      </c>
      <c r="M15" s="2">
        <v>3.1311104013821245E-3</v>
      </c>
      <c r="N15" s="2" t="s">
        <v>31</v>
      </c>
      <c r="O15" s="2">
        <v>5.144342613016664E-3</v>
      </c>
      <c r="P15" s="2" t="s">
        <v>31</v>
      </c>
      <c r="Q15" s="2">
        <v>3.1459887916169202E-3</v>
      </c>
      <c r="R15" s="2">
        <v>2.802324455946751E-3</v>
      </c>
      <c r="S15" s="2">
        <v>1.2887242990511838E-3</v>
      </c>
      <c r="T15" s="2" t="s">
        <v>31</v>
      </c>
      <c r="U15" s="2">
        <v>1.2043312120422337E-2</v>
      </c>
      <c r="V15" s="2" t="s">
        <v>31</v>
      </c>
      <c r="W15" s="2">
        <v>1.1103184759976955E-2</v>
      </c>
      <c r="X15" s="2">
        <v>3.4012088017022647E-3</v>
      </c>
    </row>
    <row r="16" spans="1:24" x14ac:dyDescent="0.25">
      <c r="A16">
        <v>1400</v>
      </c>
      <c r="B16" s="2">
        <v>38.885885376976375</v>
      </c>
      <c r="C16" s="2">
        <v>3.1626765651686801</v>
      </c>
      <c r="D16" s="2">
        <v>0.24818112465014225</v>
      </c>
      <c r="E16" s="2">
        <v>4.5322646552963544E-2</v>
      </c>
      <c r="F16" s="2">
        <v>2.3518478770870339E-2</v>
      </c>
      <c r="G16" s="2">
        <v>18.065310323837881</v>
      </c>
      <c r="H16" s="2">
        <v>0.14240720226582851</v>
      </c>
      <c r="I16" s="2">
        <v>0.39410798212201681</v>
      </c>
      <c r="J16" s="2">
        <v>3.4998626716831654E-2</v>
      </c>
      <c r="K16" s="2">
        <v>38.958862727071015</v>
      </c>
      <c r="L16" s="2" t="s">
        <v>31</v>
      </c>
      <c r="M16" s="2">
        <v>4.698806056516301E-3</v>
      </c>
      <c r="N16" s="2" t="s">
        <v>31</v>
      </c>
      <c r="O16" s="2">
        <v>3.5417122356862802E-3</v>
      </c>
      <c r="P16" s="2" t="s">
        <v>31</v>
      </c>
      <c r="Q16" s="2">
        <v>2.192365643860196E-3</v>
      </c>
      <c r="R16" s="2">
        <v>3.4104066236369714E-3</v>
      </c>
      <c r="S16" s="2">
        <v>1.0977802764793041E-3</v>
      </c>
      <c r="T16" s="2" t="s">
        <v>31</v>
      </c>
      <c r="U16" s="2">
        <v>1.1745700502611865E-2</v>
      </c>
      <c r="V16" s="2" t="s">
        <v>31</v>
      </c>
      <c r="W16" s="2">
        <v>9.4651261397642288E-3</v>
      </c>
      <c r="X16" s="2">
        <v>2.5770483888636997E-3</v>
      </c>
    </row>
    <row r="17" spans="1:24" x14ac:dyDescent="0.25">
      <c r="A17">
        <v>1500</v>
      </c>
      <c r="B17" s="2">
        <v>38.674556455726055</v>
      </c>
      <c r="C17" s="2">
        <v>4.1976111950681743</v>
      </c>
      <c r="D17" s="2">
        <v>0.29922978440391396</v>
      </c>
      <c r="E17" s="2">
        <v>5.80123042794067E-2</v>
      </c>
      <c r="F17" s="2">
        <v>1.793908401404512E-2</v>
      </c>
      <c r="G17" s="2">
        <v>17.839223334690118</v>
      </c>
      <c r="H17" s="2">
        <v>5.0613713483696907E-2</v>
      </c>
      <c r="I17" s="2">
        <v>0.34184243001887049</v>
      </c>
      <c r="J17" s="2">
        <v>9.508543538853045E-3</v>
      </c>
      <c r="K17" s="2">
        <v>38.471293357008122</v>
      </c>
      <c r="L17" s="2" t="s">
        <v>31</v>
      </c>
      <c r="M17" s="2">
        <v>4.1058331158421116E-3</v>
      </c>
      <c r="N17" s="2" t="s">
        <v>31</v>
      </c>
      <c r="O17" s="2">
        <v>3.5325294673366789E-3</v>
      </c>
      <c r="P17" s="2" t="s">
        <v>31</v>
      </c>
      <c r="Q17" s="2">
        <v>2.105654511839649E-3</v>
      </c>
      <c r="R17" s="2">
        <v>2.4531802215272745E-3</v>
      </c>
      <c r="S17" s="2">
        <v>1.2396909549849161E-3</v>
      </c>
      <c r="T17" s="2" t="s">
        <v>31</v>
      </c>
      <c r="U17" s="2">
        <v>1.1561706108054154E-2</v>
      </c>
      <c r="V17" s="2" t="s">
        <v>31</v>
      </c>
      <c r="W17" s="2">
        <v>1.1665190129332334E-2</v>
      </c>
      <c r="X17" s="2">
        <v>3.506013259840548E-3</v>
      </c>
    </row>
    <row r="18" spans="1:24" x14ac:dyDescent="0.25">
      <c r="A18">
        <v>1600</v>
      </c>
      <c r="B18" s="2">
        <v>38.75379387877588</v>
      </c>
      <c r="C18" s="2">
        <v>4.0582330037933207</v>
      </c>
      <c r="D18" s="2">
        <v>0.28839915845330116</v>
      </c>
      <c r="E18" s="2">
        <v>5.9549571929566461E-2</v>
      </c>
      <c r="F18" s="2">
        <v>9.6478694818340118E-3</v>
      </c>
      <c r="G18" s="2">
        <v>17.770501546678339</v>
      </c>
      <c r="H18" s="2">
        <v>0.23702428803955367</v>
      </c>
      <c r="I18" s="2">
        <v>0.42059775804630628</v>
      </c>
      <c r="J18" s="2">
        <v>3.909026264440333E-2</v>
      </c>
      <c r="K18" s="2">
        <v>38.323090937148386</v>
      </c>
      <c r="L18" s="2">
        <v>1.8197004632346166E-4</v>
      </c>
      <c r="M18" s="2">
        <v>2.244205698398363E-3</v>
      </c>
      <c r="N18" s="2" t="s">
        <v>31</v>
      </c>
      <c r="O18" s="2">
        <v>4.4824962917791181E-3</v>
      </c>
      <c r="P18" s="2" t="s">
        <v>31</v>
      </c>
      <c r="Q18" s="2">
        <v>2.7946724060971622E-3</v>
      </c>
      <c r="R18" s="2">
        <v>2.9431809761322385E-3</v>
      </c>
      <c r="S18" s="2">
        <v>9.164533413923197E-4</v>
      </c>
      <c r="T18" s="2" t="s">
        <v>31</v>
      </c>
      <c r="U18" s="2">
        <v>1.1888740534686028E-2</v>
      </c>
      <c r="V18" s="2" t="s">
        <v>31</v>
      </c>
      <c r="W18" s="2">
        <v>1.068976560405425E-2</v>
      </c>
      <c r="X18" s="2">
        <v>3.930240110254485E-3</v>
      </c>
    </row>
    <row r="19" spans="1:24" x14ac:dyDescent="0.25">
      <c r="A19">
        <v>1700</v>
      </c>
      <c r="B19" s="2">
        <v>38.306813580244302</v>
      </c>
      <c r="C19" s="2">
        <v>6.5468651516236429</v>
      </c>
      <c r="D19" s="2">
        <v>0.39253187339900752</v>
      </c>
      <c r="E19" s="2">
        <v>5.1883338890517251E-2</v>
      </c>
      <c r="F19" s="2">
        <v>1.6179070728992821E-2</v>
      </c>
      <c r="G19" s="2">
        <v>17.00922749977444</v>
      </c>
      <c r="H19" s="2">
        <v>0.36106839425532938</v>
      </c>
      <c r="I19" s="2">
        <v>0.53069414507619728</v>
      </c>
      <c r="J19" s="2">
        <v>7.0035512924120163E-2</v>
      </c>
      <c r="K19" s="2">
        <v>36.681360429376518</v>
      </c>
      <c r="L19" s="2">
        <v>4.8694949407769339E-5</v>
      </c>
      <c r="M19" s="2">
        <v>2.5217739884342955E-3</v>
      </c>
      <c r="N19" s="2" t="s">
        <v>31</v>
      </c>
      <c r="O19" s="2">
        <v>3.3783131099919738E-3</v>
      </c>
      <c r="P19" s="2" t="s">
        <v>31</v>
      </c>
      <c r="Q19" s="2">
        <v>8.6850007858613361E-4</v>
      </c>
      <c r="R19" s="2">
        <v>2.5339572414006971E-3</v>
      </c>
      <c r="S19" s="2">
        <v>9.3011099155849183E-4</v>
      </c>
      <c r="T19" s="2" t="s">
        <v>31</v>
      </c>
      <c r="U19" s="2">
        <v>1.0627413180330609E-2</v>
      </c>
      <c r="V19" s="2" t="s">
        <v>31</v>
      </c>
      <c r="W19" s="2">
        <v>1.0306710946133514E-2</v>
      </c>
      <c r="X19" s="2">
        <v>2.1255292210765834E-3</v>
      </c>
    </row>
    <row r="20" spans="1:24" x14ac:dyDescent="0.25">
      <c r="A20">
        <v>1800</v>
      </c>
      <c r="B20" s="2">
        <v>39.443223774102613</v>
      </c>
      <c r="C20" s="2" t="s">
        <v>31</v>
      </c>
      <c r="D20" s="2">
        <v>0.36368723578903894</v>
      </c>
      <c r="E20" s="2">
        <v>5.2405410975257791E-2</v>
      </c>
      <c r="F20" s="2">
        <v>1.2392612912000202E-2</v>
      </c>
      <c r="G20" s="2">
        <v>18.881766809840236</v>
      </c>
      <c r="H20" s="2">
        <v>7.7532528161848233E-2</v>
      </c>
      <c r="I20" s="2">
        <v>0.37825072901263879</v>
      </c>
      <c r="J20" s="2">
        <v>2.5669713090921961E-2</v>
      </c>
      <c r="K20" s="2">
        <v>40.719597283555245</v>
      </c>
      <c r="L20" s="2" t="s">
        <v>31</v>
      </c>
      <c r="M20" s="2">
        <v>3.9781490016577228E-3</v>
      </c>
      <c r="N20" s="2" t="s">
        <v>31</v>
      </c>
      <c r="O20" s="2">
        <v>3.3136916509563484E-3</v>
      </c>
      <c r="P20" s="2" t="s">
        <v>31</v>
      </c>
      <c r="Q20" s="2">
        <v>2.617573545062056E-3</v>
      </c>
      <c r="R20" s="2">
        <v>2.4503850844436212E-3</v>
      </c>
      <c r="S20" s="2">
        <v>1.8770303315840337E-3</v>
      </c>
      <c r="T20" s="2" t="s">
        <v>31</v>
      </c>
      <c r="U20" s="2">
        <v>1.1889265583620875E-2</v>
      </c>
      <c r="V20" s="2" t="s">
        <v>31</v>
      </c>
      <c r="W20" s="2">
        <v>1.6574655780691866E-2</v>
      </c>
      <c r="X20" s="2">
        <v>2.7731515821846761E-3</v>
      </c>
    </row>
    <row r="21" spans="1:24" x14ac:dyDescent="0.25">
      <c r="A21">
        <v>1900</v>
      </c>
      <c r="B21" s="2">
        <v>39.122933194066064</v>
      </c>
      <c r="C21" s="2">
        <v>1.6533393725103294</v>
      </c>
      <c r="D21" s="2">
        <v>0.36570983014711345</v>
      </c>
      <c r="E21" s="2">
        <v>4.1158780020608847E-2</v>
      </c>
      <c r="F21" s="2">
        <v>2.0011416813559148E-2</v>
      </c>
      <c r="G21" s="2">
        <v>18.500312523808546</v>
      </c>
      <c r="H21" s="2">
        <v>6.7487432971964322E-3</v>
      </c>
      <c r="I21" s="2">
        <v>0.33000980726516588</v>
      </c>
      <c r="J21" s="2">
        <v>1.5558733041532404E-2</v>
      </c>
      <c r="K21" s="2">
        <v>39.896969556726113</v>
      </c>
      <c r="L21" s="2" t="s">
        <v>31</v>
      </c>
      <c r="M21" s="2">
        <v>3.3818413839325819E-3</v>
      </c>
      <c r="N21" s="2" t="s">
        <v>31</v>
      </c>
      <c r="O21" s="2">
        <v>4.9361725601223027E-3</v>
      </c>
      <c r="P21" s="2" t="s">
        <v>31</v>
      </c>
      <c r="Q21" s="2">
        <v>1.157333366959383E-3</v>
      </c>
      <c r="R21" s="2">
        <v>2.9737539330871765E-3</v>
      </c>
      <c r="S21" s="2">
        <v>1.4341736252284527E-3</v>
      </c>
      <c r="T21" s="2" t="s">
        <v>31</v>
      </c>
      <c r="U21" s="2">
        <v>1.159454585194424E-2</v>
      </c>
      <c r="V21" s="2" t="s">
        <v>31</v>
      </c>
      <c r="W21" s="2">
        <v>1.8332437125667015E-2</v>
      </c>
      <c r="X21" s="2">
        <v>3.437784456817142E-3</v>
      </c>
    </row>
    <row r="22" spans="1:24" x14ac:dyDescent="0.25">
      <c r="A22">
        <v>2000</v>
      </c>
      <c r="B22" s="2">
        <v>38.366854125214211</v>
      </c>
      <c r="C22" s="2">
        <v>6.2092337768087074</v>
      </c>
      <c r="D22" s="2">
        <v>0.52794722111724046</v>
      </c>
      <c r="E22" s="2">
        <v>5.9942026563274936E-2</v>
      </c>
      <c r="F22" s="2">
        <v>6.2829038531999181E-3</v>
      </c>
      <c r="G22" s="2">
        <v>17.026236058046589</v>
      </c>
      <c r="H22" s="2">
        <v>0.39220914787072958</v>
      </c>
      <c r="I22" s="2">
        <v>0.53559981296318571</v>
      </c>
      <c r="J22" s="2">
        <v>0.11859917124440611</v>
      </c>
      <c r="K22" s="2">
        <v>36.71804034657869</v>
      </c>
      <c r="L22" s="2">
        <v>3.6562762470556561E-5</v>
      </c>
      <c r="M22" s="2">
        <v>3.4082361651901448E-3</v>
      </c>
      <c r="N22" s="2" t="s">
        <v>31</v>
      </c>
      <c r="O22" s="2">
        <v>3.0053916163247842E-3</v>
      </c>
      <c r="P22" s="2" t="s">
        <v>31</v>
      </c>
      <c r="Q22" s="2">
        <v>2.4837028068525817E-3</v>
      </c>
      <c r="R22" s="2">
        <v>2.7385250137003879E-3</v>
      </c>
      <c r="S22" s="2">
        <v>1.4590592765581984E-3</v>
      </c>
      <c r="T22" s="2" t="s">
        <v>31</v>
      </c>
      <c r="U22" s="2">
        <v>1.0660555775542284E-2</v>
      </c>
      <c r="V22" s="2" t="s">
        <v>31</v>
      </c>
      <c r="W22" s="2">
        <v>1.2348590826408851E-2</v>
      </c>
      <c r="X22" s="2">
        <v>2.9147854967040221E-3</v>
      </c>
    </row>
    <row r="23" spans="1:24" x14ac:dyDescent="0.25">
      <c r="A23">
        <v>2100</v>
      </c>
      <c r="B23" s="2">
        <v>38.216665828240941</v>
      </c>
      <c r="C23" s="2">
        <v>6.9107923574296866</v>
      </c>
      <c r="D23" s="2">
        <v>0.37463527672793367</v>
      </c>
      <c r="E23" s="2">
        <v>3.9767938171159478E-2</v>
      </c>
      <c r="F23" s="2">
        <v>8.6179715505225352E-2</v>
      </c>
      <c r="G23" s="2">
        <v>16.916600590952097</v>
      </c>
      <c r="H23" s="2">
        <v>0.29748567890065591</v>
      </c>
      <c r="I23" s="2">
        <v>0.50943801946500178</v>
      </c>
      <c r="J23" s="2">
        <v>0.12720145555140144</v>
      </c>
      <c r="K23" s="2">
        <v>36.481605265421159</v>
      </c>
      <c r="L23" s="2" t="s">
        <v>31</v>
      </c>
      <c r="M23" s="2">
        <v>2.2119542733142284E-3</v>
      </c>
      <c r="N23" s="2" t="s">
        <v>31</v>
      </c>
      <c r="O23" s="2">
        <v>4.3830270949056331E-3</v>
      </c>
      <c r="P23" s="2" t="s">
        <v>31</v>
      </c>
      <c r="Q23" s="2">
        <v>2.4050582270946788E-3</v>
      </c>
      <c r="R23" s="2">
        <v>2.9341057784439614E-3</v>
      </c>
      <c r="S23" s="2">
        <v>1.5453868408559434E-3</v>
      </c>
      <c r="T23" s="2" t="s">
        <v>31</v>
      </c>
      <c r="U23" s="2">
        <v>1.119185563846992E-2</v>
      </c>
      <c r="V23" s="2" t="s">
        <v>31</v>
      </c>
      <c r="W23" s="2">
        <v>1.1082940021039812E-2</v>
      </c>
      <c r="X23" s="2">
        <v>3.8735457606140717E-3</v>
      </c>
    </row>
    <row r="24" spans="1:24" x14ac:dyDescent="0.25">
      <c r="A24">
        <v>2200</v>
      </c>
      <c r="B24" s="2">
        <v>39.049404580109893</v>
      </c>
      <c r="C24" s="2">
        <v>2.7803469051107399</v>
      </c>
      <c r="D24" s="2">
        <v>0.3264450150970159</v>
      </c>
      <c r="E24" s="2">
        <v>7.6032378424178509E-2</v>
      </c>
      <c r="F24" s="2">
        <v>1.7772987331707738E-2</v>
      </c>
      <c r="G24" s="2">
        <v>18.003683665246808</v>
      </c>
      <c r="H24" s="2">
        <v>0.37266928807667338</v>
      </c>
      <c r="I24" s="2">
        <v>0.43734204890857781</v>
      </c>
      <c r="J24" s="2">
        <v>7.0608999054839888E-2</v>
      </c>
      <c r="K24" s="2">
        <v>38.825961354808989</v>
      </c>
      <c r="L24" s="2">
        <v>1.104561840094552E-4</v>
      </c>
      <c r="M24" s="2">
        <v>2.5636981555410931E-3</v>
      </c>
      <c r="N24" s="2" t="s">
        <v>31</v>
      </c>
      <c r="O24" s="2">
        <v>4.6013495205041773E-3</v>
      </c>
      <c r="P24" s="2" t="s">
        <v>31</v>
      </c>
      <c r="Q24" s="2">
        <v>2.4950746440989585E-3</v>
      </c>
      <c r="R24" s="2">
        <v>2.8477497903507372E-3</v>
      </c>
      <c r="S24" s="2">
        <v>1.3865502832970163E-3</v>
      </c>
      <c r="T24" s="2" t="s">
        <v>31</v>
      </c>
      <c r="U24" s="2">
        <v>1.1782849500474557E-2</v>
      </c>
      <c r="V24" s="2" t="s">
        <v>31</v>
      </c>
      <c r="W24" s="2">
        <v>1.0833939394226163E-2</v>
      </c>
      <c r="X24" s="2">
        <v>3.1111103580675863E-3</v>
      </c>
    </row>
    <row r="25" spans="1:24" x14ac:dyDescent="0.25">
      <c r="A25">
        <v>2300</v>
      </c>
      <c r="B25" s="2">
        <v>39.157986230410188</v>
      </c>
      <c r="C25" s="2">
        <v>2.0550322383169548</v>
      </c>
      <c r="D25" s="2">
        <v>0.26818077202281343</v>
      </c>
      <c r="E25" s="2">
        <v>5.1732859243420713E-2</v>
      </c>
      <c r="F25" s="2">
        <v>8.8131056306723441E-3</v>
      </c>
      <c r="G25" s="2">
        <v>18.240997732546507</v>
      </c>
      <c r="H25" s="2">
        <v>0.33476025623345362</v>
      </c>
      <c r="I25" s="2">
        <v>0.44661098334964633</v>
      </c>
      <c r="J25" s="2">
        <v>6.0271858721816486E-2</v>
      </c>
      <c r="K25" s="2">
        <v>39.337742553437607</v>
      </c>
      <c r="L25" s="2" t="s">
        <v>31</v>
      </c>
      <c r="M25" s="2">
        <v>2.9936927176871953E-3</v>
      </c>
      <c r="N25" s="2" t="s">
        <v>31</v>
      </c>
      <c r="O25" s="2">
        <v>3.4194626457994641E-3</v>
      </c>
      <c r="P25" s="2" t="s">
        <v>31</v>
      </c>
      <c r="Q25" s="2">
        <v>1.9992294438428882E-3</v>
      </c>
      <c r="R25" s="2">
        <v>3.5564287726956309E-3</v>
      </c>
      <c r="S25" s="2">
        <v>1.4844546967635731E-3</v>
      </c>
      <c r="T25" s="2" t="s">
        <v>31</v>
      </c>
      <c r="U25" s="2">
        <v>1.297218527865665E-2</v>
      </c>
      <c r="V25" s="2" t="s">
        <v>31</v>
      </c>
      <c r="W25" s="2">
        <v>8.6072014136229554E-3</v>
      </c>
      <c r="X25" s="2">
        <v>2.8387551178267667E-3</v>
      </c>
    </row>
    <row r="26" spans="1:24" x14ac:dyDescent="0.25">
      <c r="A26">
        <v>2400</v>
      </c>
      <c r="B26" s="2">
        <v>38.327257052238032</v>
      </c>
      <c r="C26" s="2">
        <v>6.3089573449203069</v>
      </c>
      <c r="D26" s="2">
        <v>0.31493601367712631</v>
      </c>
      <c r="E26" s="2">
        <v>6.2370238600429631E-2</v>
      </c>
      <c r="F26" s="2" t="s">
        <v>31</v>
      </c>
      <c r="G26" s="2">
        <v>17.161957249899075</v>
      </c>
      <c r="H26" s="2">
        <v>0.26002779803705767</v>
      </c>
      <c r="I26" s="2">
        <v>0.45522568747402675</v>
      </c>
      <c r="J26" s="2">
        <v>5.5346570679753335E-2</v>
      </c>
      <c r="K26" s="2">
        <v>37.010730767487665</v>
      </c>
      <c r="L26" s="2">
        <v>6.3473113735752182E-6</v>
      </c>
      <c r="M26" s="2">
        <v>3.0507411671635187E-3</v>
      </c>
      <c r="N26" s="2" t="s">
        <v>31</v>
      </c>
      <c r="O26" s="2">
        <v>4.4219313877479341E-3</v>
      </c>
      <c r="P26" s="2" t="s">
        <v>31</v>
      </c>
      <c r="Q26" s="2">
        <v>1.2713328221177289E-3</v>
      </c>
      <c r="R26" s="2">
        <v>5.8973534983194709E-3</v>
      </c>
      <c r="S26" s="2">
        <v>8.1060756966459726E-4</v>
      </c>
      <c r="T26" s="2" t="s">
        <v>31</v>
      </c>
      <c r="U26" s="2">
        <v>1.2232367374715305E-2</v>
      </c>
      <c r="V26" s="2" t="s">
        <v>31</v>
      </c>
      <c r="W26" s="2">
        <v>1.1034462271178515E-2</v>
      </c>
      <c r="X26" s="2">
        <v>4.4661335842259798E-3</v>
      </c>
    </row>
    <row r="27" spans="1:24" x14ac:dyDescent="0.25">
      <c r="A27">
        <v>2500</v>
      </c>
      <c r="B27" s="2">
        <v>38.506301271052543</v>
      </c>
      <c r="C27" s="2">
        <v>5.110150647439732</v>
      </c>
      <c r="D27" s="2">
        <v>0.34201670118935346</v>
      </c>
      <c r="E27" s="2">
        <v>4.4098130484681336E-2</v>
      </c>
      <c r="F27" s="2">
        <v>1.0613753760176082E-2</v>
      </c>
      <c r="G27" s="2">
        <v>17.506569848890148</v>
      </c>
      <c r="H27" s="2">
        <v>0.17597619449948335</v>
      </c>
      <c r="I27" s="2">
        <v>0.47174240768614406</v>
      </c>
      <c r="J27" s="2">
        <v>3.0839540403974804E-2</v>
      </c>
      <c r="K27" s="2">
        <v>37.753907313998283</v>
      </c>
      <c r="L27" s="2">
        <v>6.7335653354018814E-5</v>
      </c>
      <c r="M27" s="2">
        <v>2.8991889485919546E-3</v>
      </c>
      <c r="N27" s="2" t="s">
        <v>31</v>
      </c>
      <c r="O27" s="2">
        <v>4.1980410739405989E-3</v>
      </c>
      <c r="P27" s="2" t="s">
        <v>31</v>
      </c>
      <c r="Q27" s="2">
        <v>1.4205326851884125E-3</v>
      </c>
      <c r="R27" s="2">
        <v>1.2028474902630122E-2</v>
      </c>
      <c r="S27" s="2">
        <v>1.398335387367743E-3</v>
      </c>
      <c r="T27" s="2" t="s">
        <v>31</v>
      </c>
      <c r="U27" s="2">
        <v>1.3510284304455741E-2</v>
      </c>
      <c r="V27" s="2" t="s">
        <v>31</v>
      </c>
      <c r="W27" s="2">
        <v>9.4623709434504821E-3</v>
      </c>
      <c r="X27" s="2">
        <v>2.7996266965123967E-3</v>
      </c>
    </row>
    <row r="28" spans="1:24" x14ac:dyDescent="0.25">
      <c r="A28">
        <v>2600</v>
      </c>
      <c r="B28" s="2">
        <v>38.382034867840595</v>
      </c>
      <c r="C28" s="2">
        <v>5.3872649974965974</v>
      </c>
      <c r="D28" s="2">
        <v>0.28369462498127856</v>
      </c>
      <c r="E28" s="2">
        <v>4.2561925825306303E-2</v>
      </c>
      <c r="F28" s="2">
        <v>2.0346381358142745E-2</v>
      </c>
      <c r="G28" s="2">
        <v>17.434347849976071</v>
      </c>
      <c r="H28" s="2">
        <v>0.13906431267693195</v>
      </c>
      <c r="I28" s="2">
        <v>0.57424441560617689</v>
      </c>
      <c r="J28" s="2">
        <v>7.8152282004776683E-2</v>
      </c>
      <c r="K28" s="2">
        <v>37.598156491503119</v>
      </c>
      <c r="L28" s="2">
        <v>4.1729505458439238E-4</v>
      </c>
      <c r="M28" s="2">
        <v>2.4958155612719618E-3</v>
      </c>
      <c r="N28" s="2" t="s">
        <v>31</v>
      </c>
      <c r="O28" s="2">
        <v>5.1052508235361251E-3</v>
      </c>
      <c r="P28" s="2" t="s">
        <v>31</v>
      </c>
      <c r="Q28" s="2">
        <v>1.8174766683012446E-3</v>
      </c>
      <c r="R28" s="2">
        <v>2.026602509629491E-2</v>
      </c>
      <c r="S28" s="2">
        <v>1.0183554134193427E-3</v>
      </c>
      <c r="T28" s="2" t="s">
        <v>31</v>
      </c>
      <c r="U28" s="2">
        <v>1.2033121891907183E-2</v>
      </c>
      <c r="V28" s="2" t="s">
        <v>31</v>
      </c>
      <c r="W28" s="2">
        <v>1.3977496024713943E-2</v>
      </c>
      <c r="X28" s="2">
        <v>3.0010141970124621E-3</v>
      </c>
    </row>
    <row r="29" spans="1:24" x14ac:dyDescent="0.25">
      <c r="A29">
        <v>2700</v>
      </c>
      <c r="B29" s="2">
        <v>38.87408953020676</v>
      </c>
      <c r="C29" s="2">
        <v>2.7716438995444563</v>
      </c>
      <c r="D29" s="2">
        <v>0.28021138303546966</v>
      </c>
      <c r="E29" s="2">
        <v>4.2608756867836516E-2</v>
      </c>
      <c r="F29" s="2">
        <v>2.555665209260382E-2</v>
      </c>
      <c r="G29" s="2">
        <v>18.154568745263958</v>
      </c>
      <c r="H29" s="2">
        <v>8.7381796474658824E-2</v>
      </c>
      <c r="I29" s="2">
        <v>0.53729404319097651</v>
      </c>
      <c r="J29" s="2">
        <v>1.0883229238837127E-2</v>
      </c>
      <c r="K29" s="2">
        <v>39.151353557576435</v>
      </c>
      <c r="L29" s="2">
        <v>8.8796202144113647E-4</v>
      </c>
      <c r="M29" s="2">
        <v>2.7348504467885715E-3</v>
      </c>
      <c r="N29" s="2">
        <v>5.2727912178719114E-5</v>
      </c>
      <c r="O29" s="2">
        <v>5.2384060533677149E-3</v>
      </c>
      <c r="P29" s="2" t="s">
        <v>31</v>
      </c>
      <c r="Q29" s="2">
        <v>3.0893193384480375E-3</v>
      </c>
      <c r="R29" s="2">
        <v>2.567704126704733E-2</v>
      </c>
      <c r="S29" s="2">
        <v>1.429482628361362E-3</v>
      </c>
      <c r="T29" s="2" t="s">
        <v>31</v>
      </c>
      <c r="U29" s="2">
        <v>1.2419618048933231E-2</v>
      </c>
      <c r="V29" s="2" t="s">
        <v>31</v>
      </c>
      <c r="W29" s="2">
        <v>8.6096671346017166E-3</v>
      </c>
      <c r="X29" s="2">
        <v>4.2693316568312078E-3</v>
      </c>
    </row>
    <row r="30" spans="1:24" x14ac:dyDescent="0.25">
      <c r="A30">
        <v>2800</v>
      </c>
      <c r="B30" s="2">
        <v>38.950600561495548</v>
      </c>
      <c r="C30" s="2">
        <v>2.2402868808153933</v>
      </c>
      <c r="D30" s="2">
        <v>0.29641083346179459</v>
      </c>
      <c r="E30" s="2">
        <v>5.0514800160430674E-2</v>
      </c>
      <c r="F30" s="2">
        <v>0.11351439122613434</v>
      </c>
      <c r="G30" s="2">
        <v>18.240418740767833</v>
      </c>
      <c r="H30" s="2">
        <v>5.9529359443838109E-2</v>
      </c>
      <c r="I30" s="2">
        <v>0.6041450635320631</v>
      </c>
      <c r="J30" s="2">
        <v>2.197071792469801E-2</v>
      </c>
      <c r="K30" s="2">
        <v>39.33649392494349</v>
      </c>
      <c r="L30" s="2">
        <v>1.4311389362852023E-3</v>
      </c>
      <c r="M30" s="2">
        <v>2.1672739116273794E-3</v>
      </c>
      <c r="N30" s="2" t="s">
        <v>31</v>
      </c>
      <c r="O30" s="2">
        <v>6.8068222064444741E-3</v>
      </c>
      <c r="P30" s="2" t="s">
        <v>31</v>
      </c>
      <c r="Q30" s="2">
        <v>2.4506209547358391E-3</v>
      </c>
      <c r="R30" s="2">
        <v>4.3436158459031045E-2</v>
      </c>
      <c r="S30" s="2">
        <v>1.2540132910632803E-3</v>
      </c>
      <c r="T30" s="2" t="s">
        <v>31</v>
      </c>
      <c r="U30" s="2">
        <v>1.3717007976463816E-2</v>
      </c>
      <c r="V30" s="2" t="s">
        <v>31</v>
      </c>
      <c r="W30" s="2">
        <v>1.1909068897004389E-2</v>
      </c>
      <c r="X30" s="2">
        <v>2.9426215961293987E-3</v>
      </c>
    </row>
    <row r="31" spans="1:24" x14ac:dyDescent="0.25">
      <c r="A31">
        <v>2900</v>
      </c>
      <c r="B31" s="2">
        <v>38.593521926392697</v>
      </c>
      <c r="C31" s="2">
        <v>4.8564892715599193</v>
      </c>
      <c r="D31" s="2">
        <v>0.2209744197924384</v>
      </c>
      <c r="E31" s="2">
        <v>6.3856988302512102E-2</v>
      </c>
      <c r="F31" s="2">
        <v>9.191386551723775E-2</v>
      </c>
      <c r="G31" s="2">
        <v>17.4003032875322</v>
      </c>
      <c r="H31" s="2">
        <v>0.40649632012786913</v>
      </c>
      <c r="I31" s="2">
        <v>0.68486962155737974</v>
      </c>
      <c r="J31" s="2">
        <v>4.0350249451806909E-2</v>
      </c>
      <c r="K31" s="2">
        <v>37.524737468465148</v>
      </c>
      <c r="L31" s="2">
        <v>1.2356921016235954E-3</v>
      </c>
      <c r="M31" s="2">
        <v>1.5107889032838196E-3</v>
      </c>
      <c r="N31" s="2" t="s">
        <v>31</v>
      </c>
      <c r="O31" s="2">
        <v>8.7878079671605529E-3</v>
      </c>
      <c r="P31" s="2" t="s">
        <v>31</v>
      </c>
      <c r="Q31" s="2">
        <v>1.7653995720854675E-3</v>
      </c>
      <c r="R31" s="2">
        <v>7.4363147442927588E-2</v>
      </c>
      <c r="S31" s="2">
        <v>1.716845905262626E-3</v>
      </c>
      <c r="T31" s="2" t="s">
        <v>31</v>
      </c>
      <c r="U31" s="2">
        <v>1.3544552133907033E-2</v>
      </c>
      <c r="V31" s="2" t="s">
        <v>31</v>
      </c>
      <c r="W31" s="2">
        <v>9.9440369198809057E-3</v>
      </c>
      <c r="X31" s="2">
        <v>3.6183103546902472E-3</v>
      </c>
    </row>
    <row r="32" spans="1:24" x14ac:dyDescent="0.25">
      <c r="A32">
        <v>3000</v>
      </c>
      <c r="B32" s="2" t="s">
        <v>24</v>
      </c>
      <c r="C32" s="2" t="s">
        <v>24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2" t="s">
        <v>24</v>
      </c>
      <c r="K32" s="2" t="s">
        <v>24</v>
      </c>
      <c r="L32" s="2" t="s">
        <v>24</v>
      </c>
      <c r="M32" s="2" t="s">
        <v>24</v>
      </c>
      <c r="N32" s="2" t="s">
        <v>24</v>
      </c>
      <c r="O32" s="2" t="s">
        <v>24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24</v>
      </c>
      <c r="V32" s="2" t="s">
        <v>24</v>
      </c>
      <c r="W32" s="2" t="s">
        <v>24</v>
      </c>
      <c r="X32" s="2" t="s">
        <v>24</v>
      </c>
    </row>
    <row r="33" spans="1:24" x14ac:dyDescent="0.25">
      <c r="A33">
        <v>3100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>
        <v>3200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>
        <v>3300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>
        <v>3400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>
        <v>3500</v>
      </c>
      <c r="B37" s="2" t="s">
        <v>24</v>
      </c>
      <c r="C37" s="2" t="s">
        <v>24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24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2" t="s">
        <v>24</v>
      </c>
      <c r="O37" s="2" t="s">
        <v>24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24</v>
      </c>
      <c r="V37" s="2" t="s">
        <v>24</v>
      </c>
      <c r="W37" s="2" t="s">
        <v>24</v>
      </c>
      <c r="X37" s="2" t="s">
        <v>24</v>
      </c>
    </row>
    <row r="38" spans="1:24" x14ac:dyDescent="0.25">
      <c r="A38">
        <v>3600</v>
      </c>
      <c r="B38" s="2" t="s">
        <v>24</v>
      </c>
      <c r="C38" s="2" t="s">
        <v>24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24</v>
      </c>
      <c r="V38" s="2" t="s">
        <v>24</v>
      </c>
      <c r="W38" s="2" t="s">
        <v>24</v>
      </c>
      <c r="X38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E1D0-F1AF-405C-A2A8-4196AC91FF56}">
  <dimension ref="A1:G4"/>
  <sheetViews>
    <sheetView workbookViewId="0">
      <selection activeCell="F14" sqref="F14"/>
    </sheetView>
  </sheetViews>
  <sheetFormatPr defaultRowHeight="15" x14ac:dyDescent="0.25"/>
  <sheetData>
    <row r="1" spans="1:7" x14ac:dyDescent="0.25">
      <c r="B1" t="s">
        <v>32</v>
      </c>
      <c r="C1" t="s">
        <v>33</v>
      </c>
      <c r="D1" t="s">
        <v>34</v>
      </c>
      <c r="E1" t="s">
        <v>35</v>
      </c>
      <c r="F1" t="s">
        <v>36</v>
      </c>
      <c r="G1" s="20" t="s">
        <v>37</v>
      </c>
    </row>
    <row r="2" spans="1:7" x14ac:dyDescent="0.25">
      <c r="A2" t="s">
        <v>38</v>
      </c>
      <c r="B2" s="21">
        <v>53.863999999999997</v>
      </c>
      <c r="C2" s="21">
        <v>84.141999999999996</v>
      </c>
      <c r="D2" s="21">
        <v>54.125</v>
      </c>
      <c r="E2" s="21">
        <v>88.798000000000002</v>
      </c>
      <c r="F2">
        <v>4.6633096616030185</v>
      </c>
      <c r="G2" s="20">
        <v>47</v>
      </c>
    </row>
    <row r="3" spans="1:7" x14ac:dyDescent="0.25">
      <c r="A3" t="s">
        <v>39</v>
      </c>
      <c r="B3" s="21">
        <v>54.46</v>
      </c>
      <c r="C3" s="21">
        <v>87.01</v>
      </c>
      <c r="D3" s="21">
        <v>53.454000000000001</v>
      </c>
      <c r="E3" s="21">
        <v>87.754999999999995</v>
      </c>
      <c r="F3">
        <v>1.2518230705654798</v>
      </c>
      <c r="G3" s="20">
        <v>13</v>
      </c>
    </row>
    <row r="4" spans="1:7" x14ac:dyDescent="0.25">
      <c r="A4" t="s">
        <v>40</v>
      </c>
      <c r="B4" s="21">
        <v>53.454000000000001</v>
      </c>
      <c r="C4" s="21">
        <v>87.754999999999995</v>
      </c>
      <c r="D4" s="21">
        <v>53.789000000000001</v>
      </c>
      <c r="E4" s="21">
        <v>84.105000000000004</v>
      </c>
      <c r="F4">
        <v>3.6653410482518454</v>
      </c>
      <c r="G4" s="20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F300-D10D-479A-B433-A60B2582BDF1}">
  <dimension ref="A1:X6"/>
  <sheetViews>
    <sheetView workbookViewId="0">
      <selection activeCell="E9" sqref="E9"/>
    </sheetView>
  </sheetViews>
  <sheetFormatPr defaultRowHeight="15" x14ac:dyDescent="0.25"/>
  <sheetData>
    <row r="1" spans="1:24" x14ac:dyDescent="0.25">
      <c r="A1" s="3" t="s">
        <v>25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spans="1:24" x14ac:dyDescent="0.25">
      <c r="A2" s="6" t="s">
        <v>26</v>
      </c>
      <c r="B2" s="7">
        <v>120351.78334530364</v>
      </c>
      <c r="C2" s="7">
        <v>120351.78334530364</v>
      </c>
      <c r="D2" s="7">
        <v>120351.78334530364</v>
      </c>
      <c r="E2" s="8">
        <v>2401314.8258586987</v>
      </c>
      <c r="F2" s="7">
        <v>120351.78334530364</v>
      </c>
      <c r="G2" s="7">
        <v>120351.78334530364</v>
      </c>
      <c r="H2" s="7">
        <v>120351.78334530364</v>
      </c>
      <c r="I2" s="7">
        <v>120351.78334530364</v>
      </c>
      <c r="J2" s="7">
        <v>120351.78334530364</v>
      </c>
      <c r="K2" s="7">
        <v>120351.78334530364</v>
      </c>
      <c r="L2" s="7">
        <v>120351.78334530364</v>
      </c>
      <c r="M2" s="8">
        <v>363454.55521538097</v>
      </c>
      <c r="N2" s="8">
        <v>200000</v>
      </c>
      <c r="O2" s="8">
        <v>138182.18774789752</v>
      </c>
      <c r="P2" s="8">
        <v>10000</v>
      </c>
      <c r="Q2" s="8">
        <v>16400</v>
      </c>
      <c r="R2" s="8">
        <v>251449.42598859579</v>
      </c>
      <c r="S2" s="7">
        <v>120351.78334530364</v>
      </c>
      <c r="T2" s="7">
        <v>120351.78334530364</v>
      </c>
      <c r="U2" s="8">
        <v>120351.78334530364</v>
      </c>
      <c r="V2" s="7">
        <v>120351.78334530364</v>
      </c>
      <c r="W2" s="8">
        <v>4078016.962333153</v>
      </c>
      <c r="X2" s="9">
        <v>1149342.0581663724</v>
      </c>
    </row>
    <row r="3" spans="1:24" x14ac:dyDescent="0.25">
      <c r="A3" s="10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>
        <v>1.148790722625175E-2</v>
      </c>
      <c r="S3" s="11"/>
      <c r="T3" s="11"/>
      <c r="U3" s="11"/>
      <c r="V3" s="11"/>
      <c r="W3" s="13">
        <f>0.0088*13+0.19</f>
        <v>0.3044</v>
      </c>
      <c r="X3" s="14"/>
    </row>
    <row r="4" spans="1:24" x14ac:dyDescent="0.25">
      <c r="A4" s="10" t="s">
        <v>28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4">
        <v>1789.524509256582</v>
      </c>
      <c r="S4" s="11"/>
      <c r="T4" s="11"/>
      <c r="U4" s="11"/>
      <c r="V4" s="11"/>
      <c r="W4" s="11"/>
      <c r="X4" s="14"/>
    </row>
    <row r="5" spans="1:24" x14ac:dyDescent="0.25">
      <c r="A5" s="10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5">
        <v>2194.0786308108677</v>
      </c>
      <c r="S5" s="11"/>
      <c r="T5" s="11"/>
      <c r="U5" s="11"/>
      <c r="V5" s="11"/>
      <c r="W5" s="11"/>
      <c r="X5" s="14"/>
    </row>
    <row r="6" spans="1:24" ht="15.75" thickBot="1" x14ac:dyDescent="0.3">
      <c r="A6" s="16" t="s">
        <v>30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>
        <v>77.609247761693567</v>
      </c>
      <c r="S6" s="17"/>
      <c r="T6" s="17"/>
      <c r="U6" s="17"/>
      <c r="V6" s="17"/>
      <c r="W6" s="17"/>
      <c r="X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</vt:lpstr>
      <vt:lpstr>CD</vt:lpstr>
      <vt:lpstr>DA</vt:lpstr>
      <vt:lpstr>Dist</vt:lpstr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2018-01-10T17:14:31Z</dcterms:created>
  <dcterms:modified xsi:type="dcterms:W3CDTF">2018-01-11T13:57:12Z</dcterms:modified>
</cp:coreProperties>
</file>