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"/>
    </mc:Choice>
  </mc:AlternateContent>
  <xr:revisionPtr revIDLastSave="4" documentId="11_F25DC773A252ABDACC10489EC11F529A5BDE58E9" xr6:coauthVersionLast="47" xr6:coauthVersionMax="47" xr10:uidLastSave="{2B540C0F-BFCE-466D-ACDF-7367DCB5B487}"/>
  <bookViews>
    <workbookView xWindow="-110" yWindow="-110" windowWidth="19420" windowHeight="11020" activeTab="1" xr2:uid="{00000000-000D-0000-FFFF-FFFF00000000}"/>
  </bookViews>
  <sheets>
    <sheet name="Sheet1" sheetId="1" r:id="rId1"/>
    <sheet name="Sheet2" sheetId="2" r:id="rId2"/>
  </sheets>
  <definedNames>
    <definedName name="so">Sheet2!$A$2:$C$4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8" i="2" l="1"/>
  <c r="N18" i="2"/>
  <c r="M18" i="2"/>
  <c r="L18" i="2"/>
  <c r="K18" i="2"/>
  <c r="O17" i="2"/>
  <c r="N17" i="2"/>
  <c r="M17" i="2"/>
  <c r="L17" i="2"/>
  <c r="K17" i="2"/>
  <c r="O16" i="2"/>
  <c r="N16" i="2"/>
  <c r="M16" i="2"/>
  <c r="L16" i="2"/>
  <c r="K16" i="2"/>
  <c r="O15" i="2"/>
  <c r="N15" i="2"/>
  <c r="M15" i="2"/>
  <c r="L15" i="2"/>
  <c r="K15" i="2"/>
  <c r="O14" i="2"/>
  <c r="N14" i="2"/>
  <c r="M14" i="2"/>
  <c r="L14" i="2"/>
  <c r="K14" i="2"/>
  <c r="O13" i="2"/>
  <c r="N13" i="2"/>
  <c r="M13" i="2"/>
  <c r="L13" i="2"/>
  <c r="K13" i="2"/>
  <c r="P8" i="2"/>
  <c r="O8" i="2"/>
  <c r="O7" i="2"/>
  <c r="P7" i="2" s="1"/>
  <c r="H7" i="2" a="1"/>
  <c r="H7" i="2" s="1"/>
  <c r="O6" i="2"/>
  <c r="P6" i="2" s="1"/>
  <c r="P5" i="2"/>
  <c r="O5" i="2"/>
  <c r="B8" i="1"/>
  <c r="A8" i="1"/>
</calcChain>
</file>

<file path=xl/sharedStrings.xml><?xml version="1.0" encoding="utf-8"?>
<sst xmlns="http://schemas.openxmlformats.org/spreadsheetml/2006/main" count="12" uniqueCount="12">
  <si>
    <t>Tab1</t>
  </si>
  <si>
    <t>Name</t>
  </si>
  <si>
    <t>sub1</t>
  </si>
  <si>
    <t>sub2</t>
  </si>
  <si>
    <t>sub3</t>
  </si>
  <si>
    <t>total</t>
  </si>
  <si>
    <t>Percentage</t>
  </si>
  <si>
    <t>Arn</t>
  </si>
  <si>
    <t>Full marks</t>
  </si>
  <si>
    <t>Ran</t>
  </si>
  <si>
    <t>Tas</t>
  </si>
  <si>
    <t>Wab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</si>
</sst>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0.000"/>
    <numFmt numFmtId="166" formatCode="[$-10409]h\.mm\.ss\ AM/PM;@"/>
    <numFmt numFmtId="167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9" fontId="0" fillId="0" borderId="0" xfId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9" sqref="B9"/>
    </sheetView>
  </sheetViews>
  <sheetFormatPr defaultRowHeight="14.5" x14ac:dyDescent="0.35"/>
  <sheetData>
    <row r="1" spans="1:2" x14ac:dyDescent="0.35">
      <c r="A1">
        <v>90</v>
      </c>
    </row>
    <row r="2" spans="1:2" x14ac:dyDescent="0.35">
      <c r="A2">
        <v>57</v>
      </c>
    </row>
    <row r="3" spans="1:2" x14ac:dyDescent="0.35">
      <c r="A3">
        <v>32</v>
      </c>
    </row>
    <row r="4" spans="1:2" x14ac:dyDescent="0.35">
      <c r="A4">
        <v>98</v>
      </c>
    </row>
    <row r="5" spans="1:2" x14ac:dyDescent="0.35">
      <c r="A5">
        <v>76</v>
      </c>
    </row>
    <row r="6" spans="1:2" x14ac:dyDescent="0.35">
      <c r="A6">
        <v>786</v>
      </c>
    </row>
    <row r="7" spans="1:2" x14ac:dyDescent="0.35">
      <c r="A7">
        <v>54</v>
      </c>
    </row>
    <row r="8" spans="1:2" x14ac:dyDescent="0.35">
      <c r="A8">
        <f>A1+A2+A3+A4+A5+A6+A7</f>
        <v>1193</v>
      </c>
      <c r="B8">
        <f>SUM(A1:A7)</f>
        <v>1193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EB00-0C7A-4540-8060-FB720E888890}">
  <dimension ref="A1:S18"/>
  <sheetViews>
    <sheetView tabSelected="1" topLeftCell="B1" workbookViewId="0">
      <selection activeCell="O13" sqref="O13"/>
    </sheetView>
  </sheetViews>
  <sheetFormatPr defaultRowHeight="14.5" x14ac:dyDescent="0.35"/>
  <cols>
    <col min="4" max="4" width="17" bestFit="1" customWidth="1"/>
    <col min="7" max="7" width="10.08984375" bestFit="1" customWidth="1"/>
    <col min="16" max="16" width="10" bestFit="1" customWidth="1"/>
  </cols>
  <sheetData>
    <row r="1" spans="1:19" x14ac:dyDescent="0.35">
      <c r="A1" s="1" t="s">
        <v>0</v>
      </c>
      <c r="B1" s="1"/>
      <c r="C1" s="1"/>
    </row>
    <row r="2" spans="1:19" x14ac:dyDescent="0.35">
      <c r="A2" s="2">
        <v>23</v>
      </c>
      <c r="B2" s="2">
        <v>56</v>
      </c>
      <c r="C2" s="2">
        <v>69</v>
      </c>
    </row>
    <row r="3" spans="1:19" x14ac:dyDescent="0.35">
      <c r="A3" s="2">
        <v>29</v>
      </c>
      <c r="B3" s="2">
        <v>58</v>
      </c>
      <c r="C3" s="2">
        <v>87</v>
      </c>
    </row>
    <row r="4" spans="1:19" x14ac:dyDescent="0.35">
      <c r="A4" s="2">
        <v>89</v>
      </c>
      <c r="B4" s="2">
        <v>178</v>
      </c>
      <c r="C4" s="2">
        <v>267</v>
      </c>
      <c r="K4" t="s">
        <v>1</v>
      </c>
      <c r="L4" t="s">
        <v>2</v>
      </c>
      <c r="M4" t="s">
        <v>3</v>
      </c>
      <c r="N4" t="s">
        <v>4</v>
      </c>
      <c r="O4" t="s">
        <v>5</v>
      </c>
      <c r="P4" t="s">
        <v>6</v>
      </c>
    </row>
    <row r="5" spans="1:19" x14ac:dyDescent="0.35">
      <c r="K5" t="s">
        <v>7</v>
      </c>
      <c r="L5">
        <v>89</v>
      </c>
      <c r="M5">
        <v>85</v>
      </c>
      <c r="N5">
        <v>80</v>
      </c>
      <c r="O5">
        <f>L5+M5+N5</f>
        <v>254</v>
      </c>
      <c r="P5" s="3">
        <f>O5/$S$5</f>
        <v>0.84666666666666668</v>
      </c>
      <c r="R5" t="s">
        <v>8</v>
      </c>
      <c r="S5">
        <v>300</v>
      </c>
    </row>
    <row r="6" spans="1:19" x14ac:dyDescent="0.35">
      <c r="K6" t="s">
        <v>9</v>
      </c>
      <c r="L6">
        <v>92</v>
      </c>
      <c r="M6">
        <v>97</v>
      </c>
      <c r="N6">
        <v>85</v>
      </c>
      <c r="O6">
        <f t="shared" ref="O6:O8" si="0">L6+M6+N6</f>
        <v>274</v>
      </c>
      <c r="P6" s="3">
        <f t="shared" ref="P6:P8" si="1">O6/$S$5</f>
        <v>0.91333333333333333</v>
      </c>
    </row>
    <row r="7" spans="1:19" x14ac:dyDescent="0.35">
      <c r="H7">
        <f t="array" ref="H7">so</f>
        <v>23</v>
      </c>
      <c r="K7" t="s">
        <v>10</v>
      </c>
      <c r="L7">
        <v>90</v>
      </c>
      <c r="M7">
        <v>89</v>
      </c>
      <c r="N7">
        <v>79</v>
      </c>
      <c r="O7">
        <f t="shared" si="0"/>
        <v>258</v>
      </c>
      <c r="P7" s="3">
        <f t="shared" si="1"/>
        <v>0.86</v>
      </c>
    </row>
    <row r="8" spans="1:19" x14ac:dyDescent="0.35">
      <c r="K8" t="s">
        <v>11</v>
      </c>
      <c r="L8">
        <v>80</v>
      </c>
      <c r="M8">
        <v>86</v>
      </c>
      <c r="N8">
        <v>89</v>
      </c>
      <c r="O8">
        <f t="shared" si="0"/>
        <v>255</v>
      </c>
      <c r="P8" s="3">
        <f t="shared" si="1"/>
        <v>0.85</v>
      </c>
    </row>
    <row r="12" spans="1:19" x14ac:dyDescent="0.35">
      <c r="K12">
        <v>10</v>
      </c>
      <c r="L12">
        <v>20</v>
      </c>
      <c r="M12">
        <v>30</v>
      </c>
      <c r="N12">
        <v>40</v>
      </c>
      <c r="O12">
        <v>50</v>
      </c>
    </row>
    <row r="13" spans="1:19" x14ac:dyDescent="0.35">
      <c r="D13" s="4">
        <v>46084</v>
      </c>
      <c r="J13">
        <v>1</v>
      </c>
      <c r="K13">
        <f>K$12*$J13</f>
        <v>10</v>
      </c>
      <c r="L13">
        <f t="shared" ref="L13:O18" si="2">L$12*$J13</f>
        <v>20</v>
      </c>
      <c r="M13">
        <f t="shared" si="2"/>
        <v>30</v>
      </c>
      <c r="N13">
        <f t="shared" si="2"/>
        <v>40</v>
      </c>
      <c r="O13">
        <f t="shared" si="2"/>
        <v>50</v>
      </c>
    </row>
    <row r="14" spans="1:19" x14ac:dyDescent="0.35">
      <c r="D14" s="4">
        <v>46637</v>
      </c>
      <c r="F14" s="5">
        <v>20</v>
      </c>
      <c r="G14" s="6">
        <v>0.87498842592592596</v>
      </c>
      <c r="H14" s="7">
        <v>78</v>
      </c>
      <c r="J14">
        <v>2</v>
      </c>
      <c r="K14">
        <f t="shared" ref="K14:K18" si="3">K$12*$J14</f>
        <v>20</v>
      </c>
      <c r="L14">
        <f t="shared" si="2"/>
        <v>40</v>
      </c>
      <c r="M14">
        <f t="shared" si="2"/>
        <v>60</v>
      </c>
      <c r="N14">
        <f t="shared" si="2"/>
        <v>80</v>
      </c>
      <c r="O14">
        <f t="shared" si="2"/>
        <v>100</v>
      </c>
    </row>
    <row r="15" spans="1:19" x14ac:dyDescent="0.35">
      <c r="J15">
        <v>3</v>
      </c>
      <c r="K15">
        <f t="shared" si="3"/>
        <v>30</v>
      </c>
      <c r="L15">
        <f t="shared" si="2"/>
        <v>60</v>
      </c>
      <c r="M15">
        <f t="shared" si="2"/>
        <v>90</v>
      </c>
      <c r="N15">
        <f t="shared" si="2"/>
        <v>120</v>
      </c>
      <c r="O15">
        <f t="shared" si="2"/>
        <v>150</v>
      </c>
    </row>
    <row r="16" spans="1:19" x14ac:dyDescent="0.35">
      <c r="J16">
        <v>4</v>
      </c>
      <c r="K16">
        <f t="shared" si="3"/>
        <v>40</v>
      </c>
      <c r="L16">
        <f t="shared" si="2"/>
        <v>80</v>
      </c>
      <c r="M16">
        <f t="shared" si="2"/>
        <v>120</v>
      </c>
      <c r="N16">
        <f t="shared" si="2"/>
        <v>160</v>
      </c>
      <c r="O16">
        <f t="shared" si="2"/>
        <v>200</v>
      </c>
    </row>
    <row r="17" spans="10:15" x14ac:dyDescent="0.35">
      <c r="J17">
        <v>5</v>
      </c>
      <c r="K17">
        <f t="shared" si="3"/>
        <v>50</v>
      </c>
      <c r="L17">
        <f t="shared" si="2"/>
        <v>100</v>
      </c>
      <c r="M17">
        <f t="shared" si="2"/>
        <v>150</v>
      </c>
      <c r="N17">
        <f t="shared" si="2"/>
        <v>200</v>
      </c>
      <c r="O17">
        <f t="shared" si="2"/>
        <v>250</v>
      </c>
    </row>
    <row r="18" spans="10:15" x14ac:dyDescent="0.35">
      <c r="J18">
        <v>6</v>
      </c>
      <c r="K18">
        <f t="shared" si="3"/>
        <v>60</v>
      </c>
      <c r="L18">
        <f t="shared" si="2"/>
        <v>120</v>
      </c>
      <c r="M18">
        <f t="shared" si="2"/>
        <v>180</v>
      </c>
      <c r="N18">
        <f t="shared" si="2"/>
        <v>240</v>
      </c>
      <c r="O18">
        <f t="shared" si="2"/>
        <v>300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2015-06-05T18:17:20Z</dcterms:created>
  <dcterms:modified xsi:type="dcterms:W3CDTF">2026-01-11T05:46:25Z</dcterms:modified>
</cp:coreProperties>
</file>