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ra\OneDrive\Desktop\Excel\Loan-Portfolio\"/>
    </mc:Choice>
  </mc:AlternateContent>
  <xr:revisionPtr revIDLastSave="0" documentId="8_{E4C9F563-7A00-4B21-8240-BF7BB78F271E}" xr6:coauthVersionLast="47" xr6:coauthVersionMax="47" xr10:uidLastSave="{00000000-0000-0000-0000-000000000000}"/>
  <bookViews>
    <workbookView xWindow="-110" yWindow="-110" windowWidth="19420" windowHeight="10300" activeTab="2" xr2:uid="{E084FE81-212B-422A-ABFC-0CC8A83AD51C}"/>
  </bookViews>
  <sheets>
    <sheet name="customers" sheetId="2" r:id="rId1"/>
    <sheet name="loans" sheetId="3" r:id="rId2"/>
    <sheet name="repayments" sheetId="4" r:id="rId3"/>
    <sheet name="Customer_Exposure" sheetId="7" r:id="rId4"/>
    <sheet name="Loan_Breakdown" sheetId="8" r:id="rId5"/>
    <sheet name="Repayment_Trend" sheetId="16" r:id="rId6"/>
    <sheet name="Portfolio_At_Risk" sheetId="10" r:id="rId7"/>
    <sheet name="Portfolio_Size" sheetId="12" r:id="rId8"/>
    <sheet name="Sheet5" sheetId="11" r:id="rId9"/>
    <sheet name="Sheet4" sheetId="9" r:id="rId10"/>
    <sheet name="Sheet3" sheetId="6" r:id="rId11"/>
  </sheets>
  <definedNames>
    <definedName name="ExternalData_1" localSheetId="3" hidden="1">'Customer_Exposure'!$A$1:$B$6</definedName>
    <definedName name="ExternalData_1" localSheetId="0" hidden="1">'customers'!$A$1:$F$6</definedName>
    <definedName name="ExternalData_1" localSheetId="4" hidden="1">Loan_Breakdown!$A$1:$C$5</definedName>
    <definedName name="ExternalData_1" localSheetId="1" hidden="1">loans!$A$1:$H$6</definedName>
    <definedName name="ExternalData_1" localSheetId="6" hidden="1">Portfolio_At_Risk!$A$1:$B$2</definedName>
    <definedName name="ExternalData_1" localSheetId="7" hidden="1">Portfolio_Size!$A$1:$A$2</definedName>
    <definedName name="ExternalData_1" localSheetId="5" hidden="1">Repayment_Trend!$A$1:$C$6</definedName>
    <definedName name="ExternalData_1" localSheetId="2" hidden="1">'repayments'!$A$1:$D$6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CB660-E7AA-4100-88F7-AC1E4D623C63}" keepAlive="1" name="Query - Customer_Exposure" description="Connection to the 'Customer_Exposure' query in the workbook." type="5" refreshedVersion="8" background="1" saveData="1">
    <dbPr connection="Provider=Microsoft.Mashup.OleDb.1;Data Source=$Workbook$;Location=Customer_Exposure;Extended Properties=&quot;&quot;" command="SELECT * FROM [Customer_Exposure]"/>
  </connection>
  <connection id="2" xr16:uid="{904DFF18-F906-4C4E-BFBE-AC79A456B44E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145E5478-3C00-4D84-A3BF-508DCFAA3429}" keepAlive="1" name="Query - Loan_Breakdown" description="Connection to the 'Loan_Breakdown' query in the workbook." type="5" refreshedVersion="8" background="1" saveData="1">
    <dbPr connection="Provider=Microsoft.Mashup.OleDb.1;Data Source=$Workbook$;Location=Loan_Breakdown;Extended Properties=&quot;&quot;" command="SELECT * FROM [Loan_Breakdown]"/>
  </connection>
  <connection id="4" xr16:uid="{C53C89F6-AABF-4D79-B4D8-F44286DD839C}" keepAlive="1" name="Query - loans" description="Connection to the 'loans' query in the workbook." type="5" refreshedVersion="8" background="1" saveData="1">
    <dbPr connection="Provider=Microsoft.Mashup.OleDb.1;Data Source=$Workbook$;Location=loans;Extended Properties=&quot;&quot;" command="SELECT * FROM [loans]"/>
  </connection>
  <connection id="5" xr16:uid="{27287E82-D8EE-48AC-919B-D2BC68327967}" keepAlive="1" name="Query - Portfolio_At_Risk" description="Connection to the 'Portfolio_At_Risk' query in the workbook." type="5" refreshedVersion="8" background="1" saveData="1">
    <dbPr connection="Provider=Microsoft.Mashup.OleDb.1;Data Source=$Workbook$;Location=Portfolio_At_Risk;Extended Properties=&quot;&quot;" command="SELECT * FROM [Portfolio_At_Risk]"/>
  </connection>
  <connection id="6" xr16:uid="{6A7FD42D-9888-49D3-9519-68E84E239F4F}" keepAlive="1" name="Query - Portfolio_Size" description="Connection to the 'Portfolio_Size' query in the workbook." type="5" refreshedVersion="8" background="1" saveData="1">
    <dbPr connection="Provider=Microsoft.Mashup.OleDb.1;Data Source=$Workbook$;Location=Portfolio_Size;Extended Properties=&quot;&quot;" command="SELECT * FROM [Portfolio_Size]"/>
  </connection>
  <connection id="7" xr16:uid="{D1E29E4B-5AF3-4D5C-AEB0-BF1E0E69E391}" keepAlive="1" name="Query - Repayment_Trend" description="Connection to the 'Repayment_Trend' query in the workbook." type="5" refreshedVersion="0" background="1">
    <dbPr connection="Provider=Microsoft.Mashup.OleDb.1;Data Source=$Workbook$;Location=Repayment_Trend;Extended Properties=&quot;&quot;" command="SELECT * FROM [Repayment_Trend]"/>
  </connection>
  <connection id="8" xr16:uid="{72CC35A1-FE2E-4D79-8764-D94AEA6621EA}" keepAlive="1" name="Query - Repayment_Trend (2)" description="Connection to the 'Repayment_Trend (2)' query in the workbook." type="5" refreshedVersion="0" background="1">
    <dbPr connection="Provider=Microsoft.Mashup.OleDb.1;Data Source=$Workbook$;Location=&quot;Repayment_Trend (2)&quot;;Extended Properties=&quot;&quot;" command="SELECT * FROM [Repayment_Trend (2)]"/>
  </connection>
  <connection id="9" xr16:uid="{015ABA5B-49D5-4312-8E53-BEAC6470C1BF}" keepAlive="1" name="Query - Repayment_Trend (3)" description="Connection to the 'Repayment_Trend (3)' query in the workbook." type="5" refreshedVersion="0" background="1">
    <dbPr connection="Provider=Microsoft.Mashup.OleDb.1;Data Source=$Workbook$;Location=&quot;Repayment_Trend (3)&quot;;Extended Properties=&quot;&quot;" command="SELECT * FROM [Repayment_Trend (3)]"/>
  </connection>
  <connection id="10" xr16:uid="{C8C280F6-4FD4-4368-A719-4694F8036A84}" keepAlive="1" name="Query - Repayment_Trend (4)" description="Connection to the 'Repayment_Trend (4)' query in the workbook." type="5" refreshedVersion="8" background="1" saveData="1">
    <dbPr connection="Provider=Microsoft.Mashup.OleDb.1;Data Source=$Workbook$;Location=&quot;Repayment_Trend (4)&quot;;Extended Properties=&quot;&quot;" command="SELECT * FROM [Repayment_Trend (4)]"/>
  </connection>
  <connection id="11" xr16:uid="{985D5826-7AA5-4841-82B5-63EAA21B3B27}" keepAlive="1" name="Query - repayments" description="Connection to the 'repayments' query in the workbook." type="5" refreshedVersion="8" background="1" saveData="1">
    <dbPr connection="Provider=Microsoft.Mashup.OleDb.1;Data Source=$Workbook$;Location=repayments;Extended Properties=&quot;&quot;" command="SELECT * FROM [repayments]"/>
  </connection>
</connections>
</file>

<file path=xl/sharedStrings.xml><?xml version="1.0" encoding="utf-8"?>
<sst xmlns="http://schemas.openxmlformats.org/spreadsheetml/2006/main" count="82" uniqueCount="54">
  <si>
    <t>CustomerID</t>
  </si>
  <si>
    <t>FirstName</t>
  </si>
  <si>
    <t>LastName</t>
  </si>
  <si>
    <t>Age</t>
  </si>
  <si>
    <t>Income</t>
  </si>
  <si>
    <t>City</t>
  </si>
  <si>
    <t>Rahul</t>
  </si>
  <si>
    <t>Sharma</t>
  </si>
  <si>
    <t>Mumbai</t>
  </si>
  <si>
    <t>Anita</t>
  </si>
  <si>
    <t>Patel</t>
  </si>
  <si>
    <t>Delhi</t>
  </si>
  <si>
    <t>Suresh</t>
  </si>
  <si>
    <t>Naik</t>
  </si>
  <si>
    <t>Bangalore</t>
  </si>
  <si>
    <t>Priya</t>
  </si>
  <si>
    <t>Rao</t>
  </si>
  <si>
    <t>Chennai</t>
  </si>
  <si>
    <t>Arjun</t>
  </si>
  <si>
    <t>Mehta</t>
  </si>
  <si>
    <t>Pune</t>
  </si>
  <si>
    <t>LoanID</t>
  </si>
  <si>
    <t>LoanAmount</t>
  </si>
  <si>
    <t>InterestRate</t>
  </si>
  <si>
    <t>LoanType</t>
  </si>
  <si>
    <t>StartDate</t>
  </si>
  <si>
    <t>EndDate</t>
  </si>
  <si>
    <t>Status</t>
  </si>
  <si>
    <t>Personal Loan</t>
  </si>
  <si>
    <t>Active</t>
  </si>
  <si>
    <t>Home Loan</t>
  </si>
  <si>
    <t>Auto Loan</t>
  </si>
  <si>
    <t>Default</t>
  </si>
  <si>
    <t>Business Loan</t>
  </si>
  <si>
    <t>Closed</t>
  </si>
  <si>
    <t>PaymentID</t>
  </si>
  <si>
    <t>PaymentDate</t>
  </si>
  <si>
    <t>AmountPaid</t>
  </si>
  <si>
    <t>Row Labels</t>
  </si>
  <si>
    <t>Grand Total</t>
  </si>
  <si>
    <t>CustomerName</t>
  </si>
  <si>
    <t>TotalExposure</t>
  </si>
  <si>
    <t>NoOfLoans</t>
  </si>
  <si>
    <t>TotalAmount</t>
  </si>
  <si>
    <t>OverdueLoans</t>
  </si>
  <si>
    <t>AmountAtRisk</t>
  </si>
  <si>
    <t>TotalPortfolio</t>
  </si>
  <si>
    <t>Year</t>
  </si>
  <si>
    <t>Month</t>
  </si>
  <si>
    <t>TotalRepayment</t>
  </si>
  <si>
    <t>Sum of TotalAmount</t>
  </si>
  <si>
    <t>Sum of NoOfLoans</t>
  </si>
  <si>
    <t>Sum of TotalExposure</t>
  </si>
  <si>
    <t>Sum of TotalRepayment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</si>
</sst>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Portfolio.xlsx]Customer_Exposure!PivotTable4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Customers by Exposure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'Customer_Exposure'!$B$10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'Customer_Exposure'!$A$11:$A$16</c:f>
              <c:strCache>
                <c:ptCount val="5"/>
                <c:pt idx="0">
                  <c:v>Anita</c:v>
                </c:pt>
                <c:pt idx="1">
                  <c:v>Arjun</c:v>
                </c:pt>
                <c:pt idx="2">
                  <c:v>Priya</c:v>
                </c:pt>
                <c:pt idx="3">
                  <c:v>Rahul</c:v>
                </c:pt>
                <c:pt idx="4">
                  <c:v>Suresh</c:v>
                </c:pt>
              </c:strCache>
            </c:strRef>
          </c:cat>
          <c:val>
            <c:numRef>
              <c:f>'Customer_Exposure'!$B$11:$B$16</c:f>
              <c:numCache>
                <c:formatCode>General</c:formatCode>
                <c:ptCount val="5"/>
                <c:pt idx="0">
                  <c:v>500000</c:v>
                </c:pt>
                <c:pt idx="1">
                  <c:v>150000</c:v>
                </c:pt>
                <c:pt idx="2">
                  <c:v>300000</c:v>
                </c:pt>
                <c:pt idx="3">
                  <c:v>200000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3-48AD-904C-C8DB76BA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708848"/>
        <c:axId val="1183709328"/>
        <c:axId val="0"/>
      </c:bar3DChart>
      <c:catAx>
        <c:axId val="11837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9328"/>
        <c:crosses val="autoZero"/>
        <c:auto val="1"/>
        <c:lblAlgn val="ctr"/>
        <c:lblOffset val="100"/>
        <c:noMultiLvlLbl val="0"/>
      </c:catAx>
      <c:valAx>
        <c:axId val="11837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Portfolio.xlsx]Loan_Breakdown!PivotTable3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Loan_Breakdown!$B$10</c:f>
              <c:strCache>
                <c:ptCount val="1"/>
                <c:pt idx="0">
                  <c:v>Sum of TotalAmount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81-4DEF-8036-AC0B8FA13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81-4DEF-8036-AC0B8FA13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81-4DEF-8036-AC0B8FA134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81-4DEF-8036-AC0B8FA13480}"/>
              </c:ext>
            </c:extLst>
          </c:dPt>
          <c:cat>
            <c:strRef>
              <c:f>Loan_Breakdown!$A$11:$A$15</c:f>
              <c:strCache>
                <c:ptCount val="4"/>
                <c:pt idx="0">
                  <c:v>Auto Loan</c:v>
                </c:pt>
                <c:pt idx="1">
                  <c:v>Business Loan</c:v>
                </c:pt>
                <c:pt idx="2">
                  <c:v>Home Loan</c:v>
                </c:pt>
                <c:pt idx="3">
                  <c:v>Personal Loan</c:v>
                </c:pt>
              </c:strCache>
            </c:strRef>
          </c:cat>
          <c:val>
            <c:numRef>
              <c:f>Loan_Breakdown!$B$11:$B$15</c:f>
              <c:numCache>
                <c:formatCode>General</c:formatCode>
                <c:ptCount val="4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C5D-BA57-40CBD06305FE}"/>
            </c:ext>
          </c:extLst>
        </c:ser>
        <c:ser>
          <c:idx val="1"/>
          <c:order val="1"/>
          <c:tx>
            <c:strRef>
              <c:f>Loan_Breakdown!$C$10</c:f>
              <c:strCache>
                <c:ptCount val="1"/>
                <c:pt idx="0">
                  <c:v>Sum of NoOfLoans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81-4DEF-8036-AC0B8FA13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681-4DEF-8036-AC0B8FA13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681-4DEF-8036-AC0B8FA134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681-4DEF-8036-AC0B8FA13480}"/>
              </c:ext>
            </c:extLst>
          </c:dPt>
          <c:cat>
            <c:strRef>
              <c:f>Loan_Breakdown!$A$11:$A$15</c:f>
              <c:strCache>
                <c:ptCount val="4"/>
                <c:pt idx="0">
                  <c:v>Auto Loan</c:v>
                </c:pt>
                <c:pt idx="1">
                  <c:v>Business Loan</c:v>
                </c:pt>
                <c:pt idx="2">
                  <c:v>Home Loan</c:v>
                </c:pt>
                <c:pt idx="3">
                  <c:v>Personal Loan</c:v>
                </c:pt>
              </c:strCache>
            </c:strRef>
          </c:cat>
          <c:val>
            <c:numRef>
              <c:f>Loan_Breakdown!$C$11:$C$15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4C5D-BA57-40CBD063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Portfolio.xlsx]Repayment_Trend!PivotTable6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Repayment</a:t>
            </a:r>
            <a:r>
              <a:rPr lang="en-US" baseline="0"/>
              <a:t>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Repayment_Trend!$B$10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Repayment_Trend!$A$11:$A$17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8</c:v>
                  </c:pt>
                  <c:pt idx="3">
                    <c:v>9</c:v>
                  </c:pt>
                  <c:pt idx="4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Repayment_Trend!$B$11:$B$17</c:f>
              <c:numCache>
                <c:formatCode>General</c:formatCode>
                <c:ptCount val="5"/>
                <c:pt idx="0">
                  <c:v>30000</c:v>
                </c:pt>
                <c:pt idx="1">
                  <c:v>10000</c:v>
                </c:pt>
                <c:pt idx="2">
                  <c:v>20000</c:v>
                </c:pt>
                <c:pt idx="3">
                  <c:v>5000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2-4176-8D8C-AD62BC92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38432"/>
        <c:axId val="734748032"/>
      </c:lineChart>
      <c:catAx>
        <c:axId val="7347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48032"/>
        <c:crosses val="autoZero"/>
        <c:auto val="1"/>
        <c:lblAlgn val="ctr"/>
        <c:lblOffset val="100"/>
        <c:noMultiLvlLbl val="0"/>
      </c:catAx>
      <c:valAx>
        <c:axId val="734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6350</xdr:rowOff>
    </xdr:from>
    <xdr:to>
      <xdr:col>10</xdr:col>
      <xdr:colOff>6350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34B56-5E61-1DC0-8ADF-7B2DEA76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8</xdr:row>
      <xdr:rowOff>152400</xdr:rowOff>
    </xdr:from>
    <xdr:to>
      <xdr:col>11</xdr:col>
      <xdr:colOff>6350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F945-7CA8-B0E1-6636-29CC5F83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9</xdr:row>
      <xdr:rowOff>12700</xdr:rowOff>
    </xdr:from>
    <xdr:to>
      <xdr:col>10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186A9-2414-66D1-FEC2-C2F10DAC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" refreshedDate="45931.736481250002" createdVersion="8" refreshedVersion="8" minRefreshableVersion="3" recordCount="4" xr:uid="{39356D86-174E-4910-980A-6ED4BF8B69BF}">
  <cacheSource type="worksheet">
    <worksheetSource name="Loan_Breakdown"/>
  </cacheSource>
  <cacheFields count="3">
    <cacheField name="LoanType" numFmtId="0">
      <sharedItems count="4">
        <s v="Personal Loan"/>
        <s v="Home Loan"/>
        <s v="Auto Loan"/>
        <s v="Business Loan"/>
      </sharedItems>
    </cacheField>
    <cacheField name="NoOfLoans" numFmtId="0">
      <sharedItems containsSemiMixedTypes="0" containsString="0" containsNumber="1" containsInteger="1" minValue="1" maxValue="2"/>
    </cacheField>
    <cacheField name="TotalAmount" numFmtId="0">
      <sharedItems containsSemiMixedTypes="0" containsString="0" containsNumber="1" containsInteger="1" minValue="100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" refreshedDate="45931.739406018518" createdVersion="8" refreshedVersion="8" minRefreshableVersion="3" recordCount="5" xr:uid="{EC764F7D-14CE-4B96-A63E-1FBE4BF4FB69}">
  <cacheSource type="worksheet">
    <worksheetSource name="Customer_Exposure"/>
  </cacheSource>
  <cacheFields count="2">
    <cacheField name="CustomerName" numFmtId="0">
      <sharedItems count="5">
        <s v="Anita"/>
        <s v="Priya"/>
        <s v="Rahul"/>
        <s v="Arjun"/>
        <s v="Suresh"/>
      </sharedItems>
    </cacheField>
    <cacheField name="TotalExposure" numFmtId="0">
      <sharedItems containsSemiMixedTypes="0" containsString="0" containsNumber="1" containsInteger="1" minValue="100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" refreshedDate="45931.743712731484" createdVersion="8" refreshedVersion="8" minRefreshableVersion="3" recordCount="5" xr:uid="{F9630207-ABAF-4823-BE3E-1633591C5248}">
  <cacheSource type="worksheet">
    <worksheetSource name="Repayment_Trend__4"/>
  </cacheSource>
  <cacheFields count="3">
    <cacheField name="Year" numFmtId="0">
      <sharedItems containsSemiMixedTypes="0" containsString="0" containsNumber="1" containsInteger="1" minValue="2023" maxValue="2023" count="1">
        <n v="2023"/>
      </sharedItems>
    </cacheField>
    <cacheField name="Month" numFmtId="0">
      <sharedItems containsSemiMixedTypes="0" containsString="0" containsNumber="1" containsInteger="1" minValue="5" maxValue="12" count="5">
        <n v="5"/>
        <n v="6"/>
        <n v="8"/>
        <n v="9"/>
        <n v="12"/>
      </sharedItems>
    </cacheField>
    <cacheField name="TotalRepayment" numFmtId="0">
      <sharedItems containsSemiMixedTypes="0" containsString="0" containsNumber="1" containsInteger="1" minValue="5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"/>
    <n v="350000"/>
  </r>
  <r>
    <x v="1"/>
    <n v="1"/>
    <n v="500000"/>
  </r>
  <r>
    <x v="2"/>
    <n v="1"/>
    <n v="100000"/>
  </r>
  <r>
    <x v="3"/>
    <n v="1"/>
    <n v="3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000"/>
  </r>
  <r>
    <x v="1"/>
    <n v="300000"/>
  </r>
  <r>
    <x v="2"/>
    <n v="200000"/>
  </r>
  <r>
    <x v="3"/>
    <n v="150000"/>
  </r>
  <r>
    <x v="4"/>
    <n v="1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0000"/>
  </r>
  <r>
    <x v="0"/>
    <x v="1"/>
    <n v="10000"/>
  </r>
  <r>
    <x v="0"/>
    <x v="2"/>
    <n v="20000"/>
  </r>
  <r>
    <x v="0"/>
    <x v="3"/>
    <n v="5000"/>
  </r>
  <r>
    <x v="0"/>
    <x v="4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3E79E-485C-467C-AE90-9A39B6797E8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0:B16" firstHeaderRow="1" firstDataRow="1" firstDataCol="1"/>
  <pivotFields count="2"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Exposure" fld="1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55434-70FB-4C6D-8F4E-2BDA1231CB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C15" firstHeaderRow="0" firstDataRow="1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Amount" fld="2" baseField="0" baseItem="0"/>
    <dataField name="Sum of NoOfLoans" fld="1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0207C-E1EB-40B5-9D4C-9BCC04632B3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B17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Repayment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94F44E5-11CA-46A1-B65C-93DF80001257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FirstName" tableColumnId="2"/>
      <queryTableField id="3" name="LastName" tableColumnId="3"/>
      <queryTableField id="4" name="Age" tableColumnId="4"/>
      <queryTableField id="5" name="Income" tableColumnId="5"/>
      <queryTableField id="6" name="Cit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90C3757-9A92-4A8C-93D7-C00C76A57AC9}" autoFormatId="16" applyNumberFormats="0" applyBorderFormats="0" applyFontFormats="0" applyPatternFormats="0" applyAlignmentFormats="0" applyWidthHeightFormats="0">
  <queryTableRefresh nextId="9">
    <queryTableFields count="8">
      <queryTableField id="1" name="LoanID" tableColumnId="1"/>
      <queryTableField id="2" name="CustomerID" tableColumnId="2"/>
      <queryTableField id="3" name="LoanAmount" tableColumnId="3"/>
      <queryTableField id="4" name="InterestRate" tableColumnId="4"/>
      <queryTableField id="5" name="LoanType" tableColumnId="5"/>
      <queryTableField id="6" name="StartDate" tableColumnId="6"/>
      <queryTableField id="7" name="EndDate" tableColumnId="7"/>
      <queryTableField id="8" name="Statu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E0E6E4C-7E89-4FB4-9CC4-603640AF564C}" autoFormatId="16" applyNumberFormats="0" applyBorderFormats="0" applyFontFormats="0" applyPatternFormats="0" applyAlignmentFormats="0" applyWidthHeightFormats="0">
  <queryTableRefresh nextId="5">
    <queryTableFields count="4">
      <queryTableField id="1" name="PaymentID" tableColumnId="1"/>
      <queryTableField id="2" name="LoanID" tableColumnId="2"/>
      <queryTableField id="3" name="PaymentDate" tableColumnId="3"/>
      <queryTableField id="4" name="AmountPai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71C6F7-5BE7-474E-95FD-F9A4DFBB1D09}" autoFormatId="16" applyNumberFormats="0" applyBorderFormats="0" applyFontFormats="0" applyPatternFormats="0" applyAlignmentFormats="0" applyWidthHeightFormats="0">
  <queryTableRefresh nextId="3">
    <queryTableFields count="2">
      <queryTableField id="1" name="CustomerName" tableColumnId="1"/>
      <queryTableField id="2" name="TotalExposur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2377340-CEE7-437C-AB8F-4E83707FB7B4}" autoFormatId="16" applyNumberFormats="0" applyBorderFormats="0" applyFontFormats="0" applyPatternFormats="0" applyAlignmentFormats="0" applyWidthHeightFormats="0">
  <queryTableRefresh nextId="4">
    <queryTableFields count="3">
      <queryTableField id="1" name="LoanType" tableColumnId="1"/>
      <queryTableField id="2" name="NoOfLoans" tableColumnId="2"/>
      <queryTableField id="3" name="TotalAmou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4872265-AEB1-465C-8E50-9220B21E86E9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Month" tableColumnId="2"/>
      <queryTableField id="3" name="TotalRepayme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D705405-5666-4170-9D25-12D39BE8411E}" autoFormatId="16" applyNumberFormats="0" applyBorderFormats="0" applyFontFormats="0" applyPatternFormats="0" applyAlignmentFormats="0" applyWidthHeightFormats="0">
  <queryTableRefresh nextId="3">
    <queryTableFields count="2">
      <queryTableField id="1" name="OverdueLoans" tableColumnId="1"/>
      <queryTableField id="2" name="AmountAtRisk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FC3C26-49E7-4CBE-B3F9-53E410AC4E35}" autoFormatId="16" applyNumberFormats="0" applyBorderFormats="0" applyFontFormats="0" applyPatternFormats="0" applyAlignmentFormats="0" applyWidthHeightFormats="0">
  <queryTableRefresh nextId="2">
    <queryTableFields count="1">
      <queryTableField id="1" name="TotalPortfolio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F6BEC-77C1-4F98-AF12-3DED0B50F3EE}" name="customers" displayName="customers" ref="A1:F6" tableType="queryTable" totalsRowShown="0">
  <autoFilter ref="A1:F6" xr:uid="{6DEF6BEC-77C1-4F98-AF12-3DED0B50F3EE}"/>
  <tableColumns count="6">
    <tableColumn id="1" xr3:uid="{DCEB24E7-D583-4F17-9292-3FEAD1D41371}" uniqueName="1" name="CustomerID" queryTableFieldId="1"/>
    <tableColumn id="2" xr3:uid="{B5799877-9CF8-45B2-B25B-9EBB54480E6C}" uniqueName="2" name="FirstName" queryTableFieldId="2" dataDxfId="9"/>
    <tableColumn id="3" xr3:uid="{AD90CCD5-942B-462C-9097-BF5FE093E981}" uniqueName="3" name="LastName" queryTableFieldId="3" dataDxfId="8"/>
    <tableColumn id="4" xr3:uid="{256CB72B-C4BA-4257-922E-B7FD8D71C186}" uniqueName="4" name="Age" queryTableFieldId="4"/>
    <tableColumn id="5" xr3:uid="{7BFEEB79-9486-40A4-A5EB-6985CEDD0ED1}" uniqueName="5" name="Income" queryTableFieldId="5"/>
    <tableColumn id="6" xr3:uid="{DCE2ECBA-3D61-4D01-961D-41A7FCA3EA49}" uniqueName="6" name="City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53825-0AAA-4A6E-B530-943FC98749BF}" name="loans" displayName="loans" ref="A1:H6" tableType="queryTable" totalsRowShown="0">
  <autoFilter ref="A1:H6" xr:uid="{5E953825-0AAA-4A6E-B530-943FC98749BF}"/>
  <tableColumns count="8">
    <tableColumn id="1" xr3:uid="{9A735865-2391-46D3-90EC-34BF5CE50F77}" uniqueName="1" name="LoanID" queryTableFieldId="1"/>
    <tableColumn id="2" xr3:uid="{7C36EC0F-367E-4958-A7E0-DA120417F879}" uniqueName="2" name="CustomerID" queryTableFieldId="2"/>
    <tableColumn id="3" xr3:uid="{6A6F205C-A1ED-4695-A6C8-96E8181EA072}" uniqueName="3" name="LoanAmount" queryTableFieldId="3"/>
    <tableColumn id="4" xr3:uid="{44D82683-F95A-4919-926E-6E9F3515764B}" uniqueName="4" name="InterestRate" queryTableFieldId="4"/>
    <tableColumn id="5" xr3:uid="{A7FB067E-EDF2-4950-A63A-29FD2378EC81}" uniqueName="5" name="LoanType" queryTableFieldId="5" dataDxfId="6"/>
    <tableColumn id="6" xr3:uid="{9DE4B0C8-0B72-4067-BA36-9225CE5E2AB5}" uniqueName="6" name="StartDate" queryTableFieldId="6" dataDxfId="5"/>
    <tableColumn id="7" xr3:uid="{69845AF4-FFDF-4F43-863F-70BA13A7F8EC}" uniqueName="7" name="EndDate" queryTableFieldId="7" dataDxfId="4"/>
    <tableColumn id="8" xr3:uid="{BE439F85-9507-4E14-849F-7B0C23EC8475}" uniqueName="8" name="Status" queryTableFieldId="8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F25A32-53C0-4AA8-90A0-96A016C4B7C7}" name="repayments" displayName="repayments" ref="A1:D6" tableType="queryTable" totalsRowShown="0">
  <autoFilter ref="A1:D6" xr:uid="{7EF25A32-53C0-4AA8-90A0-96A016C4B7C7}"/>
  <tableColumns count="4">
    <tableColumn id="1" xr3:uid="{E8BC6E70-B94F-4E56-BE29-9333E58F498C}" uniqueName="1" name="PaymentID" queryTableFieldId="1"/>
    <tableColumn id="2" xr3:uid="{9A60CE7E-926E-4881-88DA-74575348789B}" uniqueName="2" name="LoanID" queryTableFieldId="2"/>
    <tableColumn id="3" xr3:uid="{EEA02C4E-2A4E-4D09-BE7D-97383DE060CE}" uniqueName="3" name="PaymentDate" queryTableFieldId="3" dataDxfId="2"/>
    <tableColumn id="4" xr3:uid="{5E70328E-65CF-4458-84A1-134E0C69DE95}" uniqueName="4" name="AmountPaid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3E2787-9D0D-45B3-8DC6-D1EA49397091}" name="Customer_Exposure" displayName="Customer_Exposure" ref="A1:B6" tableType="queryTable" totalsRowShown="0">
  <autoFilter ref="A1:B6" xr:uid="{603E2787-9D0D-45B3-8DC6-D1EA49397091}"/>
  <tableColumns count="2">
    <tableColumn id="1" xr3:uid="{E57A55F6-8653-44EC-A47F-227D0F7FA369}" uniqueName="1" name="CustomerName" queryTableFieldId="1" dataDxfId="1"/>
    <tableColumn id="2" xr3:uid="{2EFE0EB5-38DA-4D07-8D64-C96537A0A1A6}" uniqueName="2" name="TotalExposur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A0FDB2-C3B2-4984-B4F1-029E59F48035}" name="Loan_Breakdown" displayName="Loan_Breakdown" ref="A1:C5" tableType="queryTable" totalsRowShown="0">
  <autoFilter ref="A1:C5" xr:uid="{F4A0FDB2-C3B2-4984-B4F1-029E59F48035}"/>
  <tableColumns count="3">
    <tableColumn id="1" xr3:uid="{F9BE2416-1F4B-49C6-9C81-A9166403D1CC}" uniqueName="1" name="LoanType" queryTableFieldId="1" dataDxfId="0"/>
    <tableColumn id="2" xr3:uid="{769A9BC3-7502-43F9-97AB-353BCA495DCE}" uniqueName="2" name="NoOfLoans" queryTableFieldId="2"/>
    <tableColumn id="3" xr3:uid="{D182844F-E0F0-4FCD-A162-74A21A6435D8}" uniqueName="3" name="TotalAm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3128AE-98C2-4F8A-A588-70D270768CD8}" name="Repayment_Trend__4" displayName="Repayment_Trend__4" ref="A1:C6" tableType="queryTable" totalsRowShown="0">
  <autoFilter ref="A1:C6" xr:uid="{F23128AE-98C2-4F8A-A588-70D270768CD8}"/>
  <tableColumns count="3">
    <tableColumn id="1" xr3:uid="{DF9337B4-D486-4D3C-B524-65F81739501B}" uniqueName="1" name="Year" queryTableFieldId="1"/>
    <tableColumn id="2" xr3:uid="{7FF8AE46-23A4-4AC2-A2CC-2A95232C5686}" uniqueName="2" name="Month" queryTableFieldId="2"/>
    <tableColumn id="3" xr3:uid="{A0B23567-56FE-49AF-9DD7-0F8AA02FE436}" uniqueName="3" name="TotalRepaymen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F27282-66CE-4334-A658-371555A0A103}" name="Portfolio_At_Risk" displayName="Portfolio_At_Risk" ref="A1:B2" tableType="queryTable" totalsRowShown="0">
  <autoFilter ref="A1:B2" xr:uid="{43F27282-66CE-4334-A658-371555A0A103}"/>
  <tableColumns count="2">
    <tableColumn id="1" xr3:uid="{6DFB849E-1D75-4107-ABC2-B8857DD0AEAA}" uniqueName="1" name="OverdueLoans" queryTableFieldId="1"/>
    <tableColumn id="2" xr3:uid="{70F29DE1-71A4-4EFB-8EE2-FF28BAAC87D3}" uniqueName="2" name="AmountAtRisk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9DDE00-B73A-4139-B143-1616991D354C}" name="Portfolio_Size" displayName="Portfolio_Size" ref="A1:A2" tableType="queryTable" totalsRowShown="0">
  <autoFilter ref="A1:A2" xr:uid="{9A9DDE00-B73A-4139-B143-1616991D354C}"/>
  <tableColumns count="1">
    <tableColumn id="1" xr3:uid="{C489FCC8-4AA0-47E4-BCA7-DC24D88CDBBA}" uniqueName="1" name="TotalPortfolio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715-2C2B-49F8-8E0F-75CAB3AB8BD9}">
  <sheetPr codeName="Sheet1"/>
  <dimension ref="A1:F6"/>
  <sheetViews>
    <sheetView workbookViewId="0">
      <selection activeCell="G19" sqref="G19"/>
    </sheetView>
  </sheetViews>
  <sheetFormatPr defaultRowHeight="14.5" x14ac:dyDescent="0.35"/>
  <cols>
    <col min="1" max="1" width="13.08984375" bestFit="1" customWidth="1"/>
    <col min="2" max="2" width="11.6328125" bestFit="1" customWidth="1"/>
    <col min="3" max="3" width="11.36328125" bestFit="1" customWidth="1"/>
    <col min="4" max="4" width="6.1796875" bestFit="1" customWidth="1"/>
    <col min="5" max="5" width="9.26953125" bestFit="1" customWidth="1"/>
    <col min="6" max="6" width="9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 t="s">
        <v>7</v>
      </c>
      <c r="D2">
        <v>32</v>
      </c>
      <c r="E2">
        <v>60000</v>
      </c>
      <c r="F2" t="s">
        <v>8</v>
      </c>
    </row>
    <row r="3" spans="1:6" x14ac:dyDescent="0.35">
      <c r="A3">
        <v>2</v>
      </c>
      <c r="B3" t="s">
        <v>9</v>
      </c>
      <c r="C3" t="s">
        <v>10</v>
      </c>
      <c r="D3">
        <v>45</v>
      </c>
      <c r="E3">
        <v>85000</v>
      </c>
      <c r="F3" t="s">
        <v>11</v>
      </c>
    </row>
    <row r="4" spans="1:6" x14ac:dyDescent="0.35">
      <c r="A4">
        <v>3</v>
      </c>
      <c r="B4" t="s">
        <v>12</v>
      </c>
      <c r="C4" t="s">
        <v>13</v>
      </c>
      <c r="D4">
        <v>29</v>
      </c>
      <c r="E4">
        <v>40000</v>
      </c>
      <c r="F4" t="s">
        <v>14</v>
      </c>
    </row>
    <row r="5" spans="1:6" x14ac:dyDescent="0.35">
      <c r="A5">
        <v>4</v>
      </c>
      <c r="B5" t="s">
        <v>15</v>
      </c>
      <c r="C5" t="s">
        <v>16</v>
      </c>
      <c r="D5">
        <v>38</v>
      </c>
      <c r="E5">
        <v>75000</v>
      </c>
      <c r="F5" t="s">
        <v>17</v>
      </c>
    </row>
    <row r="6" spans="1:6" x14ac:dyDescent="0.35">
      <c r="A6">
        <v>5</v>
      </c>
      <c r="B6" t="s">
        <v>18</v>
      </c>
      <c r="C6" t="s">
        <v>19</v>
      </c>
      <c r="D6">
        <v>50</v>
      </c>
      <c r="E6">
        <v>120000</v>
      </c>
      <c r="F6" t="s">
        <v>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9732-3A0A-45A8-B0A3-DE81A769E1C6}">
  <sheetPr codeName="Sheet10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A646-4E94-43E8-9E58-C479386155D7}">
  <sheetPr codeName="Sheet11"/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D2E6-FBBB-499E-91D3-9BDF671992D2}">
  <sheetPr codeName="Sheet2"/>
  <dimension ref="A1:H6"/>
  <sheetViews>
    <sheetView workbookViewId="0"/>
  </sheetViews>
  <sheetFormatPr defaultRowHeight="14.5" x14ac:dyDescent="0.35"/>
  <cols>
    <col min="1" max="1" width="8.90625" bestFit="1" customWidth="1"/>
    <col min="2" max="2" width="13.08984375" bestFit="1" customWidth="1"/>
    <col min="3" max="3" width="13.90625" bestFit="1" customWidth="1"/>
    <col min="4" max="4" width="13.54296875" bestFit="1" customWidth="1"/>
    <col min="5" max="5" width="12.453125" bestFit="1" customWidth="1"/>
    <col min="6" max="6" width="11.1796875" bestFit="1" customWidth="1"/>
    <col min="7" max="7" width="10.26953125" bestFit="1" customWidth="1"/>
    <col min="8" max="8" width="8.36328125" bestFit="1" customWidth="1"/>
  </cols>
  <sheetData>
    <row r="1" spans="1:8" x14ac:dyDescent="0.35">
      <c r="A1" t="s">
        <v>21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5">
      <c r="A2">
        <v>101</v>
      </c>
      <c r="B2">
        <v>1</v>
      </c>
      <c r="C2">
        <v>200000</v>
      </c>
      <c r="D2">
        <v>12.5</v>
      </c>
      <c r="E2" t="s">
        <v>28</v>
      </c>
      <c r="F2" s="1">
        <v>44927</v>
      </c>
      <c r="G2" s="1">
        <v>45658</v>
      </c>
      <c r="H2" t="s">
        <v>29</v>
      </c>
    </row>
    <row r="3" spans="1:8" x14ac:dyDescent="0.35">
      <c r="A3">
        <v>102</v>
      </c>
      <c r="B3">
        <v>2</v>
      </c>
      <c r="C3">
        <v>500000</v>
      </c>
      <c r="D3">
        <v>9</v>
      </c>
      <c r="E3" t="s">
        <v>30</v>
      </c>
      <c r="F3" s="1">
        <v>44713</v>
      </c>
      <c r="G3" s="1">
        <v>48366</v>
      </c>
      <c r="H3" t="s">
        <v>29</v>
      </c>
    </row>
    <row r="4" spans="1:8" x14ac:dyDescent="0.35">
      <c r="A4">
        <v>103</v>
      </c>
      <c r="B4">
        <v>3</v>
      </c>
      <c r="C4">
        <v>100000</v>
      </c>
      <c r="D4">
        <v>14</v>
      </c>
      <c r="E4" t="s">
        <v>31</v>
      </c>
      <c r="F4" s="1">
        <v>45000</v>
      </c>
      <c r="G4" s="1">
        <v>46096</v>
      </c>
      <c r="H4" t="s">
        <v>32</v>
      </c>
    </row>
    <row r="5" spans="1:8" x14ac:dyDescent="0.35">
      <c r="A5">
        <v>104</v>
      </c>
      <c r="B5">
        <v>4</v>
      </c>
      <c r="C5">
        <v>300000</v>
      </c>
      <c r="D5">
        <v>10.5</v>
      </c>
      <c r="E5" t="s">
        <v>33</v>
      </c>
      <c r="F5" s="1">
        <v>44440</v>
      </c>
      <c r="G5" s="1">
        <v>46266</v>
      </c>
      <c r="H5" t="s">
        <v>29</v>
      </c>
    </row>
    <row r="6" spans="1:8" x14ac:dyDescent="0.35">
      <c r="A6">
        <v>105</v>
      </c>
      <c r="B6">
        <v>5</v>
      </c>
      <c r="C6">
        <v>150000</v>
      </c>
      <c r="D6">
        <v>13</v>
      </c>
      <c r="E6" t="s">
        <v>28</v>
      </c>
      <c r="F6" s="1">
        <v>44896</v>
      </c>
      <c r="G6" s="1">
        <v>45627</v>
      </c>
      <c r="H6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AC0-4807-4787-9D47-701A8ACF4211}">
  <sheetPr codeName="Sheet3"/>
  <dimension ref="A1:D6"/>
  <sheetViews>
    <sheetView tabSelected="1" workbookViewId="0"/>
  </sheetViews>
  <sheetFormatPr defaultRowHeight="14.5" x14ac:dyDescent="0.35"/>
  <cols>
    <col min="1" max="1" width="12.36328125" bestFit="1" customWidth="1"/>
    <col min="2" max="2" width="8.90625" bestFit="1" customWidth="1"/>
    <col min="3" max="3" width="14.54296875" bestFit="1" customWidth="1"/>
    <col min="4" max="4" width="13.54296875" bestFit="1" customWidth="1"/>
  </cols>
  <sheetData>
    <row r="1" spans="1:4" x14ac:dyDescent="0.35">
      <c r="A1" t="s">
        <v>35</v>
      </c>
      <c r="B1" t="s">
        <v>21</v>
      </c>
      <c r="C1" t="s">
        <v>36</v>
      </c>
      <c r="D1" t="s">
        <v>37</v>
      </c>
    </row>
    <row r="2" spans="1:4" x14ac:dyDescent="0.35">
      <c r="A2">
        <v>1001</v>
      </c>
      <c r="B2">
        <v>101</v>
      </c>
      <c r="C2" s="1">
        <v>45078</v>
      </c>
      <c r="D2">
        <v>10000</v>
      </c>
    </row>
    <row r="3" spans="1:4" x14ac:dyDescent="0.35">
      <c r="A3">
        <v>1002</v>
      </c>
      <c r="B3">
        <v>101</v>
      </c>
      <c r="C3" s="1">
        <v>45261</v>
      </c>
      <c r="D3">
        <v>12000</v>
      </c>
    </row>
    <row r="4" spans="1:4" x14ac:dyDescent="0.35">
      <c r="A4">
        <v>1003</v>
      </c>
      <c r="B4">
        <v>102</v>
      </c>
      <c r="C4" s="1">
        <v>45061</v>
      </c>
      <c r="D4">
        <v>30000</v>
      </c>
    </row>
    <row r="5" spans="1:4" x14ac:dyDescent="0.35">
      <c r="A5">
        <v>1004</v>
      </c>
      <c r="B5">
        <v>103</v>
      </c>
      <c r="C5" s="1">
        <v>45170</v>
      </c>
      <c r="D5">
        <v>5000</v>
      </c>
    </row>
    <row r="6" spans="1:4" x14ac:dyDescent="0.35">
      <c r="A6">
        <v>1005</v>
      </c>
      <c r="B6">
        <v>104</v>
      </c>
      <c r="C6" s="1">
        <v>45139</v>
      </c>
      <c r="D6">
        <v>20000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F95-5DB5-4C44-AA23-A048D7712549}">
  <sheetPr codeName="Sheet4"/>
  <dimension ref="A1:B16"/>
  <sheetViews>
    <sheetView workbookViewId="0">
      <selection activeCell="N7" sqref="N7"/>
    </sheetView>
  </sheetViews>
  <sheetFormatPr defaultRowHeight="14.5" x14ac:dyDescent="0.35"/>
  <cols>
    <col min="1" max="1" width="12.36328125" bestFit="1" customWidth="1"/>
    <col min="2" max="2" width="19.26953125" bestFit="1" customWidth="1"/>
  </cols>
  <sheetData>
    <row r="1" spans="1:2" x14ac:dyDescent="0.35">
      <c r="A1" t="s">
        <v>40</v>
      </c>
      <c r="B1" t="s">
        <v>41</v>
      </c>
    </row>
    <row r="2" spans="1:2" x14ac:dyDescent="0.35">
      <c r="A2" t="s">
        <v>9</v>
      </c>
      <c r="B2">
        <v>500000</v>
      </c>
    </row>
    <row r="3" spans="1:2" x14ac:dyDescent="0.35">
      <c r="A3" t="s">
        <v>15</v>
      </c>
      <c r="B3">
        <v>300000</v>
      </c>
    </row>
    <row r="4" spans="1:2" x14ac:dyDescent="0.35">
      <c r="A4" t="s">
        <v>6</v>
      </c>
      <c r="B4">
        <v>200000</v>
      </c>
    </row>
    <row r="5" spans="1:2" x14ac:dyDescent="0.35">
      <c r="A5" t="s">
        <v>18</v>
      </c>
      <c r="B5">
        <v>150000</v>
      </c>
    </row>
    <row r="6" spans="1:2" x14ac:dyDescent="0.35">
      <c r="A6" t="s">
        <v>12</v>
      </c>
      <c r="B6">
        <v>100000</v>
      </c>
    </row>
    <row r="10" spans="1:2" x14ac:dyDescent="0.35">
      <c r="A10" s="2" t="s">
        <v>38</v>
      </c>
      <c r="B10" t="s">
        <v>52</v>
      </c>
    </row>
    <row r="11" spans="1:2" x14ac:dyDescent="0.35">
      <c r="A11" s="3" t="s">
        <v>9</v>
      </c>
      <c r="B11">
        <v>500000</v>
      </c>
    </row>
    <row r="12" spans="1:2" x14ac:dyDescent="0.35">
      <c r="A12" s="3" t="s">
        <v>18</v>
      </c>
      <c r="B12">
        <v>150000</v>
      </c>
    </row>
    <row r="13" spans="1:2" x14ac:dyDescent="0.35">
      <c r="A13" s="3" t="s">
        <v>15</v>
      </c>
      <c r="B13">
        <v>300000</v>
      </c>
    </row>
    <row r="14" spans="1:2" x14ac:dyDescent="0.35">
      <c r="A14" s="3" t="s">
        <v>6</v>
      </c>
      <c r="B14">
        <v>200000</v>
      </c>
    </row>
    <row r="15" spans="1:2" x14ac:dyDescent="0.35">
      <c r="A15" s="3" t="s">
        <v>12</v>
      </c>
      <c r="B15">
        <v>100000</v>
      </c>
    </row>
    <row r="16" spans="1:2" x14ac:dyDescent="0.35">
      <c r="A16" s="3" t="s">
        <v>39</v>
      </c>
      <c r="B16">
        <v>1250000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A3F9-ED70-4E48-9F74-00850207542F}">
  <sheetPr codeName="Sheet5"/>
  <dimension ref="A1:C15"/>
  <sheetViews>
    <sheetView workbookViewId="0">
      <selection activeCell="M22" sqref="M22"/>
    </sheetView>
  </sheetViews>
  <sheetFormatPr defaultRowHeight="14.5" x14ac:dyDescent="0.35"/>
  <cols>
    <col min="1" max="1" width="12.453125" bestFit="1" customWidth="1"/>
    <col min="2" max="2" width="18.36328125" bestFit="1" customWidth="1"/>
    <col min="3" max="3" width="16.36328125" bestFit="1" customWidth="1"/>
  </cols>
  <sheetData>
    <row r="1" spans="1:3" x14ac:dyDescent="0.35">
      <c r="A1" t="s">
        <v>24</v>
      </c>
      <c r="B1" t="s">
        <v>42</v>
      </c>
      <c r="C1" t="s">
        <v>43</v>
      </c>
    </row>
    <row r="2" spans="1:3" x14ac:dyDescent="0.35">
      <c r="A2" t="s">
        <v>28</v>
      </c>
      <c r="B2">
        <v>2</v>
      </c>
      <c r="C2">
        <v>350000</v>
      </c>
    </row>
    <row r="3" spans="1:3" x14ac:dyDescent="0.35">
      <c r="A3" t="s">
        <v>30</v>
      </c>
      <c r="B3">
        <v>1</v>
      </c>
      <c r="C3">
        <v>500000</v>
      </c>
    </row>
    <row r="4" spans="1:3" x14ac:dyDescent="0.35">
      <c r="A4" t="s">
        <v>31</v>
      </c>
      <c r="B4">
        <v>1</v>
      </c>
      <c r="C4">
        <v>100000</v>
      </c>
    </row>
    <row r="5" spans="1:3" x14ac:dyDescent="0.35">
      <c r="A5" t="s">
        <v>33</v>
      </c>
      <c r="B5">
        <v>1</v>
      </c>
      <c r="C5">
        <v>300000</v>
      </c>
    </row>
    <row r="10" spans="1:3" x14ac:dyDescent="0.35">
      <c r="A10" s="2" t="s">
        <v>38</v>
      </c>
      <c r="B10" t="s">
        <v>50</v>
      </c>
      <c r="C10" t="s">
        <v>51</v>
      </c>
    </row>
    <row r="11" spans="1:3" x14ac:dyDescent="0.35">
      <c r="A11" s="3" t="s">
        <v>31</v>
      </c>
      <c r="B11">
        <v>100000</v>
      </c>
      <c r="C11">
        <v>1</v>
      </c>
    </row>
    <row r="12" spans="1:3" x14ac:dyDescent="0.35">
      <c r="A12" s="3" t="s">
        <v>33</v>
      </c>
      <c r="B12">
        <v>300000</v>
      </c>
      <c r="C12">
        <v>1</v>
      </c>
    </row>
    <row r="13" spans="1:3" x14ac:dyDescent="0.35">
      <c r="A13" s="3" t="s">
        <v>30</v>
      </c>
      <c r="B13">
        <v>500000</v>
      </c>
      <c r="C13">
        <v>1</v>
      </c>
    </row>
    <row r="14" spans="1:3" x14ac:dyDescent="0.35">
      <c r="A14" s="3" t="s">
        <v>28</v>
      </c>
      <c r="B14">
        <v>350000</v>
      </c>
      <c r="C14">
        <v>2</v>
      </c>
    </row>
    <row r="15" spans="1:3" x14ac:dyDescent="0.35">
      <c r="A15" s="3" t="s">
        <v>39</v>
      </c>
      <c r="B15">
        <v>1250000</v>
      </c>
      <c r="C15"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3BF8-F27C-4D67-989C-50B2C4BBA149}">
  <sheetPr codeName="Sheet8"/>
  <dimension ref="A1:C17"/>
  <sheetViews>
    <sheetView workbookViewId="0">
      <selection activeCell="F5" sqref="F5"/>
    </sheetView>
  </sheetViews>
  <sheetFormatPr defaultRowHeight="14.5" x14ac:dyDescent="0.35"/>
  <cols>
    <col min="1" max="1" width="12.36328125" bestFit="1" customWidth="1"/>
    <col min="2" max="2" width="21.1796875" bestFit="1" customWidth="1"/>
    <col min="3" max="3" width="17" bestFit="1" customWidth="1"/>
  </cols>
  <sheetData>
    <row r="1" spans="1:3" x14ac:dyDescent="0.35">
      <c r="A1" t="s">
        <v>47</v>
      </c>
      <c r="B1" t="s">
        <v>48</v>
      </c>
      <c r="C1" t="s">
        <v>49</v>
      </c>
    </row>
    <row r="2" spans="1:3" x14ac:dyDescent="0.35">
      <c r="A2">
        <v>2023</v>
      </c>
      <c r="B2">
        <v>5</v>
      </c>
      <c r="C2">
        <v>30000</v>
      </c>
    </row>
    <row r="3" spans="1:3" x14ac:dyDescent="0.35">
      <c r="A3">
        <v>2023</v>
      </c>
      <c r="B3">
        <v>6</v>
      </c>
      <c r="C3">
        <v>10000</v>
      </c>
    </row>
    <row r="4" spans="1:3" ht="15" customHeight="1" x14ac:dyDescent="0.35">
      <c r="A4">
        <v>2023</v>
      </c>
      <c r="B4">
        <v>8</v>
      </c>
      <c r="C4">
        <v>20000</v>
      </c>
    </row>
    <row r="5" spans="1:3" x14ac:dyDescent="0.35">
      <c r="A5">
        <v>2023</v>
      </c>
      <c r="B5">
        <v>9</v>
      </c>
      <c r="C5">
        <v>5000</v>
      </c>
    </row>
    <row r="6" spans="1:3" x14ac:dyDescent="0.35">
      <c r="A6">
        <v>2023</v>
      </c>
      <c r="B6">
        <v>12</v>
      </c>
      <c r="C6">
        <v>12000</v>
      </c>
    </row>
    <row r="10" spans="1:3" x14ac:dyDescent="0.35">
      <c r="A10" s="2" t="s">
        <v>38</v>
      </c>
      <c r="B10" t="s">
        <v>53</v>
      </c>
    </row>
    <row r="11" spans="1:3" x14ac:dyDescent="0.35">
      <c r="A11" s="3">
        <v>2023</v>
      </c>
      <c r="B11">
        <v>77000</v>
      </c>
    </row>
    <row r="12" spans="1:3" x14ac:dyDescent="0.35">
      <c r="A12" s="4">
        <v>5</v>
      </c>
      <c r="B12">
        <v>30000</v>
      </c>
    </row>
    <row r="13" spans="1:3" x14ac:dyDescent="0.35">
      <c r="A13" s="4">
        <v>6</v>
      </c>
      <c r="B13">
        <v>10000</v>
      </c>
    </row>
    <row r="14" spans="1:3" x14ac:dyDescent="0.35">
      <c r="A14" s="4">
        <v>8</v>
      </c>
      <c r="B14">
        <v>20000</v>
      </c>
    </row>
    <row r="15" spans="1:3" x14ac:dyDescent="0.35">
      <c r="A15" s="4">
        <v>9</v>
      </c>
      <c r="B15">
        <v>5000</v>
      </c>
    </row>
    <row r="16" spans="1:3" x14ac:dyDescent="0.35">
      <c r="A16" s="4">
        <v>12</v>
      </c>
      <c r="B16">
        <v>12000</v>
      </c>
    </row>
    <row r="17" spans="1:2" x14ac:dyDescent="0.35">
      <c r="A17" s="3" t="s">
        <v>39</v>
      </c>
      <c r="B17">
        <v>77000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B40C-2695-4E15-8728-2B89F3C01533}">
  <sheetPr codeName="Sheet6"/>
  <dimension ref="A1:B2"/>
  <sheetViews>
    <sheetView workbookViewId="0"/>
  </sheetViews>
  <sheetFormatPr defaultRowHeight="14.5" x14ac:dyDescent="0.35"/>
  <cols>
    <col min="1" max="1" width="15.1796875" bestFit="1" customWidth="1"/>
    <col min="2" max="2" width="15.26953125" bestFit="1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1</v>
      </c>
      <c r="B2">
        <v>200000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AC86-BC0D-4D7C-84E3-C24527DB69DE}">
  <sheetPr codeName="Sheet7"/>
  <dimension ref="A1:A2"/>
  <sheetViews>
    <sheetView workbookViewId="0"/>
  </sheetViews>
  <sheetFormatPr defaultRowHeight="14.5" x14ac:dyDescent="0.35"/>
  <cols>
    <col min="1" max="1" width="14.7265625" bestFit="1" customWidth="1"/>
  </cols>
  <sheetData>
    <row r="1" spans="1:1" x14ac:dyDescent="0.35">
      <c r="A1" t="s">
        <v>46</v>
      </c>
    </row>
    <row r="2" spans="1:1" x14ac:dyDescent="0.35">
      <c r="A2">
        <v>1000000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CDD3-F3A3-4305-A0A3-D3D9A2EAAA55}">
  <sheetPr codeName="Sheet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a 7 0 b 9 1 - e f 9 7 - 4 d 2 5 - 8 4 b 9 - c 4 8 f a 2 9 1 e 8 6 e "   x m l n s = " h t t p : / / s c h e m a s . m i c r o s o f t . c o m / D a t a M a s h u p " > A A A A A H U F A A B Q S w M E F A A C A A g A Q Y 5 B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B j k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5 B W 3 o s 9 F 1 t A g A A 8 h E A A B M A H A B G b 3 J t d W x h c y 9 T Z W N 0 a W 9 u M S 5 t I K I Y A C i g F A A A A A A A A A A A A A A A A A A A A A A A A A A A A O 2 V T Y / a M B C G 7 0 j 8 h 8 h c Q I o i w W 5 7 a J U D D V R b d Q t 0 o Y c K U G S S A S w c G 9 k O h S L + e 2 0 C h K 8 V K y o O s H A h 8 Y z f 8 b y P 7 U g I F O H M a i b / x c / Z T D Y j h 1 h A a A W x V D w C I S 3 X o q C y G U v / m j w W A e i R e t g L n A p W O B n J o 1 A y t w V S + R 5 n L J F D t t V + I i C w C I Y k w L S G J 2 S A T c R V I o Z u w U 5 E K c f M H 3 O h + p w S 7 h v V H p a m S i I + b 9 d w B C 7 a z U P 2 d 8 J C F 6 3 T U X f R N s / d l e p m / X 4 L 9 6 h R e 6 X O W n 4 z Y a 2 8 n L e R z W Y I O 6 q 8 b Z o p c a 2 G L d f + V r O W y a e M 2 l L c N k n A G M 8 i Y O p a n U o b e K t d 6 Y x T n u 1 r b x v n r T a e X 5 2 O u Y w F H P X P k x O n w o P Y i O S / E g q O 9 k 0 Z x T z y P n V + S b 1 z O 1 J n 4 0 6 d Q U W Q C X Q q I E e K j z v V a Q C 0 c 1 D H C e Q E F e x 2 B S i J i A L h I l s j 8 D i N I y b d k m 1 V W c B D w g Z u s f R B v / 6 M u Y K m m l F w 0 0 e n x l m K J o c a g k c 6 F l p P g E N z 7 v T i l z 0 7 q 8 h q P J + 0 p p G v x s u U N j V 0 L O Q u 7 R z y h p g N t G J r N o Z U r i X 0 P u x z E S U L N k G Z P 1 L f n s / R u n f D T b e o d K 6 l Y K o W t j V H L a 4 w X Z u i o 9 + Y + v j o G L 3 F o p A y 3 F v H N s J n s 0 + + C M C j k P 9 h F + K 3 W + Q E v I c b g m c a X 8 7 e B 1 f j 9 f 5 z c m V t Q 9 s w L U c 8 Z u o s o o 3 N o S 8 r / 4 X I 0 Y W g H t R 5 R 4 e y P g E R x v A K w Q R e W R l T / h N h k / y 9 1 K W 6 W + Q E v O I N w V s e s E b 6 b T 0 D 0 M v 6 o + i 3 B L D w Q o T 2 q r y j e / M 3 Y H F 4 r n 5 o / 4 a v X J g b r 8 7 i m U P 7 R P O l A r p j v T 2 s D 3 e s t 4 j 1 8 Y 7 1 O r H + A 1 B L A Q I t A B Q A A g A I A E G O Q V t 0 + S 1 G p g A A A P Y A A A A S A A A A A A A A A A A A A A A A A A A A A A B D b 2 5 m a W c v U G F j a 2 F n Z S 5 4 b W x Q S w E C L Q A U A A I A C A B B j k F b D 8 r p q 6 Q A A A D p A A A A E w A A A A A A A A A A A A A A A A D y A A A A W 0 N v b n R l b n R f V H l w Z X N d L n h t b F B L A Q I t A B Q A A g A I A E G O Q V t 6 L P R d b Q I A A P I R A A A T A A A A A A A A A A A A A A A A A O M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m A A A A A A A A a m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N 2 F i M j U 2 L W Q w Z j M t N G E 0 M y 1 i Z D Z j L T l i N 2 I w M j Q x O D E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V Q x M T o 1 M D o x M C 4 4 M z E 5 O D M x W i I g L z 4 8 R W 5 0 c n k g V H l w Z T 0 i R m l s b E N v b H V t b l R 5 c G V z I i B W Y W x 1 Z T 0 i c 0 F n W U d B Z 1 F H I i A v P j x F b n R y e S B U e X B l P S J G a W x s Q 2 9 s d W 1 u T m F t Z X M i I F Z h b H V l P S J z W y Z x d W 9 0 O 0 N 1 c 3 R v b W V y S U Q m c X V v d D s s J n F 1 b 3 Q 7 R m l y c 3 R O Y W 1 l J n F 1 b 3 Q 7 L C Z x d W 9 0 O 0 x h c 3 R O Y W 1 l J n F 1 b 3 Q 7 L C Z x d W 9 0 O 0 F n Z S Z x d W 9 0 O y w m c X V v d D t J b m N v b W U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1 c 3 R v b W V y S U Q m c X V v d D t d L C Z x d W 9 0 O 3 F 1 Z X J 5 U m V s Y X R p b 2 5 z a G l w c y Z x d W 9 0 O z p b X S w m c X V v d D t j b 2 x 1 b W 5 J Z G V u d G l 0 a W V z J n F 1 b 3 Q 7 O l s m c X V v d D t P Z G J j L k R h d G F T b 3 V y Y 2 V c X C 8 x L 2 R z b j 1 U Z X N 0 X 0 N v b m 5 l Y 3 R p b 2 4 v b G 9 h b l 9 w b 3 J 0 Z m 9 s a W 8 v L y 9 j d X N 0 b 2 1 l c n M u e 0 N 1 c 3 R v b W V y S U Q s M H 0 m c X V v d D s s J n F 1 b 3 Q 7 T 2 R i Y y 5 E Y X R h U 2 9 1 c m N l X F w v M S 9 k c 2 4 9 V G V z d F 9 D b 2 5 u Z W N 0 a W 9 u L 2 x v Y W 5 f c G 9 y d G Z v b G l v L y 8 v Y 3 V z d G 9 t Z X J z L n t G a X J z d E 5 h b W U s M X 0 m c X V v d D s s J n F 1 b 3 Q 7 T 2 R i Y y 5 E Y X R h U 2 9 1 c m N l X F w v M S 9 k c 2 4 9 V G V z d F 9 D b 2 5 u Z W N 0 a W 9 u L 2 x v Y W 5 f c G 9 y d G Z v b G l v L y 8 v Y 3 V z d G 9 t Z X J z L n t M Y X N 0 T m F t Z S w y f S Z x d W 9 0 O y w m c X V v d D t P Z G J j L k R h d G F T b 3 V y Y 2 V c X C 8 x L 2 R z b j 1 U Z X N 0 X 0 N v b m 5 l Y 3 R p b 2 4 v b G 9 h b l 9 w b 3 J 0 Z m 9 s a W 8 v L y 9 j d X N 0 b 2 1 l c n M u e 0 F n Z S w z f S Z x d W 9 0 O y w m c X V v d D t P Z G J j L k R h d G F T b 3 V y Y 2 V c X C 8 x L 2 R z b j 1 U Z X N 0 X 0 N v b m 5 l Y 3 R p b 2 4 v b G 9 h b l 9 w b 3 J 0 Z m 9 s a W 8 v L y 9 j d X N 0 b 2 1 l c n M u e 0 l u Y 2 9 t Z S w 0 f S Z x d W 9 0 O y w m c X V v d D t P Z G J j L k R h d G F T b 3 V y Y 2 V c X C 8 x L 2 R z b j 1 U Z X N 0 X 0 N v b m 5 l Y 3 R p b 2 4 v b G 9 h b l 9 w b 3 J 0 Z m 9 s a W 8 v L y 9 j d X N 0 b 2 1 l c n M u e 0 N p d H k s N X 0 m c X V v d D t d L C Z x d W 9 0 O 0 N v b H V t b k N v d W 5 0 J n F 1 b 3 Q 7 O j Y s J n F 1 b 3 Q 7 S 2 V 5 Q 2 9 s d W 1 u T m F t Z X M m c X V v d D s 6 W y Z x d W 9 0 O 0 N 1 c 3 R v b W V y S U Q m c X V v d D t d L C Z x d W 9 0 O 0 N v b H V t b k l k Z W 5 0 a X R p Z X M m c X V v d D s 6 W y Z x d W 9 0 O 0 9 k Y m M u R G F 0 Y V N v d X J j Z V x c L z E v Z H N u P V R l c 3 R f Q 2 9 u b m V j d G l v b i 9 s b 2 F u X 3 B v c n R m b 2 x p b y 8 v L 2 N 1 c 3 R v b W V y c y 5 7 Q 3 V z d G 9 t Z X J J R C w w f S Z x d W 9 0 O y w m c X V v d D t P Z G J j L k R h d G F T b 3 V y Y 2 V c X C 8 x L 2 R z b j 1 U Z X N 0 X 0 N v b m 5 l Y 3 R p b 2 4 v b G 9 h b l 9 w b 3 J 0 Z m 9 s a W 8 v L y 9 j d X N 0 b 2 1 l c n M u e 0 Z p c n N 0 T m F t Z S w x f S Z x d W 9 0 O y w m c X V v d D t P Z G J j L k R h d G F T b 3 V y Y 2 V c X C 8 x L 2 R z b j 1 U Z X N 0 X 0 N v b m 5 l Y 3 R p b 2 4 v b G 9 h b l 9 w b 3 J 0 Z m 9 s a W 8 v L y 9 j d X N 0 b 2 1 l c n M u e 0 x h c 3 R O Y W 1 l L D J 9 J n F 1 b 3 Q 7 L C Z x d W 9 0 O 0 9 k Y m M u R G F 0 Y V N v d X J j Z V x c L z E v Z H N u P V R l c 3 R f Q 2 9 u b m V j d G l v b i 9 s b 2 F u X 3 B v c n R m b 2 x p b y 8 v L 2 N 1 c 3 R v b W V y c y 5 7 Q W d l L D N 9 J n F 1 b 3 Q 7 L C Z x d W 9 0 O 0 9 k Y m M u R G F 0 Y V N v d X J j Z V x c L z E v Z H N u P V R l c 3 R f Q 2 9 u b m V j d G l v b i 9 s b 2 F u X 3 B v c n R m b 2 x p b y 8 v L 2 N 1 c 3 R v b W V y c y 5 7 S W 5 j b 2 1 l L D R 9 J n F 1 b 3 Q 7 L C Z x d W 9 0 O 0 9 k Y m M u R G F 0 Y V N v d X J j Z V x c L z E v Z H N u P V R l c 3 R f Q 2 9 u b m V j d G l v b i 9 s b 2 F u X 3 B v c n R m b 2 x p b y 8 v L 2 N 1 c 3 R v b W V y c y 5 7 Q 2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s b 2 F u X 3 B v c n R m b 2 x p b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j d X N 0 b 2 1 l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Y j A y N 2 Q 1 L W M 3 N T A t N D k w Y y 0 4 O G V j L W Y 5 N j E z Z W Y z N T h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F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x O j U w O j Q w L j I x M T k 2 N T J a I i A v P j x F b n R y e S B U e X B l P S J G a W x s Q 2 9 s d W 1 u V H l w Z X M i I F Z h b H V l P S J z Q W d J R U J B W U p D U V k 9 I i A v P j x F b n R y e S B U e X B l P S J G a W x s Q 2 9 s d W 1 u T m F t Z X M i I F Z h b H V l P S J z W y Z x d W 9 0 O 0 x v Y W 5 J R C Z x d W 9 0 O y w m c X V v d D t D d X N 0 b 2 1 l c k l E J n F 1 b 3 Q 7 L C Z x d W 9 0 O 0 x v Y W 5 B b W 9 1 b n Q m c X V v d D s s J n F 1 b 3 Q 7 S W 5 0 Z X J l c 3 R S Y X R l J n F 1 b 3 Q 7 L C Z x d W 9 0 O 0 x v Y W 5 U e X B l J n F 1 b 3 Q 7 L C Z x d W 9 0 O 1 N 0 Y X J 0 R G F 0 Z S Z x d W 9 0 O y w m c X V v d D t F b m R E Y X R l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x v Y W 5 J R C Z x d W 9 0 O 1 0 s J n F 1 b 3 Q 7 c X V l c n l S Z W x h d G l v b n N o a X B z J n F 1 b 3 Q 7 O l t d L C Z x d W 9 0 O 2 N v b H V t b k l k Z W 5 0 a X R p Z X M m c X V v d D s 6 W y Z x d W 9 0 O 0 9 k Y m M u R G F 0 Y V N v d X J j Z V x c L z E v Z H N u P V R l c 3 R f Q 2 9 u b m V j d G l v b i 9 s b 2 F u X 3 B v c n R m b 2 x p b y 8 v L 2 x v Y W 5 z L n t M b 2 F u S U Q s M H 0 m c X V v d D s s J n F 1 b 3 Q 7 T 2 R i Y y 5 E Y X R h U 2 9 1 c m N l X F w v M S 9 k c 2 4 9 V G V z d F 9 D b 2 5 u Z W N 0 a W 9 u L 2 x v Y W 5 f c G 9 y d G Z v b G l v L y 8 v b G 9 h b n M u e 0 N 1 c 3 R v b W V y S U Q s M X 0 m c X V v d D s s J n F 1 b 3 Q 7 T 2 R i Y y 5 E Y X R h U 2 9 1 c m N l X F w v M S 9 k c 2 4 9 V G V z d F 9 D b 2 5 u Z W N 0 a W 9 u L 2 x v Y W 5 f c G 9 y d G Z v b G l v L y 8 v b G 9 h b n M u e 0 x v Y W 5 B b W 9 1 b n Q s M n 0 m c X V v d D s s J n F 1 b 3 Q 7 T 2 R i Y y 5 E Y X R h U 2 9 1 c m N l X F w v M S 9 k c 2 4 9 V G V z d F 9 D b 2 5 u Z W N 0 a W 9 u L 2 x v Y W 5 f c G 9 y d G Z v b G l v L y 8 v b G 9 h b n M u e 0 l u d G V y Z X N 0 U m F 0 Z S w z f S Z x d W 9 0 O y w m c X V v d D t P Z G J j L k R h d G F T b 3 V y Y 2 V c X C 8 x L 2 R z b j 1 U Z X N 0 X 0 N v b m 5 l Y 3 R p b 2 4 v b G 9 h b l 9 w b 3 J 0 Z m 9 s a W 8 v L y 9 s b 2 F u c y 5 7 T G 9 h b l R 5 c G U s N H 0 m c X V v d D s s J n F 1 b 3 Q 7 T 2 R i Y y 5 E Y X R h U 2 9 1 c m N l X F w v M S 9 k c 2 4 9 V G V z d F 9 D b 2 5 u Z W N 0 a W 9 u L 2 x v Y W 5 f c G 9 y d G Z v b G l v L y 8 v b G 9 h b n M u e 1 N 0 Y X J 0 R G F 0 Z S w 1 f S Z x d W 9 0 O y w m c X V v d D t P Z G J j L k R h d G F T b 3 V y Y 2 V c X C 8 x L 2 R z b j 1 U Z X N 0 X 0 N v b m 5 l Y 3 R p b 2 4 v b G 9 h b l 9 w b 3 J 0 Z m 9 s a W 8 v L y 9 s b 2 F u c y 5 7 R W 5 k R G F 0 Z S w 2 f S Z x d W 9 0 O y w m c X V v d D t P Z G J j L k R h d G F T b 3 V y Y 2 V c X C 8 x L 2 R z b j 1 U Z X N 0 X 0 N v b m 5 l Y 3 R p b 2 4 v b G 9 h b l 9 w b 3 J 0 Z m 9 s a W 8 v L y 9 s b 2 F u c y 5 7 U 3 R h d H V z L D d 9 J n F 1 b 3 Q 7 X S w m c X V v d D t D b 2 x 1 b W 5 D b 3 V u d C Z x d W 9 0 O z o 4 L C Z x d W 9 0 O 0 t l e U N v b H V t b k 5 h b W V z J n F 1 b 3 Q 7 O l s m c X V v d D t M b 2 F u S U Q m c X V v d D t d L C Z x d W 9 0 O 0 N v b H V t b k l k Z W 5 0 a X R p Z X M m c X V v d D s 6 W y Z x d W 9 0 O 0 9 k Y m M u R G F 0 Y V N v d X J j Z V x c L z E v Z H N u P V R l c 3 R f Q 2 9 u b m V j d G l v b i 9 s b 2 F u X 3 B v c n R m b 2 x p b y 8 v L 2 x v Y W 5 z L n t M b 2 F u S U Q s M H 0 m c X V v d D s s J n F 1 b 3 Q 7 T 2 R i Y y 5 E Y X R h U 2 9 1 c m N l X F w v M S 9 k c 2 4 9 V G V z d F 9 D b 2 5 u Z W N 0 a W 9 u L 2 x v Y W 5 f c G 9 y d G Z v b G l v L y 8 v b G 9 h b n M u e 0 N 1 c 3 R v b W V y S U Q s M X 0 m c X V v d D s s J n F 1 b 3 Q 7 T 2 R i Y y 5 E Y X R h U 2 9 1 c m N l X F w v M S 9 k c 2 4 9 V G V z d F 9 D b 2 5 u Z W N 0 a W 9 u L 2 x v Y W 5 f c G 9 y d G Z v b G l v L y 8 v b G 9 h b n M u e 0 x v Y W 5 B b W 9 1 b n Q s M n 0 m c X V v d D s s J n F 1 b 3 Q 7 T 2 R i Y y 5 E Y X R h U 2 9 1 c m N l X F w v M S 9 k c 2 4 9 V G V z d F 9 D b 2 5 u Z W N 0 a W 9 u L 2 x v Y W 5 f c G 9 y d G Z v b G l v L y 8 v b G 9 h b n M u e 0 l u d G V y Z X N 0 U m F 0 Z S w z f S Z x d W 9 0 O y w m c X V v d D t P Z G J j L k R h d G F T b 3 V y Y 2 V c X C 8 x L 2 R z b j 1 U Z X N 0 X 0 N v b m 5 l Y 3 R p b 2 4 v b G 9 h b l 9 w b 3 J 0 Z m 9 s a W 8 v L y 9 s b 2 F u c y 5 7 T G 9 h b l R 5 c G U s N H 0 m c X V v d D s s J n F 1 b 3 Q 7 T 2 R i Y y 5 E Y X R h U 2 9 1 c m N l X F w v M S 9 k c 2 4 9 V G V z d F 9 D b 2 5 u Z W N 0 a W 9 u L 2 x v Y W 5 f c G 9 y d G Z v b G l v L y 8 v b G 9 h b n M u e 1 N 0 Y X J 0 R G F 0 Z S w 1 f S Z x d W 9 0 O y w m c X V v d D t P Z G J j L k R h d G F T b 3 V y Y 2 V c X C 8 x L 2 R z b j 1 U Z X N 0 X 0 N v b m 5 l Y 3 R p b 2 4 v b G 9 h b l 9 w b 3 J 0 Z m 9 s a W 8 v L y 9 s b 2 F u c y 5 7 R W 5 k R G F 0 Z S w 2 f S Z x d W 9 0 O y w m c X V v d D t P Z G J j L k R h d G F T b 3 V y Y 2 V c X C 8 x L 2 R z b j 1 U Z X N 0 X 0 N v b m 5 l Y 3 R p b 2 4 v b G 9 h b l 9 w b 3 J 0 Z m 9 s a W 8 v L y 9 s b 2 F u c y 5 7 U 3 R h d H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c y 9 s b 2 F u X 3 B v c n R m b 2 x p b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z L 2 x v Y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Y X l t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M z E 5 Y W M 0 L T k 3 O T c t N G U 0 M S 1 h O T J l L W J j O T A x Y W Y 4 O D Z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B h e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E 6 N T E 6 M D c u M z c 5 M D E 4 N F o i I C 8 + P E V u d H J 5 I F R 5 c G U 9 I k Z p b G x D b 2 x 1 b W 5 U e X B l c y I g V m F s d W U 9 I n N B Z 0 l K Q k E 9 P S I g L z 4 8 R W 5 0 c n k g V H l w Z T 0 i R m l s b E N v b H V t b k 5 h b W V z I i B W Y W x 1 Z T 0 i c 1 s m c X V v d D t Q Y X l t Z W 5 0 S U Q m c X V v d D s s J n F 1 b 3 Q 7 T G 9 h b k l E J n F 1 b 3 Q 7 L C Z x d W 9 0 O 1 B h e W 1 l b n R E Y X R l J n F 1 b 3 Q 7 L C Z x d W 9 0 O 0 F t b 3 V u d F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Y X l t Z W 5 0 S U Q m c X V v d D t d L C Z x d W 9 0 O 3 F 1 Z X J 5 U m V s Y X R p b 2 5 z a G l w c y Z x d W 9 0 O z p b X S w m c X V v d D t j b 2 x 1 b W 5 J Z G V u d G l 0 a W V z J n F 1 b 3 Q 7 O l s m c X V v d D t P Z G J j L k R h d G F T b 3 V y Y 2 V c X C 8 x L 2 R z b j 1 U Z X N 0 X 0 N v b m 5 l Y 3 R p b 2 4 v b G 9 h b l 9 w b 3 J 0 Z m 9 s a W 8 v L y 9 y Z X B h e W 1 l b n R z L n t Q Y X l t Z W 5 0 S U Q s M H 0 m c X V v d D s s J n F 1 b 3 Q 7 T 2 R i Y y 5 E Y X R h U 2 9 1 c m N l X F w v M S 9 k c 2 4 9 V G V z d F 9 D b 2 5 u Z W N 0 a W 9 u L 2 x v Y W 5 f c G 9 y d G Z v b G l v L y 8 v c m V w Y X l t Z W 5 0 c y 5 7 T G 9 h b k l E L D F 9 J n F 1 b 3 Q 7 L C Z x d W 9 0 O 0 9 k Y m M u R G F 0 Y V N v d X J j Z V x c L z E v Z H N u P V R l c 3 R f Q 2 9 u b m V j d G l v b i 9 s b 2 F u X 3 B v c n R m b 2 x p b y 8 v L 3 J l c G F 5 b W V u d H M u e 1 B h e W 1 l b n R E Y X R l L D J 9 J n F 1 b 3 Q 7 L C Z x d W 9 0 O 0 9 k Y m M u R G F 0 Y V N v d X J j Z V x c L z E v Z H N u P V R l c 3 R f Q 2 9 u b m V j d G l v b i 9 s b 2 F u X 3 B v c n R m b 2 x p b y 8 v L 3 J l c G F 5 b W V u d H M u e 0 F t b 3 V u d F B h a W Q s M 3 0 m c X V v d D t d L C Z x d W 9 0 O 0 N v b H V t b k N v d W 5 0 J n F 1 b 3 Q 7 O j Q s J n F 1 b 3 Q 7 S 2 V 5 Q 2 9 s d W 1 u T m F t Z X M m c X V v d D s 6 W y Z x d W 9 0 O 1 B h e W 1 l b n R J R C Z x d W 9 0 O 1 0 s J n F 1 b 3 Q 7 Q 2 9 s d W 1 u S W R l b n R p d G l l c y Z x d W 9 0 O z p b J n F 1 b 3 Q 7 T 2 R i Y y 5 E Y X R h U 2 9 1 c m N l X F w v M S 9 k c 2 4 9 V G V z d F 9 D b 2 5 u Z W N 0 a W 9 u L 2 x v Y W 5 f c G 9 y d G Z v b G l v L y 8 v c m V w Y X l t Z W 5 0 c y 5 7 U G F 5 b W V u d E l E L D B 9 J n F 1 b 3 Q 7 L C Z x d W 9 0 O 0 9 k Y m M u R G F 0 Y V N v d X J j Z V x c L z E v Z H N u P V R l c 3 R f Q 2 9 u b m V j d G l v b i 9 s b 2 F u X 3 B v c n R m b 2 x p b y 8 v L 3 J l c G F 5 b W V u d H M u e 0 x v Y W 5 J R C w x f S Z x d W 9 0 O y w m c X V v d D t P Z G J j L k R h d G F T b 3 V y Y 2 V c X C 8 x L 2 R z b j 1 U Z X N 0 X 0 N v b m 5 l Y 3 R p b 2 4 v b G 9 h b l 9 w b 3 J 0 Z m 9 s a W 8 v L y 9 y Z X B h e W 1 l b n R z L n t Q Y X l t Z W 5 0 R G F 0 Z S w y f S Z x d W 9 0 O y w m c X V v d D t P Z G J j L k R h d G F T b 3 V y Y 2 V c X C 8 x L 2 R z b j 1 U Z X N 0 X 0 N v b m 5 l Y 3 R p b 2 4 v b G 9 h b l 9 w b 3 J 0 Z m 9 s a W 8 v L y 9 y Z X B h e W 1 l b n R z L n t B b W 9 1 b n R Q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h e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F 5 b W V u d H M v b G 9 h b l 9 w b 3 J 0 Z m 9 s a W 9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h e W 1 l b n R z L 3 J l c G F 5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F e H B v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Y T Z i N D B i L W E x Y W I t N G Z l N y 1 i N D A x L W I 0 Z D A 1 M T d l Y T J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l 9 F e H B v c 3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y O j A 3 O j Q y L j k x N T Y z M D V a I i A v P j x F b n R y e S B U e X B l P S J G a W x s Q 2 9 s d W 1 u V H l w Z X M i I F Z h b H V l P S J z Q m d N P S I g L z 4 8 R W 5 0 c n k g V H l w Z T 0 i R m l s b E N v b H V t b k 5 h b W V z I i B W Y W x 1 Z T 0 i c 1 s m c X V v d D t D d X N 0 b 2 1 l c k 5 h b W U m c X V v d D s s J n F 1 b 3 Q 7 V G 9 0 Y W x F e H B v c 3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0 V 4 c G 9 z d X J l L 0 N o Y W 5 n Z W Q g V H l w Z S 5 7 Q 3 V z d G 9 t Z X J O Y W 1 l L D B 9 J n F 1 b 3 Q 7 L C Z x d W 9 0 O 1 N l Y 3 R p b 2 4 x L 0 N 1 c 3 R v b W V y X 0 V 4 c G 9 z d X J l L 0 N o Y W 5 n Z W Q g V H l w Z S 5 7 V G 9 0 Y W x F e H B v c 3 V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l 9 F e H B v c 3 V y Z S 9 D a G F u Z 2 V k I F R 5 c G U u e 0 N 1 c 3 R v b W V y T m F t Z S w w f S Z x d W 9 0 O y w m c X V v d D t T Z W N 0 a W 9 u M S 9 D d X N 0 b 2 1 l c l 9 F e H B v c 3 V y Z S 9 D a G F u Z 2 V k I F R 5 c G U u e 1 R v d G F s R X h w b 3 N 1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0 V 4 c G 9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V 4 c G 9 z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V 4 c G 9 z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l 9 C c m V h a 2 R v d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m R i Z m J i Y S 0 w O G Q w L T Q w N T Y t Y W Q 1 O C 0 3 M m Z i M W R m O T A 3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h b l 9 C c m V h a 2 R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V Q x M j o w O D o y N C 4 x M D E y M T Y w W i I g L z 4 8 R W 5 0 c n k g V H l w Z T 0 i R m l s b E N v b H V t b l R 5 c G V z I i B W Y W x 1 Z T 0 i c 0 J n T U Q i I C 8 + P E V u d H J 5 I F R 5 c G U 9 I k Z p b G x D b 2 x 1 b W 5 O Y W 1 l c y I g V m F s d W U 9 I n N b J n F 1 b 3 Q 7 T G 9 h b l R 5 c G U m c X V v d D s s J n F 1 b 3 Q 7 T m 9 P Z k x v Y W 5 z J n F 1 b 3 Q 7 L C Z x d W 9 0 O 1 R v d G F s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h b l 9 C c m V h a 2 R v d 2 4 v Q 2 h h b m d l Z C B U e X B l L n t M b 2 F u V H l w Z S w w f S Z x d W 9 0 O y w m c X V v d D t T Z W N 0 a W 9 u M S 9 M b 2 F u X 0 J y Z W F r Z G 9 3 b i 9 D a G F u Z 2 V k I F R 5 c G U u e 0 5 v T 2 Z M b 2 F u c y w x f S Z x d W 9 0 O y w m c X V v d D t T Z W N 0 a W 9 u M S 9 M b 2 F u X 0 J y Z W F r Z G 9 3 b i 9 D a G F u Z 2 V k I F R 5 c G U u e 1 R v d G F s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v Y W 5 f Q n J l Y W t k b 3 d u L 0 N o Y W 5 n Z W Q g V H l w Z S 5 7 T G 9 h b l R 5 c G U s M H 0 m c X V v d D s s J n F 1 b 3 Q 7 U 2 V j d G l v b j E v T G 9 h b l 9 C c m V h a 2 R v d 2 4 v Q 2 h h b m d l Z C B U e X B l L n t O b 0 9 m T G 9 h b n M s M X 0 m c X V v d D s s J n F 1 b 3 Q 7 U 2 V j d G l v b j E v T G 9 h b l 9 C c m V h a 2 R v d 2 4 v Q 2 h h b m d l Z C B U e X B l L n t U b 3 R h b E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h b l 9 C c m V h a 2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l 9 C c m V h a 2 R v d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l 9 C c m V h a 2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Z m 9 s a W 9 f Q X R f U m l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Y m N i N T g y L W M 0 M D M t N G V h N i 0 4 O T M 5 L W J l O G I 1 Y W Y 4 O T R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J 0 Z m 9 s a W 9 f Q X R f U m l z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y O j A 4 O j Q x L j E 5 O T A z M D h a I i A v P j x F b n R y e S B U e X B l P S J G a W x s Q 2 9 s d W 1 u V H l w Z X M i I F Z h b H V l P S J z Q X d N P S I g L z 4 8 R W 5 0 c n k g V H l w Z T 0 i R m l s b E N v b H V t b k 5 h b W V z I i B W Y W x 1 Z T 0 i c 1 s m c X V v d D t P d m V y Z H V l T G 9 h b n M m c X V v d D s s J n F 1 b 3 Q 7 Q W 1 v d W 5 0 Q X R S a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Z v b G l v X 0 F 0 X 1 J p c 2 s v Q 2 h h b m d l Z C B U e X B l L n t P d m V y Z H V l T G 9 h b n M s M H 0 m c X V v d D s s J n F 1 b 3 Q 7 U 2 V j d G l v b j E v U G 9 y d G Z v b G l v X 0 F 0 X 1 J p c 2 s v Q 2 h h b m d l Z C B U e X B l L n t B b W 9 1 b n R B d F J p c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y d G Z v b G l v X 0 F 0 X 1 J p c 2 s v Q 2 h h b m d l Z C B U e X B l L n t P d m V y Z H V l T G 9 h b n M s M H 0 m c X V v d D s s J n F 1 b 3 Q 7 U 2 V j d G l v b j E v U G 9 y d G Z v b G l v X 0 F 0 X 1 J p c 2 s v Q 2 h h b m d l Z C B U e X B l L n t B b W 9 1 b n R B d F J p c 2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m b 2 x p b 1 9 B d F 9 S a X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1 9 B d F 9 S a X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1 9 B d F 9 S a X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Z v b G l v X 1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U 1 Z m M 5 N y 0 4 M j F k L T Q 1 M z Q t Y W Q w M S 1 j M z h h M G U 1 M z Z h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y d G Z v b G l v X 1 N p e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V Q x M j o w O T o w M y 4 1 M D A 5 N D Q w W i I g L z 4 8 R W 5 0 c n k g V H l w Z T 0 i R m l s b E N v b H V t b l R 5 c G V z I i B W Y W x 1 Z T 0 i c 0 F 3 P T 0 i I C 8 + P E V u d H J 5 I F R 5 c G U 9 I k Z p b G x D b 2 x 1 b W 5 O Y W 1 l c y I g V m F s d W U 9 I n N b J n F 1 b 3 Q 7 V G 9 0 Y W x Q b 3 J 0 Z m 9 s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J 0 Z m 9 s a W 9 f U 2 l 6 Z S 9 D a G F u Z 2 V k I F R 5 c G U u e 1 R v d G F s U G 9 y d G Z v b G l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v c n R m b 2 x p b 1 9 T a X p l L 0 N o Y W 5 n Z W Q g V H l w Z S 5 7 V G 9 0 Y W x Q b 3 J 0 Z m 9 s a W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m b 2 x p b 1 9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1 9 T a X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1 9 T a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d l O T M 5 Y T c t M z I 4 N y 0 0 Y z k 4 L T g 2 N m M t Y W Q x O D N h Z m Y y M 2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I 6 M D k 6 M T g u O D M 4 M j U z M F o i I C 8 + P E V u d H J 5 I F R 5 c G U 9 I k Z p b G x D b 2 x 1 b W 5 U e X B l c y I g V m F s d W U 9 I n N B d 0 1 E I i A v P j x F b n R y e S B U e X B l P S J G a W x s Q 2 9 s d W 1 u T m F t Z X M i I F Z h b H V l P S J z W y Z x d W 9 0 O 1 l l Y X I m c X V v d D s s J n F 1 b 3 Q 7 T W 9 u d G g m c X V v d D s s J n F 1 b 3 Q 7 V G 9 0 Y W x S Z X B h e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h e W 1 l b n R f V H J l b m Q v Q 2 h h b m d l Z C B U e X B l L n t Z Z W F y L D B 9 J n F 1 b 3 Q 7 L C Z x d W 9 0 O 1 N l Y 3 R p b 2 4 x L 1 J l c G F 5 b W V u d F 9 U c m V u Z C 9 D a G F u Z 2 V k I F R 5 c G U u e 0 1 v b n R o L D F 9 J n F 1 b 3 Q 7 L C Z x d W 9 0 O 1 N l Y 3 R p b 2 4 x L 1 J l c G F 5 b W V u d F 9 U c m V u Z C 9 D a G F u Z 2 V k I F R 5 c G U u e 1 R v d G F s U m V w Y X l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G F 5 b W V u d F 9 U c m V u Z C 9 D a G F u Z 2 V k I F R 5 c G U u e 1 l l Y X I s M H 0 m c X V v d D s s J n F 1 b 3 Q 7 U 2 V j d G l v b j E v U m V w Y X l t Z W 5 0 X 1 R y Z W 5 k L 0 N o Y W 5 n Z W Q g V H l w Z S 5 7 T W 9 u d G g s M X 0 m c X V v d D s s J n F 1 b 3 Q 7 U 2 V j d G l v b j E v U m V w Y X l t Z W 5 0 X 1 R y Z W 5 k L 0 N o Y W 5 n Z W Q g V H l w Z S 5 7 V G 9 0 Y W x S Z X B h e W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F 5 b W V u d F 9 U c m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h e W 1 l b n R f V H J l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0 M j Y y N W M t M D M y O C 0 0 N z J j L W F k Z D U t N T E 5 M j k 2 O W F i N j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I 6 M T g 6 M D A u O D M z M D I y M F o i I C 8 + P E V u d H J 5 I F R 5 c G U 9 I k Z p b G x D b 2 x 1 b W 5 U e X B l c y I g V m F s d W U 9 I n N B d 0 1 E I i A v P j x F b n R y e S B U e X B l P S J G a W x s Q 2 9 s d W 1 u T m F t Z X M i I F Z h b H V l P S J z W y Z x d W 9 0 O 1 l l Y X I m c X V v d D s s J n F 1 b 3 Q 7 T W 9 u d G g m c X V v d D s s J n F 1 b 3 Q 7 V G 9 0 Y W x S Z X B h e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h e W 1 l b n R f V H J l b m Q g K D I p L 0 N o Y W 5 n Z W Q g V H l w Z S 5 7 W W V h c i w w f S Z x d W 9 0 O y w m c X V v d D t T Z W N 0 a W 9 u M S 9 S Z X B h e W 1 l b n R f V H J l b m Q g K D I p L 0 N o Y W 5 n Z W Q g V H l w Z S 5 7 T W 9 u d G g s M X 0 m c X V v d D s s J n F 1 b 3 Q 7 U 2 V j d G l v b j E v U m V w Y X l t Z W 5 0 X 1 R y Z W 5 k I C g y K S 9 D a G F u Z 2 V k I F R 5 c G U u e 1 R v d G F s U m V w Y X l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G F 5 b W V u d F 9 U c m V u Z C A o M i k v Q 2 h h b m d l Z C B U e X B l L n t Z Z W F y L D B 9 J n F 1 b 3 Q 7 L C Z x d W 9 0 O 1 N l Y 3 R p b 2 4 x L 1 J l c G F 5 b W V u d F 9 U c m V u Z C A o M i k v Q 2 h h b m d l Z C B U e X B l L n t N b 2 5 0 a C w x f S Z x d W 9 0 O y w m c X V v d D t T Z W N 0 a W 9 u M S 9 S Z X B h e W 1 l b n R f V H J l b m Q g K D I p L 0 N o Y W 5 n Z W Q g V H l w Z S 5 7 V G 9 0 Y W x S Z X B h e W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F 5 b W V u d F 9 U c m V u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h e W 1 l b n R f V H J l b m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U 1 Y j B h M T E t M G U w Z C 0 0 M j l i L W I 1 M W U t Y T B h Z m U y N j M 3 M T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I 6 M T g 6 N T E u O D I 0 N z Y 3 M 1 o i I C 8 + P E V u d H J 5 I F R 5 c G U 9 I k Z p b G x D b 2 x 1 b W 5 U e X B l c y I g V m F s d W U 9 I n N B d 0 1 E I i A v P j x F b n R y e S B U e X B l P S J G a W x s Q 2 9 s d W 1 u T m F t Z X M i I F Z h b H V l P S J z W y Z x d W 9 0 O 1 l l Y X I m c X V v d D s s J n F 1 b 3 Q 7 T W 9 u d G g m c X V v d D s s J n F 1 b 3 Q 7 V G 9 0 Y W x S Z X B h e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h e W 1 l b n R f V H J l b m Q g K D M p L 0 N o Y W 5 n Z W Q g V H l w Z S 5 7 W W V h c i w w f S Z x d W 9 0 O y w m c X V v d D t T Z W N 0 a W 9 u M S 9 S Z X B h e W 1 l b n R f V H J l b m Q g K D M p L 0 N o Y W 5 n Z W Q g V H l w Z S 5 7 T W 9 u d G g s M X 0 m c X V v d D s s J n F 1 b 3 Q 7 U 2 V j d G l v b j E v U m V w Y X l t Z W 5 0 X 1 R y Z W 5 k I C g z K S 9 D a G F u Z 2 V k I F R 5 c G U u e 1 R v d G F s U m V w Y X l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G F 5 b W V u d F 9 U c m V u Z C A o M y k v Q 2 h h b m d l Z C B U e X B l L n t Z Z W F y L D B 9 J n F 1 b 3 Q 7 L C Z x d W 9 0 O 1 N l Y 3 R p b 2 4 x L 1 J l c G F 5 b W V u d F 9 U c m V u Z C A o M y k v Q 2 h h b m d l Z C B U e X B l L n t N b 2 5 0 a C w x f S Z x d W 9 0 O y w m c X V v d D t T Z W N 0 a W 9 u M S 9 S Z X B h e W 1 l b n R f V H J l b m Q g K D M p L 0 N o Y W 5 n Z W Q g V H l w Z S 5 7 V G 9 0 Y W x S Z X B h e W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F 5 b W V u d F 9 U c m V u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h e W 1 l b n R f V H J l b m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4 N D h j M z U t Y 2 Y x M C 0 0 M D B j L W E 4 N D g t O T M y Y z Z m M z I z M D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G F 5 b W V u d F 9 U c m V u Z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y O j I w O j A y L j A 4 O T Y w N D l a I i A v P j x F b n R y e S B U e X B l P S J G a W x s Q 2 9 s d W 1 u V H l w Z X M i I F Z h b H V l P S J z Q X d N R C I g L z 4 8 R W 5 0 c n k g V H l w Z T 0 i R m l s b E N v b H V t b k 5 h b W V z I i B W Y W x 1 Z T 0 i c 1 s m c X V v d D t Z Z W F y J n F 1 b 3 Q 7 L C Z x d W 9 0 O 0 1 v b n R o J n F 1 b 3 Q 7 L C Z x d W 9 0 O 1 R v d G F s U m V w Y X l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Y X l t Z W 5 0 X 1 R y Z W 5 k I C g 0 K S 9 D a G F u Z 2 V k I F R 5 c G U u e 1 l l Y X I s M H 0 m c X V v d D s s J n F 1 b 3 Q 7 U 2 V j d G l v b j E v U m V w Y X l t Z W 5 0 X 1 R y Z W 5 k I C g 0 K S 9 D a G F u Z 2 V k I F R 5 c G U u e 0 1 v b n R o L D F 9 J n F 1 b 3 Q 7 L C Z x d W 9 0 O 1 N l Y 3 R p b 2 4 x L 1 J l c G F 5 b W V u d F 9 U c m V u Z C A o N C k v Q 2 h h b m d l Z C B U e X B l L n t U b 3 R h b F J l c G F 5 b W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B h e W 1 l b n R f V H J l b m Q g K D Q p L 0 N o Y W 5 n Z W Q g V H l w Z S 5 7 W W V h c i w w f S Z x d W 9 0 O y w m c X V v d D t T Z W N 0 a W 9 u M S 9 S Z X B h e W 1 l b n R f V H J l b m Q g K D Q p L 0 N o Y W 5 n Z W Q g V H l w Z S 5 7 T W 9 u d G g s M X 0 m c X V v d D s s J n F 1 b 3 Q 7 U 2 V j d G l v b j E v U m V w Y X l t Z W 5 0 X 1 R y Z W 5 k I C g 0 K S 9 D a G F u Z 2 V k I F R 5 c G U u e 1 R v d G F s U m V w Y X l t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h e W 1 l b n R f V H J l b m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Y X l t Z W 5 0 X 1 R y Z W 5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F 5 b W V u d F 9 U c m V u Z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z g c j X r u l Q Z f C g e D K k b c r A A A A A A I A A A A A A B B m A A A A A Q A A I A A A A L 3 t p V 2 3 a 8 C M Q U x s G R O z I v H E 0 D O 9 r M R n a Z a I u B h R 4 b N M A A A A A A 6 A A A A A A g A A I A A A A C P K Q l w o b 0 n F 2 S 7 A H b y Y V x m r Z o Y o N I v u g 9 1 n h Q y M r S 2 d U A A A A H T 9 r 4 s K 5 X L p d o p U c d i / f x q I z T c e 7 s U i c l Q Y O B S Z g T 2 3 P M u l i 3 N b 5 U r a H c j j Z L m 4 0 E m 3 Y u F z D S y D o O q p g h h q l 7 n 0 0 h Q q r P c O c L 8 i X 6 j R Y V c T Q A A A A A p V g o / Y M l 3 a P b W a X J 8 x Q l v + q K m 7 p k o F A j v 1 7 b T r U I M X T l W p 2 0 8 r g g k M S x A E z y f o p Q o L 7 A h j D z O O f g 5 0 I q N L a X E = < / D a t a M a s h u p > 
</file>

<file path=customXml/itemProps1.xml><?xml version="1.0" encoding="utf-8"?>
<ds:datastoreItem xmlns:ds="http://schemas.openxmlformats.org/officeDocument/2006/customXml" ds:itemID="{4378D78E-3C89-4790-9C4F-031C894BEE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</vt:lpstr>
      <vt:lpstr>loans</vt:lpstr>
      <vt:lpstr>repayments</vt:lpstr>
      <vt:lpstr>Customer_Exposure</vt:lpstr>
      <vt:lpstr>Loan_Breakdown</vt:lpstr>
      <vt:lpstr>Repayment_Trend</vt:lpstr>
      <vt:lpstr>Portfolio_At_Risk</vt:lpstr>
      <vt:lpstr>Portfolio_Size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Naik</dc:creator>
  <cp:lastModifiedBy>Sourav Naik</cp:lastModifiedBy>
  <dcterms:created xsi:type="dcterms:W3CDTF">2025-10-01T11:48:36Z</dcterms:created>
  <dcterms:modified xsi:type="dcterms:W3CDTF">2025-10-06T11:57:10Z</dcterms:modified>
</cp:coreProperties>
</file>