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roups" sheetId="2" state="visible" r:id="rId2"/>
    <sheet xmlns:r="http://schemas.openxmlformats.org/officeDocument/2006/relationships" name="Case Studies" sheetId="3" state="visible" r:id="rId3"/>
    <sheet xmlns:r="http://schemas.openxmlformats.org/officeDocument/2006/relationships" name="PDF Caseboo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aseStudies" displayName="CaseStudies" ref="A1:M66" headerRowCount="1">
  <autoFilter ref="A1:M66"/>
  <tableColumns count="13">
    <tableColumn id="1" name="#"/>
    <tableColumn id="2" name="Category"/>
    <tableColumn id="3" name="Group"/>
    <tableColumn id="4" name="Role in group"/>
    <tableColumn id="5" name="Prep note (delta vs anchor)"/>
    <tableColumn id="6" name="Case study"/>
    <tableColumn id="7" name="Collection"/>
    <tableColumn id="8" name="Primary path (relative to 06_Interview_Prep/)"/>
    <tableColumn id="9" name="Answer key / paired doc"/>
    <tableColumn id="10" name="Also appears in"/>
    <tableColumn id="11" name="Formats"/>
    <tableColumn id="12" name="Tracked in git"/>
    <tableColumn id="13" name="Note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</cols>
  <sheetData>
    <row r="1">
      <c r="A1" s="1" t="inlineStr">
        <is>
          <t>Case-study coverage in 06_Interview_Prep — summary</t>
        </is>
      </c>
      <c r="B1" s="2" t="n"/>
    </row>
    <row r="2">
      <c r="A2" s="2" t="n"/>
      <c r="B2" s="2" t="n"/>
    </row>
    <row r="3">
      <c r="A3" s="3" t="inlineStr">
        <is>
          <t>Category</t>
        </is>
      </c>
      <c r="B3" s="3" t="inlineStr">
        <is>
          <t>Count</t>
        </is>
      </c>
    </row>
    <row r="4">
      <c r="A4" s="2" t="inlineStr">
        <is>
          <t>Worked system design</t>
        </is>
      </c>
      <c r="B4" s="2">
        <f>COUNTIF('Case Studies'!$B:$B,A4)</f>
        <v/>
      </c>
    </row>
    <row r="5">
      <c r="A5" s="2" t="inlineStr">
        <is>
          <t>Worksheet + answer key</t>
        </is>
      </c>
      <c r="B5" s="2">
        <f>COUNTIF('Case Studies'!$B:$B,A5)</f>
        <v/>
      </c>
    </row>
    <row r="6">
      <c r="A6" s="2" t="inlineStr">
        <is>
          <t>Mock interview</t>
        </is>
      </c>
      <c r="B6" s="2">
        <f>COUNTIF('Case Studies'!$B:$B,A6)</f>
        <v/>
      </c>
    </row>
    <row r="7">
      <c r="A7" s="2" t="inlineStr">
        <is>
          <t>Cost/latency drill case</t>
        </is>
      </c>
      <c r="B7" s="2">
        <f>COUNTIF('Case Studies'!$B:$B,A7)</f>
        <v/>
      </c>
    </row>
    <row r="8">
      <c r="A8" s="2" t="inlineStr">
        <is>
          <t>Decomposition prompt</t>
        </is>
      </c>
      <c r="B8" s="2">
        <f>COUNTIF('Case Studies'!$B:$B,A8)</f>
        <v/>
      </c>
    </row>
    <row r="9">
      <c r="A9" s="2" t="inlineStr">
        <is>
          <t>Running module case</t>
        </is>
      </c>
      <c r="B9" s="2">
        <f>COUNTIF('Case Studies'!$B:$B,A9)</f>
        <v/>
      </c>
    </row>
    <row r="10">
      <c r="A10" s="3" t="inlineStr">
        <is>
          <t>Total named cases</t>
        </is>
      </c>
      <c r="B10" s="3">
        <f>SUM(B4:B9)</f>
        <v/>
      </c>
    </row>
    <row r="11">
      <c r="A11" s="2" t="inlineStr">
        <is>
          <t>Check: rows in Case Studies sheet</t>
        </is>
      </c>
      <c r="B11" s="2">
        <f>COUNTA('Case Studies'!$A:$A)-1</f>
        <v/>
      </c>
    </row>
    <row r="12">
      <c r="A12" s="2" t="inlineStr">
        <is>
          <t>Vendor PDF casebooks (not enumerated)</t>
        </is>
      </c>
      <c r="B12" s="2">
        <f>COUNTA('PDF Casebooks'!$A:$A)-1</f>
        <v/>
      </c>
    </row>
    <row r="13">
      <c r="A13" s="2" t="n"/>
      <c r="B13" s="2" t="n"/>
    </row>
    <row r="14">
      <c r="A14" s="3" t="inlineStr">
        <is>
          <t>By collection</t>
        </is>
      </c>
      <c r="B14" s="2" t="n"/>
    </row>
    <row r="15">
      <c r="A15" s="3" t="inlineStr">
        <is>
          <t>Collection</t>
        </is>
      </c>
      <c r="B15" s="3" t="inlineStr">
        <is>
          <t>Count</t>
        </is>
      </c>
    </row>
    <row r="16">
      <c r="A16" s="2" t="inlineStr">
        <is>
          <t>Handbook Module 09 — AI System Design Casebook</t>
        </is>
      </c>
      <c r="B16" s="2">
        <f>COUNTIF('Case Studies'!$D:$D,A16)</f>
        <v/>
      </c>
    </row>
    <row r="17">
      <c r="A17" s="2" t="inlineStr">
        <is>
          <t>Handbook Module 09 — 60-minute whiteboard scripts</t>
        </is>
      </c>
      <c r="B17" s="2">
        <f>COUNTIF('Case Studies'!$D:$D,A17)</f>
        <v/>
      </c>
    </row>
    <row r="18">
      <c r="A18" s="2" t="inlineStr">
        <is>
          <t>Cracking Agentic AI System Design Interviews — Ch 28</t>
        </is>
      </c>
      <c r="B18" s="2">
        <f>COUNTIF('Case Studies'!$D:$D,A18)</f>
        <v/>
      </c>
    </row>
    <row r="19">
      <c r="A19" s="2" t="inlineStr">
        <is>
          <t>Handbook Module 07 — Multi-Agent Systems</t>
        </is>
      </c>
      <c r="B19" s="2">
        <f>COUNTIF('Case Studies'!$D:$D,A19)</f>
        <v/>
      </c>
    </row>
    <row r="20">
      <c r="A20" s="2" t="inlineStr">
        <is>
          <t>Handbook Module 02 — System Design Fundamentals</t>
        </is>
      </c>
      <c r="B20" s="2">
        <f>COUNTIF('Case Studies'!$D:$D,A20)</f>
        <v/>
      </c>
    </row>
    <row r="21">
      <c r="A21" s="2" t="inlineStr">
        <is>
          <t>FDE System Design Interview — 20 Scenarios (Version 3)</t>
        </is>
      </c>
      <c r="B21" s="2">
        <f>COUNTIF('Case Studies'!$D:$D,A21)</f>
        <v/>
      </c>
    </row>
    <row r="22">
      <c r="A22" s="2" t="inlineStr">
        <is>
          <t>Complete GEN AI FDE Interview System — Module 01 worksheets</t>
        </is>
      </c>
      <c r="B22" s="2">
        <f>COUNTIF('Case Studies'!$D:$D,A22)</f>
        <v/>
      </c>
    </row>
    <row r="23">
      <c r="A23" s="2" t="inlineStr">
        <is>
          <t>Complete GEN AI FDE Interview System — Module 07 mocks</t>
        </is>
      </c>
      <c r="B23" s="2">
        <f>COUNTIF('Case Studies'!$D:$D,A23)</f>
        <v/>
      </c>
    </row>
    <row r="24">
      <c r="A24" s="2" t="inlineStr">
        <is>
          <t>Study Guides — Cost &amp; Latency Optimization (§16)</t>
        </is>
      </c>
      <c r="B24" s="2">
        <f>COUNTIF('Case Studies'!$D:$D,A24)</f>
        <v/>
      </c>
    </row>
    <row r="25">
      <c r="A25" s="2" t="inlineStr">
        <is>
          <t>OpenAI Applied — Problem Decomposition question bank</t>
        </is>
      </c>
      <c r="B25" s="2">
        <f>COUNTIF('Case Studies'!$D:$D,A25)</f>
        <v/>
      </c>
    </row>
    <row r="26">
      <c r="A26" s="2" t="inlineStr">
        <is>
          <t>Handbook Module 04 — Enterprise RAG</t>
        </is>
      </c>
      <c r="B26" s="2">
        <f>COUNTIF('Case Studies'!$D:$D,A26)</f>
        <v/>
      </c>
    </row>
    <row r="27">
      <c r="A27" s="2" t="inlineStr">
        <is>
          <t>Handbook Module 05 — Agentic Workflow Platforms</t>
        </is>
      </c>
      <c r="B27" s="2">
        <f>COUNTIF('Case Studies'!$D:$D,A27)</f>
        <v/>
      </c>
    </row>
    <row r="28">
      <c r="A28" s="2" t="inlineStr">
        <is>
          <t>Handbook Module 10 — FDE Delivery Operating Model</t>
        </is>
      </c>
      <c r="B28" s="2">
        <f>COUNTIF('Case Studies'!$D:$D,A28)</f>
        <v/>
      </c>
    </row>
    <row r="29">
      <c r="A29" s="3" t="inlineStr">
        <is>
          <t>Total</t>
        </is>
      </c>
      <c r="B29" s="3">
        <f>SUM(B16:B28)</f>
        <v/>
      </c>
    </row>
    <row r="30">
      <c r="A30" s="2" t="n"/>
      <c r="B30" s="2" t="n"/>
    </row>
    <row r="31" ht="75" customHeight="1">
      <c r="A31" s="4" t="inlineStr">
        <is>
          <t>Notes: counts are live COUNTIF formulas over the Case Studies sheet. Duplicated copies (older System_Design and Delivery folder, Handbook/11 stories, site/content mirror) are recorded in 'Also appears in', not as separate rows. Git tracking: every .md is tracked; vendor PDF/docx under FDE/ are excluded by the path-anchored .gitignore rule. Built 2026-09-23.</t>
        </is>
      </c>
    </row>
    <row r="33">
      <c r="A33" s="3" t="inlineStr">
        <is>
          <t>Grouping</t>
        </is>
      </c>
    </row>
    <row r="34">
      <c r="A34" s="2" t="inlineStr">
        <is>
          <t>Groups of near-identical cases</t>
        </is>
      </c>
      <c r="B34" s="2">
        <f>COUNTA(Groups!$A:$A)-2</f>
        <v/>
      </c>
    </row>
    <row r="35">
      <c r="A35" s="2" t="inlineStr">
        <is>
          <t>Anchor cases to prepare (one per group)</t>
        </is>
      </c>
      <c r="B35" s="2">
        <f>COUNTIF('Case Studies'!$D:$D,"ANCHOR — prepare this")</f>
        <v/>
      </c>
    </row>
    <row r="36">
      <c r="A36" s="2" t="inlineStr">
        <is>
          <t>Cases covered by an anchor (read delta only)</t>
        </is>
      </c>
      <c r="B36" s="2">
        <f>COUNTIF('Case Studies'!$D:$D,"Covered by anchor — read delta only")</f>
        <v/>
      </c>
    </row>
    <row r="37">
      <c r="A37" s="2" t="inlineStr">
        <is>
          <t>Cost/latency add-ons on a grouped system</t>
        </is>
      </c>
      <c r="B37" s="2">
        <f>COUNTIF('Case Studies'!$D:$D,"Same system, cost/latency question — 10-min add-on")</f>
        <v/>
      </c>
    </row>
    <row r="38">
      <c r="A38" s="2" t="inlineStr">
        <is>
          <t>Standalone cases to prepare on their own</t>
        </is>
      </c>
      <c r="B38" s="2">
        <f>COUNTIF('Case Studies'!$D:$D,"Prepare on its own")</f>
        <v/>
      </c>
    </row>
    <row r="39">
      <c r="A39" s="3" t="inlineStr">
        <is>
          <t>Distinct preparations needed (anchors + standalone)</t>
        </is>
      </c>
      <c r="B39" s="3">
        <f>B35+B38</f>
        <v/>
      </c>
    </row>
    <row r="40">
      <c r="A40" s="2" t="inlineStr">
        <is>
          <t>Check: roles sum to all cases</t>
        </is>
      </c>
      <c r="B40" s="2">
        <f>B35+B36+B37+B38</f>
        <v/>
      </c>
    </row>
  </sheetData>
  <mergeCells count="1">
    <mergeCell ref="A31:B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44" customWidth="1" min="3" max="3"/>
    <col width="22" customWidth="1" min="4" max="4"/>
    <col width="60" customWidth="1" min="5" max="5"/>
    <col width="80" customWidth="1" min="6" max="6"/>
    <col width="40" customWidth="1" min="7" max="7"/>
  </cols>
  <sheetData>
    <row r="1">
      <c r="A1" s="5" t="inlineStr">
        <is>
          <t>Group</t>
        </is>
      </c>
      <c r="B1" s="5" t="inlineStr">
        <is>
          <t>Prepare this (#)</t>
        </is>
      </c>
      <c r="C1" s="5" t="inlineStr">
        <is>
          <t>Anchor case</t>
        </is>
      </c>
      <c r="D1" s="5" t="inlineStr">
        <is>
          <t>Members (#)</t>
        </is>
      </c>
      <c r="E1" s="5" t="inlineStr">
        <is>
          <t>Why these are the same case</t>
        </is>
      </c>
      <c r="F1" s="5" t="inlineStr">
        <is>
          <t>Other members — what to read beyond the anchor</t>
        </is>
      </c>
      <c r="G1" s="5" t="inlineStr">
        <is>
          <t>Anchor selection rule</t>
        </is>
      </c>
    </row>
    <row r="2">
      <c r="A2" s="4" t="inlineStr">
        <is>
          <t>G01 Enterprise knowledge assistant (permission-aware RAG)</t>
        </is>
      </c>
      <c r="B2" s="4" t="n">
        <v>15</v>
      </c>
      <c r="C2" s="4" t="inlineStr">
        <is>
          <t>Enterprise Knowledge Assistant with RAG (book ch 1)</t>
        </is>
      </c>
      <c r="D2" s="4" t="inlineStr">
        <is>
          <t>#15, #6, #7, #27, #45, #57, #63</t>
        </is>
      </c>
      <c r="E2" s="4" t="inlineStr">
        <is>
          <t>Every member is 'employees ask questions over Drive/SharePoint/Slack/wiki/tickets' where the hard part is permission fidelity, freshness and citations.</t>
        </is>
      </c>
      <c r="F2" s="4" t="inlineStr">
        <is>
          <t>#6 Enterprise RAG with Access Control — 60-min whiteboard script of the same design. Use it to rehearse timing; content is the anchor's.
#7 Enterprise RAG on Databricks — Databricks/Lakehouse variant. Delta: leads with the Vector Search trap and Unity Catalog ACLs. Worth 15 min given your employer.
#27 Internal Knowledge Assistant for Enterprise Support — Purchased worksheet, templated answer key. Delta: support-agent persona and ticket-note drafting. Nothing new architecturally.
#45 Enterprise Knowledge Assistant — Question-bank version of the same prompt. Talking points only.
#57 AI Search Across Many Enterprise Data Sources — Same prompt phrased as 'unified search'. Delta: connector/indexing fan-out across 6 sources; say 'federated vs indexed' once.
#63 Meridian Assist — enterprise RAG — Running case (Meridian Assist) the anchor is built on; also your STAR story. Read once for narrative, not design.</t>
        </is>
      </c>
      <c r="G2" s="4" t="inlineStr">
        <is>
          <t>Prefer, in order: bespoke 20-Scenarios worksheet with answer key + V1/V2 tutorials &gt; Handbook/Cracking worked design or whiteboard script &gt; purchased worksheet (templated answer keys) &gt; question-bank entry &gt; cost/latency drill.</t>
        </is>
      </c>
    </row>
    <row r="3">
      <c r="A3" s="4" t="inlineStr">
        <is>
          <t>G02 Customer-support automation</t>
        </is>
      </c>
      <c r="B3" s="4" t="n">
        <v>18</v>
      </c>
      <c r="C3" s="4" t="inlineStr">
        <is>
          <t>AI Customer-Support Automation (book ch 4)</t>
        </is>
      </c>
      <c r="D3" s="4" t="inlineStr">
        <is>
          <t>#18, #2, #46, #37, #35, #33, #39</t>
        </is>
      </c>
      <c r="E3" s="4" t="inlineStr">
        <is>
          <t>Customer/ticket comes in, assistant retrieves KB + account context, drafts or acts within policy, escalates risky cases with full context.</t>
        </is>
      </c>
      <c r="F3" s="4" t="inlineStr">
        <is>
          <t>#2 Customer Support Assistant — Casebook worked design at 1M conversations/day. Delta: three memory layers, planner justification, model routing. Read the memory + routing sections.
#46 Customer-Support Agent — Question-bank version. Talking points only.
#37 Agentic Support Workflow — Mock-interview transcript of the same system. Use for a timed run, not new content.
#35 ServiceNow Ticket Automation Agent — ITSM flavour (ServiceNow). Delta: classify/priority + assignment + KB. Same spine; mention ITIL change control.
#33 Multi-Tenant SaaS Support Assistant — Support assistant with tenant isolation as the risk. Delta: tenant predicate on every retrieval — borrow from G07 anchor.
#39 Support chatbot with 10,000 daily users — Cost angle: spend rising faster than deflection. Prepare the routing/caching answer, not the system.</t>
        </is>
      </c>
      <c r="G3" s="4" t="inlineStr"/>
    </row>
    <row r="4">
      <c r="A4" s="4" t="inlineStr">
        <is>
          <t>G03 Tool-using agent acting across enterprise systems</t>
        </is>
      </c>
      <c r="B4" s="4" t="n">
        <v>22</v>
      </c>
      <c r="C4" s="4" t="inlineStr">
        <is>
          <t>Tool-Using AI Agent with Safety Controls (book ch 11)</t>
        </is>
      </c>
      <c r="D4" s="4" t="inlineStr">
        <is>
          <t>#22, #1, #50</t>
        </is>
      </c>
      <c r="E4" s="4" t="inlineStr">
        <is>
          <t>An agent that reads requests and takes actions in CRM/ERP/email/ticketing. The interview probes authority, approval, reversibility and audit.</t>
        </is>
      </c>
      <c r="F4" s="4" t="inlineStr">
        <is>
          <t>#1 Enterprise AI Assistant over 100+ internal applications — Casebook design over 100+ internal apps. Delta: REST vs function-calling vs MCP as layers, tool registry at scale, identity propagation. Read that layering section.
#50 AI Agent for Enterprise Workflow Automation — Question-bank version (Salesforce/SAP/Jira/email). Talking points only.</t>
        </is>
      </c>
      <c r="G4" s="4" t="inlineStr"/>
    </row>
    <row r="5">
      <c r="A5" s="4" t="inlineStr">
        <is>
          <t>G04 SRE / incident-response agent</t>
        </is>
      </c>
      <c r="B5" s="4" t="n">
        <v>11</v>
      </c>
      <c r="C5" s="4" t="inlineStr">
        <is>
          <t>Incident Response Agent for an SRE team</t>
        </is>
      </c>
      <c r="D5" s="4" t="inlineStr">
        <is>
          <t>#11, #32, #58</t>
        </is>
      </c>
      <c r="E5" s="4" t="inlineStr">
        <is>
          <t>Alert fires, agent correlates logs/metrics/traces/deploys/runbooks, proposes cause, runs only safe diagnostics unless approved.</t>
        </is>
      </c>
      <c r="F5" s="4" t="inlineStr">
        <is>
          <t>#32 SRE Incident Triage Agent — Purchased worksheet + short/full mock. Delta: none architecturally; use the mock for a timed run.
#58 AI-Powered Operations or Incident-Response Assistant — Question-bank version. Talking points only.</t>
        </is>
      </c>
      <c r="G5" s="4" t="inlineStr"/>
    </row>
    <row r="6">
      <c r="A6" s="4" t="inlineStr">
        <is>
          <t>G05 Sales copilot / account research</t>
        </is>
      </c>
      <c r="B6" s="4" t="n">
        <v>28</v>
      </c>
      <c r="C6" s="4" t="inlineStr">
        <is>
          <t>Sales Copilot for Account Executives</t>
        </is>
      </c>
      <c r="D6" s="4" t="inlineStr">
        <is>
          <t>#28, #48, #40</t>
        </is>
      </c>
      <c r="E6" s="4" t="inlineStr">
        <is>
          <t>AE prepares for a meeting: account summary, opportunity risks, drafts, CRM update suggestions.</t>
        </is>
      </c>
      <c r="F6" s="4" t="inlineStr">
        <is>
          <t>#48 AI-Powered Sales or Account-Research Assistant — Question-bank version. Talking points only.
#40 Reduce latency for an agentic CRM assistant — Latency angle: account prep takes 30–45 s. Prepare parallel tool calls + pre-computation answer.</t>
        </is>
      </c>
      <c r="G6" s="4" t="inlineStr"/>
    </row>
    <row r="7">
      <c r="A7" s="4" t="inlineStr">
        <is>
          <t>G06 Natural language over governed data (NL-to-SQL, KPI copilot)</t>
        </is>
      </c>
      <c r="B7" s="4" t="n">
        <v>17</v>
      </c>
      <c r="C7" s="4" t="inlineStr">
        <is>
          <t>Natural-Language-to-SQL Analytics Assistant (book ch 3)</t>
        </is>
      </c>
      <c r="D7" s="4" t="inlineStr">
        <is>
          <t>#17, #36, #34, #13</t>
        </is>
      </c>
      <c r="E7" s="4" t="inlineStr">
        <is>
          <t>Business users ask metric questions; the system maps them to governed definitions and must not answer the wrong question with valid SQL.</t>
        </is>
      </c>
      <c r="F7" s="4" t="inlineStr">
        <is>
          <t>#36 Executive Dashboard Copilot — Executive persona of the same system. Delta: variance explanation + escalate to analysts. 5 minutes.
#34 Retail Demand Forecast Explanation Assistant — Retail planner persona: explain forecast variance from sales/promo/weather data. Delta: driver attribution, human-reviewed actions.
#13 From Supervisor to Deep Agent — Your AIA governed-data assistant told as architecture evolution (supervisor → deep agent). Delta: multi-agent evolution; also your STAR story.</t>
        </is>
      </c>
      <c r="G7" s="4" t="inlineStr"/>
    </row>
    <row r="8">
      <c r="A8" s="4" t="inlineStr">
        <is>
          <t>G07 Secure multi-tenant AI platform</t>
        </is>
      </c>
      <c r="B8" s="4" t="n">
        <v>16</v>
      </c>
      <c r="C8" s="4" t="inlineStr">
        <is>
          <t>Secure Multi-Tenant AI Platform (book ch 2)</t>
        </is>
      </c>
      <c r="D8" s="4" t="inlineStr">
        <is>
          <t>#16, #41</t>
        </is>
      </c>
      <c r="E8" s="4" t="inlineStr">
        <is>
          <t>One application serving hundreds of tenants; the failure is a missing tenant predicate, plus per-tenant budgets and regional controls.</t>
        </is>
      </c>
      <c r="F8" s="4" t="inlineStr">
        <is>
          <t>#41 Multi-tenant GenAI platform with per-customer budgets — Cost angle: per-customer budgets and isolation. Prepare metering + quota answer.</t>
        </is>
      </c>
      <c r="G8" s="4" t="inlineStr"/>
    </row>
    <row r="9">
      <c r="A9" s="4" t="inlineStr">
        <is>
          <t>G08 Document review / extraction copilot with policy check</t>
        </is>
      </c>
      <c r="B9" s="4" t="n">
        <v>30</v>
      </c>
      <c r="C9" s="4" t="inlineStr">
        <is>
          <t>Healthcare Prior Authorization Assistant</t>
        </is>
      </c>
      <c r="D9" s="4" t="inlineStr">
        <is>
          <t>#30, #29, #31, #47, #56</t>
        </is>
      </c>
      <c r="E9" s="4" t="inlineStr">
        <is>
          <t>Document comes in → structured extraction → compare against policy/playbook/criteria → flag gaps → route material cases to a human approver.</t>
        </is>
      </c>
      <c r="F9" s="4" t="inlineStr">
        <is>
          <t>#29 Financial Compliance Document Reviewer — Financial-compliance flavour. Delta: rule citation + risk classification; the red-team mock (#3 in module 07) is its adversarial run.
#31 Legal Contract Review Copilot — Legal-contract flavour. Delta: clause extraction vs playbook, fallback language. Same spine.
#47 Claims-Processing Assistant — Question-bank claims-processing version. Talking points only.
#56 Deploying AI in a Highly Regulated Industry — Question-bank 'regulated industry' prompt. The anchor's PHI/consent/audit answer covers it.</t>
        </is>
      </c>
      <c r="G9" s="4" t="inlineStr"/>
    </row>
    <row r="10">
      <c r="A10" s="4" t="inlineStr">
        <is>
          <t>G09 Enterprise coding assistant</t>
        </is>
      </c>
      <c r="B10" s="4" t="n">
        <v>3</v>
      </c>
      <c r="C10" s="4" t="inlineStr">
        <is>
          <t>AI-Powered Coding Assistant (Copilot-class, &lt; 300 ms)</t>
        </is>
      </c>
      <c r="D10" s="4" t="inlineStr">
        <is>
          <t>#3, #51</t>
        </is>
      </c>
      <c r="E10" s="4" t="inlineStr">
        <is>
          <t>Copilot-class assistant grounded in private repos under a tight latency budget.</t>
        </is>
      </c>
      <c r="F10" s="4" t="inlineStr">
        <is>
          <t>#51 Enterprise AI Coding Assistant — Question-bank version. Talking points only.</t>
        </is>
      </c>
      <c r="G10" s="4" t="inlineStr"/>
    </row>
    <row r="11">
      <c r="A11" s="4" t="inlineStr">
        <is>
          <t>G10 High-volume batch / document pipeline</t>
        </is>
      </c>
      <c r="B11" s="4" t="n">
        <v>21</v>
      </c>
      <c r="C11" s="4" t="inlineStr">
        <is>
          <t>High-Volume Batch Inference System (book ch 10)</t>
        </is>
      </c>
      <c r="D11" s="4" t="inlineStr">
        <is>
          <t>#21, #49, #42</t>
        </is>
      </c>
      <c r="E11" s="4" t="inlineStr">
        <is>
          <t>Nightly or bulk processing of millions of items under rate and cost limits; the target is replayability and recovery when behind.</t>
        </is>
      </c>
      <c r="F11" s="4" t="inlineStr">
        <is>
          <t>#49 Enterprise Document-Processing Platform — Extraction-platform framing (bank, millions of documents). Delta: extraction schema + QA sampling.
#42 Document summarization pipeline for batch processing — Cost angle: nightly PDF summarization too expensive. Prepare tiering/caching/truncation answer.</t>
        </is>
      </c>
      <c r="G11" s="4" t="inlineStr"/>
    </row>
    <row r="12">
      <c r="A12" s="4" t="inlineStr">
        <is>
          <t>G11 Deep research agent</t>
        </is>
      </c>
      <c r="B12" s="4" t="n">
        <v>10</v>
      </c>
      <c r="C12" s="4" t="inlineStr">
        <is>
          <t>Deep Research Agent at consumer scale</t>
        </is>
      </c>
      <c r="D12" s="4" t="inlineStr">
        <is>
          <t>#10, #12</t>
        </is>
      </c>
      <c r="E12" s="4" t="inlineStr">
        <is>
          <t>Read-only, citation-grounded research agent at ~100K daily users.</t>
        </is>
      </c>
      <c r="F12" s="4" t="inlineStr">
        <is>
          <t>#12 The Research Platform — The same product as a deployed AWS/LangGraph system. Delta: infra layers (gateway, guardrails, pgvector, PyRIT). Read once as proof.</t>
        </is>
      </c>
      <c r="G12" s="4" t="inlineStr"/>
    </row>
    <row r="13">
      <c r="A13" s="4" t="inlineStr">
        <is>
          <t>G12 Delivery framework: scoping doc to deployed agent in two weeks</t>
        </is>
      </c>
      <c r="B13" s="4" t="n">
        <v>9</v>
      </c>
      <c r="C13" s="4" t="inlineStr">
        <is>
          <t>Scoping Doc to Deployed Agent in Two Weeks (delivery framework)</t>
        </is>
      </c>
      <c r="D13" s="4" t="inlineStr">
        <is>
          <t>#9, #65</t>
        </is>
      </c>
      <c r="E13" s="4" t="inlineStr">
        <is>
          <t>Not a system design but a delivery-process case; both members use Northwind Logistics support triage.</t>
        </is>
      </c>
      <c r="F13" s="4" t="inlineStr">
        <is>
          <t>#65 Northwind Logistics — Tier-1 support triage agent, scoping to production in two weeks — Module 10 running case + the AI_Engineer interview script and code project. Same content in prose form.</t>
        </is>
      </c>
      <c r="G13" s="4" t="inlineStr"/>
    </row>
    <row r="14">
      <c r="A14" s="4" t="inlineStr">
        <is>
          <t>G13 Evaluation and release gating</t>
        </is>
      </c>
      <c r="B14" s="4" t="n">
        <v>20</v>
      </c>
      <c r="C14" s="4" t="inlineStr">
        <is>
          <t>LLM Evaluation and Release-Gating Platform (book ch 9)</t>
        </is>
      </c>
      <c r="D14" s="4" t="inlineStr">
        <is>
          <t>#20, #55, #52</t>
        </is>
      </c>
      <c r="E14" s="4" t="inlineStr">
        <is>
          <t>How a change is proven safe to release: gates, thresholds, overrides, regression detection.</t>
        </is>
      </c>
      <c r="F14" s="4" t="inlineStr">
        <is>
          <t>#55 Build an Evaluation Strategy for an AI Application — Question-bank 'build an eval strategy'. The anchor's evidence/threshold answer covers it.
#52 The Model Got Worse After an Upgrade — Question-bank 'model got worse after upgrade'. Answer = the gate the anchor designs, applied retroactively.</t>
        </is>
      </c>
      <c r="G14" s="4" t="inlineStr"/>
    </row>
    <row r="15">
      <c r="A15" s="4" t="inlineStr">
        <is>
          <t>G14 Observability and production diagnosis</t>
        </is>
      </c>
      <c r="B15" s="4" t="n">
        <v>24</v>
      </c>
      <c r="C15" s="4" t="inlineStr">
        <is>
          <t>Observability for a Customer-Facing AI Application (book ch 15)</t>
        </is>
      </c>
      <c r="D15" s="4" t="inlineStr">
        <is>
          <t>#24, #53, #54, #44</t>
        </is>
      </c>
      <c r="E15" s="4" t="inlineStr">
        <is>
          <t>'The AI is slow and sometimes wrong and nobody knows why' — what to capture, what not to, and how to triage.</t>
        </is>
      </c>
      <c r="F15" s="4" t="inlineStr">
        <is>
          <t>#53 Latency Regression in an LLM Application — Latency-regression drill. Anchor's percentile/path decomposition covers it.
#54 RAG System with Poor Answer Quality — RAG-quality debugging drill. Delta: separate retrieval vs generation metrics; 5 minutes.
#44 Incident: LLM costs exploded after launch — Cost-explosion incident. Delta: cost telemetry + kill switch; 5 minutes.</t>
        </is>
      </c>
      <c r="G15" s="4" t="inlineStr"/>
    </row>
    <row r="16">
      <c r="A16" s="4" t="inlineStr">
        <is>
          <t>G15 Agent platform for non-technical users</t>
        </is>
      </c>
      <c r="B16" s="4" t="n">
        <v>8</v>
      </c>
      <c r="C16" s="4" t="inlineStr">
        <is>
          <t>Agent Platform for Non-Technical Users (multi-channel workflow automation)</t>
        </is>
      </c>
      <c r="D16" s="4" t="inlineStr">
        <is>
          <t>#8, #64</t>
        </is>
      </c>
      <c r="E16" s="4" t="inlineStr">
        <is>
          <t>A platform where business users configure workflow automations across channels; canonical events, determinism, approvals.</t>
        </is>
      </c>
      <c r="F16" s="4" t="inlineStr">
        <is>
          <t>#64 Cascade Robotics — agentic workflow platform — Module 05 running case (Cascade Robotics) + code project. Same design in prose.</t>
        </is>
      </c>
      <c r="G16" s="4" t="inlineStr"/>
    </row>
    <row r="17">
      <c r="A17" s="4" t="inlineStr">
        <is>
          <t>G16 Real-time call assistant</t>
        </is>
      </c>
      <c r="B17" s="4" t="n">
        <v>59</v>
      </c>
      <c r="C17" s="4" t="inlineStr">
        <is>
          <t>AI Assistant for Sales or Customer-Service Calls</t>
        </is>
      </c>
      <c r="D17" s="4" t="inlineStr">
        <is>
          <t>#59, #43</t>
        </is>
      </c>
      <c r="E17" s="4" t="inlineStr">
        <is>
          <t>Transcribe live sales/service calls, summarise, extract actions, update CRM, under a sub-3-second target.</t>
        </is>
      </c>
      <c r="F17" s="4" t="inlineStr">
        <is>
          <t>#43 Real-time sales assistant, sub-3-second response — Latency angle (sub-3 s during the call). Prepare streaming ASR + incremental context answer.</t>
        </is>
      </c>
      <c r="G17" s="4" t="inlineStr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inlineStr">
        <is>
          <t>Standalone (no sibling worth merging)</t>
        </is>
      </c>
      <c r="B19" s="4" t="inlineStr"/>
      <c r="C19" s="4" t="inlineStr"/>
      <c r="D19" s="4" t="inlineStr">
        <is>
          <t>#4, #5, #14, #19, #23, #25, #26, #38, #60, #61, #62</t>
        </is>
      </c>
      <c r="E19" s="4" t="inlineStr">
        <is>
          <t>Grouped nothing here; each has a different core problem. See the Prep note column on the Case Studies tab.</t>
        </is>
      </c>
      <c r="F19" s="4" t="inlineStr"/>
      <c r="G19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30" customWidth="1" min="4" max="4"/>
    <col width="60" customWidth="1" min="5" max="5"/>
    <col width="46" customWidth="1" min="6" max="6"/>
    <col width="40" customWidth="1" min="7" max="7"/>
    <col width="60" customWidth="1" min="8" max="8"/>
    <col width="50" customWidth="1" min="9" max="9"/>
    <col width="60" customWidth="1" min="10" max="10"/>
    <col width="30" customWidth="1" min="11" max="11"/>
    <col width="12" customWidth="1" min="12" max="12"/>
    <col width="60" customWidth="1" min="13" max="13"/>
  </cols>
  <sheetData>
    <row r="1">
      <c r="A1" s="5" t="inlineStr">
        <is>
          <t>#</t>
        </is>
      </c>
      <c r="B1" s="5" t="inlineStr">
        <is>
          <t>Category</t>
        </is>
      </c>
      <c r="C1" s="5" t="inlineStr">
        <is>
          <t>Group</t>
        </is>
      </c>
      <c r="D1" s="5" t="inlineStr">
        <is>
          <t>Role in group</t>
        </is>
      </c>
      <c r="E1" s="5" t="inlineStr">
        <is>
          <t>Prep note (delta vs anchor)</t>
        </is>
      </c>
      <c r="F1" s="5" t="inlineStr">
        <is>
          <t>Case study</t>
        </is>
      </c>
      <c r="G1" s="5" t="inlineStr">
        <is>
          <t>Collection</t>
        </is>
      </c>
      <c r="H1" s="5" t="inlineStr">
        <is>
          <t>Primary path (relative to 06_Interview_Prep/)</t>
        </is>
      </c>
      <c r="I1" s="5" t="inlineStr">
        <is>
          <t>Answer key / paired doc</t>
        </is>
      </c>
      <c r="J1" s="5" t="inlineStr">
        <is>
          <t>Also appears in</t>
        </is>
      </c>
      <c r="K1" s="5" t="inlineStr">
        <is>
          <t>Formats</t>
        </is>
      </c>
      <c r="L1" s="5" t="inlineStr">
        <is>
          <t>Tracked in git</t>
        </is>
      </c>
      <c r="M1" s="5" t="inlineStr">
        <is>
          <t>Notes</t>
        </is>
      </c>
    </row>
    <row r="2">
      <c r="A2" s="6" t="n">
        <v>1</v>
      </c>
      <c r="B2" s="6" t="inlineStr">
        <is>
          <t>Worked system design</t>
        </is>
      </c>
      <c r="C2" s="6" t="inlineStr">
        <is>
          <t>G03 Tool-using agent acting across enterprise systems</t>
        </is>
      </c>
      <c r="D2" s="6" t="inlineStr">
        <is>
          <t>Covered by anchor — read delta only</t>
        </is>
      </c>
      <c r="E2" s="6" t="inlineStr">
        <is>
          <t>Casebook design over 100+ internal apps. Delta: REST vs function-calling vs MCP as layers, tool registry at scale, identity propagation. Read that layering section.</t>
        </is>
      </c>
      <c r="F2" s="6" t="inlineStr">
        <is>
          <t>Enterprise AI Assistant over 100+ internal applications</t>
        </is>
      </c>
      <c r="G2" s="6" t="inlineStr">
        <is>
          <t>Handbook Module 09 — AI System Design Casebook</t>
        </is>
      </c>
      <c r="H2" s="6" t="inlineStr">
        <is>
          <t>Handbook/09_AI_System_Design_Casebook/01_Enterprise_AI_Assistant.md</t>
        </is>
      </c>
      <c r="I2" s="6" t="inlineStr"/>
      <c r="J2" s="6" t="inlineStr">
        <is>
          <t>FDE/System_Design and Delivery/5. Enterprise AI Assistant Design.md (older source, md + html)</t>
        </is>
      </c>
      <c r="K2" s="6" t="inlineStr">
        <is>
          <t>md (+ html in older copy)</t>
        </is>
      </c>
      <c r="L2" s="6" t="inlineStr">
        <is>
          <t>Yes</t>
        </is>
      </c>
      <c r="M2" s="6" t="inlineStr">
        <is>
          <t>REST vs function calling vs MCP vs agent frameworks as layers; tool registry at scale; identity propagation</t>
        </is>
      </c>
    </row>
    <row r="3">
      <c r="A3" s="6" t="n">
        <v>2</v>
      </c>
      <c r="B3" s="6" t="inlineStr">
        <is>
          <t>Worked system design</t>
        </is>
      </c>
      <c r="C3" s="6" t="inlineStr">
        <is>
          <t>G02 Customer-support automation</t>
        </is>
      </c>
      <c r="D3" s="6" t="inlineStr">
        <is>
          <t>Covered by anchor — read delta only</t>
        </is>
      </c>
      <c r="E3" s="6" t="inlineStr">
        <is>
          <t>Casebook worked design at 1M conversations/day. Delta: three memory layers, planner justification, model routing. Read the memory + routing sections.</t>
        </is>
      </c>
      <c r="F3" s="6" t="inlineStr">
        <is>
          <t>Customer Support Assistant (Einstein + Zendesk, 1M conversations/day)</t>
        </is>
      </c>
      <c r="G3" s="6" t="inlineStr">
        <is>
          <t>Handbook Module 09 — AI System Design Casebook</t>
        </is>
      </c>
      <c r="H3" s="6" t="inlineStr">
        <is>
          <t>Handbook/09_AI_System_Design_Casebook/02_Customer_Support_Assistant.md</t>
        </is>
      </c>
      <c r="I3" s="6" t="inlineStr"/>
      <c r="J3" s="6" t="inlineStr">
        <is>
          <t>FDE/System_Design and Delivery/6. Customer Support AI Assistant Design.md (older source, md + html)</t>
        </is>
      </c>
      <c r="K3" s="6" t="inlineStr">
        <is>
          <t>md (+ html in older copy)</t>
        </is>
      </c>
      <c r="L3" s="6" t="inlineStr">
        <is>
          <t>Yes</t>
        </is>
      </c>
      <c r="M3" s="6" t="inlineStr">
        <is>
          <t>RAG vs tool calling; when a planner is justified; three memory layers; human approval; model routing</t>
        </is>
      </c>
    </row>
    <row r="4">
      <c r="A4" s="8" t="n">
        <v>3</v>
      </c>
      <c r="B4" s="8" t="inlineStr">
        <is>
          <t>Worked system design</t>
        </is>
      </c>
      <c r="C4" s="8" t="inlineStr">
        <is>
          <t>G09 Enterprise coding assistant</t>
        </is>
      </c>
      <c r="D4" s="9" t="inlineStr">
        <is>
          <t>ANCHOR — prepare this</t>
        </is>
      </c>
      <c r="E4" s="8" t="inlineStr">
        <is>
          <t>Anchor: casebook worked design (context funnel, cache first, model routing, decomposed latency budget).</t>
        </is>
      </c>
      <c r="F4" s="8" t="inlineStr">
        <is>
          <t>AI-Powered Coding Assistant (Copilot-class, &lt; 300 ms)</t>
        </is>
      </c>
      <c r="G4" s="6" t="inlineStr">
        <is>
          <t>Handbook Module 09 — AI System Design Casebook</t>
        </is>
      </c>
      <c r="H4" s="6" t="inlineStr">
        <is>
          <t>Handbook/09_AI_System_Design_Casebook/03_Coding_Assistant.md</t>
        </is>
      </c>
      <c r="I4" s="6" t="inlineStr"/>
      <c r="J4" s="6" t="inlineStr">
        <is>
          <t>FDE/System_Design and Delivery/7. AI Powered Coding Assistant Design.md (older source, md + html)</t>
        </is>
      </c>
      <c r="K4" s="6" t="inlineStr">
        <is>
          <t>md (+ html in older copy)</t>
        </is>
      </c>
      <c r="L4" s="6" t="inlineStr">
        <is>
          <t>Yes</t>
        </is>
      </c>
      <c r="M4" s="6" t="inlineStr">
        <is>
          <t>Context engineering as a funnel; cache first; model routing by task; decomposed latency budget</t>
        </is>
      </c>
    </row>
    <row r="5">
      <c r="A5" s="6" t="n">
        <v>4</v>
      </c>
      <c r="B5" s="6" t="inlineStr">
        <is>
          <t>Worked system design</t>
        </is>
      </c>
      <c r="C5" s="6" t="inlineStr">
        <is>
          <t>— standalone</t>
        </is>
      </c>
      <c r="D5" s="6" t="inlineStr">
        <is>
          <t>Prepare on its own</t>
        </is>
      </c>
      <c r="E5" s="6" t="inlineStr">
        <is>
          <t>Recruiting platform — structured extraction + explainable ranking + fairness. No sibling.</t>
        </is>
      </c>
      <c r="F5" s="6" t="inlineStr">
        <is>
          <t>AI-Powered Recruiting Platform (resume to hiring decision)</t>
        </is>
      </c>
      <c r="G5" s="6" t="inlineStr">
        <is>
          <t>Handbook Module 09 — AI System Design Casebook</t>
        </is>
      </c>
      <c r="H5" s="6" t="inlineStr">
        <is>
          <t>Handbook/09_AI_System_Design_Casebook/04_Recruiting_Platform.md</t>
        </is>
      </c>
      <c r="I5" s="6" t="inlineStr"/>
      <c r="J5" s="6" t="inlineStr">
        <is>
          <t>FDE/System_Design and Delivery/8. AI Powered Recruiting Platform Design.md (older source, md + html)</t>
        </is>
      </c>
      <c r="K5" s="6" t="inlineStr">
        <is>
          <t>md (+ html in older copy)</t>
        </is>
      </c>
      <c r="L5" s="6" t="inlineStr">
        <is>
          <t>Yes</t>
        </is>
      </c>
      <c r="M5" s="6" t="inlineStr">
        <is>
          <t>Structured extraction as the seam; explainable ranking; AI judge that does not decide; fairness as a control</t>
        </is>
      </c>
    </row>
    <row r="6">
      <c r="A6" s="6" t="n">
        <v>5</v>
      </c>
      <c r="B6" s="6" t="inlineStr">
        <is>
          <t>Worked system design</t>
        </is>
      </c>
      <c r="C6" s="6" t="inlineStr">
        <is>
          <t>— standalone</t>
        </is>
      </c>
      <c r="D6" s="6" t="inlineStr">
        <is>
          <t>Prepare on its own</t>
        </is>
      </c>
      <c r="E6" s="6" t="inlineStr">
        <is>
          <t>Logistics exception handling — the FDE embedded round; policy gate, control/data planes. No sibling.</t>
        </is>
      </c>
      <c r="F6" s="6" t="inlineStr">
        <is>
          <t>AI Logistics Exception-Handling Assistant (the FDE round)</t>
        </is>
      </c>
      <c r="G6" s="6" t="inlineStr">
        <is>
          <t>Handbook Module 09 — AI System Design Casebook</t>
        </is>
      </c>
      <c r="H6" s="6" t="inlineStr">
        <is>
          <t>Handbook/09_AI_System_Design_Casebook/05_Logistics_Exception_Handling.md</t>
        </is>
      </c>
      <c r="I6" s="6" t="inlineStr"/>
      <c r="J6" s="6" t="inlineStr">
        <is>
          <t>FDE/System_Design and Delivery/AI Logistics Exception-Handling Assistant Design.md; Mock - AI Exception-Handling Assistant.md (older source, md + html)</t>
        </is>
      </c>
      <c r="K6" s="6" t="inlineStr">
        <is>
          <t>md (+ html in older copy)</t>
        </is>
      </c>
      <c r="L6" s="6" t="inlineStr">
        <is>
          <t>Yes</t>
        </is>
      </c>
      <c r="M6" s="6" t="inlineStr">
        <is>
          <t>Clarifying questions; streaming + batch unified; Policy Gate; shared control plane, regional data planes</t>
        </is>
      </c>
    </row>
    <row r="7">
      <c r="A7" s="6" t="n">
        <v>6</v>
      </c>
      <c r="B7" s="6" t="inlineStr">
        <is>
          <t>Worked system design</t>
        </is>
      </c>
      <c r="C7" s="6" t="inlineStr">
        <is>
          <t>G01 Enterprise knowledge assistant (permission-aware RAG)</t>
        </is>
      </c>
      <c r="D7" s="6" t="inlineStr">
        <is>
          <t>Covered by anchor — read delta only</t>
        </is>
      </c>
      <c r="E7" s="6" t="inlineStr">
        <is>
          <t>60-min whiteboard script of the same design. Use it to rehearse timing; content is the anchor's.</t>
        </is>
      </c>
      <c r="F7" s="6" t="inlineStr">
        <is>
          <t>Enterprise RAG with Access Control</t>
        </is>
      </c>
      <c r="G7" s="6" t="inlineStr">
        <is>
          <t>Handbook Module 09 — 60-minute whiteboard scripts</t>
        </is>
      </c>
      <c r="H7" s="6" t="inlineStr">
        <is>
          <t>Handbook/09_AI_System_Design_Casebook/whiteboard_scripts/01_Enterprise_RAG_With_Access_Control.md</t>
        </is>
      </c>
      <c r="I7" s="6" t="inlineStr"/>
      <c r="J7" s="6" t="inlineStr"/>
      <c r="K7" s="6" t="inlineStr">
        <is>
          <t>md</t>
        </is>
      </c>
      <c r="L7" s="6" t="inlineStr">
        <is>
          <t>Yes</t>
        </is>
      </c>
      <c r="M7" s="6" t="inlineStr">
        <is>
          <t>Minute-by-minute performance script. Built in Handbook Module 04</t>
        </is>
      </c>
    </row>
    <row r="8">
      <c r="A8" s="6" t="n">
        <v>7</v>
      </c>
      <c r="B8" s="6" t="inlineStr">
        <is>
          <t>Worked system design</t>
        </is>
      </c>
      <c r="C8" s="6" t="inlineStr">
        <is>
          <t>G01 Enterprise knowledge assistant (permission-aware RAG)</t>
        </is>
      </c>
      <c r="D8" s="6" t="inlineStr">
        <is>
          <t>Covered by anchor — read delta only</t>
        </is>
      </c>
      <c r="E8" s="6" t="inlineStr">
        <is>
          <t>Databricks/Lakehouse variant. Delta: leads with the Vector Search trap and Unity Catalog ACLs. Worth 15 min given your employer.</t>
        </is>
      </c>
      <c r="F8" s="6" t="inlineStr">
        <is>
          <t>Enterprise RAG on Databricks (Lakehouse audience)</t>
        </is>
      </c>
      <c r="G8" s="6" t="inlineStr">
        <is>
          <t>Handbook Module 09 — 60-minute whiteboard scripts</t>
        </is>
      </c>
      <c r="H8" s="6" t="inlineStr">
        <is>
          <t>Handbook/09_AI_System_Design_Casebook/whiteboard_scripts/02_Enterprise_RAG_On_Databricks.md</t>
        </is>
      </c>
      <c r="I8" s="6" t="inlineStr"/>
      <c r="J8" s="6" t="inlineStr"/>
      <c r="K8" s="6" t="inlineStr">
        <is>
          <t>md</t>
        </is>
      </c>
      <c r="L8" s="6" t="inlineStr">
        <is>
          <t>Yes</t>
        </is>
      </c>
      <c r="M8" s="6" t="inlineStr">
        <is>
          <t>Minute-by-minute performance script. Built in Handbook Module 08 doc 3</t>
        </is>
      </c>
    </row>
    <row r="9">
      <c r="A9" s="8" t="n">
        <v>8</v>
      </c>
      <c r="B9" s="8" t="inlineStr">
        <is>
          <t>Worked system design</t>
        </is>
      </c>
      <c r="C9" s="8" t="inlineStr">
        <is>
          <t>G15 Agent platform for non-technical users</t>
        </is>
      </c>
      <c r="D9" s="9" t="inlineStr">
        <is>
          <t>ANCHOR — prepare this</t>
        </is>
      </c>
      <c r="E9" s="8" t="inlineStr">
        <is>
          <t>Anchor: 60-min whiteboard script.</t>
        </is>
      </c>
      <c r="F9" s="8" t="inlineStr">
        <is>
          <t>Agent Platform for Non-Technical Users (multi-channel workflow automation)</t>
        </is>
      </c>
      <c r="G9" s="6" t="inlineStr">
        <is>
          <t>Handbook Module 09 — 60-minute whiteboard scripts</t>
        </is>
      </c>
      <c r="H9" s="6" t="inlineStr">
        <is>
          <t>Handbook/09_AI_System_Design_Casebook/whiteboard_scripts/03_Agent_Platform_For_Non_Technical_Users.md</t>
        </is>
      </c>
      <c r="I9" s="6" t="inlineStr"/>
      <c r="J9" s="6" t="inlineStr"/>
      <c r="K9" s="6" t="inlineStr">
        <is>
          <t>md</t>
        </is>
      </c>
      <c r="L9" s="6" t="inlineStr">
        <is>
          <t>Yes</t>
        </is>
      </c>
      <c r="M9" s="6" t="inlineStr">
        <is>
          <t>Minute-by-minute performance script. Built in Handbook Module 05</t>
        </is>
      </c>
    </row>
    <row r="10">
      <c r="A10" s="8" t="n">
        <v>9</v>
      </c>
      <c r="B10" s="8" t="inlineStr">
        <is>
          <t>Worked system design</t>
        </is>
      </c>
      <c r="C10" s="8" t="inlineStr">
        <is>
          <t>G12 Delivery framework: scoping doc to deployed agent in two weeks</t>
        </is>
      </c>
      <c r="D10" s="9" t="inlineStr">
        <is>
          <t>ANCHOR — prepare this</t>
        </is>
      </c>
      <c r="E10" s="8" t="inlineStr">
        <is>
          <t>Anchor: 60-min whiteboard script.</t>
        </is>
      </c>
      <c r="F10" s="8" t="inlineStr">
        <is>
          <t>Scoping Doc to Deployed Agent in Two Weeks (delivery framework)</t>
        </is>
      </c>
      <c r="G10" s="6" t="inlineStr">
        <is>
          <t>Handbook Module 09 — 60-minute whiteboard scripts</t>
        </is>
      </c>
      <c r="H10" s="6" t="inlineStr">
        <is>
          <t>Handbook/09_AI_System_Design_Casebook/whiteboard_scripts/04_Scoping_Doc_To_Deployed_Agent_In_Two_Weeks.md</t>
        </is>
      </c>
      <c r="I10" s="6" t="inlineStr"/>
      <c r="J10" s="6" t="inlineStr"/>
      <c r="K10" s="6" t="inlineStr">
        <is>
          <t>md</t>
        </is>
      </c>
      <c r="L10" s="6" t="inlineStr">
        <is>
          <t>Yes</t>
        </is>
      </c>
      <c r="M10" s="6" t="inlineStr">
        <is>
          <t>Minute-by-minute performance script. Built in Handbook Module 10</t>
        </is>
      </c>
    </row>
    <row r="11">
      <c r="A11" s="8" t="n">
        <v>10</v>
      </c>
      <c r="B11" s="8" t="inlineStr">
        <is>
          <t>Worked system design</t>
        </is>
      </c>
      <c r="C11" s="8" t="inlineStr">
        <is>
          <t>G11 Deep research agent</t>
        </is>
      </c>
      <c r="D11" s="9" t="inlineStr">
        <is>
          <t>ANCHOR — prepare this</t>
        </is>
      </c>
      <c r="E11" s="8" t="inlineStr">
        <is>
          <t>Anchor: worked design with the script and the arithmetic.</t>
        </is>
      </c>
      <c r="F11" s="8" t="inlineStr">
        <is>
          <t>Deep Research Agent at consumer scale</t>
        </is>
      </c>
      <c r="G11" s="6" t="inlineStr">
        <is>
          <t>Cracking Agentic AI System Design Interviews — Ch 28</t>
        </is>
      </c>
      <c r="H11" s="6" t="inlineStr">
        <is>
          <t>FDE/Cracking_Agentic_AI_System_Design_Interviews/ch28_system_design_interview.md</t>
        </is>
      </c>
      <c r="I11" s="6" t="inlineStr"/>
      <c r="J11" s="6" t="inlineStr"/>
      <c r="K11" s="6" t="inlineStr">
        <is>
          <t>md + html</t>
        </is>
      </c>
      <c r="L11" s="6" t="inlineStr">
        <is>
          <t>Yes</t>
        </is>
      </c>
      <c r="M11" s="6" t="inlineStr">
        <is>
          <t>Worked Design One. Ch 23 (system design patterns) is the vocabulary it uses.</t>
        </is>
      </c>
    </row>
    <row r="12">
      <c r="A12" s="8" t="n">
        <v>11</v>
      </c>
      <c r="B12" s="8" t="inlineStr">
        <is>
          <t>Worked system design</t>
        </is>
      </c>
      <c r="C12" s="8" t="inlineStr">
        <is>
          <t>G04 SRE / incident-response agent</t>
        </is>
      </c>
      <c r="D12" s="9" t="inlineStr">
        <is>
          <t>ANCHOR — prepare this</t>
        </is>
      </c>
      <c r="E12" s="8" t="inlineStr">
        <is>
          <t>Anchor: full worked design with the arithmetic (write-capable, 30-second latency floor).</t>
        </is>
      </c>
      <c r="F12" s="8" t="inlineStr">
        <is>
          <t>Incident Response Agent for an SRE team</t>
        </is>
      </c>
      <c r="G12" s="6" t="inlineStr">
        <is>
          <t>Cracking Agentic AI System Design Interviews — Ch 28</t>
        </is>
      </c>
      <c r="H12" s="6" t="inlineStr">
        <is>
          <t>FDE/Cracking_Agentic_AI_System_Design_Interviews/ch28_system_design_interview.md</t>
        </is>
      </c>
      <c r="I12" s="6" t="inlineStr"/>
      <c r="J12" s="6" t="inlineStr"/>
      <c r="K12" s="6" t="inlineStr">
        <is>
          <t>md + html</t>
        </is>
      </c>
      <c r="L12" s="6" t="inlineStr">
        <is>
          <t>Yes</t>
        </is>
      </c>
      <c r="M12" s="6" t="inlineStr">
        <is>
          <t>Worked Design Two.</t>
        </is>
      </c>
    </row>
    <row r="13">
      <c r="A13" s="6" t="n">
        <v>12</v>
      </c>
      <c r="B13" s="6" t="inlineStr">
        <is>
          <t>Worked system design</t>
        </is>
      </c>
      <c r="C13" s="6" t="inlineStr">
        <is>
          <t>G11 Deep research agent</t>
        </is>
      </c>
      <c r="D13" s="6" t="inlineStr">
        <is>
          <t>Covered by anchor — read delta only</t>
        </is>
      </c>
      <c r="E13" s="6" t="inlineStr">
        <is>
          <t>The same product as a deployed AWS/LangGraph system. Delta: infra layers (gateway, guardrails, pgvector, PyRIT). Read once as proof.</t>
        </is>
      </c>
      <c r="F13" s="6" t="inlineStr">
        <is>
          <t>The Research Platform (multi-agent)</t>
        </is>
      </c>
      <c r="G13" s="6" t="inlineStr">
        <is>
          <t>Handbook Module 07 — Multi-Agent Systems</t>
        </is>
      </c>
      <c r="H13" s="6" t="inlineStr">
        <is>
          <t>Handbook/07_Multi_Agent_Systems/04_Case_Study_Research_Platform.md</t>
        </is>
      </c>
      <c r="I13" s="6" t="inlineStr"/>
      <c r="J13" s="6" t="inlineStr"/>
      <c r="K13" s="6" t="inlineStr">
        <is>
          <t>md</t>
        </is>
      </c>
      <c r="L13" s="6" t="inlineStr">
        <is>
          <t>Yes</t>
        </is>
      </c>
      <c r="M13" s="6" t="inlineStr"/>
    </row>
    <row r="14">
      <c r="A14" s="6" t="n">
        <v>13</v>
      </c>
      <c r="B14" s="6" t="inlineStr">
        <is>
          <t>Worked system design</t>
        </is>
      </c>
      <c r="C14" s="6" t="inlineStr">
        <is>
          <t>G06 Natural language over governed data (NL-to-SQL, KPI copilot)</t>
        </is>
      </c>
      <c r="D14" s="6" t="inlineStr">
        <is>
          <t>Covered by anchor — read delta only</t>
        </is>
      </c>
      <c r="E14" s="6" t="inlineStr">
        <is>
          <t>Your AIA governed-data assistant told as architecture evolution (supervisor → deep agent). Delta: multi-agent evolution; also your STAR story.</t>
        </is>
      </c>
      <c r="F14" s="6" t="inlineStr">
        <is>
          <t>From Supervisor to Deep Agent (multi-agent)</t>
        </is>
      </c>
      <c r="G14" s="6" t="inlineStr">
        <is>
          <t>Handbook Module 07 — Multi-Agent Systems</t>
        </is>
      </c>
      <c r="H14" s="6" t="inlineStr">
        <is>
          <t>Handbook/07_Multi_Agent_Systems/05_Case_Study_Supervisor_To_Deep_Agent.md</t>
        </is>
      </c>
      <c r="I14" s="6" t="inlineStr"/>
      <c r="J14" s="6" t="inlineStr"/>
      <c r="K14" s="6" t="inlineStr">
        <is>
          <t>md</t>
        </is>
      </c>
      <c r="L14" s="6" t="inlineStr">
        <is>
          <t>Yes</t>
        </is>
      </c>
      <c r="M14" s="6" t="inlineStr"/>
    </row>
    <row r="15">
      <c r="A15" s="6" t="n">
        <v>14</v>
      </c>
      <c r="B15" s="6" t="inlineStr">
        <is>
          <t>Worked system design</t>
        </is>
      </c>
      <c r="C15" s="6" t="inlineStr">
        <is>
          <t>— standalone</t>
        </is>
      </c>
      <c r="D15" s="6" t="inlineStr">
        <is>
          <t>Prepare on its own</t>
        </is>
      </c>
      <c r="E15" s="6" t="inlineStr">
        <is>
          <t>Foundations worked example for the 12-part framework. No sibling.</t>
        </is>
      </c>
      <c r="F15" s="6" t="inlineStr">
        <is>
          <t>The Travel Agent (12-part framework worked example)</t>
        </is>
      </c>
      <c r="G15" s="6" t="inlineStr">
        <is>
          <t>Handbook Module 02 — System Design Fundamentals</t>
        </is>
      </c>
      <c r="H15" s="6" t="inlineStr">
        <is>
          <t>Handbook/02_System_Design_Fundamentals/04_Worked_Example_Travel_Agent.md</t>
        </is>
      </c>
      <c r="I15" s="6" t="inlineStr"/>
      <c r="J15" s="6" t="inlineStr">
        <is>
          <t>FDE/System_Design and Delivery/1. System Design Overview.md (source)</t>
        </is>
      </c>
      <c r="K15" s="6" t="inlineStr">
        <is>
          <t>md</t>
        </is>
      </c>
      <c r="L15" s="6" t="inlineStr">
        <is>
          <t>Yes</t>
        </is>
      </c>
      <c r="M15" s="6" t="inlineStr">
        <is>
          <t>Foundations-level worked example.</t>
        </is>
      </c>
    </row>
    <row r="16">
      <c r="A16" s="8" t="n">
        <v>15</v>
      </c>
      <c r="B16" s="8" t="inlineStr">
        <is>
          <t>Worksheet + answer key</t>
        </is>
      </c>
      <c r="C16" s="8" t="inlineStr">
        <is>
          <t>G01 Enterprise knowledge assistant (permission-aware RAG)</t>
        </is>
      </c>
      <c r="D16" s="9" t="inlineStr">
        <is>
          <t>ANCHOR — prepare this</t>
        </is>
      </c>
      <c r="E16" s="8" t="inlineStr">
        <is>
          <t>Anchor: bespoke worksheet + answer key + V1/V2 tutorials. Then rehearse #6 aloud against the clock.</t>
        </is>
      </c>
      <c r="F16" s="8" t="inlineStr">
        <is>
          <t>Enterprise Knowledge Assistant with RAG (book ch 1)</t>
        </is>
      </c>
      <c r="G16" s="6" t="inlineStr">
        <is>
          <t>FDE System Design Interview — 20 Scenarios (Version 3)</t>
        </is>
      </c>
      <c r="H16" s="6" t="inlineStr">
        <is>
          <t>FDE/FDE_System_Design_Interview_20_Scenarios/Version_3/01_enterprise_knowledge_assistant_rag.md</t>
        </is>
      </c>
      <c r="I16" s="6" t="inlineStr">
        <is>
          <t>FDE/FDE_System_Design_Interview_20_Scenarios/Version_3/answer_keys/01_enterprise_knowledge_assistant_rag_answer_key.md</t>
        </is>
      </c>
      <c r="J16" s="6" t="inlineStr">
        <is>
          <t>V1 long tutorial: FDE/FDE_System_Design_Interview_20_Scenarios/Version_1/chapter-1-enterprise-knowledge-assistant-rag-tutorial.md | V2 cram: FDE/FDE_System_Design_Interview_20_Scenarios/Version_2/chapter-1-enterprise-knowledge-assistant-rag-tutorial_v2.md | Site: site/content/modules/01-customer-discovery-and-decomposition/system-design/worksheets/enterprise-knowledge-assistant-rag.md</t>
        </is>
      </c>
      <c r="K16" s="6" t="inlineStr">
        <is>
          <t>worksheet md + answer key md + V1/V2 tutorials + site page</t>
        </is>
      </c>
      <c r="L16" s="6" t="inlineStr">
        <is>
          <t>Yes</t>
        </is>
      </c>
      <c r="M16" s="6" t="inlineStr">
        <is>
          <t>Source: The Forward Deployed Engineer System Design Interview (Kindle). Ch 21 V1 also has an uncondensed tutorial.</t>
        </is>
      </c>
    </row>
    <row r="17">
      <c r="A17" s="8" t="n">
        <v>16</v>
      </c>
      <c r="B17" s="8" t="inlineStr">
        <is>
          <t>Worksheet + answer key</t>
        </is>
      </c>
      <c r="C17" s="8" t="inlineStr">
        <is>
          <t>G07 Secure multi-tenant AI platform</t>
        </is>
      </c>
      <c r="D17" s="9" t="inlineStr">
        <is>
          <t>ANCHOR — prepare this</t>
        </is>
      </c>
      <c r="E17" s="8" t="inlineStr">
        <is>
          <t>Anchor: bespoke worksheet + answer key.</t>
        </is>
      </c>
      <c r="F17" s="8" t="inlineStr">
        <is>
          <t>Secure Multi-Tenant AI Platform (book ch 2)</t>
        </is>
      </c>
      <c r="G17" s="6" t="inlineStr">
        <is>
          <t>FDE System Design Interview — 20 Scenarios (Version 3)</t>
        </is>
      </c>
      <c r="H17" s="6" t="inlineStr">
        <is>
          <t>FDE/FDE_System_Design_Interview_20_Scenarios/Version_3/02_secure_multi_tenant_ai_platform.md</t>
        </is>
      </c>
      <c r="I17" s="6" t="inlineStr">
        <is>
          <t>FDE/FDE_System_Design_Interview_20_Scenarios/Version_3/answer_keys/02_secure_multi_tenant_ai_platform_answer_key.md</t>
        </is>
      </c>
      <c r="J17" s="6" t="inlineStr">
        <is>
          <t>V1 long tutorial: FDE/FDE_System_Design_Interview_20_Scenarios/Version_1/chapter-2-secure-multi-tenant-ai-platform-tutorial.md | V2 cram: FDE/FDE_System_Design_Interview_20_Scenarios/Version_2/chapter-2-secure-multi-tenant-ai-platform-tutorial_v2.md | Site: site/content/modules/01-customer-discovery-and-decomposition/system-design/worksheets/secure-multi-tenant-ai-platform.md</t>
        </is>
      </c>
      <c r="K17" s="6" t="inlineStr">
        <is>
          <t>worksheet md + answer key md + V1/V2 tutorials + site page</t>
        </is>
      </c>
      <c r="L17" s="6" t="inlineStr">
        <is>
          <t>Yes</t>
        </is>
      </c>
      <c r="M17" s="6" t="inlineStr">
        <is>
          <t>Source: The Forward Deployed Engineer System Design Interview (Kindle). Ch 21 V1 also has an uncondensed tutorial.</t>
        </is>
      </c>
    </row>
    <row r="18">
      <c r="A18" s="8" t="n">
        <v>17</v>
      </c>
      <c r="B18" s="8" t="inlineStr">
        <is>
          <t>Worksheet + answer key</t>
        </is>
      </c>
      <c r="C18" s="8" t="inlineStr">
        <is>
          <t>G06 Natural language over governed data (NL-to-SQL, KPI copilot)</t>
        </is>
      </c>
      <c r="D18" s="9" t="inlineStr">
        <is>
          <t>ANCHOR — prepare this</t>
        </is>
      </c>
      <c r="E18" s="8" t="inlineStr">
        <is>
          <t>Anchor: bespoke worksheet + answer key; semantic layer, metric ownership, ambiguity handling.</t>
        </is>
      </c>
      <c r="F18" s="8" t="inlineStr">
        <is>
          <t>Natural-Language-to-SQL Analytics Assistant (book ch 3)</t>
        </is>
      </c>
      <c r="G18" s="6" t="inlineStr">
        <is>
          <t>FDE System Design Interview — 20 Scenarios (Version 3)</t>
        </is>
      </c>
      <c r="H18" s="6" t="inlineStr">
        <is>
          <t>FDE/FDE_System_Design_Interview_20_Scenarios/Version_3/03_natural_language_to_sql_analytics_assistant.md</t>
        </is>
      </c>
      <c r="I18" s="6" t="inlineStr">
        <is>
          <t>FDE/FDE_System_Design_Interview_20_Scenarios/Version_3/answer_keys/03_natural_language_to_sql_analytics_assistant_answer_key.md</t>
        </is>
      </c>
      <c r="J18" s="6" t="inlineStr">
        <is>
          <t>V1 long tutorial: FDE/FDE_System_Design_Interview_20_Scenarios/Version_1/chapter-3-natural-language-to-sql-analytics-assistant-tutorial.md | V2 cram: FDE/FDE_System_Design_Interview_20_Scenarios/Version_2/chapter-3-natural-language-to-sql-analytics-assistant-tutorial_v2.md | Site: site/content/modules/01-customer-discovery-and-decomposition/system-design/worksheets/natural-language-to-sql-analytics-assistant.md</t>
        </is>
      </c>
      <c r="K18" s="6" t="inlineStr">
        <is>
          <t>worksheet md + answer key md + V1/V2 tutorials + site page</t>
        </is>
      </c>
      <c r="L18" s="6" t="inlineStr">
        <is>
          <t>Yes</t>
        </is>
      </c>
      <c r="M18" s="6" t="inlineStr">
        <is>
          <t>Source: The Forward Deployed Engineer System Design Interview (Kindle). Ch 21 V1 also has an uncondensed tutorial.</t>
        </is>
      </c>
    </row>
    <row r="19">
      <c r="A19" s="8" t="n">
        <v>18</v>
      </c>
      <c r="B19" s="8" t="inlineStr">
        <is>
          <t>Worksheet + answer key</t>
        </is>
      </c>
      <c r="C19" s="8" t="inlineStr">
        <is>
          <t>G02 Customer-support automation</t>
        </is>
      </c>
      <c r="D19" s="9" t="inlineStr">
        <is>
          <t>ANCHOR — prepare this</t>
        </is>
      </c>
      <c r="E19" s="8" t="inlineStr">
        <is>
          <t>Anchor: bespoke worksheet + answer key + tutorials; covers autonomous vs approved actions and handoff.</t>
        </is>
      </c>
      <c r="F19" s="8" t="inlineStr">
        <is>
          <t>AI Customer-Support Automation (book ch 4)</t>
        </is>
      </c>
      <c r="G19" s="6" t="inlineStr">
        <is>
          <t>FDE System Design Interview — 20 Scenarios (Version 3)</t>
        </is>
      </c>
      <c r="H19" s="6" t="inlineStr">
        <is>
          <t>FDE/FDE_System_Design_Interview_20_Scenarios/Version_3/04_ai_customer_support_automation.md</t>
        </is>
      </c>
      <c r="I19" s="6" t="inlineStr">
        <is>
          <t>FDE/FDE_System_Design_Interview_20_Scenarios/Version_3/answer_keys/04_ai_customer_support_automation_answer_key.md</t>
        </is>
      </c>
      <c r="J19" s="6" t="inlineStr">
        <is>
          <t>V1 long tutorial: FDE/FDE_System_Design_Interview_20_Scenarios/Version_1/chapter-4-ai-customer-support-automation-tutorial.md | V2 cram: FDE/FDE_System_Design_Interview_20_Scenarios/Version_2/chapter-4-ai-customer-support-automation-tutorial_v2.md | Site: site/content/modules/01-customer-discovery-and-decomposition/system-design/worksheets/ai-customer-support-automation.md</t>
        </is>
      </c>
      <c r="K19" s="6" t="inlineStr">
        <is>
          <t>worksheet md + answer key md + V1/V2 tutorials + site page</t>
        </is>
      </c>
      <c r="L19" s="6" t="inlineStr">
        <is>
          <t>Yes</t>
        </is>
      </c>
      <c r="M19" s="6" t="inlineStr">
        <is>
          <t>Source: The Forward Deployed Engineer System Design Interview (Kindle). Ch 21 V1 also has an uncondensed tutorial.</t>
        </is>
      </c>
    </row>
    <row r="20">
      <c r="A20" s="6" t="n">
        <v>19</v>
      </c>
      <c r="B20" s="6" t="inlineStr">
        <is>
          <t>Worksheet + answer key</t>
        </is>
      </c>
      <c r="C20" s="6" t="inlineStr">
        <is>
          <t>— standalone</t>
        </is>
      </c>
      <c r="D20" s="6" t="inlineStr">
        <is>
          <t>Prepare on its own</t>
        </is>
      </c>
      <c r="E20" s="6" t="inlineStr">
        <is>
          <t>Air-gapped — the boundary is the design. No sibling.</t>
        </is>
      </c>
      <c r="F20" s="6" t="inlineStr">
        <is>
          <t>AI System for an Air-Gapped Environment (book ch 7)</t>
        </is>
      </c>
      <c r="G20" s="6" t="inlineStr">
        <is>
          <t>FDE System Design Interview — 20 Scenarios (Version 3)</t>
        </is>
      </c>
      <c r="H20" s="6" t="inlineStr">
        <is>
          <t>FDE/FDE_System_Design_Interview_20_Scenarios/Version_3/07_ai_system_for_an_air_gapped_environment.md</t>
        </is>
      </c>
      <c r="I20" s="6" t="inlineStr">
        <is>
          <t>FDE/FDE_System_Design_Interview_20_Scenarios/Version_3/answer_keys/07_ai_system_for_an_air_gapped_environment_answer_key.md</t>
        </is>
      </c>
      <c r="J20" s="6" t="inlineStr">
        <is>
          <t>V1 long tutorial: FDE/FDE_System_Design_Interview_20_Scenarios/Version_1/chapter-7-ai-system-for-an-air-gapped-environment-tutorial.md | V2 cram: FDE/FDE_System_Design_Interview_20_Scenarios/Version_2/chapter-7-ai-system-for-an-air-gapped-environment-tutorial_v2.md | Site: site/content/modules/01-customer-discovery-and-decomposition/system-design/worksheets/ai-system-for-an-air-gapped-environment.md</t>
        </is>
      </c>
      <c r="K20" s="6" t="inlineStr">
        <is>
          <t>worksheet md + answer key md + V1/V2 tutorials + site page</t>
        </is>
      </c>
      <c r="L20" s="6" t="inlineStr">
        <is>
          <t>Yes</t>
        </is>
      </c>
      <c r="M20" s="6" t="inlineStr">
        <is>
          <t>Source: The Forward Deployed Engineer System Design Interview (Kindle). Ch 21 V1 also has an uncondensed tutorial.</t>
        </is>
      </c>
    </row>
    <row r="21">
      <c r="A21" s="8" t="n">
        <v>20</v>
      </c>
      <c r="B21" s="8" t="inlineStr">
        <is>
          <t>Worksheet + answer key</t>
        </is>
      </c>
      <c r="C21" s="8" t="inlineStr">
        <is>
          <t>G13 Evaluation and release gating</t>
        </is>
      </c>
      <c r="D21" s="9" t="inlineStr">
        <is>
          <t>ANCHOR — prepare this</t>
        </is>
      </c>
      <c r="E21" s="8" t="inlineStr">
        <is>
          <t>Anchor: bespoke worksheet + answer key.</t>
        </is>
      </c>
      <c r="F21" s="8" t="inlineStr">
        <is>
          <t>LLM Evaluation and Release-Gating Platform (book ch 9)</t>
        </is>
      </c>
      <c r="G21" s="6" t="inlineStr">
        <is>
          <t>FDE System Design Interview — 20 Scenarios (Version 3)</t>
        </is>
      </c>
      <c r="H21" s="6" t="inlineStr">
        <is>
          <t>FDE/FDE_System_Design_Interview_20_Scenarios/Version_3/09_llm_evaluation_and_release_gating_platform.md</t>
        </is>
      </c>
      <c r="I21" s="6" t="inlineStr">
        <is>
          <t>FDE/FDE_System_Design_Interview_20_Scenarios/Version_3/answer_keys/09_llm_evaluation_and_release_gating_platform_answer_key.md</t>
        </is>
      </c>
      <c r="J21" s="6" t="inlineStr">
        <is>
          <t>V1 long tutorial: FDE/FDE_System_Design_Interview_20_Scenarios/Version_1/chapter-9-llm-evaluation-and-release-gating-platform-tutorial.md | V2 cram: FDE/FDE_System_Design_Interview_20_Scenarios/Version_2/chapter-9-llm-evaluation-and-release-gating-platform-tutorial_v2.md | Site: site/content/modules/01-customer-discovery-and-decomposition/system-design/worksheets/llm-evaluation-and-release-gating-platform.md</t>
        </is>
      </c>
      <c r="K21" s="6" t="inlineStr">
        <is>
          <t>worksheet md + answer key md + V1/V2 tutorials + site page</t>
        </is>
      </c>
      <c r="L21" s="6" t="inlineStr">
        <is>
          <t>Yes</t>
        </is>
      </c>
      <c r="M21" s="6" t="inlineStr">
        <is>
          <t>Source: The Forward Deployed Engineer System Design Interview (Kindle). Ch 21 V1 also has an uncondensed tutorial.</t>
        </is>
      </c>
    </row>
    <row r="22">
      <c r="A22" s="8" t="n">
        <v>21</v>
      </c>
      <c r="B22" s="8" t="inlineStr">
        <is>
          <t>Worksheet + answer key</t>
        </is>
      </c>
      <c r="C22" s="8" t="inlineStr">
        <is>
          <t>G10 High-volume batch / document pipeline</t>
        </is>
      </c>
      <c r="D22" s="9" t="inlineStr">
        <is>
          <t>ANCHOR — prepare this</t>
        </is>
      </c>
      <c r="E22" s="8" t="inlineStr">
        <is>
          <t>Anchor: bespoke worksheet + answer key (100M records before 6 a.m.).</t>
        </is>
      </c>
      <c r="F22" s="8" t="inlineStr">
        <is>
          <t>High-Volume Batch Inference System (book ch 10)</t>
        </is>
      </c>
      <c r="G22" s="6" t="inlineStr">
        <is>
          <t>FDE System Design Interview — 20 Scenarios (Version 3)</t>
        </is>
      </c>
      <c r="H22" s="6" t="inlineStr">
        <is>
          <t>FDE/FDE_System_Design_Interview_20_Scenarios/Version_3/10_high_volume_batch_inference_system.md</t>
        </is>
      </c>
      <c r="I22" s="6" t="inlineStr">
        <is>
          <t>FDE/FDE_System_Design_Interview_20_Scenarios/Version_3/answer_keys/10_high_volume_batch_inference_system_answer_key.md</t>
        </is>
      </c>
      <c r="J22" s="6" t="inlineStr">
        <is>
          <t>V1 long tutorial: FDE/FDE_System_Design_Interview_20_Scenarios/Version_1/chapter-10-high-volume-batch-inference-system-tutorial.md | V2 cram: FDE/FDE_System_Design_Interview_20_Scenarios/Version_2/chapter-10-high-volume-batch-inference-system-tutorial_v2.md | Site: site/content/modules/01-customer-discovery-and-decomposition/system-design/worksheets/high-volume-batch-inference-system.md</t>
        </is>
      </c>
      <c r="K22" s="6" t="inlineStr">
        <is>
          <t>worksheet md + answer key md + V1/V2 tutorials + site page</t>
        </is>
      </c>
      <c r="L22" s="6" t="inlineStr">
        <is>
          <t>Yes</t>
        </is>
      </c>
      <c r="M22" s="6" t="inlineStr">
        <is>
          <t>Source: The Forward Deployed Engineer System Design Interview (Kindle). Ch 21 V1 also has an uncondensed tutorial.</t>
        </is>
      </c>
    </row>
    <row r="23">
      <c r="A23" s="8" t="n">
        <v>22</v>
      </c>
      <c r="B23" s="8" t="inlineStr">
        <is>
          <t>Worksheet + answer key</t>
        </is>
      </c>
      <c r="C23" s="8" t="inlineStr">
        <is>
          <t>G03 Tool-using agent acting across enterprise systems</t>
        </is>
      </c>
      <c r="D23" s="9" t="inlineStr">
        <is>
          <t>ANCHOR — prepare this</t>
        </is>
      </c>
      <c r="E23" s="8" t="inlineStr">
        <is>
          <t>Anchor: bespoke worksheet + answer key; 'model proposes, never decides' plus rollback and money boundary.</t>
        </is>
      </c>
      <c r="F23" s="8" t="inlineStr">
        <is>
          <t>Tool-Using AI Agent with Safety Controls (book ch 11)</t>
        </is>
      </c>
      <c r="G23" s="6" t="inlineStr">
        <is>
          <t>FDE System Design Interview — 20 Scenarios (Version 3)</t>
        </is>
      </c>
      <c r="H23" s="6" t="inlineStr">
        <is>
          <t>FDE/FDE_System_Design_Interview_20_Scenarios/Version_3/11_tool_using_ai_agent_with_safety_controls.md</t>
        </is>
      </c>
      <c r="I23" s="6" t="inlineStr">
        <is>
          <t>FDE/FDE_System_Design_Interview_20_Scenarios/Version_3/answer_keys/11_tool_using_ai_agent_with_safety_controls_answer_key.md</t>
        </is>
      </c>
      <c r="J23" s="6" t="inlineStr">
        <is>
          <t>V1 long tutorial: FDE/FDE_System_Design_Interview_20_Scenarios/Version_1/chapter-11-tool-using-ai-agent-with-safety-controls-tutorial.md | V2 cram: FDE/FDE_System_Design_Interview_20_Scenarios/Version_2/chapter-11-tool-using-ai-agent-with-safety-controls-tutorial_v2.md | Site: site/content/modules/01-customer-discovery-and-decomposition/system-design/worksheets/tool-using-ai-agent-with-safety-controls.md</t>
        </is>
      </c>
      <c r="K23" s="6" t="inlineStr">
        <is>
          <t>worksheet md + answer key md + V1/V2 tutorials + site page</t>
        </is>
      </c>
      <c r="L23" s="6" t="inlineStr">
        <is>
          <t>Yes</t>
        </is>
      </c>
      <c r="M23" s="6" t="inlineStr">
        <is>
          <t>Source: The Forward Deployed Engineer System Design Interview (Kindle). Ch 21 V1 also has an uncondensed tutorial.</t>
        </is>
      </c>
    </row>
    <row r="24">
      <c r="A24" s="6" t="n">
        <v>23</v>
      </c>
      <c r="B24" s="6" t="inlineStr">
        <is>
          <t>Worksheet + answer key</t>
        </is>
      </c>
      <c r="C24" s="6" t="inlineStr">
        <is>
          <t>— standalone</t>
        </is>
      </c>
      <c r="D24" s="6" t="inlineStr">
        <is>
          <t>Prepare on its own</t>
        </is>
      </c>
      <c r="E24" s="6" t="inlineStr">
        <is>
          <t>Reliable workflow orchestration — exactly-once business effect, compensation, days-long waits. Related to G03/G15 but a different problem.</t>
        </is>
      </c>
      <c r="F24" s="6" t="inlineStr">
        <is>
          <t>Reliable Workflow Orchestration System (book ch 13)</t>
        </is>
      </c>
      <c r="G24" s="6" t="inlineStr">
        <is>
          <t>FDE System Design Interview — 20 Scenarios (Version 3)</t>
        </is>
      </c>
      <c r="H24" s="6" t="inlineStr">
        <is>
          <t>FDE/FDE_System_Design_Interview_20_Scenarios/Version_3/13_reliable_workflow_orchestration_system.md</t>
        </is>
      </c>
      <c r="I24" s="6" t="inlineStr">
        <is>
          <t>FDE/FDE_System_Design_Interview_20_Scenarios/Version_3/answer_keys/13_reliable_workflow_orchestration_system_answer_key.md</t>
        </is>
      </c>
      <c r="J24" s="6" t="inlineStr">
        <is>
          <t>V1 long tutorial: FDE/FDE_System_Design_Interview_20_Scenarios/Version_1/chapter-13-reliable-workflow-orchestration-system-tutorial.md | V2 cram: FDE/FDE_System_Design_Interview_20_Scenarios/Version_2/chapter-13-reliable-workflow-orchestration-system-tutorial_v2.md | Site: site/content/modules/01-customer-discovery-and-decomposition/system-design/worksheets/reliable-workflow-orchestration-system.md</t>
        </is>
      </c>
      <c r="K24" s="6" t="inlineStr">
        <is>
          <t>worksheet md + answer key md + V1/V2 tutorials + site page</t>
        </is>
      </c>
      <c r="L24" s="6" t="inlineStr">
        <is>
          <t>Yes</t>
        </is>
      </c>
      <c r="M24" s="6" t="inlineStr">
        <is>
          <t>Source: The Forward Deployed Engineer System Design Interview (Kindle). Ch 21 V1 also has an uncondensed tutorial.</t>
        </is>
      </c>
    </row>
    <row r="25">
      <c r="A25" s="8" t="n">
        <v>24</v>
      </c>
      <c r="B25" s="8" t="inlineStr">
        <is>
          <t>Worksheet + answer key</t>
        </is>
      </c>
      <c r="C25" s="8" t="inlineStr">
        <is>
          <t>G14 Observability and production diagnosis</t>
        </is>
      </c>
      <c r="D25" s="9" t="inlineStr">
        <is>
          <t>ANCHOR — prepare this</t>
        </is>
      </c>
      <c r="E25" s="8" t="inlineStr">
        <is>
          <t>Anchor: bespoke worksheet + answer key.</t>
        </is>
      </c>
      <c r="F25" s="8" t="inlineStr">
        <is>
          <t>Observability for a Customer-Facing AI Application (book ch 15)</t>
        </is>
      </c>
      <c r="G25" s="6" t="inlineStr">
        <is>
          <t>FDE System Design Interview — 20 Scenarios (Version 3)</t>
        </is>
      </c>
      <c r="H25" s="6" t="inlineStr">
        <is>
          <t>FDE/FDE_System_Design_Interview_20_Scenarios/Version_3/15_observability_customer_facing_ai_application.md</t>
        </is>
      </c>
      <c r="I25" s="6" t="inlineStr">
        <is>
          <t>FDE/FDE_System_Design_Interview_20_Scenarios/Version_3/answer_keys/15_observability_customer_facing_ai_application_answer_key.md</t>
        </is>
      </c>
      <c r="J25" s="6" t="inlineStr">
        <is>
          <t>V1 long tutorial: FDE/FDE_System_Design_Interview_20_Scenarios/Version_1/chapter-15-observability-customer-facing-ai-application-tutorial.md | V2 cram: FDE/FDE_System_Design_Interview_20_Scenarios/Version_2/chapter-15-observability-customer-facing-ai-application-tutorial_v2.md | Site: site/content/modules/01-customer-discovery-and-decomposition/system-design/worksheets/observability-customer-facing-ai-application.md</t>
        </is>
      </c>
      <c r="K25" s="6" t="inlineStr">
        <is>
          <t>worksheet md + answer key md + V1/V2 tutorials + site page</t>
        </is>
      </c>
      <c r="L25" s="6" t="inlineStr">
        <is>
          <t>Yes</t>
        </is>
      </c>
      <c r="M25" s="6" t="inlineStr">
        <is>
          <t>Source: The Forward Deployed Engineer System Design Interview (Kindle). Ch 21 V1 also has an uncondensed tutorial.</t>
        </is>
      </c>
    </row>
    <row r="26">
      <c r="A26" s="6" t="n">
        <v>25</v>
      </c>
      <c r="B26" s="6" t="inlineStr">
        <is>
          <t>Worksheet + answer key</t>
        </is>
      </c>
      <c r="C26" s="6" t="inlineStr">
        <is>
          <t>— standalone</t>
        </is>
      </c>
      <c r="D26" s="6" t="inlineStr">
        <is>
          <t>Prepare on its own</t>
        </is>
      </c>
      <c r="E26" s="6" t="inlineStr">
        <is>
          <t>Configurable platform for customer-specific workflows — config over forks. Related to G15 but a different problem.</t>
        </is>
      </c>
      <c r="F26" s="6" t="inlineStr">
        <is>
          <t>Configurable Platform for Customer-Specific Workflows (book ch 17)</t>
        </is>
      </c>
      <c r="G26" s="6" t="inlineStr">
        <is>
          <t>FDE System Design Interview — 20 Scenarios (Version 3)</t>
        </is>
      </c>
      <c r="H26" s="6" t="inlineStr">
        <is>
          <t>FDE/FDE_System_Design_Interview_20_Scenarios/Version_3/17_configurable_platform_customer_specific_workflows.md</t>
        </is>
      </c>
      <c r="I26" s="6" t="inlineStr">
        <is>
          <t>FDE/FDE_System_Design_Interview_20_Scenarios/Version_3/answer_keys/17_configurable_platform_customer_specific_workflows_answer_key.md</t>
        </is>
      </c>
      <c r="J26" s="6" t="inlineStr">
        <is>
          <t>V1 long tutorial: FDE/FDE_System_Design_Interview_20_Scenarios/Version_1/chapter-17-configurable-platform-customer-specific-workflows-tutorial.md | V2 cram: FDE/FDE_System_Design_Interview_20_Scenarios/Version_2/chapter-17-configurable-platform-customer-specific-workflows-tutorial_v2.md | Site: site/content/modules/01-customer-discovery-and-decomposition/system-design/worksheets/configurable-platform-customer-specific-workflows.md</t>
        </is>
      </c>
      <c r="K26" s="6" t="inlineStr">
        <is>
          <t>worksheet md + answer key md + V1/V2 tutorials + site page</t>
        </is>
      </c>
      <c r="L26" s="6" t="inlineStr">
        <is>
          <t>Yes</t>
        </is>
      </c>
      <c r="M26" s="6" t="inlineStr">
        <is>
          <t>Source: The Forward Deployed Engineer System Design Interview (Kindle). Ch 21 V1 also has an uncondensed tutorial.</t>
        </is>
      </c>
    </row>
    <row r="27">
      <c r="A27" s="6" t="n">
        <v>26</v>
      </c>
      <c r="B27" s="6" t="inlineStr">
        <is>
          <t>Worksheet + answer key</t>
        </is>
      </c>
      <c r="C27" s="6" t="inlineStr">
        <is>
          <t>— standalone</t>
        </is>
      </c>
      <c r="D27" s="6" t="inlineStr">
        <is>
          <t>Prepare on its own</t>
        </is>
      </c>
      <c r="E27" s="6" t="inlineStr">
        <is>
          <t>Enterprise chatbot platform for 40k employees — build vs license, hosting by data class, shadow AI. No sibling.</t>
        </is>
      </c>
      <c r="F27" s="6" t="inlineStr">
        <is>
          <t>Enterprise Chatbot Platform (book ch 21)</t>
        </is>
      </c>
      <c r="G27" s="6" t="inlineStr">
        <is>
          <t>FDE System Design Interview — 20 Scenarios (Version 3)</t>
        </is>
      </c>
      <c r="H27" s="6" t="inlineStr">
        <is>
          <t>FDE/FDE_System_Design_Interview_20_Scenarios/Version_3/21_enterprise_chatbot_platform.md</t>
        </is>
      </c>
      <c r="I27" s="6" t="inlineStr">
        <is>
          <t>FDE/FDE_System_Design_Interview_20_Scenarios/Version_3/answer_keys/21_enterprise_chatbot_platform_answer_key.md</t>
        </is>
      </c>
      <c r="J27" s="6" t="inlineStr">
        <is>
          <t>V1 long tutorial: FDE/FDE_System_Design_Interview_20_Scenarios/Version_1/chapter-21-enterprise-chatbot-platform-tutorial-condensed.md | V2 cram: FDE/FDE_System_Design_Interview_20_Scenarios/Version_2/chapter-21-enterprise-chatbot-platform-tutorial-condensed_v2.md | Site: site/content/modules/01-customer-discovery-and-decomposition/system-design/worksheets/enterprise-chatbot-platform.md</t>
        </is>
      </c>
      <c r="K27" s="6" t="inlineStr">
        <is>
          <t>worksheet md + answer key md + V1/V2 tutorials + site page</t>
        </is>
      </c>
      <c r="L27" s="6" t="inlineStr">
        <is>
          <t>Yes</t>
        </is>
      </c>
      <c r="M27" s="6" t="inlineStr">
        <is>
          <t>Source: The Forward Deployed Engineer System Design Interview (Kindle). Ch 21 V1 also has an uncondensed tutorial.</t>
        </is>
      </c>
    </row>
    <row r="28">
      <c r="A28" s="6" t="n">
        <v>27</v>
      </c>
      <c r="B28" s="6" t="inlineStr">
        <is>
          <t>Worksheet + answer key</t>
        </is>
      </c>
      <c r="C28" s="6" t="inlineStr">
        <is>
          <t>G01 Enterprise knowledge assistant (permission-aware RAG)</t>
        </is>
      </c>
      <c r="D28" s="6" t="inlineStr">
        <is>
          <t>Covered by anchor — read delta only</t>
        </is>
      </c>
      <c r="E28" s="6" t="inlineStr">
        <is>
          <t>Purchased worksheet, templated answer key. Delta: support-agent persona and ticket-note drafting. Nothing new architecturally.</t>
        </is>
      </c>
      <c r="F28" s="6" t="inlineStr">
        <is>
          <t>Internal Knowledge Assistant for Enterprise Support</t>
        </is>
      </c>
      <c r="G28" s="6" t="inlineStr">
        <is>
          <t>Complete GEN AI FDE Interview System — Module 01 worksheets</t>
        </is>
      </c>
      <c r="H28" s="6" t="inlineStr">
        <is>
          <t>FDE/Complete GEN AI FDE Interview System — Core + GenAI/01_CUSTOMER_DISCOVERY_AND_DECOMPOSITION/04_CASE_STUDY_WORKSHEET/01_internal_knowledge_assistant.md</t>
        </is>
      </c>
      <c r="I28" s="6" t="inlineStr">
        <is>
          <t>FDE/Complete GEN AI FDE Interview System — Core + GenAI/01_CUSTOMER_DISCOVERY_AND_DECOMPOSITION/04_CASE_STUDY_WORKSHEET/answer_keys/answer-keys-in-md/01_internal_knowledge_assistant_answer_key.md</t>
        </is>
      </c>
      <c r="J28" s="6" t="inlineStr">
        <is>
          <t>Site: site/content/modules/01-customer-discovery-and-decomposition/core/worksheets/internal-knowledge-assistant.md | Mock: FDE/Complete GEN AI FDE Interview System — Core + GenAI/07_MOCK_INTERVIEWS_AND_SCORECARDS/02_SHORT_PRACTICE_MOCK/01_internal_knowledge_assistant_mock.md and 03_FULL_MOCK_INTERVIEWS/01_internal_knowledge_assistant_full_mock.md</t>
        </is>
      </c>
      <c r="K28" s="6" t="inlineStr">
        <is>
          <t>worksheet md + answer key md/docx + site page + mock md</t>
        </is>
      </c>
      <c r="L28" s="6" t="inlineStr">
        <is>
          <t>Yes</t>
        </is>
      </c>
      <c r="M28" s="6" t="inlineStr">
        <is>
          <t>Answer keys also as docx (untracked) and in the canonical combined docx. Has a short + full mock interview (01_internal_knowledge_assistant).</t>
        </is>
      </c>
    </row>
    <row r="29">
      <c r="A29" s="8" t="n">
        <v>28</v>
      </c>
      <c r="B29" s="8" t="inlineStr">
        <is>
          <t>Worksheet + answer key</t>
        </is>
      </c>
      <c r="C29" s="8" t="inlineStr">
        <is>
          <t>G05 Sales copilot / account research</t>
        </is>
      </c>
      <c r="D29" s="9" t="inlineStr">
        <is>
          <t>ANCHOR — prepare this</t>
        </is>
      </c>
      <c r="E29" s="8" t="inlineStr">
        <is>
          <t>Anchor: only worksheet + answer key in this shape (templated, so add your own CRM-permission detail).</t>
        </is>
      </c>
      <c r="F29" s="8" t="inlineStr">
        <is>
          <t>Sales Copilot for Account Executives</t>
        </is>
      </c>
      <c r="G29" s="6" t="inlineStr">
        <is>
          <t>Complete GEN AI FDE Interview System — Module 01 worksheets</t>
        </is>
      </c>
      <c r="H29" s="6" t="inlineStr">
        <is>
          <t>FDE/Complete GEN AI FDE Interview System — Core + GenAI/01_CUSTOMER_DISCOVERY_AND_DECOMPOSITION/04_CASE_STUDY_WORKSHEET/02_sales_copilot.md</t>
        </is>
      </c>
      <c r="I29" s="6" t="inlineStr">
        <is>
          <t>FDE/Complete GEN AI FDE Interview System — Core + GenAI/01_CUSTOMER_DISCOVERY_AND_DECOMPOSITION/04_CASE_STUDY_WORKSHEET/answer_keys/answer-keys-in-md/02_sales_copilot_answer_key.md</t>
        </is>
      </c>
      <c r="J29" s="6" t="inlineStr">
        <is>
          <t>Site: site/content/modules/01-customer-discovery-and-decomposition/core/worksheets/sales-copilot.md</t>
        </is>
      </c>
      <c r="K29" s="6" t="inlineStr">
        <is>
          <t>worksheet md + answer key md/docx + site page</t>
        </is>
      </c>
      <c r="L29" s="6" t="inlineStr">
        <is>
          <t>Yes</t>
        </is>
      </c>
      <c r="M29" s="6" t="inlineStr">
        <is>
          <t>Answer keys also as docx (untracked) and in the canonical combined docx.</t>
        </is>
      </c>
    </row>
    <row r="30">
      <c r="A30" s="6" t="n">
        <v>29</v>
      </c>
      <c r="B30" s="6" t="inlineStr">
        <is>
          <t>Worksheet + answer key</t>
        </is>
      </c>
      <c r="C30" s="6" t="inlineStr">
        <is>
          <t>G08 Document review / extraction copilot with policy check</t>
        </is>
      </c>
      <c r="D30" s="6" t="inlineStr">
        <is>
          <t>Covered by anchor — read delta only</t>
        </is>
      </c>
      <c r="E30" s="6" t="inlineStr">
        <is>
          <t>Financial-compliance flavour. Delta: rule citation + risk classification; the red-team mock (#3 in module 07) is its adversarial run.</t>
        </is>
      </c>
      <c r="F30" s="6" t="inlineStr">
        <is>
          <t>Financial Compliance Document Reviewer</t>
        </is>
      </c>
      <c r="G30" s="6" t="inlineStr">
        <is>
          <t>Complete GEN AI FDE Interview System — Module 01 worksheets</t>
        </is>
      </c>
      <c r="H30" s="6" t="inlineStr">
        <is>
          <t>FDE/Complete GEN AI FDE Interview System — Core + GenAI/01_CUSTOMER_DISCOVERY_AND_DECOMPOSITION/04_CASE_STUDY_WORKSHEET/03_financial_compliance_reviewer.md</t>
        </is>
      </c>
      <c r="I30" s="6" t="inlineStr">
        <is>
          <t>FDE/Complete GEN AI FDE Interview System — Core + GenAI/01_CUSTOMER_DISCOVERY_AND_DECOMPOSITION/04_CASE_STUDY_WORKSHEET/answer_keys/answer-keys-in-md/03_financial_compliance_reviewer_answer_key.md</t>
        </is>
      </c>
      <c r="J30" s="6" t="inlineStr">
        <is>
          <t>Site: site/content/modules/01-customer-discovery-and-decomposition/core/worksheets/financial-compliance-reviewer.md | Mock: FDE/Complete GEN AI FDE Interview System — Core + GenAI/07_MOCK_INTERVIEWS_AND_SCORECARDS/02_SHORT_PRACTICE_MOCK/03_financial_red_team_mock.md and 03_FULL_MOCK_INTERVIEWS/03_financial_red_team_full_mock.md</t>
        </is>
      </c>
      <c r="K30" s="6" t="inlineStr">
        <is>
          <t>worksheet md + answer key md/docx + site page + mock md</t>
        </is>
      </c>
      <c r="L30" s="6" t="inlineStr">
        <is>
          <t>Yes</t>
        </is>
      </c>
      <c r="M30" s="6" t="inlineStr">
        <is>
          <t>Answer keys also as docx (untracked) and in the canonical combined docx. Has a short + full mock interview (03_financial_red_team (red-team variant)).</t>
        </is>
      </c>
    </row>
    <row r="31">
      <c r="A31" s="8" t="n">
        <v>30</v>
      </c>
      <c r="B31" s="8" t="inlineStr">
        <is>
          <t>Worksheet + answer key</t>
        </is>
      </c>
      <c r="C31" s="8" t="inlineStr">
        <is>
          <t>G08 Document review / extraction copilot with policy check</t>
        </is>
      </c>
      <c r="D31" s="9" t="inlineStr">
        <is>
          <t>ANCHOR — prepare this</t>
        </is>
      </c>
      <c r="E31" s="8" t="inlineStr">
        <is>
          <t>Anchor: worksheet + answer key + the standalone vendor PDF case; regulated (PHI) domain makes it the superset.</t>
        </is>
      </c>
      <c r="F31" s="8" t="inlineStr">
        <is>
          <t>Healthcare Prior Authorization Assistant</t>
        </is>
      </c>
      <c r="G31" s="6" t="inlineStr">
        <is>
          <t>Complete GEN AI FDE Interview System — Module 01 worksheets</t>
        </is>
      </c>
      <c r="H31" s="6" t="inlineStr">
        <is>
          <t>FDE/Complete GEN AI FDE Interview System — Core + GenAI/01_CUSTOMER_DISCOVERY_AND_DECOMPOSITION/04_CASE_STUDY_WORKSHEET/04_healthcare_prior_auth_assistant.md</t>
        </is>
      </c>
      <c r="I31" s="6" t="inlineStr">
        <is>
          <t>FDE/Complete GEN AI FDE Interview System — Core + GenAI/01_CUSTOMER_DISCOVERY_AND_DECOMPOSITION/04_CASE_STUDY_WORKSHEET/answer_keys/answer-keys-in-md/04_healthcare_prior_auth_assistant_answer_key.md</t>
        </is>
      </c>
      <c r="J31" s="6" t="inlineStr">
        <is>
          <t>Site: site/content/modules/01-customer-discovery-and-decomposition/core/worksheets/healthcare-prior-auth-assistant.md</t>
        </is>
      </c>
      <c r="K31" s="6" t="inlineStr">
        <is>
          <t>worksheet md + answer key md/docx + site page</t>
        </is>
      </c>
      <c r="L31" s="6" t="inlineStr">
        <is>
          <t>Yes</t>
        </is>
      </c>
      <c r="M31" s="6" t="inlineStr">
        <is>
          <t>Answer keys also as docx (untracked) and in the canonical combined docx.</t>
        </is>
      </c>
    </row>
    <row r="32">
      <c r="A32" s="6" t="n">
        <v>31</v>
      </c>
      <c r="B32" s="6" t="inlineStr">
        <is>
          <t>Worksheet + answer key</t>
        </is>
      </c>
      <c r="C32" s="6" t="inlineStr">
        <is>
          <t>G08 Document review / extraction copilot with policy check</t>
        </is>
      </c>
      <c r="D32" s="6" t="inlineStr">
        <is>
          <t>Covered by anchor — read delta only</t>
        </is>
      </c>
      <c r="E32" s="6" t="inlineStr">
        <is>
          <t>Legal-contract flavour. Delta: clause extraction vs playbook, fallback language. Same spine.</t>
        </is>
      </c>
      <c r="F32" s="6" t="inlineStr">
        <is>
          <t>Legal Contract Review Copilot</t>
        </is>
      </c>
      <c r="G32" s="6" t="inlineStr">
        <is>
          <t>Complete GEN AI FDE Interview System — Module 01 worksheets</t>
        </is>
      </c>
      <c r="H32" s="6" t="inlineStr">
        <is>
          <t>FDE/Complete GEN AI FDE Interview System — Core + GenAI/01_CUSTOMER_DISCOVERY_AND_DECOMPOSITION/04_CASE_STUDY_WORKSHEET/05_legal_contract_copilot.md</t>
        </is>
      </c>
      <c r="I32" s="6" t="inlineStr">
        <is>
          <t>FDE/Complete GEN AI FDE Interview System — Core + GenAI/01_CUSTOMER_DISCOVERY_AND_DECOMPOSITION/04_CASE_STUDY_WORKSHEET/answer_keys/answer-keys-in-md/05_legal_contract_copilot_answer_key.md</t>
        </is>
      </c>
      <c r="J32" s="6" t="inlineStr">
        <is>
          <t>Site: site/content/modules/01-customer-discovery-and-decomposition/core/worksheets/legal-contract-copilot.md</t>
        </is>
      </c>
      <c r="K32" s="6" t="inlineStr">
        <is>
          <t>worksheet md + answer key md/docx + site page</t>
        </is>
      </c>
      <c r="L32" s="6" t="inlineStr">
        <is>
          <t>Yes</t>
        </is>
      </c>
      <c r="M32" s="6" t="inlineStr">
        <is>
          <t>Answer keys also as docx (untracked) and in the canonical combined docx.</t>
        </is>
      </c>
    </row>
    <row r="33">
      <c r="A33" s="6" t="n">
        <v>32</v>
      </c>
      <c r="B33" s="6" t="inlineStr">
        <is>
          <t>Worksheet + answer key</t>
        </is>
      </c>
      <c r="C33" s="6" t="inlineStr">
        <is>
          <t>G04 SRE / incident-response agent</t>
        </is>
      </c>
      <c r="D33" s="6" t="inlineStr">
        <is>
          <t>Covered by anchor — read delta only</t>
        </is>
      </c>
      <c r="E33" s="6" t="inlineStr">
        <is>
          <t>Purchased worksheet + short/full mock. Delta: none architecturally; use the mock for a timed run.</t>
        </is>
      </c>
      <c r="F33" s="6" t="inlineStr">
        <is>
          <t>SRE Incident Triage Agent</t>
        </is>
      </c>
      <c r="G33" s="6" t="inlineStr">
        <is>
          <t>Complete GEN AI FDE Interview System — Module 01 worksheets</t>
        </is>
      </c>
      <c r="H33" s="6" t="inlineStr">
        <is>
          <t>FDE/Complete GEN AI FDE Interview System — Core + GenAI/01_CUSTOMER_DISCOVERY_AND_DECOMPOSITION/04_CASE_STUDY_WORKSHEET/06_sre_triage_agent.md</t>
        </is>
      </c>
      <c r="I33" s="6" t="inlineStr">
        <is>
          <t>FDE/Complete GEN AI FDE Interview System — Core + GenAI/01_CUSTOMER_DISCOVERY_AND_DECOMPOSITION/04_CASE_STUDY_WORKSHEET/answer_keys/answer-keys-in-md/06_sre_triage_agent_answer_key.md</t>
        </is>
      </c>
      <c r="J33" s="6" t="inlineStr">
        <is>
          <t>Site: site/content/modules/01-customer-discovery-and-decomposition/core/worksheets/sre-triage-agent.md | Mock: FDE/Complete GEN AI FDE Interview System — Core + GenAI/07_MOCK_INTERVIEWS_AND_SCORECARDS/02_SHORT_PRACTICE_MOCK/04_sre_triage_mock.md and 03_FULL_MOCK_INTERVIEWS/04_sre_triage_full_mock.md</t>
        </is>
      </c>
      <c r="K33" s="6" t="inlineStr">
        <is>
          <t>worksheet md + answer key md/docx + site page + mock md</t>
        </is>
      </c>
      <c r="L33" s="6" t="inlineStr">
        <is>
          <t>Yes</t>
        </is>
      </c>
      <c r="M33" s="6" t="inlineStr">
        <is>
          <t>Answer keys also as docx (untracked) and in the canonical combined docx. Has a short + full mock interview (04_sre_triage).</t>
        </is>
      </c>
    </row>
    <row r="34">
      <c r="A34" s="6" t="n">
        <v>33</v>
      </c>
      <c r="B34" s="6" t="inlineStr">
        <is>
          <t>Worksheet + answer key</t>
        </is>
      </c>
      <c r="C34" s="6" t="inlineStr">
        <is>
          <t>G02 Customer-support automation</t>
        </is>
      </c>
      <c r="D34" s="6" t="inlineStr">
        <is>
          <t>Covered by anchor — read delta only</t>
        </is>
      </c>
      <c r="E34" s="6" t="inlineStr">
        <is>
          <t>Support assistant with tenant isolation as the risk. Delta: tenant predicate on every retrieval — borrow from G07 anchor.</t>
        </is>
      </c>
      <c r="F34" s="6" t="inlineStr">
        <is>
          <t>Multi-Tenant SaaS Support Assistant</t>
        </is>
      </c>
      <c r="G34" s="6" t="inlineStr">
        <is>
          <t>Complete GEN AI FDE Interview System — Module 01 worksheets</t>
        </is>
      </c>
      <c r="H34" s="6" t="inlineStr">
        <is>
          <t>FDE/Complete GEN AI FDE Interview System — Core + GenAI/01_CUSTOMER_DISCOVERY_AND_DECOMPOSITION/04_CASE_STUDY_WORKSHEET/07_multi_tenant_saas_support.md</t>
        </is>
      </c>
      <c r="I34" s="6" t="inlineStr">
        <is>
          <t>FDE/Complete GEN AI FDE Interview System — Core + GenAI/01_CUSTOMER_DISCOVERY_AND_DECOMPOSITION/04_CASE_STUDY_WORKSHEET/answer_keys/answer-keys-in-md/07_multi_tenant_saas_support_answer_key.md</t>
        </is>
      </c>
      <c r="J34" s="6" t="inlineStr">
        <is>
          <t>Site: site/content/modules/01-customer-discovery-and-decomposition/core/worksheets/multi-tenant-saas-support.md | Mock: FDE/Complete GEN AI FDE Interview System — Core + GenAI/07_MOCK_INTERVIEWS_AND_SCORECARDS/02_SHORT_PRACTICE_MOCK/05_multi_tenant_saas_mock.md and 03_FULL_MOCK_INTERVIEWS/05_multi_tenant_saas_full_mock.md</t>
        </is>
      </c>
      <c r="K34" s="6" t="inlineStr">
        <is>
          <t>worksheet md + answer key md/docx + site page + mock md</t>
        </is>
      </c>
      <c r="L34" s="6" t="inlineStr">
        <is>
          <t>Yes</t>
        </is>
      </c>
      <c r="M34" s="6" t="inlineStr">
        <is>
          <t>Answer keys also as docx (untracked) and in the canonical combined docx. Has a short + full mock interview (05_multi_tenant_saas).</t>
        </is>
      </c>
    </row>
    <row r="35">
      <c r="A35" s="6" t="n">
        <v>34</v>
      </c>
      <c r="B35" s="6" t="inlineStr">
        <is>
          <t>Worksheet + answer key</t>
        </is>
      </c>
      <c r="C35" s="6" t="inlineStr">
        <is>
          <t>G06 Natural language over governed data (NL-to-SQL, KPI copilot)</t>
        </is>
      </c>
      <c r="D35" s="6" t="inlineStr">
        <is>
          <t>Covered by anchor — read delta only</t>
        </is>
      </c>
      <c r="E35" s="6" t="inlineStr">
        <is>
          <t>Retail planner persona: explain forecast variance from sales/promo/weather data. Delta: driver attribution, human-reviewed actions.</t>
        </is>
      </c>
      <c r="F35" s="6" t="inlineStr">
        <is>
          <t>Retail Demand Forecast Explanation Assistant</t>
        </is>
      </c>
      <c r="G35" s="6" t="inlineStr">
        <is>
          <t>Complete GEN AI FDE Interview System — Module 01 worksheets</t>
        </is>
      </c>
      <c r="H35" s="6" t="inlineStr">
        <is>
          <t>FDE/Complete GEN AI FDE Interview System — Core + GenAI/01_CUSTOMER_DISCOVERY_AND_DECOMPOSITION/04_CASE_STUDY_WORKSHEET/08_retail_demand_explainer.md</t>
        </is>
      </c>
      <c r="I35" s="6" t="inlineStr">
        <is>
          <t>FDE/Complete GEN AI FDE Interview System — Core + GenAI/01_CUSTOMER_DISCOVERY_AND_DECOMPOSITION/04_CASE_STUDY_WORKSHEET/answer_keys/answer-keys-in-md/08_retail_demand_explainer_answer_key.md</t>
        </is>
      </c>
      <c r="J35" s="6" t="inlineStr">
        <is>
          <t>Site: site/content/modules/01-customer-discovery-and-decomposition/core/worksheets/retail-demand-explainer.md</t>
        </is>
      </c>
      <c r="K35" s="6" t="inlineStr">
        <is>
          <t>worksheet md + answer key md/docx + site page</t>
        </is>
      </c>
      <c r="L35" s="6" t="inlineStr">
        <is>
          <t>Yes</t>
        </is>
      </c>
      <c r="M35" s="6" t="inlineStr">
        <is>
          <t>Answer keys also as docx (untracked) and in the canonical combined docx.</t>
        </is>
      </c>
    </row>
    <row r="36">
      <c r="A36" s="6" t="n">
        <v>35</v>
      </c>
      <c r="B36" s="6" t="inlineStr">
        <is>
          <t>Worksheet + answer key</t>
        </is>
      </c>
      <c r="C36" s="6" t="inlineStr">
        <is>
          <t>G02 Customer-support automation</t>
        </is>
      </c>
      <c r="D36" s="6" t="inlineStr">
        <is>
          <t>Covered by anchor — read delta only</t>
        </is>
      </c>
      <c r="E36" s="6" t="inlineStr">
        <is>
          <t>ITSM flavour (ServiceNow). Delta: classify/priority + assignment + KB. Same spine; mention ITIL change control.</t>
        </is>
      </c>
      <c r="F36" s="6" t="inlineStr">
        <is>
          <t>ServiceNow Ticket Automation Agent</t>
        </is>
      </c>
      <c r="G36" s="6" t="inlineStr">
        <is>
          <t>Complete GEN AI FDE Interview System — Module 01 worksheets</t>
        </is>
      </c>
      <c r="H36" s="6" t="inlineStr">
        <is>
          <t>FDE/Complete GEN AI FDE Interview System — Core + GenAI/01_CUSTOMER_DISCOVERY_AND_DECOMPOSITION/04_CASE_STUDY_WORKSHEET/09_service_now_ticket_agent.md</t>
        </is>
      </c>
      <c r="I36" s="6" t="inlineStr">
        <is>
          <t>FDE/Complete GEN AI FDE Interview System — Core + GenAI/01_CUSTOMER_DISCOVERY_AND_DECOMPOSITION/04_CASE_STUDY_WORKSHEET/answer_keys/answer-keys-in-md/09_service_now_ticket_agent_answer_key.md</t>
        </is>
      </c>
      <c r="J36" s="6" t="inlineStr">
        <is>
          <t>Site: site/content/modules/01-customer-discovery-and-decomposition/core/worksheets/service-now-ticket-agent.md</t>
        </is>
      </c>
      <c r="K36" s="6" t="inlineStr">
        <is>
          <t>worksheet md + answer key md/docx + site page</t>
        </is>
      </c>
      <c r="L36" s="6" t="inlineStr">
        <is>
          <t>Yes</t>
        </is>
      </c>
      <c r="M36" s="6" t="inlineStr">
        <is>
          <t>Answer keys also as docx (untracked) and in the canonical combined docx.</t>
        </is>
      </c>
    </row>
    <row r="37">
      <c r="A37" s="6" t="n">
        <v>36</v>
      </c>
      <c r="B37" s="6" t="inlineStr">
        <is>
          <t>Worksheet + answer key</t>
        </is>
      </c>
      <c r="C37" s="6" t="inlineStr">
        <is>
          <t>G06 Natural language over governed data (NL-to-SQL, KPI copilot)</t>
        </is>
      </c>
      <c r="D37" s="6" t="inlineStr">
        <is>
          <t>Covered by anchor — read delta only</t>
        </is>
      </c>
      <c r="E37" s="6" t="inlineStr">
        <is>
          <t>Executive persona of the same system. Delta: variance explanation + escalate to analysts. 5 minutes.</t>
        </is>
      </c>
      <c r="F37" s="6" t="inlineStr">
        <is>
          <t>Executive Dashboard Copilot</t>
        </is>
      </c>
      <c r="G37" s="6" t="inlineStr">
        <is>
          <t>Complete GEN AI FDE Interview System — Module 01 worksheets</t>
        </is>
      </c>
      <c r="H37" s="6" t="inlineStr">
        <is>
          <t>FDE/Complete GEN AI FDE Interview System — Core + GenAI/01_CUSTOMER_DISCOVERY_AND_DECOMPOSITION/04_CASE_STUDY_WORKSHEET/10_executive_dashboard_copilot.md</t>
        </is>
      </c>
      <c r="I37" s="6" t="inlineStr">
        <is>
          <t>FDE/Complete GEN AI FDE Interview System — Core + GenAI/01_CUSTOMER_DISCOVERY_AND_DECOMPOSITION/04_CASE_STUDY_WORKSHEET/answer_keys/answer-keys-in-md/10_executive_dashboard_copilot_answer_key.md</t>
        </is>
      </c>
      <c r="J37" s="6" t="inlineStr">
        <is>
          <t>Site: site/content/modules/01-customer-discovery-and-decomposition/core/worksheets/executive-dashboard-copilot.md</t>
        </is>
      </c>
      <c r="K37" s="6" t="inlineStr">
        <is>
          <t>worksheet md + answer key md/docx + site page</t>
        </is>
      </c>
      <c r="L37" s="6" t="inlineStr">
        <is>
          <t>Yes</t>
        </is>
      </c>
      <c r="M37" s="6" t="inlineStr">
        <is>
          <t>Answer keys also as docx (untracked) and in the canonical combined docx.</t>
        </is>
      </c>
    </row>
    <row r="38">
      <c r="A38" s="6" t="n">
        <v>37</v>
      </c>
      <c r="B38" s="6" t="inlineStr">
        <is>
          <t>Mock interview</t>
        </is>
      </c>
      <c r="C38" s="6" t="inlineStr">
        <is>
          <t>G02 Customer-support automation</t>
        </is>
      </c>
      <c r="D38" s="6" t="inlineStr">
        <is>
          <t>Covered by anchor — read delta only</t>
        </is>
      </c>
      <c r="E38" s="6" t="inlineStr">
        <is>
          <t>Mock-interview transcript of the same system. Use for a timed run, not new content.</t>
        </is>
      </c>
      <c r="F38" s="6" t="inlineStr">
        <is>
          <t>Agentic Support Workflow</t>
        </is>
      </c>
      <c r="G38" s="6" t="inlineStr">
        <is>
          <t>Complete GEN AI FDE Interview System — Module 07 mocks</t>
        </is>
      </c>
      <c r="H38" s="6" t="inlineStr">
        <is>
          <t>FDE/Complete GEN AI FDE Interview System — Core + GenAI/07_MOCK_INTERVIEWS_AND_SCORECARDS/02_SHORT_PRACTICE_MOCK/02_agentic_support_workflow_mock.md</t>
        </is>
      </c>
      <c r="I38" s="6" t="inlineStr">
        <is>
          <t>FDE/Complete GEN AI FDE Interview System — Core + GenAI/07_MOCK_INTERVIEWS_AND_SCORECARDS/03_FULL_MOCK_INTERVIEWS/02_agentic_support_workflow_full_mock.md</t>
        </is>
      </c>
      <c r="J38" s="6" t="inlineStr"/>
      <c r="K38" s="6" t="inlineStr">
        <is>
          <t>short mock md + full mock md</t>
        </is>
      </c>
      <c r="L38" s="6" t="inlineStr">
        <is>
          <t>Yes</t>
        </is>
      </c>
      <c r="M38" s="6" t="inlineStr">
        <is>
          <t>Only mock not drawn from a Module 01 worksheet. The other 4 mocks are listed against their worksheet rows.</t>
        </is>
      </c>
    </row>
    <row r="39">
      <c r="A39" s="6" t="n">
        <v>38</v>
      </c>
      <c r="B39" s="6" t="inlineStr">
        <is>
          <t>Cost/latency drill case</t>
        </is>
      </c>
      <c r="C39" s="6" t="inlineStr">
        <is>
          <t>— standalone</t>
        </is>
      </c>
      <c r="D39" s="6" t="inlineStr">
        <is>
          <t>Prepare on its own</t>
        </is>
      </c>
      <c r="E39" s="6" t="inlineStr">
        <is>
          <t>Legal RAG under cost limits — cost drill; the RAG part is G01 but the legal-citation cost trade-off is its own answer.</t>
        </is>
      </c>
      <c r="F39" s="6" t="inlineStr">
        <is>
          <t>Enterprise legal RAG assistant under strict cost limits</t>
        </is>
      </c>
      <c r="G39" s="6" t="inlineStr">
        <is>
          <t>Study Guides — Cost &amp; Latency Optimization (§16)</t>
        </is>
      </c>
      <c r="H39" s="6" t="inlineStr">
        <is>
          <t>Study_Guides/Cost_Latency_Optimization/CRAM_SHEET_S15_S16.md</t>
        </is>
      </c>
      <c r="I39" s="6" t="inlineStr"/>
      <c r="J39" s="6" t="inlineStr">
        <is>
          <t>Study_Guides/Cost_Latency_Optimization/Cost_Latency_Drills_S15_S16.html (drill deck)</t>
        </is>
      </c>
      <c r="K39" s="6" t="inlineStr">
        <is>
          <t>md section + html drill deck</t>
        </is>
      </c>
      <c r="L39" s="6" t="inlineStr">
        <is>
          <t>Yes</t>
        </is>
      </c>
      <c r="M39" s="6" t="inlineStr">
        <is>
          <t>§16 Case 1. Format: prompt / ask / weak vs strong answer / architecture / trade-offs / metrics / recommendation.</t>
        </is>
      </c>
    </row>
    <row r="40">
      <c r="A40" s="6" t="n">
        <v>39</v>
      </c>
      <c r="B40" s="6" t="inlineStr">
        <is>
          <t>Cost/latency drill case</t>
        </is>
      </c>
      <c r="C40" s="6" t="inlineStr">
        <is>
          <t>G02 Customer-support automation</t>
        </is>
      </c>
      <c r="D40" s="10" t="inlineStr">
        <is>
          <t>Same system, cost/latency question — 10-min add-on</t>
        </is>
      </c>
      <c r="E40" s="6" t="inlineStr">
        <is>
          <t>Cost angle: spend rising faster than deflection. Prepare the routing/caching answer, not the system.</t>
        </is>
      </c>
      <c r="F40" s="6" t="inlineStr">
        <is>
          <t>Support chatbot with 10,000 daily users</t>
        </is>
      </c>
      <c r="G40" s="6" t="inlineStr">
        <is>
          <t>Study Guides — Cost &amp; Latency Optimization (§16)</t>
        </is>
      </c>
      <c r="H40" s="6" t="inlineStr">
        <is>
          <t>Study_Guides/Cost_Latency_Optimization/CRAM_SHEET_S15_S16.md</t>
        </is>
      </c>
      <c r="I40" s="6" t="inlineStr"/>
      <c r="J40" s="6" t="inlineStr">
        <is>
          <t>Study_Guides/Cost_Latency_Optimization/Cost_Latency_Drills_S15_S16.html (drill deck)</t>
        </is>
      </c>
      <c r="K40" s="6" t="inlineStr">
        <is>
          <t>md section + html drill deck</t>
        </is>
      </c>
      <c r="L40" s="6" t="inlineStr">
        <is>
          <t>Yes</t>
        </is>
      </c>
      <c r="M40" s="6" t="inlineStr">
        <is>
          <t>§16 Case 2. Format: prompt / ask / weak vs strong answer / architecture / trade-offs / metrics / recommendation.</t>
        </is>
      </c>
    </row>
    <row r="41">
      <c r="A41" s="6" t="n">
        <v>40</v>
      </c>
      <c r="B41" s="6" t="inlineStr">
        <is>
          <t>Cost/latency drill case</t>
        </is>
      </c>
      <c r="C41" s="6" t="inlineStr">
        <is>
          <t>G05 Sales copilot / account research</t>
        </is>
      </c>
      <c r="D41" s="10" t="inlineStr">
        <is>
          <t>Same system, cost/latency question — 10-min add-on</t>
        </is>
      </c>
      <c r="E41" s="6" t="inlineStr">
        <is>
          <t>Latency angle: account prep takes 30–45 s. Prepare parallel tool calls + pre-computation answer.</t>
        </is>
      </c>
      <c r="F41" s="6" t="inlineStr">
        <is>
          <t>Reduce latency for an agentic CRM assistant</t>
        </is>
      </c>
      <c r="G41" s="6" t="inlineStr">
        <is>
          <t>Study Guides — Cost &amp; Latency Optimization (§16)</t>
        </is>
      </c>
      <c r="H41" s="6" t="inlineStr">
        <is>
          <t>Study_Guides/Cost_Latency_Optimization/CRAM_SHEET_S15_S16.md</t>
        </is>
      </c>
      <c r="I41" s="6" t="inlineStr"/>
      <c r="J41" s="6" t="inlineStr">
        <is>
          <t>Study_Guides/Cost_Latency_Optimization/Cost_Latency_Drills_S15_S16.html (drill deck)</t>
        </is>
      </c>
      <c r="K41" s="6" t="inlineStr">
        <is>
          <t>md section + html drill deck</t>
        </is>
      </c>
      <c r="L41" s="6" t="inlineStr">
        <is>
          <t>Yes</t>
        </is>
      </c>
      <c r="M41" s="6" t="inlineStr">
        <is>
          <t>§16 Case 3. Format: prompt / ask / weak vs strong answer / architecture / trade-offs / metrics / recommendation.</t>
        </is>
      </c>
    </row>
    <row r="42">
      <c r="A42" s="6" t="n">
        <v>41</v>
      </c>
      <c r="B42" s="6" t="inlineStr">
        <is>
          <t>Cost/latency drill case</t>
        </is>
      </c>
      <c r="C42" s="6" t="inlineStr">
        <is>
          <t>G07 Secure multi-tenant AI platform</t>
        </is>
      </c>
      <c r="D42" s="10" t="inlineStr">
        <is>
          <t>Same system, cost/latency question — 10-min add-on</t>
        </is>
      </c>
      <c r="E42" s="6" t="inlineStr">
        <is>
          <t>Cost angle: per-customer budgets and isolation. Prepare metering + quota answer.</t>
        </is>
      </c>
      <c r="F42" s="6" t="inlineStr">
        <is>
          <t>Multi-tenant GenAI platform with per-customer budgets</t>
        </is>
      </c>
      <c r="G42" s="6" t="inlineStr">
        <is>
          <t>Study Guides — Cost &amp; Latency Optimization (§16)</t>
        </is>
      </c>
      <c r="H42" s="6" t="inlineStr">
        <is>
          <t>Study_Guides/Cost_Latency_Optimization/CRAM_SHEET_S15_S16.md</t>
        </is>
      </c>
      <c r="I42" s="6" t="inlineStr"/>
      <c r="J42" s="6" t="inlineStr">
        <is>
          <t>Study_Guides/Cost_Latency_Optimization/Cost_Latency_Drills_S15_S16.html (drill deck)</t>
        </is>
      </c>
      <c r="K42" s="6" t="inlineStr">
        <is>
          <t>md section + html drill deck</t>
        </is>
      </c>
      <c r="L42" s="6" t="inlineStr">
        <is>
          <t>Yes</t>
        </is>
      </c>
      <c r="M42" s="6" t="inlineStr">
        <is>
          <t>§16 Case 4. Format: prompt / ask / weak vs strong answer / architecture / trade-offs / metrics / recommendation.</t>
        </is>
      </c>
    </row>
    <row r="43">
      <c r="A43" s="6" t="n">
        <v>42</v>
      </c>
      <c r="B43" s="6" t="inlineStr">
        <is>
          <t>Cost/latency drill case</t>
        </is>
      </c>
      <c r="C43" s="6" t="inlineStr">
        <is>
          <t>G10 High-volume batch / document pipeline</t>
        </is>
      </c>
      <c r="D43" s="10" t="inlineStr">
        <is>
          <t>Same system, cost/latency question — 10-min add-on</t>
        </is>
      </c>
      <c r="E43" s="6" t="inlineStr">
        <is>
          <t>Cost angle: nightly PDF summarization too expensive. Prepare tiering/caching/truncation answer.</t>
        </is>
      </c>
      <c r="F43" s="6" t="inlineStr">
        <is>
          <t>Document summarization pipeline for batch processing</t>
        </is>
      </c>
      <c r="G43" s="6" t="inlineStr">
        <is>
          <t>Study Guides — Cost &amp; Latency Optimization (§16)</t>
        </is>
      </c>
      <c r="H43" s="6" t="inlineStr">
        <is>
          <t>Study_Guides/Cost_Latency_Optimization/CRAM_SHEET_S15_S16.md</t>
        </is>
      </c>
      <c r="I43" s="6" t="inlineStr"/>
      <c r="J43" s="6" t="inlineStr">
        <is>
          <t>Study_Guides/Cost_Latency_Optimization/Cost_Latency_Drills_S15_S16.html (drill deck)</t>
        </is>
      </c>
      <c r="K43" s="6" t="inlineStr">
        <is>
          <t>md section + html drill deck</t>
        </is>
      </c>
      <c r="L43" s="6" t="inlineStr">
        <is>
          <t>Yes</t>
        </is>
      </c>
      <c r="M43" s="6" t="inlineStr">
        <is>
          <t>§16 Case 5. Format: prompt / ask / weak vs strong answer / architecture / trade-offs / metrics / recommendation.</t>
        </is>
      </c>
    </row>
    <row r="44">
      <c r="A44" s="6" t="n">
        <v>43</v>
      </c>
      <c r="B44" s="6" t="inlineStr">
        <is>
          <t>Cost/latency drill case</t>
        </is>
      </c>
      <c r="C44" s="6" t="inlineStr">
        <is>
          <t>G16 Real-time call assistant</t>
        </is>
      </c>
      <c r="D44" s="10" t="inlineStr">
        <is>
          <t>Same system, cost/latency question — 10-min add-on</t>
        </is>
      </c>
      <c r="E44" s="6" t="inlineStr">
        <is>
          <t>Latency angle (sub-3 s during the call). Prepare streaming ASR + incremental context answer.</t>
        </is>
      </c>
      <c r="F44" s="6" t="inlineStr">
        <is>
          <t>Real-time sales assistant, sub-3-second response</t>
        </is>
      </c>
      <c r="G44" s="6" t="inlineStr">
        <is>
          <t>Study Guides — Cost &amp; Latency Optimization (§16)</t>
        </is>
      </c>
      <c r="H44" s="6" t="inlineStr">
        <is>
          <t>Study_Guides/Cost_Latency_Optimization/CRAM_SHEET_S15_S16.md</t>
        </is>
      </c>
      <c r="I44" s="6" t="inlineStr"/>
      <c r="J44" s="6" t="inlineStr">
        <is>
          <t>Study_Guides/Cost_Latency_Optimization/Cost_Latency_Drills_S15_S16.html (drill deck)</t>
        </is>
      </c>
      <c r="K44" s="6" t="inlineStr">
        <is>
          <t>md section + html drill deck</t>
        </is>
      </c>
      <c r="L44" s="6" t="inlineStr">
        <is>
          <t>Yes</t>
        </is>
      </c>
      <c r="M44" s="6" t="inlineStr">
        <is>
          <t>§16 Case 6. Format: prompt / ask / weak vs strong answer / architecture / trade-offs / metrics / recommendation.</t>
        </is>
      </c>
    </row>
    <row r="45">
      <c r="A45" s="6" t="n">
        <v>44</v>
      </c>
      <c r="B45" s="6" t="inlineStr">
        <is>
          <t>Cost/latency drill case</t>
        </is>
      </c>
      <c r="C45" s="6" t="inlineStr">
        <is>
          <t>G14 Observability and production diagnosis</t>
        </is>
      </c>
      <c r="D45" s="10" t="inlineStr">
        <is>
          <t>Same system, cost/latency question — 10-min add-on</t>
        </is>
      </c>
      <c r="E45" s="6" t="inlineStr">
        <is>
          <t>Cost-explosion incident. Delta: cost telemetry + kill switch; 5 minutes.</t>
        </is>
      </c>
      <c r="F45" s="6" t="inlineStr">
        <is>
          <t>Incident: LLM costs exploded after launch</t>
        </is>
      </c>
      <c r="G45" s="6" t="inlineStr">
        <is>
          <t>Study Guides — Cost &amp; Latency Optimization (§16)</t>
        </is>
      </c>
      <c r="H45" s="6" t="inlineStr">
        <is>
          <t>Study_Guides/Cost_Latency_Optimization/CRAM_SHEET_S15_S16.md</t>
        </is>
      </c>
      <c r="I45" s="6" t="inlineStr"/>
      <c r="J45" s="6" t="inlineStr">
        <is>
          <t>Study_Guides/Cost_Latency_Optimization/Cost_Latency_Drills_S15_S16.html (drill deck)</t>
        </is>
      </c>
      <c r="K45" s="6" t="inlineStr">
        <is>
          <t>md section + html drill deck</t>
        </is>
      </c>
      <c r="L45" s="6" t="inlineStr">
        <is>
          <t>Yes</t>
        </is>
      </c>
      <c r="M45" s="6" t="inlineStr">
        <is>
          <t>§16 Case 7. Format: prompt / ask / weak vs strong answer / architecture / trade-offs / metrics / recommendation.</t>
        </is>
      </c>
    </row>
    <row r="46">
      <c r="A46" s="6" t="n">
        <v>45</v>
      </c>
      <c r="B46" s="6" t="inlineStr">
        <is>
          <t>Decomposition prompt</t>
        </is>
      </c>
      <c r="C46" s="6" t="inlineStr">
        <is>
          <t>G01 Enterprise knowledge assistant (permission-aware RAG)</t>
        </is>
      </c>
      <c r="D46" s="6" t="inlineStr">
        <is>
          <t>Covered by anchor — read delta only</t>
        </is>
      </c>
      <c r="E46" s="6" t="inlineStr">
        <is>
          <t>Question-bank version of the same prompt. Talking points only.</t>
        </is>
      </c>
      <c r="F46" s="6" t="inlineStr">
        <is>
          <t>Enterprise Knowledge Assistant</t>
        </is>
      </c>
      <c r="G46" s="6" t="inlineStr">
        <is>
          <t>OpenAI Applied — Problem Decomposition question bank</t>
        </is>
      </c>
      <c r="H46" s="6" t="inlineStr">
        <is>
          <t>OpenAI_Applied/Sample_Questions/OpenAI Applied_Engineer_Problem_Decomposition_Questions.md</t>
        </is>
      </c>
      <c r="I46" s="6" t="inlineStr"/>
      <c r="J46" s="6" t="inlineStr">
        <is>
          <t>Same folder: .html render + openai_decomposition_interview_prep.html</t>
        </is>
      </c>
      <c r="K46" s="6" t="inlineStr">
        <is>
          <t>md + html</t>
        </is>
      </c>
      <c r="L46" s="6" t="inlineStr">
        <is>
          <t>Yes</t>
        </is>
      </c>
      <c r="M46" s="6" t="inlineStr">
        <is>
          <t>Question 1. Talking points + likely follow-up, not a full worked design.</t>
        </is>
      </c>
    </row>
    <row r="47">
      <c r="A47" s="6" t="n">
        <v>46</v>
      </c>
      <c r="B47" s="6" t="inlineStr">
        <is>
          <t>Decomposition prompt</t>
        </is>
      </c>
      <c r="C47" s="6" t="inlineStr">
        <is>
          <t>G02 Customer-support automation</t>
        </is>
      </c>
      <c r="D47" s="6" t="inlineStr">
        <is>
          <t>Covered by anchor — read delta only</t>
        </is>
      </c>
      <c r="E47" s="6" t="inlineStr">
        <is>
          <t>Question-bank version. Talking points only.</t>
        </is>
      </c>
      <c r="F47" s="6" t="inlineStr">
        <is>
          <t>Customer-Support Agent</t>
        </is>
      </c>
      <c r="G47" s="6" t="inlineStr">
        <is>
          <t>OpenAI Applied — Problem Decomposition question bank</t>
        </is>
      </c>
      <c r="H47" s="6" t="inlineStr">
        <is>
          <t>OpenAI_Applied/Sample_Questions/OpenAI Applied_Engineer_Problem_Decomposition_Questions.md</t>
        </is>
      </c>
      <c r="I47" s="6" t="inlineStr"/>
      <c r="J47" s="6" t="inlineStr">
        <is>
          <t>Same folder: .html render + openai_decomposition_interview_prep.html</t>
        </is>
      </c>
      <c r="K47" s="6" t="inlineStr">
        <is>
          <t>md + html</t>
        </is>
      </c>
      <c r="L47" s="6" t="inlineStr">
        <is>
          <t>Yes</t>
        </is>
      </c>
      <c r="M47" s="6" t="inlineStr">
        <is>
          <t>Question 2. Talking points + likely follow-up, not a full worked design.</t>
        </is>
      </c>
    </row>
    <row r="48">
      <c r="A48" s="6" t="n">
        <v>47</v>
      </c>
      <c r="B48" s="6" t="inlineStr">
        <is>
          <t>Decomposition prompt</t>
        </is>
      </c>
      <c r="C48" s="6" t="inlineStr">
        <is>
          <t>G08 Document review / extraction copilot with policy check</t>
        </is>
      </c>
      <c r="D48" s="6" t="inlineStr">
        <is>
          <t>Covered by anchor — read delta only</t>
        </is>
      </c>
      <c r="E48" s="6" t="inlineStr">
        <is>
          <t>Question-bank claims-processing version. Talking points only.</t>
        </is>
      </c>
      <c r="F48" s="6" t="inlineStr">
        <is>
          <t>Claims-Processing Assistant</t>
        </is>
      </c>
      <c r="G48" s="6" t="inlineStr">
        <is>
          <t>OpenAI Applied — Problem Decomposition question bank</t>
        </is>
      </c>
      <c r="H48" s="6" t="inlineStr">
        <is>
          <t>OpenAI_Applied/Sample_Questions/OpenAI Applied_Engineer_Problem_Decomposition_Questions.md</t>
        </is>
      </c>
      <c r="I48" s="6" t="inlineStr"/>
      <c r="J48" s="6" t="inlineStr">
        <is>
          <t>Same folder: .html render + openai_decomposition_interview_prep.html</t>
        </is>
      </c>
      <c r="K48" s="6" t="inlineStr">
        <is>
          <t>md + html</t>
        </is>
      </c>
      <c r="L48" s="6" t="inlineStr">
        <is>
          <t>Yes</t>
        </is>
      </c>
      <c r="M48" s="6" t="inlineStr">
        <is>
          <t>Question 3. Talking points + likely follow-up, not a full worked design.</t>
        </is>
      </c>
    </row>
    <row r="49">
      <c r="A49" s="6" t="n">
        <v>48</v>
      </c>
      <c r="B49" s="6" t="inlineStr">
        <is>
          <t>Decomposition prompt</t>
        </is>
      </c>
      <c r="C49" s="6" t="inlineStr">
        <is>
          <t>G05 Sales copilot / account research</t>
        </is>
      </c>
      <c r="D49" s="6" t="inlineStr">
        <is>
          <t>Covered by anchor — read delta only</t>
        </is>
      </c>
      <c r="E49" s="6" t="inlineStr">
        <is>
          <t>Question-bank version. Talking points only.</t>
        </is>
      </c>
      <c r="F49" s="6" t="inlineStr">
        <is>
          <t>AI-Powered Sales or Account-Research Assistant</t>
        </is>
      </c>
      <c r="G49" s="6" t="inlineStr">
        <is>
          <t>OpenAI Applied — Problem Decomposition question bank</t>
        </is>
      </c>
      <c r="H49" s="6" t="inlineStr">
        <is>
          <t>OpenAI_Applied/Sample_Questions/OpenAI Applied_Engineer_Problem_Decomposition_Questions.md</t>
        </is>
      </c>
      <c r="I49" s="6" t="inlineStr"/>
      <c r="J49" s="6" t="inlineStr">
        <is>
          <t>Same folder: .html render + openai_decomposition_interview_prep.html</t>
        </is>
      </c>
      <c r="K49" s="6" t="inlineStr">
        <is>
          <t>md + html</t>
        </is>
      </c>
      <c r="L49" s="6" t="inlineStr">
        <is>
          <t>Yes</t>
        </is>
      </c>
      <c r="M49" s="6" t="inlineStr">
        <is>
          <t>Question 4. Talking points + likely follow-up, not a full worked design.</t>
        </is>
      </c>
    </row>
    <row r="50">
      <c r="A50" s="6" t="n">
        <v>49</v>
      </c>
      <c r="B50" s="6" t="inlineStr">
        <is>
          <t>Decomposition prompt</t>
        </is>
      </c>
      <c r="C50" s="6" t="inlineStr">
        <is>
          <t>G10 High-volume batch / document pipeline</t>
        </is>
      </c>
      <c r="D50" s="6" t="inlineStr">
        <is>
          <t>Covered by anchor — read delta only</t>
        </is>
      </c>
      <c r="E50" s="6" t="inlineStr">
        <is>
          <t>Extraction-platform framing (bank, millions of documents). Delta: extraction schema + QA sampling.</t>
        </is>
      </c>
      <c r="F50" s="6" t="inlineStr">
        <is>
          <t>Enterprise Document-Processing Platform</t>
        </is>
      </c>
      <c r="G50" s="6" t="inlineStr">
        <is>
          <t>OpenAI Applied — Problem Decomposition question bank</t>
        </is>
      </c>
      <c r="H50" s="6" t="inlineStr">
        <is>
          <t>OpenAI_Applied/Sample_Questions/OpenAI Applied_Engineer_Problem_Decomposition_Questions.md</t>
        </is>
      </c>
      <c r="I50" s="6" t="inlineStr"/>
      <c r="J50" s="6" t="inlineStr">
        <is>
          <t>Same folder: .html render + openai_decomposition_interview_prep.html</t>
        </is>
      </c>
      <c r="K50" s="6" t="inlineStr">
        <is>
          <t>md + html</t>
        </is>
      </c>
      <c r="L50" s="6" t="inlineStr">
        <is>
          <t>Yes</t>
        </is>
      </c>
      <c r="M50" s="6" t="inlineStr">
        <is>
          <t>Question 5. Talking points + likely follow-up, not a full worked design.</t>
        </is>
      </c>
    </row>
    <row r="51">
      <c r="A51" s="6" t="n">
        <v>50</v>
      </c>
      <c r="B51" s="6" t="inlineStr">
        <is>
          <t>Decomposition prompt</t>
        </is>
      </c>
      <c r="C51" s="6" t="inlineStr">
        <is>
          <t>G03 Tool-using agent acting across enterprise systems</t>
        </is>
      </c>
      <c r="D51" s="6" t="inlineStr">
        <is>
          <t>Covered by anchor — read delta only</t>
        </is>
      </c>
      <c r="E51" s="6" t="inlineStr">
        <is>
          <t>Question-bank version (Salesforce/SAP/Jira/email). Talking points only.</t>
        </is>
      </c>
      <c r="F51" s="6" t="inlineStr">
        <is>
          <t>AI Agent for Enterprise Workflow Automation</t>
        </is>
      </c>
      <c r="G51" s="6" t="inlineStr">
        <is>
          <t>OpenAI Applied — Problem Decomposition question bank</t>
        </is>
      </c>
      <c r="H51" s="6" t="inlineStr">
        <is>
          <t>OpenAI_Applied/Sample_Questions/OpenAI Applied_Engineer_Problem_Decomposition_Questions.md</t>
        </is>
      </c>
      <c r="I51" s="6" t="inlineStr"/>
      <c r="J51" s="6" t="inlineStr">
        <is>
          <t>Same folder: .html render + openai_decomposition_interview_prep.html</t>
        </is>
      </c>
      <c r="K51" s="6" t="inlineStr">
        <is>
          <t>md + html</t>
        </is>
      </c>
      <c r="L51" s="6" t="inlineStr">
        <is>
          <t>Yes</t>
        </is>
      </c>
      <c r="M51" s="6" t="inlineStr">
        <is>
          <t>Question 6. Talking points + likely follow-up, not a full worked design.</t>
        </is>
      </c>
    </row>
    <row r="52">
      <c r="A52" s="6" t="n">
        <v>51</v>
      </c>
      <c r="B52" s="6" t="inlineStr">
        <is>
          <t>Decomposition prompt</t>
        </is>
      </c>
      <c r="C52" s="6" t="inlineStr">
        <is>
          <t>G09 Enterprise coding assistant</t>
        </is>
      </c>
      <c r="D52" s="6" t="inlineStr">
        <is>
          <t>Covered by anchor — read delta only</t>
        </is>
      </c>
      <c r="E52" s="6" t="inlineStr">
        <is>
          <t>Question-bank version. Talking points only.</t>
        </is>
      </c>
      <c r="F52" s="6" t="inlineStr">
        <is>
          <t>Enterprise AI Coding Assistant</t>
        </is>
      </c>
      <c r="G52" s="6" t="inlineStr">
        <is>
          <t>OpenAI Applied — Problem Decomposition question bank</t>
        </is>
      </c>
      <c r="H52" s="6" t="inlineStr">
        <is>
          <t>OpenAI_Applied/Sample_Questions/OpenAI Applied_Engineer_Problem_Decomposition_Questions.md</t>
        </is>
      </c>
      <c r="I52" s="6" t="inlineStr"/>
      <c r="J52" s="6" t="inlineStr">
        <is>
          <t>Same folder: .html render + openai_decomposition_interview_prep.html</t>
        </is>
      </c>
      <c r="K52" s="6" t="inlineStr">
        <is>
          <t>md + html</t>
        </is>
      </c>
      <c r="L52" s="6" t="inlineStr">
        <is>
          <t>Yes</t>
        </is>
      </c>
      <c r="M52" s="6" t="inlineStr">
        <is>
          <t>Question 7. Talking points + likely follow-up, not a full worked design.</t>
        </is>
      </c>
    </row>
    <row r="53">
      <c r="A53" s="6" t="n">
        <v>52</v>
      </c>
      <c r="B53" s="6" t="inlineStr">
        <is>
          <t>Decomposition prompt</t>
        </is>
      </c>
      <c r="C53" s="6" t="inlineStr">
        <is>
          <t>G13 Evaluation and release gating</t>
        </is>
      </c>
      <c r="D53" s="6" t="inlineStr">
        <is>
          <t>Covered by anchor — read delta only</t>
        </is>
      </c>
      <c r="E53" s="6" t="inlineStr">
        <is>
          <t>Question-bank 'model got worse after upgrade'. Answer = the gate the anchor designs, applied retroactively.</t>
        </is>
      </c>
      <c r="F53" s="6" t="inlineStr">
        <is>
          <t>The Model Got Worse After an Upgrade</t>
        </is>
      </c>
      <c r="G53" s="6" t="inlineStr">
        <is>
          <t>OpenAI Applied — Problem Decomposition question bank</t>
        </is>
      </c>
      <c r="H53" s="6" t="inlineStr">
        <is>
          <t>OpenAI_Applied/Sample_Questions/OpenAI Applied_Engineer_Problem_Decomposition_Questions.md</t>
        </is>
      </c>
      <c r="I53" s="6" t="inlineStr"/>
      <c r="J53" s="6" t="inlineStr">
        <is>
          <t>Same folder: .html render + openai_decomposition_interview_prep.html</t>
        </is>
      </c>
      <c r="K53" s="6" t="inlineStr">
        <is>
          <t>md + html</t>
        </is>
      </c>
      <c r="L53" s="6" t="inlineStr">
        <is>
          <t>Yes</t>
        </is>
      </c>
      <c r="M53" s="6" t="inlineStr">
        <is>
          <t>Question 8. Talking points + likely follow-up, not a full worked design.</t>
        </is>
      </c>
    </row>
    <row r="54">
      <c r="A54" s="6" t="n">
        <v>53</v>
      </c>
      <c r="B54" s="6" t="inlineStr">
        <is>
          <t>Decomposition prompt</t>
        </is>
      </c>
      <c r="C54" s="6" t="inlineStr">
        <is>
          <t>G14 Observability and production diagnosis</t>
        </is>
      </c>
      <c r="D54" s="10" t="inlineStr">
        <is>
          <t>Same system, cost/latency question — 10-min add-on</t>
        </is>
      </c>
      <c r="E54" s="6" t="inlineStr">
        <is>
          <t>Latency-regression drill. Anchor's percentile/path decomposition covers it.</t>
        </is>
      </c>
      <c r="F54" s="6" t="inlineStr">
        <is>
          <t>Latency Regression in an LLM Application</t>
        </is>
      </c>
      <c r="G54" s="6" t="inlineStr">
        <is>
          <t>OpenAI Applied — Problem Decomposition question bank</t>
        </is>
      </c>
      <c r="H54" s="6" t="inlineStr">
        <is>
          <t>OpenAI_Applied/Sample_Questions/OpenAI Applied_Engineer_Problem_Decomposition_Questions.md</t>
        </is>
      </c>
      <c r="I54" s="6" t="inlineStr"/>
      <c r="J54" s="6" t="inlineStr">
        <is>
          <t>Same folder: .html render + openai_decomposition_interview_prep.html</t>
        </is>
      </c>
      <c r="K54" s="6" t="inlineStr">
        <is>
          <t>md + html</t>
        </is>
      </c>
      <c r="L54" s="6" t="inlineStr">
        <is>
          <t>Yes</t>
        </is>
      </c>
      <c r="M54" s="6" t="inlineStr">
        <is>
          <t>Question 9. Talking points + likely follow-up, not a full worked design.</t>
        </is>
      </c>
    </row>
    <row r="55">
      <c r="A55" s="6" t="n">
        <v>54</v>
      </c>
      <c r="B55" s="6" t="inlineStr">
        <is>
          <t>Decomposition prompt</t>
        </is>
      </c>
      <c r="C55" s="6" t="inlineStr">
        <is>
          <t>G14 Observability and production diagnosis</t>
        </is>
      </c>
      <c r="D55" s="6" t="inlineStr">
        <is>
          <t>Covered by anchor — read delta only</t>
        </is>
      </c>
      <c r="E55" s="6" t="inlineStr">
        <is>
          <t>RAG-quality debugging drill. Delta: separate retrieval vs generation metrics; 5 minutes.</t>
        </is>
      </c>
      <c r="F55" s="6" t="inlineStr">
        <is>
          <t>RAG System with Poor Answer Quality</t>
        </is>
      </c>
      <c r="G55" s="6" t="inlineStr">
        <is>
          <t>OpenAI Applied — Problem Decomposition question bank</t>
        </is>
      </c>
      <c r="H55" s="6" t="inlineStr">
        <is>
          <t>OpenAI_Applied/Sample_Questions/OpenAI Applied_Engineer_Problem_Decomposition_Questions.md</t>
        </is>
      </c>
      <c r="I55" s="6" t="inlineStr"/>
      <c r="J55" s="6" t="inlineStr">
        <is>
          <t>Same folder: .html render + openai_decomposition_interview_prep.html</t>
        </is>
      </c>
      <c r="K55" s="6" t="inlineStr">
        <is>
          <t>md + html</t>
        </is>
      </c>
      <c r="L55" s="6" t="inlineStr">
        <is>
          <t>Yes</t>
        </is>
      </c>
      <c r="M55" s="6" t="inlineStr">
        <is>
          <t>Question 10. Talking points + likely follow-up, not a full worked design.</t>
        </is>
      </c>
    </row>
    <row r="56">
      <c r="A56" s="6" t="n">
        <v>55</v>
      </c>
      <c r="B56" s="6" t="inlineStr">
        <is>
          <t>Decomposition prompt</t>
        </is>
      </c>
      <c r="C56" s="6" t="inlineStr">
        <is>
          <t>G13 Evaluation and release gating</t>
        </is>
      </c>
      <c r="D56" s="6" t="inlineStr">
        <is>
          <t>Covered by anchor — read delta only</t>
        </is>
      </c>
      <c r="E56" s="6" t="inlineStr">
        <is>
          <t>Question-bank 'build an eval strategy'. The anchor's evidence/threshold answer covers it.</t>
        </is>
      </c>
      <c r="F56" s="6" t="inlineStr">
        <is>
          <t>Build an Evaluation Strategy for an AI Application</t>
        </is>
      </c>
      <c r="G56" s="6" t="inlineStr">
        <is>
          <t>OpenAI Applied — Problem Decomposition question bank</t>
        </is>
      </c>
      <c r="H56" s="6" t="inlineStr">
        <is>
          <t>OpenAI_Applied/Sample_Questions/OpenAI Applied_Engineer_Problem_Decomposition_Questions.md</t>
        </is>
      </c>
      <c r="I56" s="6" t="inlineStr"/>
      <c r="J56" s="6" t="inlineStr">
        <is>
          <t>Same folder: .html render + openai_decomposition_interview_prep.html</t>
        </is>
      </c>
      <c r="K56" s="6" t="inlineStr">
        <is>
          <t>md + html</t>
        </is>
      </c>
      <c r="L56" s="6" t="inlineStr">
        <is>
          <t>Yes</t>
        </is>
      </c>
      <c r="M56" s="6" t="inlineStr">
        <is>
          <t>Question 11. Talking points + likely follow-up, not a full worked design.</t>
        </is>
      </c>
    </row>
    <row r="57">
      <c r="A57" s="6" t="n">
        <v>56</v>
      </c>
      <c r="B57" s="6" t="inlineStr">
        <is>
          <t>Decomposition prompt</t>
        </is>
      </c>
      <c r="C57" s="6" t="inlineStr">
        <is>
          <t>G08 Document review / extraction copilot with policy check</t>
        </is>
      </c>
      <c r="D57" s="6" t="inlineStr">
        <is>
          <t>Covered by anchor — read delta only</t>
        </is>
      </c>
      <c r="E57" s="6" t="inlineStr">
        <is>
          <t>Question-bank 'regulated industry' prompt. The anchor's PHI/consent/audit answer covers it.</t>
        </is>
      </c>
      <c r="F57" s="6" t="inlineStr">
        <is>
          <t>Deploying AI in a Highly Regulated Industry</t>
        </is>
      </c>
      <c r="G57" s="6" t="inlineStr">
        <is>
          <t>OpenAI Applied — Problem Decomposition question bank</t>
        </is>
      </c>
      <c r="H57" s="6" t="inlineStr">
        <is>
          <t>OpenAI_Applied/Sample_Questions/OpenAI Applied_Engineer_Problem_Decomposition_Questions.md</t>
        </is>
      </c>
      <c r="I57" s="6" t="inlineStr"/>
      <c r="J57" s="6" t="inlineStr">
        <is>
          <t>Same folder: .html render + openai_decomposition_interview_prep.html</t>
        </is>
      </c>
      <c r="K57" s="6" t="inlineStr">
        <is>
          <t>md + html</t>
        </is>
      </c>
      <c r="L57" s="6" t="inlineStr">
        <is>
          <t>Yes</t>
        </is>
      </c>
      <c r="M57" s="6" t="inlineStr">
        <is>
          <t>Question 12. Talking points + likely follow-up, not a full worked design.</t>
        </is>
      </c>
    </row>
    <row r="58">
      <c r="A58" s="6" t="n">
        <v>57</v>
      </c>
      <c r="B58" s="6" t="inlineStr">
        <is>
          <t>Decomposition prompt</t>
        </is>
      </c>
      <c r="C58" s="6" t="inlineStr">
        <is>
          <t>G01 Enterprise knowledge assistant (permission-aware RAG)</t>
        </is>
      </c>
      <c r="D58" s="6" t="inlineStr">
        <is>
          <t>Covered by anchor — read delta only</t>
        </is>
      </c>
      <c r="E58" s="6" t="inlineStr">
        <is>
          <t>Same prompt phrased as 'unified search'. Delta: connector/indexing fan-out across 6 sources; say 'federated vs indexed' once.</t>
        </is>
      </c>
      <c r="F58" s="6" t="inlineStr">
        <is>
          <t>AI Search Across Many Enterprise Data Sources</t>
        </is>
      </c>
      <c r="G58" s="6" t="inlineStr">
        <is>
          <t>OpenAI Applied — Problem Decomposition question bank</t>
        </is>
      </c>
      <c r="H58" s="6" t="inlineStr">
        <is>
          <t>OpenAI_Applied/Sample_Questions/OpenAI Applied_Engineer_Problem_Decomposition_Questions.md</t>
        </is>
      </c>
      <c r="I58" s="6" t="inlineStr"/>
      <c r="J58" s="6" t="inlineStr">
        <is>
          <t>Same folder: .html render + openai_decomposition_interview_prep.html</t>
        </is>
      </c>
      <c r="K58" s="6" t="inlineStr">
        <is>
          <t>md + html</t>
        </is>
      </c>
      <c r="L58" s="6" t="inlineStr">
        <is>
          <t>Yes</t>
        </is>
      </c>
      <c r="M58" s="6" t="inlineStr">
        <is>
          <t>Question 13. Talking points + likely follow-up, not a full worked design.</t>
        </is>
      </c>
    </row>
    <row r="59">
      <c r="A59" s="6" t="n">
        <v>58</v>
      </c>
      <c r="B59" s="6" t="inlineStr">
        <is>
          <t>Decomposition prompt</t>
        </is>
      </c>
      <c r="C59" s="6" t="inlineStr">
        <is>
          <t>G04 SRE / incident-response agent</t>
        </is>
      </c>
      <c r="D59" s="6" t="inlineStr">
        <is>
          <t>Covered by anchor — read delta only</t>
        </is>
      </c>
      <c r="E59" s="6" t="inlineStr">
        <is>
          <t>Question-bank version. Talking points only.</t>
        </is>
      </c>
      <c r="F59" s="6" t="inlineStr">
        <is>
          <t>AI-Powered Operations or Incident-Response Assistant</t>
        </is>
      </c>
      <c r="G59" s="6" t="inlineStr">
        <is>
          <t>OpenAI Applied — Problem Decomposition question bank</t>
        </is>
      </c>
      <c r="H59" s="6" t="inlineStr">
        <is>
          <t>OpenAI_Applied/Sample_Questions/OpenAI Applied_Engineer_Problem_Decomposition_Questions.md</t>
        </is>
      </c>
      <c r="I59" s="6" t="inlineStr"/>
      <c r="J59" s="6" t="inlineStr">
        <is>
          <t>Same folder: .html render + openai_decomposition_interview_prep.html</t>
        </is>
      </c>
      <c r="K59" s="6" t="inlineStr">
        <is>
          <t>md + html</t>
        </is>
      </c>
      <c r="L59" s="6" t="inlineStr">
        <is>
          <t>Yes</t>
        </is>
      </c>
      <c r="M59" s="6" t="inlineStr">
        <is>
          <t>Question 14. Talking points + likely follow-up, not a full worked design.</t>
        </is>
      </c>
    </row>
    <row r="60">
      <c r="A60" s="8" t="n">
        <v>59</v>
      </c>
      <c r="B60" s="8" t="inlineStr">
        <is>
          <t>Decomposition prompt</t>
        </is>
      </c>
      <c r="C60" s="8" t="inlineStr">
        <is>
          <t>G16 Real-time call assistant</t>
        </is>
      </c>
      <c r="D60" s="9" t="inlineStr">
        <is>
          <t>ANCHOR — prepare this</t>
        </is>
      </c>
      <c r="E60" s="8" t="inlineStr">
        <is>
          <t>Anchor by default — no worked design exists for this shape; build your own outline.</t>
        </is>
      </c>
      <c r="F60" s="8" t="inlineStr">
        <is>
          <t>AI Assistant for Sales or Customer-Service Calls</t>
        </is>
      </c>
      <c r="G60" s="6" t="inlineStr">
        <is>
          <t>OpenAI Applied — Problem Decomposition question bank</t>
        </is>
      </c>
      <c r="H60" s="6" t="inlineStr">
        <is>
          <t>OpenAI_Applied/Sample_Questions/OpenAI Applied_Engineer_Problem_Decomposition_Questions.md</t>
        </is>
      </c>
      <c r="I60" s="6" t="inlineStr"/>
      <c r="J60" s="6" t="inlineStr">
        <is>
          <t>Same folder: .html render + openai_decomposition_interview_prep.html</t>
        </is>
      </c>
      <c r="K60" s="6" t="inlineStr">
        <is>
          <t>md + html</t>
        </is>
      </c>
      <c r="L60" s="6" t="inlineStr">
        <is>
          <t>Yes</t>
        </is>
      </c>
      <c r="M60" s="6" t="inlineStr">
        <is>
          <t>Question 15. Talking points + likely follow-up, not a full worked design.</t>
        </is>
      </c>
    </row>
    <row r="61">
      <c r="A61" s="6" t="n">
        <v>60</v>
      </c>
      <c r="B61" s="6" t="inlineStr">
        <is>
          <t>Decomposition prompt</t>
        </is>
      </c>
      <c r="C61" s="6" t="inlineStr">
        <is>
          <t>— standalone</t>
        </is>
      </c>
      <c r="D61" s="6" t="inlineStr">
        <is>
          <t>Prepare on its own</t>
        </is>
      </c>
      <c r="E61" s="6" t="inlineStr">
        <is>
          <t>Prioritise 30 AI use cases — portfolio judgement, not design.</t>
        </is>
      </c>
      <c r="F61" s="6" t="inlineStr">
        <is>
          <t>Prioritize AI Use Cases for a Large Enterprise</t>
        </is>
      </c>
      <c r="G61" s="6" t="inlineStr">
        <is>
          <t>OpenAI Applied — Problem Decomposition question bank</t>
        </is>
      </c>
      <c r="H61" s="6" t="inlineStr">
        <is>
          <t>OpenAI_Applied/Sample_Questions/OpenAI Applied_Engineer_Problem_Decomposition_Questions.md</t>
        </is>
      </c>
      <c r="I61" s="6" t="inlineStr"/>
      <c r="J61" s="6" t="inlineStr">
        <is>
          <t>Same folder: .html render + openai_decomposition_interview_prep.html</t>
        </is>
      </c>
      <c r="K61" s="6" t="inlineStr">
        <is>
          <t>md + html</t>
        </is>
      </c>
      <c r="L61" s="6" t="inlineStr">
        <is>
          <t>Yes</t>
        </is>
      </c>
      <c r="M61" s="6" t="inlineStr">
        <is>
          <t>Question 16. Talking points + likely follow-up, not a full worked design.</t>
        </is>
      </c>
    </row>
    <row r="62">
      <c r="A62" s="6" t="n">
        <v>61</v>
      </c>
      <c r="B62" s="6" t="inlineStr">
        <is>
          <t>Decomposition prompt</t>
        </is>
      </c>
      <c r="C62" s="6" t="inlineStr">
        <is>
          <t>— standalone</t>
        </is>
      </c>
      <c r="D62" s="6" t="inlineStr">
        <is>
          <t>Prepare on its own</t>
        </is>
      </c>
      <c r="E62" s="6" t="inlineStr">
        <is>
          <t>Scale a prototype from 100 to 100,000 users — scaling checklist, not design.</t>
        </is>
      </c>
      <c r="F62" s="6" t="inlineStr">
        <is>
          <t>Scale a Successful AI Prototype to Production</t>
        </is>
      </c>
      <c r="G62" s="6" t="inlineStr">
        <is>
          <t>OpenAI Applied — Problem Decomposition question bank</t>
        </is>
      </c>
      <c r="H62" s="6" t="inlineStr">
        <is>
          <t>OpenAI_Applied/Sample_Questions/OpenAI Applied_Engineer_Problem_Decomposition_Questions.md</t>
        </is>
      </c>
      <c r="I62" s="6" t="inlineStr"/>
      <c r="J62" s="6" t="inlineStr">
        <is>
          <t>Same folder: .html render + openai_decomposition_interview_prep.html</t>
        </is>
      </c>
      <c r="K62" s="6" t="inlineStr">
        <is>
          <t>md + html</t>
        </is>
      </c>
      <c r="L62" s="6" t="inlineStr">
        <is>
          <t>Yes</t>
        </is>
      </c>
      <c r="M62" s="6" t="inlineStr">
        <is>
          <t>Question 17. Talking points + likely follow-up, not a full worked design.</t>
        </is>
      </c>
    </row>
    <row r="63">
      <c r="A63" s="6" t="n">
        <v>62</v>
      </c>
      <c r="B63" s="6" t="inlineStr">
        <is>
          <t>Decomposition prompt</t>
        </is>
      </c>
      <c r="C63" s="6" t="inlineStr">
        <is>
          <t>— standalone</t>
        </is>
      </c>
      <c r="D63" s="6" t="inlineStr">
        <is>
          <t>Prepare on its own</t>
        </is>
      </c>
      <c r="E63" s="6" t="inlineStr">
        <is>
          <t>Build when the customer's data is poor — data-readiness judgement, not design.</t>
        </is>
      </c>
      <c r="F63" s="6" t="inlineStr">
        <is>
          <t>Build an AI System When the Customer's Data Is Poor</t>
        </is>
      </c>
      <c r="G63" s="6" t="inlineStr">
        <is>
          <t>OpenAI Applied — Problem Decomposition question bank</t>
        </is>
      </c>
      <c r="H63" s="6" t="inlineStr">
        <is>
          <t>OpenAI_Applied/Sample_Questions/OpenAI Applied_Engineer_Problem_Decomposition_Questions.md</t>
        </is>
      </c>
      <c r="I63" s="6" t="inlineStr"/>
      <c r="J63" s="6" t="inlineStr">
        <is>
          <t>Same folder: .html render + openai_decomposition_interview_prep.html</t>
        </is>
      </c>
      <c r="K63" s="6" t="inlineStr">
        <is>
          <t>md + html</t>
        </is>
      </c>
      <c r="L63" s="6" t="inlineStr">
        <is>
          <t>Yes</t>
        </is>
      </c>
      <c r="M63" s="6" t="inlineStr">
        <is>
          <t>Question 18. Talking points + likely follow-up, not a full worked design.</t>
        </is>
      </c>
    </row>
    <row r="64">
      <c r="A64" s="6" t="n">
        <v>63</v>
      </c>
      <c r="B64" s="6" t="inlineStr">
        <is>
          <t>Running module case</t>
        </is>
      </c>
      <c r="C64" s="6" t="inlineStr">
        <is>
          <t>G01 Enterprise knowledge assistant (permission-aware RAG)</t>
        </is>
      </c>
      <c r="D64" s="6" t="inlineStr">
        <is>
          <t>Covered by anchor — read delta only</t>
        </is>
      </c>
      <c r="E64" s="6" t="inlineStr">
        <is>
          <t>Running case (Meridian Assist) the anchor is built on; also your STAR story. Read once for narrative, not design.</t>
        </is>
      </c>
      <c r="F64" s="6" t="inlineStr">
        <is>
          <t>Meridian Assist — enterprise RAG (fictional insurer)</t>
        </is>
      </c>
      <c r="G64" s="6" t="inlineStr">
        <is>
          <t>Handbook Module 04 — Enterprise RAG</t>
        </is>
      </c>
      <c r="H64" s="6" t="inlineStr">
        <is>
          <t>Handbook/04_Enterprise_RAG/01_Why_Enterprise_Changes_The_Problem.md</t>
        </is>
      </c>
      <c r="I64" s="6" t="inlineStr"/>
      <c r="J64" s="6" t="inlineStr">
        <is>
          <t>FDE/Star_Stories/Meridian_Assist_Enterprise_RAG/ (deep-dive + conversational guide) | Handbook/11_Telling_The_Story/stories/ (copy) | Whiteboard script 01</t>
        </is>
      </c>
      <c r="K64" s="6" t="inlineStr">
        <is>
          <t>md</t>
        </is>
      </c>
      <c r="L64" s="6" t="inlineStr">
        <is>
          <t>Yes</t>
        </is>
      </c>
      <c r="M64" s="6" t="inlineStr">
        <is>
          <t>One company threaded through the whole module; also told as a STAR story.</t>
        </is>
      </c>
    </row>
    <row r="65">
      <c r="A65" s="6" t="n">
        <v>64</v>
      </c>
      <c r="B65" s="6" t="inlineStr">
        <is>
          <t>Running module case</t>
        </is>
      </c>
      <c r="C65" s="6" t="inlineStr">
        <is>
          <t>G15 Agent platform for non-technical users</t>
        </is>
      </c>
      <c r="D65" s="6" t="inlineStr">
        <is>
          <t>Covered by anchor — read delta only</t>
        </is>
      </c>
      <c r="E65" s="6" t="inlineStr">
        <is>
          <t>Module 05 running case (Cascade Robotics) + code project. Same design in prose.</t>
        </is>
      </c>
      <c r="F65" s="6" t="inlineStr">
        <is>
          <t>Cascade Robotics — agentic workflow platform</t>
        </is>
      </c>
      <c r="G65" s="6" t="inlineStr">
        <is>
          <t>Handbook Module 05 — Agentic Workflow Platforms</t>
        </is>
      </c>
      <c r="H65" s="6" t="inlineStr">
        <is>
          <t>Handbook/05_Agentic_Workflow_Platforms/01_The_Problem_In_Plain_English.md</t>
        </is>
      </c>
      <c r="I65" s="6" t="inlineStr"/>
      <c r="J65" s="6" t="inlineStr">
        <is>
          <t>Handbook/05_Agentic_Workflow_Platforms/project/data/case_study.json (runnable fixture) | Whiteboard script 03</t>
        </is>
      </c>
      <c r="K65" s="6" t="inlineStr">
        <is>
          <t>md + json fixture + code project</t>
        </is>
      </c>
      <c r="L65" s="6" t="inlineStr">
        <is>
          <t>Yes</t>
        </is>
      </c>
      <c r="M65" s="6" t="inlineStr"/>
    </row>
    <row r="66">
      <c r="A66" s="6" t="n">
        <v>65</v>
      </c>
      <c r="B66" s="6" t="inlineStr">
        <is>
          <t>Running module case</t>
        </is>
      </c>
      <c r="C66" s="6" t="inlineStr">
        <is>
          <t>G12 Delivery framework: scoping doc to deployed agent in two weeks</t>
        </is>
      </c>
      <c r="D66" s="6" t="inlineStr">
        <is>
          <t>Covered by anchor — read delta only</t>
        </is>
      </c>
      <c r="E66" s="6" t="inlineStr">
        <is>
          <t>Module 10 running case + the AI_Engineer interview script and code project. Same content in prose form.</t>
        </is>
      </c>
      <c r="F66" s="6" t="inlineStr">
        <is>
          <t>Northwind Logistics — Tier-1 support triage agent, scoping to production in two weeks</t>
        </is>
      </c>
      <c r="G66" s="6" t="inlineStr">
        <is>
          <t>Handbook Module 10 — FDE Delivery Operating Model</t>
        </is>
      </c>
      <c r="H66" s="6" t="inlineStr">
        <is>
          <t>Handbook/10_FDE_Delivery_Operating_Model/03_Scoping_To_Production_In_Two_Weeks.md</t>
        </is>
      </c>
      <c r="I66" s="6" t="inlineStr"/>
      <c r="J66" s="6" t="inlineStr">
        <is>
          <t>Handbook/10_FDE_Delivery_Operating_Model/project/data/case_study.json | AI_Engineer/Delivery Framework from Scoping to Delivery/INTERVIEW_SCRIPT.md (+ data/case_study.json) | Whiteboard script 04</t>
        </is>
      </c>
      <c r="K66" s="6" t="inlineStr">
        <is>
          <t>md + json fixture + code project</t>
        </is>
      </c>
      <c r="L66" s="6" t="inlineStr">
        <is>
          <t>Yes</t>
        </is>
      </c>
      <c r="M66" s="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5" customWidth="1" min="2" max="2"/>
    <col width="12" customWidth="1" min="3" max="3"/>
    <col width="55" customWidth="1" min="4" max="4"/>
  </cols>
  <sheetData>
    <row r="1">
      <c r="A1" s="7" t="inlineStr">
        <is>
          <t>Casebook</t>
        </is>
      </c>
      <c r="B1" s="7" t="inlineStr">
        <is>
          <t>Path (relative to 06_Interview_Prep/)</t>
        </is>
      </c>
      <c r="C1" s="7" t="inlineStr">
        <is>
          <t>Tracked in git</t>
        </is>
      </c>
      <c r="D1" s="7" t="inlineStr">
        <is>
          <t>Note</t>
        </is>
      </c>
    </row>
    <row r="2">
      <c r="A2" s="4" t="inlineStr">
        <is>
          <t>GenAI FDE Case Studies</t>
        </is>
      </c>
      <c r="B2" s="4" t="inlineStr">
        <is>
          <t>FDE/Complete GEN AI FDE Interview System — Core + GenAI/10_RRK_AND_CASE_STUDY_REFERENCE_LIBRARY/00_GenAI_FDE_Case_Studies.pdf</t>
        </is>
      </c>
      <c r="C2" s="4" t="inlineStr">
        <is>
          <t>No</t>
        </is>
      </c>
      <c r="D2" s="4" t="inlineStr">
        <is>
          <t>Vendor PDF; individual cases inside not enumerated in this index.</t>
        </is>
      </c>
    </row>
    <row r="3">
      <c r="A3" s="4" t="inlineStr">
        <is>
          <t>Healthcare Prior-Authorization Assistant (standalone case)</t>
        </is>
      </c>
      <c r="B3" s="4" t="inlineStr">
        <is>
          <t>FDE/Complete GEN AI FDE Interview System — Core + GenAI/10_RRK_AND_CASE_STUDY_REFERENCE_LIBRARY/02_Healthcare Prior-Authorization Assistant.pdf</t>
        </is>
      </c>
      <c r="C3" s="4" t="inlineStr">
        <is>
          <t>No</t>
        </is>
      </c>
      <c r="D3" s="4" t="inlineStr">
        <is>
          <t>Vendor PDF; individual cases inside not enumerated in this index.</t>
        </is>
      </c>
    </row>
    <row r="4">
      <c r="A4" s="4" t="inlineStr">
        <is>
          <t>GenAI FDE Interview Case Transcripts</t>
        </is>
      </c>
      <c r="B4" s="4" t="inlineStr">
        <is>
          <t>FDE/Complete GEN AI FDE Interview System — Core + GenAI/07_MOCK_INTERVIEWS_AND_SCORECARDS/00_GenAI_FDE_Interview_Case_Transcripts.pdf</t>
        </is>
      </c>
      <c r="C4" s="4" t="inlineStr">
        <is>
          <t>No</t>
        </is>
      </c>
      <c r="D4" s="4" t="inlineStr">
        <is>
          <t>Vendor PDF; individual cases inside not enumerated in this index.</t>
        </is>
      </c>
    </row>
    <row r="5">
      <c r="A5" s="4" t="inlineStr">
        <is>
          <t>MCP / A2A / LLMOps Case Studies</t>
        </is>
      </c>
      <c r="B5" s="4" t="inlineStr">
        <is>
          <t>FDE/Complete GEN AI FDE Interview System — Core + GenAI/09_MCP_A2A_AND_LLMOPS/01_MCP_A2A_LLMOps_Case_Studies.pdf</t>
        </is>
      </c>
      <c r="C5" s="4" t="inlineStr">
        <is>
          <t>No</t>
        </is>
      </c>
      <c r="D5" s="4" t="inlineStr">
        <is>
          <t>Vendor PDF; individual cases inside not enumerated in this index.</t>
        </is>
      </c>
    </row>
    <row r="6">
      <c r="A6" s="4" t="inlineStr">
        <is>
          <t>GenAI Evaluation Casebook</t>
        </is>
      </c>
      <c r="B6" s="4" t="inlineStr">
        <is>
          <t>FDE/Complete GEN AI FDE Interview System — Core + GenAI/04_EVALUATION_SECURITY_AND_RED_TEAM/01_GenAI Evaluation Casebook.pdf</t>
        </is>
      </c>
      <c r="C6" s="4" t="inlineStr">
        <is>
          <t>No</t>
        </is>
      </c>
      <c r="D6" s="4" t="inlineStr">
        <is>
          <t>Vendor PDF; individual cases inside not enumerated in this index.</t>
        </is>
      </c>
    </row>
    <row r="7">
      <c r="A7" s="4" t="inlineStr">
        <is>
          <t>GenAI Red Team and Abuse Case Workbook</t>
        </is>
      </c>
      <c r="B7" s="4" t="inlineStr">
        <is>
          <t>FDE/Complete GEN AI FDE Interview System — Core + GenAI/04_EVALUATION_SECURITY_AND_RED_TEAM/00_GenAI_Red_Team_And_Abuse_Case_Workbook.pdf</t>
        </is>
      </c>
      <c r="C7" s="4" t="inlineStr">
        <is>
          <t>No</t>
        </is>
      </c>
      <c r="D7" s="4" t="inlineStr">
        <is>
          <t>Vendor PDF; individual cases inside not enumerated in this index.</t>
        </is>
      </c>
    </row>
    <row r="8">
      <c r="A8" s="4" t="inlineStr">
        <is>
          <t>GenAI Incident Simulation Pack</t>
        </is>
      </c>
      <c r="B8" s="4" t="inlineStr">
        <is>
          <t>FDE/Complete GEN AI FDE Interview System — Core + GenAI/05_PRODUCTION_DEBUGGING_OBSERVABILITY_AND_OPTIMIZATION/00_GenAI Incident Simulation Pack.pdf</t>
        </is>
      </c>
      <c r="C8" s="4" t="inlineStr">
        <is>
          <t>No</t>
        </is>
      </c>
      <c r="D8" s="4" t="inlineStr">
        <is>
          <t>Vendor PDF; individual cases inside not enumerated in this index.</t>
        </is>
      </c>
    </row>
    <row r="9">
      <c r="A9" s="4" t="inlineStr">
        <is>
          <t>Decomposition Practice Workbook</t>
        </is>
      </c>
      <c r="B9" s="4" t="inlineStr">
        <is>
          <t>FDE/Complete GEN AI FDE Interview System — Core + GenAI/01_CUSTOMER_DISCOVERY_AND_DECOMPOSITION/01_GenAI_FDE_Decomposition_Practice_Workbook.pdf</t>
        </is>
      </c>
      <c r="C9" s="4" t="inlineStr">
        <is>
          <t>No</t>
        </is>
      </c>
      <c r="D9" s="4" t="inlineStr">
        <is>
          <t>Vendor PDF; individual cases inside not enumerated in this index.</t>
        </is>
      </c>
    </row>
    <row r="10">
      <c r="A10" s="4" t="inlineStr">
        <is>
          <t>AI Engineer Interview Kit — RAG/Agents Production Failure Scenarios</t>
        </is>
      </c>
      <c r="B10" s="4" t="inlineStr">
        <is>
          <t>Study_Guides/reference/AI_Engineer_Interview_Kit_RAG_Agents_Production_Failure_Scenarios_FINAL.pdf</t>
        </is>
      </c>
      <c r="C10" s="4" t="inlineStr">
        <is>
          <t>No</t>
        </is>
      </c>
      <c r="D10" s="4" t="inlineStr">
        <is>
          <t>Vendor PDF; individual cases inside not enumerated in this index.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2026-09-22T20:32:59Z</dcterms:created>
  <dcterms:modified xmlns:dcterms="http://purl.org/dc/terms/" xmlns:xsi="http://www.w3.org/2001/XMLSchema-instance" xsi:type="dcterms:W3CDTF">2026-09-22T20:32:59Z</dcterms:modified>
</cp:coreProperties>
</file>