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/>
  </bookViews>
  <sheets>
    <sheet name="TEST REPORT" sheetId="1" r:id="rId1"/>
    <sheet name="USER DATABASE" sheetId="2" state="hidden" r:id="rId2"/>
    <sheet name="DATABASE(FUNCTIONAL)" sheetId="3" r:id="rId3"/>
  </sheets>
  <definedNames>
    <definedName name="_xlnm._FilterDatabase" localSheetId="2" hidden="1">'DATABASE(FUNCTIONAL)'!$A$2:$AN$12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2" i="1" l="1"/>
</calcChain>
</file>

<file path=xl/sharedStrings.xml><?xml version="1.0" encoding="utf-8"?>
<sst xmlns="http://schemas.openxmlformats.org/spreadsheetml/2006/main" count="224" uniqueCount="101">
  <si>
    <t>ABB Praireville Functional Test Report</t>
  </si>
  <si>
    <t>DATE</t>
  </si>
  <si>
    <t>BOARD STATUS</t>
  </si>
  <si>
    <t>SL NO</t>
  </si>
  <si>
    <t>PARAMETER</t>
  </si>
  <si>
    <t>HIGH LIMIT</t>
  </si>
  <si>
    <t>MEASURED VALUE</t>
  </si>
  <si>
    <t>LOW LIMIT</t>
  </si>
  <si>
    <t>STATUS</t>
  </si>
  <si>
    <t>U 11 FPGA FIRMWARE VERSION</t>
  </si>
  <si>
    <t>1.0.8</t>
  </si>
  <si>
    <t>U1 MCU FIRMWARE VERSION</t>
  </si>
  <si>
    <t>2.1.2</t>
  </si>
  <si>
    <t>SOFTWARE BUILD DATE</t>
  </si>
  <si>
    <t>19.08.30</t>
  </si>
  <si>
    <t>PULSE WIDTH</t>
  </si>
  <si>
    <t>CORDINATOR - INITIALIZATON NV</t>
  </si>
  <si>
    <t>CORDINATOR - SENSOR CONFRIGURATION</t>
  </si>
  <si>
    <t>SENSOR INTERFACE - SENSOR TEMPARETURE</t>
  </si>
  <si>
    <t>SENSOR INTERFACE - RAW SENSOR COUNT (FROM STARTING)</t>
  </si>
  <si>
    <t>SENSOR INTERFACE - RAW SENSOR COUNT (FROM ENDING)</t>
  </si>
  <si>
    <t>SENSOR INTERFACE - LOCAL DIAGONOSIS</t>
  </si>
  <si>
    <t>ELECTRONIC SERVICE-  LOCAL DIAGONOSIS</t>
  </si>
  <si>
    <t>CORDINATOR - LOCAL DIAGONOSIS</t>
  </si>
  <si>
    <t>CORDINATOR SYSTEM DIAGNOSIS</t>
  </si>
  <si>
    <t>USER DETAILS</t>
  </si>
  <si>
    <t>USER NAME</t>
  </si>
  <si>
    <t>USER ID</t>
  </si>
  <si>
    <t>USER PASSWORD</t>
  </si>
  <si>
    <t>USER 2</t>
  </si>
  <si>
    <t>USER 3</t>
  </si>
  <si>
    <t>USER 4</t>
  </si>
  <si>
    <t>USER 5</t>
  </si>
  <si>
    <t>USER 6</t>
  </si>
  <si>
    <t>USER 7</t>
  </si>
  <si>
    <t>USER 8</t>
  </si>
  <si>
    <t>USER 9</t>
  </si>
  <si>
    <t>USER 10</t>
  </si>
  <si>
    <t>INDEX 5</t>
  </si>
  <si>
    <t>INDEX 6</t>
  </si>
  <si>
    <t>INDEX 7</t>
  </si>
  <si>
    <t>INDEX 8</t>
  </si>
  <si>
    <t>INDEX 9</t>
  </si>
  <si>
    <t>INDEX 10</t>
  </si>
  <si>
    <t>INDEX 11</t>
  </si>
  <si>
    <t>INDEX 12</t>
  </si>
  <si>
    <t>INDEX 13</t>
  </si>
  <si>
    <t>INDEX 14</t>
  </si>
  <si>
    <t>INDEX 15</t>
  </si>
  <si>
    <t>INDEX 16</t>
  </si>
  <si>
    <t>INDEX 17</t>
  </si>
  <si>
    <t>INDEX 18</t>
  </si>
  <si>
    <t>INDEX 19</t>
  </si>
  <si>
    <t>INDEX 20</t>
  </si>
  <si>
    <t>INDEX 21</t>
  </si>
  <si>
    <t>INDEX 22</t>
  </si>
  <si>
    <t>INDEX 23</t>
  </si>
  <si>
    <t>INDEX 24</t>
  </si>
  <si>
    <t>INDEX 25</t>
  </si>
  <si>
    <t>INDEX 26</t>
  </si>
  <si>
    <t>USER 11</t>
  </si>
  <si>
    <t>USER 12</t>
  </si>
  <si>
    <t>USER 13</t>
  </si>
  <si>
    <t>USER 14</t>
  </si>
  <si>
    <t>USER 15</t>
  </si>
  <si>
    <t>USER 16</t>
  </si>
  <si>
    <t>USER 17</t>
  </si>
  <si>
    <t>USER 18</t>
  </si>
  <si>
    <t>USER 19</t>
  </si>
  <si>
    <t>USER 20</t>
  </si>
  <si>
    <t>DONE BY</t>
  </si>
  <si>
    <t>SOURAV</t>
  </si>
  <si>
    <t>E9582</t>
  </si>
  <si>
    <t>DATE :</t>
  </si>
  <si>
    <t>OPERATOR :</t>
  </si>
  <si>
    <t>SERIAL_NUMBER :</t>
  </si>
  <si>
    <t>BOARD STATUS :</t>
  </si>
  <si>
    <t>MODE :</t>
  </si>
  <si>
    <t>FUNCTIONAL TEST</t>
  </si>
  <si>
    <t>TEST MODE</t>
  </si>
  <si>
    <t>SERIAL NUMBER</t>
  </si>
  <si>
    <t>Test@123</t>
  </si>
  <si>
    <t>UNIT DATABASE</t>
  </si>
  <si>
    <t>ADMINISTRATOR</t>
  </si>
  <si>
    <t>FAIL</t>
  </si>
  <si>
    <t>TRIAL1</t>
  </si>
  <si>
    <t>PASS</t>
  </si>
  <si>
    <t>SOURAV_E9582</t>
  </si>
  <si>
    <t>TRIAL2</t>
  </si>
  <si>
    <t>TRIAL3</t>
  </si>
  <si>
    <t>sh</t>
  </si>
  <si>
    <t>asd</t>
  </si>
  <si>
    <t>qwr</t>
  </si>
  <si>
    <t>wer</t>
  </si>
  <si>
    <t>PROGRAMME VERIFICATION TEST</t>
  </si>
  <si>
    <t>WEF123456</t>
  </si>
  <si>
    <t>FEG</t>
  </si>
  <si>
    <t>1...</t>
  </si>
  <si>
    <t>SKIP</t>
  </si>
  <si>
    <t>CEL123456</t>
  </si>
  <si>
    <t>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</si>
</sst>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6" x14ac:knownFonts="1">
    <font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71">
    <xf numFmtId="0" fontId="0" fillId="0" borderId="0" xfId="0"/>
    <xf numFmtId="0" fontId="0" fillId="0" borderId="1" xfId="0" applyBorder="1" applyAlignment="1">
      <alignment horizontal="center"/>
    </xf>
    <xf numFmtId="0" fontId="2" fillId="0" borderId="7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4" xfId="0" applyBorder="1" applyAlignment="1">
      <alignment horizontal="center" vertical="center"/>
    </xf>
    <xf numFmtId="0" fontId="0" fillId="0" borderId="6" xfId="0" applyBorder="1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7" xfId="0" applyBorder="1" applyAlignment="1">
      <alignment horizontal="center"/>
    </xf>
    <xf numFmtId="0" fontId="0" fillId="0" borderId="14" xfId="0" applyBorder="1" applyAlignment="1">
      <alignment horizontal="center"/>
    </xf>
    <xf numFmtId="0" fontId="4" fillId="0" borderId="14" xfId="1" applyBorder="1" applyAlignment="1"/>
    <xf numFmtId="0" fontId="0" fillId="0" borderId="6" xfId="0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2" fillId="0" borderId="6" xfId="0" applyFont="1" applyBorder="1" applyAlignment="1">
      <alignment vertical="center"/>
    </xf>
    <xf numFmtId="0" fontId="2" fillId="0" borderId="14" xfId="0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64" fontId="5" fillId="0" borderId="13" xfId="0" applyNumberFormat="1" applyFont="1" applyBorder="1" applyAlignment="1">
      <alignment horizontal="center" vertical="center"/>
    </xf>
    <xf numFmtId="2" fontId="0" fillId="0" borderId="0" xfId="0" applyNumberFormat="1" applyProtection="1">
      <protection locked="0"/>
    </xf>
    <xf numFmtId="14" fontId="0" fillId="0" borderId="13" xfId="0" applyNumberFormat="1" applyBorder="1" applyAlignment="1">
      <alignment horizontal="center" vertical="center"/>
    </xf>
    <xf numFmtId="22" fontId="0" fillId="0" borderId="13" xfId="0" applyNumberFormat="1" applyBorder="1" applyAlignment="1">
      <alignment horizontal="center" vertical="center"/>
    </xf>
    <xf numFmtId="0" fontId="5" fillId="0" borderId="13" xfId="0" applyFont="1" applyBorder="1" applyAlignment="1">
      <alignment horizontal="center" vertical="center" wrapText="1"/>
    </xf>
    <xf numFmtId="0" fontId="0" fillId="0" borderId="12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164" fontId="2" fillId="0" borderId="4" xfId="0" applyNumberFormat="1" applyFont="1" applyBorder="1" applyAlignment="1">
      <alignment horizontal="center" vertical="center"/>
    </xf>
    <xf numFmtId="164" fontId="2" fillId="0" borderId="5" xfId="0" applyNumberFormat="1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21" xfId="0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3" fillId="0" borderId="4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1" fillId="2" borderId="4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9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77881</xdr:colOff>
      <xdr:row>1</xdr:row>
      <xdr:rowOff>199465</xdr:rowOff>
    </xdr:from>
    <xdr:to>
      <xdr:col>4</xdr:col>
      <xdr:colOff>535081</xdr:colOff>
      <xdr:row>5</xdr:row>
      <xdr:rowOff>10008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999" y="401171"/>
          <a:ext cx="2126876" cy="617366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 editAs="oneCell">
    <xdr:from>
      <xdr:col>16</xdr:col>
      <xdr:colOff>104775</xdr:colOff>
      <xdr:row>0</xdr:row>
      <xdr:rowOff>200025</xdr:rowOff>
    </xdr:from>
    <xdr:to>
      <xdr:col>18</xdr:col>
      <xdr:colOff>57150</xdr:colOff>
      <xdr:row>2</xdr:row>
      <xdr:rowOff>171450</xdr:rowOff>
    </xdr:to>
    <xdr:sp macro="" textlink="">
      <xdr:nvSpPr>
        <xdr:cNvPr id="1028" name="CommandButton1" hidden="1">
          <a:extLst>
            <a:ext uri="{63B3BB69-23CF-44E3-9099-C40C66FF867C}">
              <a14:compatExt xmlns:a14="http://schemas.microsoft.com/office/drawing/2010/main" spid="_x0000_s102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PrintsWithSheet="0"/>
  </xdr:twoCellAnchor>
  <xdr:twoCellAnchor editAs="oneCell">
    <xdr:from>
      <xdr:col>16</xdr:col>
      <xdr:colOff>104775</xdr:colOff>
      <xdr:row>3</xdr:row>
      <xdr:rowOff>104775</xdr:rowOff>
    </xdr:from>
    <xdr:to>
      <xdr:col>18</xdr:col>
      <xdr:colOff>57150</xdr:colOff>
      <xdr:row>5</xdr:row>
      <xdr:rowOff>66675</xdr:rowOff>
    </xdr:to>
    <xdr:sp macro="" textlink="">
      <xdr:nvSpPr>
        <xdr:cNvPr id="1029" name="CommandButton2" hidden="1">
          <a:extLst>
            <a:ext uri="{63B3BB69-23CF-44E3-9099-C40C66FF867C}">
              <a14:compatExt xmlns:a14="http://schemas.microsoft.com/office/drawing/2010/main" spid="_x0000_s102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PrintsWithSheet="0"/>
  </xdr:twoCellAnchor>
  <xdr:twoCellAnchor editAs="oneCell">
    <xdr:from>
      <xdr:col>16</xdr:col>
      <xdr:colOff>104775</xdr:colOff>
      <xdr:row>5</xdr:row>
      <xdr:rowOff>190500</xdr:rowOff>
    </xdr:from>
    <xdr:to>
      <xdr:col>18</xdr:col>
      <xdr:colOff>57150</xdr:colOff>
      <xdr:row>7</xdr:row>
      <xdr:rowOff>152400</xdr:rowOff>
    </xdr:to>
    <xdr:sp macro="" textlink="">
      <xdr:nvSpPr>
        <xdr:cNvPr id="1030" name="CommandButton3" hidden="1">
          <a:extLst>
            <a:ext uri="{63B3BB69-23CF-44E3-9099-C40C66FF867C}">
              <a14:compatExt xmlns:a14="http://schemas.microsoft.com/office/drawing/2010/main" spid="_x0000_s103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104775</xdr:colOff>
          <xdr:row>1</xdr:row>
          <xdr:rowOff>0</xdr:rowOff>
        </xdr:from>
        <xdr:to>
          <xdr:col>17</xdr:col>
          <xdr:colOff>419100</xdr:colOff>
          <xdr:row>2</xdr:row>
          <xdr:rowOff>104775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2</xdr:row>
          <xdr:rowOff>171450</xdr:rowOff>
        </xdr:from>
        <xdr:to>
          <xdr:col>17</xdr:col>
          <xdr:colOff>400050</xdr:colOff>
          <xdr:row>4</xdr:row>
          <xdr:rowOff>76200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4</xdr:row>
          <xdr:rowOff>171450</xdr:rowOff>
        </xdr:from>
        <xdr:to>
          <xdr:col>17</xdr:col>
          <xdr:colOff>390525</xdr:colOff>
          <xdr:row>6</xdr:row>
          <xdr:rowOff>76200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S42"/>
  <sheetViews>
    <sheetView showGridLines="0" tabSelected="1" zoomScale="85" zoomScaleNormal="85" workbookViewId="0">
      <selection activeCell="F2" sqref="F2:L6"/>
    </sheetView>
  </sheetViews>
  <sheetFormatPr defaultRowHeight="15" x14ac:dyDescent="0.25"/>
  <cols>
    <col min="2" max="2" width="6.85546875" bestFit="1" customWidth="1"/>
    <col min="3" max="7" width="9.140625" customWidth="1"/>
    <col min="8" max="8" width="19.140625" customWidth="1"/>
    <col min="9" max="9" width="23.28515625" customWidth="1"/>
    <col min="10" max="10" width="9" customWidth="1"/>
    <col min="11" max="11" width="21.28515625" style="8" customWidth="1"/>
    <col min="12" max="12" width="12.140625" style="8" hidden="1" customWidth="1"/>
    <col min="13" max="13" width="21" bestFit="1" customWidth="1"/>
    <col min="14" max="14" width="11.42578125" customWidth="1"/>
    <col min="15" max="15" width="15.42578125" customWidth="1"/>
    <col min="16" max="16" width="3.5703125" customWidth="1"/>
    <col min="19" max="19" width="21.85546875" bestFit="1" customWidth="1"/>
  </cols>
  <sheetData>
    <row r="1" spans="2:19" ht="15.75" thickBot="1" x14ac:dyDescent="0.3">
      <c r="S1" s="21"/>
    </row>
    <row r="2" spans="2:19" ht="15.75" customHeight="1" thickBot="1" x14ac:dyDescent="0.3">
      <c r="B2" s="46"/>
      <c r="C2" s="47"/>
      <c r="D2" s="47"/>
      <c r="E2" s="48"/>
      <c r="F2" s="55" t="s">
        <v>0</v>
      </c>
      <c r="G2" s="56"/>
      <c r="H2" s="56"/>
      <c r="I2" s="56"/>
      <c r="J2" s="56"/>
      <c r="K2" s="56"/>
      <c r="L2" s="57"/>
      <c r="M2" s="2" t="s">
        <v>73</v>
      </c>
      <c r="N2" s="43">
        <f ca="1">NOW()</f>
        <v>44487.91572326389</v>
      </c>
      <c r="O2" s="44"/>
      <c r="P2" s="45"/>
    </row>
    <row r="3" spans="2:19" ht="15.75" customHeight="1" thickBot="1" x14ac:dyDescent="0.3">
      <c r="B3" s="49"/>
      <c r="C3" s="50"/>
      <c r="D3" s="50"/>
      <c r="E3" s="51"/>
      <c r="F3" s="58"/>
      <c r="G3" s="59"/>
      <c r="H3" s="59"/>
      <c r="I3" s="59"/>
      <c r="J3" s="59"/>
      <c r="K3" s="59"/>
      <c r="L3" s="60"/>
      <c r="M3" s="2" t="s">
        <v>74</v>
      </c>
      <c r="N3" s="40" t="s">
        <v>83</v>
      </c>
      <c r="O3" s="41"/>
      <c r="P3" s="42"/>
    </row>
    <row r="4" spans="2:19" ht="15.75" customHeight="1" thickBot="1" x14ac:dyDescent="0.3">
      <c r="B4" s="49"/>
      <c r="C4" s="50"/>
      <c r="D4" s="50"/>
      <c r="E4" s="51"/>
      <c r="F4" s="58"/>
      <c r="G4" s="59"/>
      <c r="H4" s="59"/>
      <c r="I4" s="59"/>
      <c r="J4" s="59"/>
      <c r="K4" s="59"/>
      <c r="L4" s="60"/>
      <c r="M4" s="2" t="s">
        <v>75</v>
      </c>
      <c r="N4" s="37"/>
      <c r="O4" s="38"/>
      <c r="P4" s="39"/>
    </row>
    <row r="5" spans="2:19" ht="15.75" customHeight="1" thickBot="1" x14ac:dyDescent="0.3">
      <c r="B5" s="49"/>
      <c r="C5" s="50"/>
      <c r="D5" s="50"/>
      <c r="E5" s="51"/>
      <c r="F5" s="58"/>
      <c r="G5" s="59"/>
      <c r="H5" s="59"/>
      <c r="I5" s="59"/>
      <c r="J5" s="59"/>
      <c r="K5" s="59"/>
      <c r="L5" s="60"/>
      <c r="M5" s="16" t="s">
        <v>76</v>
      </c>
      <c r="N5" s="64" t="s">
        <v>100</v>
      </c>
      <c r="O5" s="65"/>
      <c r="P5" s="7"/>
    </row>
    <row r="6" spans="2:19" ht="15.75" customHeight="1" thickBot="1" x14ac:dyDescent="0.3">
      <c r="B6" s="52"/>
      <c r="C6" s="53"/>
      <c r="D6" s="53"/>
      <c r="E6" s="54"/>
      <c r="F6" s="61"/>
      <c r="G6" s="62"/>
      <c r="H6" s="62"/>
      <c r="I6" s="62"/>
      <c r="J6" s="62"/>
      <c r="K6" s="62"/>
      <c r="L6" s="63"/>
      <c r="M6" s="2" t="s">
        <v>77</v>
      </c>
      <c r="N6" s="37" t="s">
        <v>78</v>
      </c>
      <c r="O6" s="38"/>
      <c r="P6" s="15"/>
    </row>
    <row r="7" spans="2:19" ht="16.5" thickBot="1" x14ac:dyDescent="0.3">
      <c r="B7" s="14" t="s">
        <v>3</v>
      </c>
      <c r="C7" s="32" t="s">
        <v>4</v>
      </c>
      <c r="D7" s="33"/>
      <c r="E7" s="33"/>
      <c r="F7" s="33"/>
      <c r="G7" s="33"/>
      <c r="H7" s="34"/>
      <c r="I7" s="32" t="s">
        <v>5</v>
      </c>
      <c r="J7" s="34"/>
      <c r="K7" s="35" t="s">
        <v>6</v>
      </c>
      <c r="L7" s="36"/>
      <c r="M7" s="32" t="s">
        <v>7</v>
      </c>
      <c r="N7" s="34"/>
      <c r="O7" s="66" t="s">
        <v>8</v>
      </c>
      <c r="P7" s="67"/>
    </row>
    <row r="8" spans="2:19" ht="15.75" thickBot="1" x14ac:dyDescent="0.3">
      <c r="B8" s="3">
        <v>1</v>
      </c>
      <c r="C8" s="26" t="s">
        <v>9</v>
      </c>
      <c r="D8" s="26"/>
      <c r="E8" s="26"/>
      <c r="F8" s="26"/>
      <c r="G8" s="26"/>
      <c r="H8" s="26"/>
      <c r="I8" s="26" t="s">
        <v>10</v>
      </c>
      <c r="J8" s="27"/>
      <c r="K8" s="17"/>
      <c r="L8" s="13"/>
      <c r="M8" s="25" t="s">
        <v>10</v>
      </c>
      <c r="N8" s="28"/>
      <c r="O8" s="6"/>
      <c r="P8" s="13"/>
    </row>
    <row r="9" spans="2:19" ht="15.75" thickBot="1" x14ac:dyDescent="0.3">
      <c r="B9" s="3">
        <v>2</v>
      </c>
      <c r="C9" s="26" t="s">
        <v>11</v>
      </c>
      <c r="D9" s="26"/>
      <c r="E9" s="26"/>
      <c r="F9" s="26"/>
      <c r="G9" s="26"/>
      <c r="H9" s="26"/>
      <c r="I9" s="26" t="s">
        <v>12</v>
      </c>
      <c r="J9" s="27"/>
      <c r="K9" s="17"/>
      <c r="L9" s="13"/>
      <c r="M9" s="25" t="s">
        <v>12</v>
      </c>
      <c r="N9" s="28"/>
      <c r="O9" s="6"/>
      <c r="P9" s="13"/>
    </row>
    <row r="10" spans="2:19" ht="15.75" thickBot="1" x14ac:dyDescent="0.3">
      <c r="B10" s="3">
        <v>3</v>
      </c>
      <c r="C10" s="26" t="s">
        <v>13</v>
      </c>
      <c r="D10" s="26"/>
      <c r="E10" s="26"/>
      <c r="F10" s="26"/>
      <c r="G10" s="26"/>
      <c r="H10" s="26"/>
      <c r="I10" s="26" t="s">
        <v>14</v>
      </c>
      <c r="J10" s="27"/>
      <c r="K10" s="17"/>
      <c r="L10" s="13"/>
      <c r="M10" s="25" t="s">
        <v>14</v>
      </c>
      <c r="N10" s="28"/>
      <c r="O10" s="6"/>
      <c r="P10" s="13"/>
    </row>
    <row r="11" spans="2:19" ht="15.75" thickBot="1" x14ac:dyDescent="0.3">
      <c r="B11" s="3">
        <v>4</v>
      </c>
      <c r="C11" s="26" t="s">
        <v>15</v>
      </c>
      <c r="D11" s="26"/>
      <c r="E11" s="26"/>
      <c r="F11" s="26"/>
      <c r="G11" s="26"/>
      <c r="H11" s="26"/>
      <c r="I11" s="26">
        <v>10</v>
      </c>
      <c r="J11" s="27"/>
      <c r="K11" s="17"/>
      <c r="L11" s="13"/>
      <c r="M11" s="25">
        <v>10</v>
      </c>
      <c r="N11" s="28"/>
      <c r="O11" s="6"/>
      <c r="P11" s="13"/>
    </row>
    <row r="12" spans="2:19" ht="15.75" thickBot="1" x14ac:dyDescent="0.3">
      <c r="B12" s="3">
        <v>5</v>
      </c>
      <c r="C12" s="26" t="s">
        <v>16</v>
      </c>
      <c r="D12" s="26"/>
      <c r="E12" s="26"/>
      <c r="F12" s="26"/>
      <c r="G12" s="26"/>
      <c r="H12" s="26"/>
      <c r="I12" s="26">
        <v>2</v>
      </c>
      <c r="J12" s="27"/>
      <c r="K12" s="17"/>
      <c r="L12" s="13"/>
      <c r="M12" s="25">
        <v>2</v>
      </c>
      <c r="N12" s="28"/>
      <c r="O12" s="6"/>
      <c r="P12" s="13"/>
    </row>
    <row r="13" spans="2:19" ht="15.75" thickBot="1" x14ac:dyDescent="0.3">
      <c r="B13" s="3">
        <v>6</v>
      </c>
      <c r="C13" s="26" t="s">
        <v>17</v>
      </c>
      <c r="D13" s="26"/>
      <c r="E13" s="26"/>
      <c r="F13" s="26"/>
      <c r="G13" s="26"/>
      <c r="H13" s="26"/>
      <c r="I13" s="26">
        <v>16</v>
      </c>
      <c r="J13" s="27"/>
      <c r="K13" s="17"/>
      <c r="L13" s="13"/>
      <c r="M13" s="25">
        <v>16</v>
      </c>
      <c r="N13" s="28"/>
      <c r="O13" s="6"/>
      <c r="P13" s="13"/>
    </row>
    <row r="14" spans="2:19" ht="15.75" thickBot="1" x14ac:dyDescent="0.3">
      <c r="B14" s="3">
        <v>7</v>
      </c>
      <c r="C14" s="26" t="s">
        <v>18</v>
      </c>
      <c r="D14" s="26"/>
      <c r="E14" s="26"/>
      <c r="F14" s="26"/>
      <c r="G14" s="26"/>
      <c r="H14" s="26"/>
      <c r="I14" s="26">
        <v>30</v>
      </c>
      <c r="J14" s="27"/>
      <c r="K14" s="17"/>
      <c r="L14" s="13"/>
      <c r="M14" s="25">
        <v>18</v>
      </c>
      <c r="N14" s="28"/>
      <c r="O14" s="6"/>
      <c r="P14" s="13"/>
    </row>
    <row r="15" spans="2:19" ht="15.75" thickBot="1" x14ac:dyDescent="0.3">
      <c r="B15" s="3">
        <v>8</v>
      </c>
      <c r="C15" s="26" t="s">
        <v>19</v>
      </c>
      <c r="D15" s="26"/>
      <c r="E15" s="26"/>
      <c r="F15" s="26"/>
      <c r="G15" s="26"/>
      <c r="H15" s="26"/>
      <c r="I15" s="26">
        <v>535</v>
      </c>
      <c r="J15" s="27"/>
      <c r="K15" s="17"/>
      <c r="L15" s="13"/>
      <c r="M15" s="25">
        <v>525</v>
      </c>
      <c r="N15" s="28"/>
      <c r="O15" s="6"/>
      <c r="P15" s="13"/>
    </row>
    <row r="16" spans="2:19" ht="15.75" thickBot="1" x14ac:dyDescent="0.3">
      <c r="B16" s="3">
        <v>9</v>
      </c>
      <c r="C16" s="26" t="s">
        <v>20</v>
      </c>
      <c r="D16" s="26"/>
      <c r="E16" s="26"/>
      <c r="F16" s="26"/>
      <c r="G16" s="26"/>
      <c r="H16" s="26"/>
      <c r="I16" s="26">
        <v>2230</v>
      </c>
      <c r="J16" s="27"/>
      <c r="K16" s="17"/>
      <c r="L16" s="13"/>
      <c r="M16" s="25">
        <v>2220</v>
      </c>
      <c r="N16" s="28"/>
      <c r="O16" s="6"/>
      <c r="P16" s="13"/>
    </row>
    <row r="17" spans="2:16" ht="15.75" thickBot="1" x14ac:dyDescent="0.3">
      <c r="B17" s="3">
        <v>10</v>
      </c>
      <c r="C17" s="26" t="s">
        <v>21</v>
      </c>
      <c r="D17" s="26"/>
      <c r="E17" s="26"/>
      <c r="F17" s="26"/>
      <c r="G17" s="26"/>
      <c r="H17" s="26"/>
      <c r="I17" s="26">
        <v>1024</v>
      </c>
      <c r="J17" s="27"/>
      <c r="K17" s="17"/>
      <c r="L17" s="13"/>
      <c r="M17" s="25">
        <v>1024</v>
      </c>
      <c r="N17" s="28"/>
      <c r="O17" s="6"/>
      <c r="P17" s="13"/>
    </row>
    <row r="18" spans="2:16" ht="15.75" thickBot="1" x14ac:dyDescent="0.3">
      <c r="B18" s="3">
        <v>11</v>
      </c>
      <c r="C18" s="26" t="s">
        <v>22</v>
      </c>
      <c r="D18" s="26"/>
      <c r="E18" s="26"/>
      <c r="F18" s="26"/>
      <c r="G18" s="26"/>
      <c r="H18" s="26"/>
      <c r="I18" s="26">
        <v>0</v>
      </c>
      <c r="J18" s="27"/>
      <c r="K18" s="17"/>
      <c r="L18" s="13"/>
      <c r="M18" s="25">
        <v>0</v>
      </c>
      <c r="N18" s="28"/>
      <c r="O18" s="6"/>
      <c r="P18" s="13"/>
    </row>
    <row r="19" spans="2:16" ht="15.75" thickBot="1" x14ac:dyDescent="0.3">
      <c r="B19" s="3">
        <v>12</v>
      </c>
      <c r="C19" s="26" t="s">
        <v>23</v>
      </c>
      <c r="D19" s="26"/>
      <c r="E19" s="26"/>
      <c r="F19" s="26"/>
      <c r="G19" s="26"/>
      <c r="H19" s="26"/>
      <c r="I19" s="26">
        <v>0</v>
      </c>
      <c r="J19" s="27"/>
      <c r="K19" s="17"/>
      <c r="L19" s="13"/>
      <c r="M19" s="25">
        <v>0</v>
      </c>
      <c r="N19" s="28"/>
      <c r="O19" s="6"/>
      <c r="P19" s="13"/>
    </row>
    <row r="20" spans="2:16" ht="15.75" thickBot="1" x14ac:dyDescent="0.3">
      <c r="B20" s="3">
        <v>13</v>
      </c>
      <c r="C20" s="26" t="s">
        <v>24</v>
      </c>
      <c r="D20" s="26"/>
      <c r="E20" s="26"/>
      <c r="F20" s="26"/>
      <c r="G20" s="26"/>
      <c r="H20" s="26"/>
      <c r="I20" s="26">
        <v>16</v>
      </c>
      <c r="J20" s="27"/>
      <c r="K20" s="17"/>
      <c r="L20" s="13"/>
      <c r="M20" s="25">
        <v>16</v>
      </c>
      <c r="N20" s="28"/>
      <c r="O20" s="6"/>
      <c r="P20" s="13"/>
    </row>
    <row r="21" spans="2:16" ht="15.75" thickBot="1" x14ac:dyDescent="0.3">
      <c r="B21" s="29">
        <v>14</v>
      </c>
      <c r="C21" s="25" t="s">
        <v>38</v>
      </c>
      <c r="D21" s="26"/>
      <c r="E21" s="26"/>
      <c r="F21" s="26"/>
      <c r="G21" s="26"/>
      <c r="H21" s="26"/>
      <c r="I21" s="26">
        <v>89</v>
      </c>
      <c r="J21" s="27"/>
      <c r="K21" s="17"/>
      <c r="L21" s="13" t="s">
        <v>98</v>
      </c>
      <c r="M21" s="25">
        <v>81</v>
      </c>
      <c r="N21" s="28"/>
      <c r="O21" s="6"/>
      <c r="P21" s="13"/>
    </row>
    <row r="22" spans="2:16" ht="15.75" thickBot="1" x14ac:dyDescent="0.3">
      <c r="B22" s="30"/>
      <c r="C22" s="25" t="s">
        <v>39</v>
      </c>
      <c r="D22" s="26"/>
      <c r="E22" s="26"/>
      <c r="F22" s="26"/>
      <c r="G22" s="26"/>
      <c r="H22" s="26"/>
      <c r="I22" s="26">
        <v>89</v>
      </c>
      <c r="J22" s="27"/>
      <c r="K22" s="17"/>
      <c r="L22" s="13"/>
      <c r="M22" s="25">
        <v>81</v>
      </c>
      <c r="N22" s="28"/>
      <c r="O22" s="6"/>
      <c r="P22" s="13"/>
    </row>
    <row r="23" spans="2:16" ht="15.75" thickBot="1" x14ac:dyDescent="0.3">
      <c r="B23" s="30"/>
      <c r="C23" s="25" t="s">
        <v>40</v>
      </c>
      <c r="D23" s="26"/>
      <c r="E23" s="26"/>
      <c r="F23" s="26"/>
      <c r="G23" s="26"/>
      <c r="H23" s="26"/>
      <c r="I23" s="26">
        <v>89</v>
      </c>
      <c r="J23" s="27"/>
      <c r="K23" s="17"/>
      <c r="L23" s="13"/>
      <c r="M23" s="25">
        <v>81</v>
      </c>
      <c r="N23" s="28"/>
      <c r="O23" s="6"/>
      <c r="P23" s="13"/>
    </row>
    <row r="24" spans="2:16" ht="15.75" thickBot="1" x14ac:dyDescent="0.3">
      <c r="B24" s="30"/>
      <c r="C24" s="25" t="s">
        <v>41</v>
      </c>
      <c r="D24" s="26"/>
      <c r="E24" s="26"/>
      <c r="F24" s="26"/>
      <c r="G24" s="26"/>
      <c r="H24" s="26"/>
      <c r="I24" s="26">
        <v>89</v>
      </c>
      <c r="J24" s="27"/>
      <c r="K24" s="17"/>
      <c r="L24" s="13"/>
      <c r="M24" s="25">
        <v>81</v>
      </c>
      <c r="N24" s="28"/>
      <c r="O24" s="6"/>
      <c r="P24" s="13"/>
    </row>
    <row r="25" spans="2:16" ht="15.75" thickBot="1" x14ac:dyDescent="0.3">
      <c r="B25" s="30"/>
      <c r="C25" s="25" t="s">
        <v>42</v>
      </c>
      <c r="D25" s="26"/>
      <c r="E25" s="26"/>
      <c r="F25" s="26"/>
      <c r="G25" s="26"/>
      <c r="H25" s="26"/>
      <c r="I25" s="26">
        <v>89</v>
      </c>
      <c r="J25" s="27"/>
      <c r="K25" s="17"/>
      <c r="L25" s="13"/>
      <c r="M25" s="25">
        <v>81</v>
      </c>
      <c r="N25" s="28"/>
      <c r="O25" s="6"/>
      <c r="P25" s="13"/>
    </row>
    <row r="26" spans="2:16" ht="15.75" thickBot="1" x14ac:dyDescent="0.3">
      <c r="B26" s="30"/>
      <c r="C26" s="25" t="s">
        <v>43</v>
      </c>
      <c r="D26" s="26"/>
      <c r="E26" s="26"/>
      <c r="F26" s="26"/>
      <c r="G26" s="26"/>
      <c r="H26" s="26"/>
      <c r="I26" s="26">
        <v>89</v>
      </c>
      <c r="J26" s="27"/>
      <c r="K26" s="17"/>
      <c r="L26" s="13"/>
      <c r="M26" s="25">
        <v>81</v>
      </c>
      <c r="N26" s="28"/>
      <c r="O26" s="6"/>
      <c r="P26" s="13"/>
    </row>
    <row r="27" spans="2:16" ht="15.75" thickBot="1" x14ac:dyDescent="0.3">
      <c r="B27" s="30"/>
      <c r="C27" s="25" t="s">
        <v>44</v>
      </c>
      <c r="D27" s="26"/>
      <c r="E27" s="26"/>
      <c r="F27" s="26"/>
      <c r="G27" s="26"/>
      <c r="H27" s="26"/>
      <c r="I27" s="26">
        <v>89</v>
      </c>
      <c r="J27" s="27"/>
      <c r="K27" s="17"/>
      <c r="L27" s="13"/>
      <c r="M27" s="25">
        <v>81</v>
      </c>
      <c r="N27" s="28"/>
      <c r="O27" s="6"/>
      <c r="P27" s="13"/>
    </row>
    <row r="28" spans="2:16" ht="15.75" thickBot="1" x14ac:dyDescent="0.3">
      <c r="B28" s="30"/>
      <c r="C28" s="25" t="s">
        <v>45</v>
      </c>
      <c r="D28" s="26"/>
      <c r="E28" s="26"/>
      <c r="F28" s="26"/>
      <c r="G28" s="26"/>
      <c r="H28" s="26"/>
      <c r="I28" s="26">
        <v>89</v>
      </c>
      <c r="J28" s="27"/>
      <c r="K28" s="17"/>
      <c r="L28" s="13"/>
      <c r="M28" s="25">
        <v>81</v>
      </c>
      <c r="N28" s="28"/>
      <c r="O28" s="6"/>
      <c r="P28" s="13"/>
    </row>
    <row r="29" spans="2:16" ht="15.75" thickBot="1" x14ac:dyDescent="0.3">
      <c r="B29" s="30"/>
      <c r="C29" s="25" t="s">
        <v>46</v>
      </c>
      <c r="D29" s="26"/>
      <c r="E29" s="26"/>
      <c r="F29" s="26"/>
      <c r="G29" s="26"/>
      <c r="H29" s="26"/>
      <c r="I29" s="26">
        <v>89</v>
      </c>
      <c r="J29" s="27"/>
      <c r="K29" s="17"/>
      <c r="L29" s="13"/>
      <c r="M29" s="25">
        <v>81</v>
      </c>
      <c r="N29" s="28"/>
      <c r="O29" s="6"/>
      <c r="P29" s="13"/>
    </row>
    <row r="30" spans="2:16" ht="15.75" thickBot="1" x14ac:dyDescent="0.3">
      <c r="B30" s="30"/>
      <c r="C30" s="25" t="s">
        <v>47</v>
      </c>
      <c r="D30" s="26"/>
      <c r="E30" s="26"/>
      <c r="F30" s="26"/>
      <c r="G30" s="26"/>
      <c r="H30" s="26"/>
      <c r="I30" s="26">
        <v>89</v>
      </c>
      <c r="J30" s="27"/>
      <c r="K30" s="17"/>
      <c r="L30" s="13"/>
      <c r="M30" s="25">
        <v>81</v>
      </c>
      <c r="N30" s="28"/>
      <c r="O30" s="6"/>
      <c r="P30" s="13"/>
    </row>
    <row r="31" spans="2:16" ht="15.75" thickBot="1" x14ac:dyDescent="0.3">
      <c r="B31" s="30"/>
      <c r="C31" s="25" t="s">
        <v>48</v>
      </c>
      <c r="D31" s="26"/>
      <c r="E31" s="26"/>
      <c r="F31" s="26"/>
      <c r="G31" s="26"/>
      <c r="H31" s="26"/>
      <c r="I31" s="26">
        <v>89</v>
      </c>
      <c r="J31" s="27"/>
      <c r="K31" s="17"/>
      <c r="L31" s="13"/>
      <c r="M31" s="25">
        <v>81</v>
      </c>
      <c r="N31" s="28"/>
      <c r="O31" s="6"/>
      <c r="P31" s="13"/>
    </row>
    <row r="32" spans="2:16" ht="15.75" thickBot="1" x14ac:dyDescent="0.3">
      <c r="B32" s="30"/>
      <c r="C32" s="25" t="s">
        <v>49</v>
      </c>
      <c r="D32" s="26"/>
      <c r="E32" s="26"/>
      <c r="F32" s="26"/>
      <c r="G32" s="26"/>
      <c r="H32" s="26"/>
      <c r="I32" s="26">
        <v>89</v>
      </c>
      <c r="J32" s="27"/>
      <c r="K32" s="17"/>
      <c r="L32" s="13"/>
      <c r="M32" s="25">
        <v>81</v>
      </c>
      <c r="N32" s="28"/>
      <c r="O32" s="6"/>
      <c r="P32" s="13"/>
    </row>
    <row r="33" spans="2:16" ht="15.75" thickBot="1" x14ac:dyDescent="0.3">
      <c r="B33" s="30"/>
      <c r="C33" s="25" t="s">
        <v>50</v>
      </c>
      <c r="D33" s="26"/>
      <c r="E33" s="26"/>
      <c r="F33" s="26"/>
      <c r="G33" s="26"/>
      <c r="H33" s="26"/>
      <c r="I33" s="26">
        <v>89</v>
      </c>
      <c r="J33" s="27"/>
      <c r="K33" s="17"/>
      <c r="L33" s="13"/>
      <c r="M33" s="25">
        <v>81</v>
      </c>
      <c r="N33" s="28"/>
      <c r="O33" s="6"/>
      <c r="P33" s="13"/>
    </row>
    <row r="34" spans="2:16" ht="15.75" thickBot="1" x14ac:dyDescent="0.3">
      <c r="B34" s="30"/>
      <c r="C34" s="25" t="s">
        <v>51</v>
      </c>
      <c r="D34" s="26"/>
      <c r="E34" s="26"/>
      <c r="F34" s="26"/>
      <c r="G34" s="26"/>
      <c r="H34" s="26"/>
      <c r="I34" s="26">
        <v>89</v>
      </c>
      <c r="J34" s="27"/>
      <c r="K34" s="17"/>
      <c r="L34" s="13"/>
      <c r="M34" s="25">
        <v>81</v>
      </c>
      <c r="N34" s="28"/>
      <c r="O34" s="6"/>
      <c r="P34" s="13"/>
    </row>
    <row r="35" spans="2:16" ht="15.75" thickBot="1" x14ac:dyDescent="0.3">
      <c r="B35" s="30"/>
      <c r="C35" s="25" t="s">
        <v>52</v>
      </c>
      <c r="D35" s="26"/>
      <c r="E35" s="26"/>
      <c r="F35" s="26"/>
      <c r="G35" s="26"/>
      <c r="H35" s="26"/>
      <c r="I35" s="26">
        <v>89</v>
      </c>
      <c r="J35" s="27"/>
      <c r="K35" s="17"/>
      <c r="L35" s="13"/>
      <c r="M35" s="25">
        <v>81</v>
      </c>
      <c r="N35" s="28"/>
      <c r="O35" s="6"/>
      <c r="P35" s="13"/>
    </row>
    <row r="36" spans="2:16" ht="15.75" thickBot="1" x14ac:dyDescent="0.3">
      <c r="B36" s="30"/>
      <c r="C36" s="25" t="s">
        <v>53</v>
      </c>
      <c r="D36" s="26"/>
      <c r="E36" s="26"/>
      <c r="F36" s="26"/>
      <c r="G36" s="26"/>
      <c r="H36" s="26"/>
      <c r="I36" s="26">
        <v>89</v>
      </c>
      <c r="J36" s="27"/>
      <c r="K36" s="17"/>
      <c r="L36" s="13"/>
      <c r="M36" s="25">
        <v>81</v>
      </c>
      <c r="N36" s="28"/>
      <c r="O36" s="6"/>
      <c r="P36" s="13"/>
    </row>
    <row r="37" spans="2:16" ht="15.75" thickBot="1" x14ac:dyDescent="0.3">
      <c r="B37" s="30"/>
      <c r="C37" s="25" t="s">
        <v>54</v>
      </c>
      <c r="D37" s="26"/>
      <c r="E37" s="26"/>
      <c r="F37" s="26"/>
      <c r="G37" s="26"/>
      <c r="H37" s="26"/>
      <c r="I37" s="26">
        <v>89</v>
      </c>
      <c r="J37" s="27"/>
      <c r="K37" s="17"/>
      <c r="L37" s="13"/>
      <c r="M37" s="25">
        <v>81</v>
      </c>
      <c r="N37" s="28"/>
      <c r="O37" s="6"/>
      <c r="P37" s="13"/>
    </row>
    <row r="38" spans="2:16" ht="15.75" thickBot="1" x14ac:dyDescent="0.3">
      <c r="B38" s="30"/>
      <c r="C38" s="25" t="s">
        <v>55</v>
      </c>
      <c r="D38" s="26"/>
      <c r="E38" s="26"/>
      <c r="F38" s="26"/>
      <c r="G38" s="26"/>
      <c r="H38" s="26"/>
      <c r="I38" s="26">
        <v>89</v>
      </c>
      <c r="J38" s="27"/>
      <c r="K38" s="17"/>
      <c r="L38" s="13"/>
      <c r="M38" s="25">
        <v>81</v>
      </c>
      <c r="N38" s="28"/>
      <c r="O38" s="6"/>
      <c r="P38" s="13"/>
    </row>
    <row r="39" spans="2:16" ht="15.75" thickBot="1" x14ac:dyDescent="0.3">
      <c r="B39" s="30"/>
      <c r="C39" s="25" t="s">
        <v>56</v>
      </c>
      <c r="D39" s="26"/>
      <c r="E39" s="26"/>
      <c r="F39" s="26"/>
      <c r="G39" s="26"/>
      <c r="H39" s="26"/>
      <c r="I39" s="26">
        <v>89</v>
      </c>
      <c r="J39" s="27"/>
      <c r="K39" s="17"/>
      <c r="L39" s="13"/>
      <c r="M39" s="25">
        <v>81</v>
      </c>
      <c r="N39" s="28"/>
      <c r="O39" s="6"/>
      <c r="P39" s="13"/>
    </row>
    <row r="40" spans="2:16" ht="15.75" thickBot="1" x14ac:dyDescent="0.3">
      <c r="B40" s="30"/>
      <c r="C40" s="25" t="s">
        <v>57</v>
      </c>
      <c r="D40" s="26"/>
      <c r="E40" s="26"/>
      <c r="F40" s="26"/>
      <c r="G40" s="26"/>
      <c r="H40" s="26"/>
      <c r="I40" s="26">
        <v>89</v>
      </c>
      <c r="J40" s="27"/>
      <c r="K40" s="17"/>
      <c r="L40" s="13"/>
      <c r="M40" s="25">
        <v>81</v>
      </c>
      <c r="N40" s="28"/>
      <c r="O40" s="6"/>
      <c r="P40" s="13"/>
    </row>
    <row r="41" spans="2:16" ht="15.75" thickBot="1" x14ac:dyDescent="0.3">
      <c r="B41" s="30"/>
      <c r="C41" s="25" t="s">
        <v>58</v>
      </c>
      <c r="D41" s="26"/>
      <c r="E41" s="26"/>
      <c r="F41" s="26"/>
      <c r="G41" s="26"/>
      <c r="H41" s="26"/>
      <c r="I41" s="26">
        <v>89</v>
      </c>
      <c r="J41" s="27"/>
      <c r="K41" s="17"/>
      <c r="L41" s="13"/>
      <c r="M41" s="25">
        <v>81</v>
      </c>
      <c r="N41" s="28"/>
      <c r="O41" s="6"/>
      <c r="P41" s="13"/>
    </row>
    <row r="42" spans="2:16" ht="15.75" thickBot="1" x14ac:dyDescent="0.3">
      <c r="B42" s="31"/>
      <c r="C42" s="25" t="s">
        <v>59</v>
      </c>
      <c r="D42" s="26"/>
      <c r="E42" s="26"/>
      <c r="F42" s="26"/>
      <c r="G42" s="26"/>
      <c r="H42" s="26"/>
      <c r="I42" s="26">
        <v>89</v>
      </c>
      <c r="J42" s="27"/>
      <c r="K42" s="17"/>
      <c r="L42" s="13"/>
      <c r="M42" s="25">
        <v>81</v>
      </c>
      <c r="N42" s="28"/>
      <c r="O42" s="6"/>
      <c r="P42" s="13"/>
    </row>
  </sheetData>
  <sheetProtection sheet="1" objects="1" scenarios="1"/>
  <mergeCells count="118">
    <mergeCell ref="N6:O6"/>
    <mergeCell ref="N4:P4"/>
    <mergeCell ref="N3:P3"/>
    <mergeCell ref="N2:P2"/>
    <mergeCell ref="B2:E6"/>
    <mergeCell ref="F2:L6"/>
    <mergeCell ref="C15:H15"/>
    <mergeCell ref="N5:O5"/>
    <mergeCell ref="C9:H9"/>
    <mergeCell ref="I9:J9"/>
    <mergeCell ref="M9:N9"/>
    <mergeCell ref="C8:H8"/>
    <mergeCell ref="I8:J8"/>
    <mergeCell ref="M8:N8"/>
    <mergeCell ref="O7:P7"/>
    <mergeCell ref="C12:H12"/>
    <mergeCell ref="I12:J12"/>
    <mergeCell ref="M12:N12"/>
    <mergeCell ref="I15:J15"/>
    <mergeCell ref="M15:N15"/>
    <mergeCell ref="C13:H13"/>
    <mergeCell ref="I13:J13"/>
    <mergeCell ref="M13:N13"/>
    <mergeCell ref="I14:J14"/>
    <mergeCell ref="M14:N14"/>
    <mergeCell ref="C20:H20"/>
    <mergeCell ref="I20:J20"/>
    <mergeCell ref="M20:N20"/>
    <mergeCell ref="C17:H17"/>
    <mergeCell ref="I17:J17"/>
    <mergeCell ref="M17:N17"/>
    <mergeCell ref="C16:H16"/>
    <mergeCell ref="I16:J16"/>
    <mergeCell ref="M16:N16"/>
    <mergeCell ref="C19:H19"/>
    <mergeCell ref="I19:J19"/>
    <mergeCell ref="M19:N19"/>
    <mergeCell ref="C18:H18"/>
    <mergeCell ref="I18:J18"/>
    <mergeCell ref="M18:N18"/>
    <mergeCell ref="C14:H14"/>
    <mergeCell ref="C7:H7"/>
    <mergeCell ref="I7:J7"/>
    <mergeCell ref="K7:L7"/>
    <mergeCell ref="M7:N7"/>
    <mergeCell ref="C11:H11"/>
    <mergeCell ref="I11:J11"/>
    <mergeCell ref="M11:N11"/>
    <mergeCell ref="C10:H10"/>
    <mergeCell ref="I10:J10"/>
    <mergeCell ref="M10:N10"/>
    <mergeCell ref="C28:H28"/>
    <mergeCell ref="I28:J28"/>
    <mergeCell ref="M28:N28"/>
    <mergeCell ref="C24:H24"/>
    <mergeCell ref="I24:J24"/>
    <mergeCell ref="M24:N24"/>
    <mergeCell ref="C25:H25"/>
    <mergeCell ref="I25:J25"/>
    <mergeCell ref="C21:H21"/>
    <mergeCell ref="I21:J21"/>
    <mergeCell ref="M21:N21"/>
    <mergeCell ref="C26:H26"/>
    <mergeCell ref="I26:J26"/>
    <mergeCell ref="M26:N26"/>
    <mergeCell ref="C27:H27"/>
    <mergeCell ref="I27:J27"/>
    <mergeCell ref="M27:N27"/>
    <mergeCell ref="M25:N25"/>
    <mergeCell ref="C22:H22"/>
    <mergeCell ref="I22:J22"/>
    <mergeCell ref="M22:N22"/>
    <mergeCell ref="C23:H23"/>
    <mergeCell ref="I23:J23"/>
    <mergeCell ref="M23:N23"/>
    <mergeCell ref="C30:H30"/>
    <mergeCell ref="I30:J30"/>
    <mergeCell ref="M30:N30"/>
    <mergeCell ref="C31:H31"/>
    <mergeCell ref="I31:J31"/>
    <mergeCell ref="M31:N31"/>
    <mergeCell ref="C29:H29"/>
    <mergeCell ref="I29:J29"/>
    <mergeCell ref="M29:N29"/>
    <mergeCell ref="M34:N34"/>
    <mergeCell ref="C35:H35"/>
    <mergeCell ref="I35:J35"/>
    <mergeCell ref="M35:N35"/>
    <mergeCell ref="C32:H32"/>
    <mergeCell ref="I32:J32"/>
    <mergeCell ref="M32:N32"/>
    <mergeCell ref="C33:H33"/>
    <mergeCell ref="I33:J33"/>
    <mergeCell ref="M33:N33"/>
    <mergeCell ref="C42:H42"/>
    <mergeCell ref="I42:J42"/>
    <mergeCell ref="M42:N42"/>
    <mergeCell ref="B21:B42"/>
    <mergeCell ref="C40:H40"/>
    <mergeCell ref="I40:J40"/>
    <mergeCell ref="M40:N40"/>
    <mergeCell ref="C41:H41"/>
    <mergeCell ref="I41:J41"/>
    <mergeCell ref="M41:N41"/>
    <mergeCell ref="C38:H38"/>
    <mergeCell ref="I38:J38"/>
    <mergeCell ref="M38:N38"/>
    <mergeCell ref="C39:H39"/>
    <mergeCell ref="I39:J39"/>
    <mergeCell ref="M39:N39"/>
    <mergeCell ref="C36:H36"/>
    <mergeCell ref="I36:J36"/>
    <mergeCell ref="M36:N36"/>
    <mergeCell ref="C37:H37"/>
    <mergeCell ref="I37:J37"/>
    <mergeCell ref="M37:N37"/>
    <mergeCell ref="C34:H34"/>
    <mergeCell ref="I34:J34"/>
  </mergeCells>
  <conditionalFormatting sqref="O8:O42">
    <cfRule type="cellIs" dxfId="8" priority="14" operator="equal">
      <formula>"FAIL"</formula>
    </cfRule>
    <cfRule type="cellIs" dxfId="7" priority="15" operator="equal">
      <formula>"PASS"</formula>
    </cfRule>
  </conditionalFormatting>
  <conditionalFormatting sqref="N5:N6">
    <cfRule type="cellIs" dxfId="6" priority="12" operator="equal">
      <formula>"FAIL"</formula>
    </cfRule>
    <cfRule type="cellIs" dxfId="5" priority="13" operator="equal">
      <formula>"PASS"</formula>
    </cfRule>
  </conditionalFormatting>
  <conditionalFormatting sqref="N5:O5 N6">
    <cfRule type="cellIs" dxfId="4" priority="11" operator="equal">
      <formula>"TEST IN PROGRESS"</formula>
    </cfRule>
  </conditionalFormatting>
  <conditionalFormatting sqref="K1:K1048576">
    <cfRule type="cellIs" dxfId="3" priority="2" operator="equal">
      <formula>"SKIP"</formula>
    </cfRule>
  </conditionalFormatting>
  <conditionalFormatting sqref="O1:O1048576">
    <cfRule type="cellIs" dxfId="2" priority="1" operator="equal">
      <formula>"SKIP"</formula>
    </cfRule>
  </conditionalFormatting>
  <printOptions horizontalCentered="1" verticalCentered="1"/>
  <pageMargins left="0.25" right="0.25" top="0.75" bottom="0.75" header="0.3" footer="0.3"/>
  <pageSetup scale="65" orientation="landscape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print="0" autoLine="0" r:id="rId5">
            <anchor moveWithCells="1">
              <from>
                <xdr:col>16</xdr:col>
                <xdr:colOff>104775</xdr:colOff>
                <xdr:row>1</xdr:row>
                <xdr:rowOff>0</xdr:rowOff>
              </from>
              <to>
                <xdr:col>17</xdr:col>
                <xdr:colOff>419100</xdr:colOff>
                <xdr:row>2</xdr:row>
                <xdr:rowOff>104775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print="0" autoLine="0" r:id="rId7">
            <anchor moveWithCells="1">
              <from>
                <xdr:col>16</xdr:col>
                <xdr:colOff>85725</xdr:colOff>
                <xdr:row>2</xdr:row>
                <xdr:rowOff>171450</xdr:rowOff>
              </from>
              <to>
                <xdr:col>17</xdr:col>
                <xdr:colOff>400050</xdr:colOff>
                <xdr:row>4</xdr:row>
                <xdr:rowOff>76200</xdr:rowOff>
              </to>
            </anchor>
          </controlPr>
        </control>
      </mc:Choice>
      <mc:Fallback>
        <control shapeId="1026" r:id="rId6" name="CommandButton2"/>
      </mc:Fallback>
    </mc:AlternateContent>
    <mc:AlternateContent xmlns:mc="http://schemas.openxmlformats.org/markup-compatibility/2006">
      <mc:Choice Requires="x14">
        <control shapeId="1027" r:id="rId8" name="CommandButton3">
          <controlPr print="0" autoLine="0" r:id="rId9">
            <anchor moveWithCells="1">
              <from>
                <xdr:col>16</xdr:col>
                <xdr:colOff>76200</xdr:colOff>
                <xdr:row>4</xdr:row>
                <xdr:rowOff>171450</xdr:rowOff>
              </from>
              <to>
                <xdr:col>17</xdr:col>
                <xdr:colOff>390525</xdr:colOff>
                <xdr:row>6</xdr:row>
                <xdr:rowOff>76200</xdr:rowOff>
              </to>
            </anchor>
          </controlPr>
        </control>
      </mc:Choice>
      <mc:Fallback>
        <control shapeId="1027" r:id="rId8" name="CommandButton3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5" id="{A0657D36-9F93-4C9F-B224-8D69D73D95DE}">
            <x14:iconSet iconSet="3Symbols" showValue="0" custom="1">
              <x14:cfvo type="percent">
                <xm:f>0</xm:f>
              </x14:cfvo>
              <x14:cfvo type="num" gte="0">
                <xm:f>0</xm:f>
              </x14:cfvo>
              <x14:cfvo type="num">
                <xm:f>1</xm:f>
              </x14:cfvo>
              <x14:cfIcon iconSet="3Symbols" iconId="0"/>
              <x14:cfIcon iconSet="NoIcons" iconId="0"/>
              <x14:cfIcon iconSet="3Symbols" iconId="2"/>
            </x14:iconSet>
          </x14:cfRule>
          <xm:sqref>P8:P42</xm:sqref>
        </x14:conditionalFormatting>
        <x14:conditionalFormatting xmlns:xm="http://schemas.microsoft.com/office/excel/2006/main">
          <x14:cfRule type="iconSet" priority="4" id="{6B43F70A-472F-466B-B13F-459928CFD7E4}">
            <x14:iconSet iconSet="3Symbols2" showValue="0" custom="1">
              <x14:cfvo type="percent">
                <xm:f>0</xm:f>
              </x14:cfvo>
              <x14:cfvo type="percent">
                <xm:f>0</xm:f>
              </x14:cfvo>
              <x14:cfvo type="num" gte="0">
                <xm:f>0</xm:f>
              </x14:cfvo>
              <x14:cfIcon iconSet="NoIcons" iconId="0"/>
              <x14:cfIcon iconSet="3Symbols2" iconId="0"/>
              <x14:cfIcon iconSet="3Symbols2" iconId="2"/>
            </x14:iconSet>
          </x14:cfRule>
          <xm:sqref>P5</xm:sqref>
        </x14:conditionalFormatting>
        <x14:conditionalFormatting xmlns:xm="http://schemas.microsoft.com/office/excel/2006/main">
          <x14:cfRule type="iconSet" priority="3" id="{231F2277-AAE9-482D-993F-4A47DEF078B8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3Symbols2" iconId="0"/>
              <x14:cfIcon iconSet="3Symbols2" iconId="2"/>
            </x14:iconSet>
          </x14:cfRule>
          <xm:sqref>P9:P42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22"/>
  <sheetViews>
    <sheetView showGridLines="0" workbookViewId="0">
      <selection activeCell="E17" sqref="E17"/>
    </sheetView>
  </sheetViews>
  <sheetFormatPr defaultRowHeight="15" x14ac:dyDescent="0.25"/>
  <cols>
    <col min="1" max="1" width="14.7109375" style="8" customWidth="1"/>
    <col min="2" max="2" width="13.5703125" customWidth="1"/>
    <col min="3" max="3" width="18.28515625" customWidth="1"/>
  </cols>
  <sheetData>
    <row r="1" spans="1:3" ht="27" thickBot="1" x14ac:dyDescent="0.3">
      <c r="A1" s="68" t="s">
        <v>25</v>
      </c>
      <c r="B1" s="69"/>
      <c r="C1" s="70"/>
    </row>
    <row r="2" spans="1:3" ht="15.75" thickBot="1" x14ac:dyDescent="0.3">
      <c r="A2" s="6" t="s">
        <v>26</v>
      </c>
      <c r="B2" s="10" t="s">
        <v>27</v>
      </c>
      <c r="C2" s="5" t="s">
        <v>28</v>
      </c>
    </row>
    <row r="3" spans="1:3" ht="15.75" thickBot="1" x14ac:dyDescent="0.3">
      <c r="A3" s="9" t="s">
        <v>71</v>
      </c>
      <c r="B3" s="1" t="s">
        <v>72</v>
      </c>
      <c r="C3" s="12" t="s">
        <v>81</v>
      </c>
    </row>
    <row r="4" spans="1:3" ht="15.75" thickBot="1" x14ac:dyDescent="0.3">
      <c r="A4" s="9" t="s">
        <v>29</v>
      </c>
      <c r="B4" s="1"/>
      <c r="C4" s="11"/>
    </row>
    <row r="5" spans="1:3" ht="15.75" thickBot="1" x14ac:dyDescent="0.3">
      <c r="A5" s="9" t="s">
        <v>30</v>
      </c>
      <c r="B5" s="1"/>
      <c r="C5" s="11"/>
    </row>
    <row r="6" spans="1:3" ht="15.75" thickBot="1" x14ac:dyDescent="0.3">
      <c r="A6" s="9" t="s">
        <v>31</v>
      </c>
      <c r="B6" s="1"/>
      <c r="C6" s="11"/>
    </row>
    <row r="7" spans="1:3" ht="15.75" thickBot="1" x14ac:dyDescent="0.3">
      <c r="A7" s="9" t="s">
        <v>32</v>
      </c>
      <c r="B7" s="1"/>
      <c r="C7" s="11"/>
    </row>
    <row r="8" spans="1:3" ht="15.75" thickBot="1" x14ac:dyDescent="0.3">
      <c r="A8" s="9" t="s">
        <v>33</v>
      </c>
      <c r="B8" s="1"/>
      <c r="C8" s="11"/>
    </row>
    <row r="9" spans="1:3" ht="15.75" thickBot="1" x14ac:dyDescent="0.3">
      <c r="A9" s="9" t="s">
        <v>34</v>
      </c>
      <c r="B9" s="1"/>
      <c r="C9" s="11"/>
    </row>
    <row r="10" spans="1:3" ht="15.75" thickBot="1" x14ac:dyDescent="0.3">
      <c r="A10" s="9" t="s">
        <v>35</v>
      </c>
      <c r="B10" s="1"/>
      <c r="C10" s="11"/>
    </row>
    <row r="11" spans="1:3" ht="15.75" thickBot="1" x14ac:dyDescent="0.3">
      <c r="A11" s="6" t="s">
        <v>36</v>
      </c>
      <c r="B11" s="1"/>
      <c r="C11" s="11"/>
    </row>
    <row r="12" spans="1:3" ht="15.75" thickBot="1" x14ac:dyDescent="0.3">
      <c r="A12" s="6" t="s">
        <v>37</v>
      </c>
      <c r="B12" s="4"/>
      <c r="C12" s="10"/>
    </row>
    <row r="13" spans="1:3" ht="15.75" thickBot="1" x14ac:dyDescent="0.3">
      <c r="A13" s="6" t="s">
        <v>60</v>
      </c>
      <c r="B13" s="4"/>
      <c r="C13" s="10"/>
    </row>
    <row r="14" spans="1:3" ht="15.75" thickBot="1" x14ac:dyDescent="0.3">
      <c r="A14" s="6" t="s">
        <v>61</v>
      </c>
      <c r="B14" s="4"/>
      <c r="C14" s="10"/>
    </row>
    <row r="15" spans="1:3" ht="15.75" thickBot="1" x14ac:dyDescent="0.3">
      <c r="A15" s="6" t="s">
        <v>62</v>
      </c>
      <c r="B15" s="4"/>
      <c r="C15" s="10"/>
    </row>
    <row r="16" spans="1:3" ht="15.75" thickBot="1" x14ac:dyDescent="0.3">
      <c r="A16" s="6" t="s">
        <v>63</v>
      </c>
      <c r="B16" s="4"/>
      <c r="C16" s="10"/>
    </row>
    <row r="17" spans="1:3" ht="15.75" thickBot="1" x14ac:dyDescent="0.3">
      <c r="A17" s="6" t="s">
        <v>64</v>
      </c>
      <c r="B17" s="4"/>
      <c r="C17" s="10"/>
    </row>
    <row r="18" spans="1:3" ht="15.75" thickBot="1" x14ac:dyDescent="0.3">
      <c r="A18" s="6" t="s">
        <v>65</v>
      </c>
      <c r="B18" s="4"/>
      <c r="C18" s="10"/>
    </row>
    <row r="19" spans="1:3" ht="15.75" thickBot="1" x14ac:dyDescent="0.3">
      <c r="A19" s="6" t="s">
        <v>66</v>
      </c>
      <c r="B19" s="4"/>
      <c r="C19" s="10"/>
    </row>
    <row r="20" spans="1:3" ht="15.75" thickBot="1" x14ac:dyDescent="0.3">
      <c r="A20" s="6" t="s">
        <v>67</v>
      </c>
      <c r="B20" s="4"/>
      <c r="C20" s="10"/>
    </row>
    <row r="21" spans="1:3" ht="15.75" thickBot="1" x14ac:dyDescent="0.3">
      <c r="A21" s="6" t="s">
        <v>68</v>
      </c>
      <c r="B21" s="4"/>
      <c r="C21" s="10"/>
    </row>
    <row r="22" spans="1:3" ht="15.75" thickBot="1" x14ac:dyDescent="0.3">
      <c r="A22" s="6" t="s">
        <v>69</v>
      </c>
      <c r="B22" s="4"/>
      <c r="C22" s="10"/>
    </row>
  </sheetData>
  <mergeCells count="1">
    <mergeCell ref="A1:C1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AO13"/>
  <sheetViews>
    <sheetView showGridLines="0" zoomScale="55" zoomScaleNormal="55" workbookViewId="0">
      <selection activeCell="F19" sqref="F19"/>
    </sheetView>
  </sheetViews>
  <sheetFormatPr defaultRowHeight="15" x14ac:dyDescent="0.25"/>
  <cols>
    <col min="1" max="1" width="24.28515625" style="20" bestFit="1" customWidth="1"/>
    <col min="2" max="2" width="19.42578125" style="18" bestFit="1" customWidth="1"/>
    <col min="3" max="3" width="46.42578125" style="18" bestFit="1" customWidth="1"/>
    <col min="4" max="4" width="22.42578125" style="18" customWidth="1"/>
    <col min="5" max="5" width="39.85546875" style="18" bestFit="1" customWidth="1"/>
    <col min="6" max="6" width="32.85546875" style="18" bestFit="1" customWidth="1"/>
    <col min="7" max="7" width="19.140625" style="18" bestFit="1" customWidth="1"/>
    <col min="8" max="8" width="45.85546875" style="18" bestFit="1" customWidth="1"/>
    <col min="9" max="9" width="57.5703125" style="18" bestFit="1" customWidth="1"/>
    <col min="10" max="10" width="62.28515625" style="18" bestFit="1" customWidth="1"/>
    <col min="11" max="11" width="83.7109375" style="18" bestFit="1" customWidth="1"/>
    <col min="12" max="12" width="80.42578125" style="18" bestFit="1" customWidth="1"/>
    <col min="13" max="13" width="56.5703125" style="18" bestFit="1" customWidth="1"/>
    <col min="14" max="14" width="58.85546875" style="18" bestFit="1" customWidth="1"/>
    <col min="15" max="15" width="47.7109375" style="18" bestFit="1" customWidth="1"/>
    <col min="16" max="16" width="46.42578125" style="18" bestFit="1" customWidth="1"/>
    <col min="17" max="17" width="12.140625" style="18" bestFit="1" customWidth="1"/>
    <col min="18" max="18" width="12.28515625" style="18" bestFit="1" customWidth="1"/>
    <col min="19" max="19" width="12.140625" style="18" bestFit="1" customWidth="1"/>
    <col min="20" max="21" width="12.28515625" style="18" bestFit="1" customWidth="1"/>
    <col min="22" max="22" width="13.42578125" style="18" bestFit="1" customWidth="1"/>
    <col min="23" max="23" width="12.85546875" style="18" bestFit="1" customWidth="1"/>
    <col min="24" max="26" width="13.42578125" style="18" bestFit="1" customWidth="1"/>
    <col min="27" max="27" width="13.140625" style="18" bestFit="1" customWidth="1"/>
    <col min="28" max="28" width="13.42578125" style="18" bestFit="1" customWidth="1"/>
    <col min="29" max="29" width="13.140625" style="18" bestFit="1" customWidth="1"/>
    <col min="30" max="31" width="13.42578125" style="18" bestFit="1" customWidth="1"/>
    <col min="32" max="32" width="13.85546875" style="18" bestFit="1" customWidth="1"/>
    <col min="33" max="33" width="13.42578125" style="18" bestFit="1" customWidth="1"/>
    <col min="34" max="36" width="13.85546875" style="18" bestFit="1" customWidth="1"/>
    <col min="37" max="37" width="13.7109375" style="18" bestFit="1" customWidth="1"/>
    <col min="38" max="38" width="13.85546875" style="18" bestFit="1" customWidth="1"/>
    <col min="39" max="39" width="22.28515625" style="18" bestFit="1" customWidth="1"/>
    <col min="40" max="40" width="24" style="18" bestFit="1" customWidth="1"/>
    <col min="41" max="41" width="21.42578125" style="18" bestFit="1" customWidth="1"/>
    <col min="42" max="16384" width="9.140625" style="18"/>
  </cols>
  <sheetData>
    <row r="1" spans="1:41" ht="61.5" customHeight="1" x14ac:dyDescent="0.25">
      <c r="A1" s="22">
        <v>44487.913854166669</v>
      </c>
      <c r="B1" s="19" t="s">
        <v>82</v>
      </c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  <c r="AO1" s="23">
        <v>44398.901388888888</v>
      </c>
    </row>
    <row r="2" spans="1:41" s="24" customFormat="1" ht="67.5" customHeight="1" x14ac:dyDescent="0.25">
      <c r="A2" s="19" t="s">
        <v>1</v>
      </c>
      <c r="B2" s="19" t="s">
        <v>80</v>
      </c>
      <c r="C2" s="19" t="s">
        <v>79</v>
      </c>
      <c r="D2" s="19" t="s">
        <v>9</v>
      </c>
      <c r="E2" s="19" t="s">
        <v>11</v>
      </c>
      <c r="F2" s="19" t="s">
        <v>13</v>
      </c>
      <c r="G2" s="19" t="s">
        <v>15</v>
      </c>
      <c r="H2" s="19" t="s">
        <v>16</v>
      </c>
      <c r="I2" s="19" t="s">
        <v>17</v>
      </c>
      <c r="J2" s="19" t="s">
        <v>18</v>
      </c>
      <c r="K2" s="19" t="s">
        <v>19</v>
      </c>
      <c r="L2" s="19" t="s">
        <v>20</v>
      </c>
      <c r="M2" s="19" t="s">
        <v>21</v>
      </c>
      <c r="N2" s="19" t="s">
        <v>22</v>
      </c>
      <c r="O2" s="19" t="s">
        <v>23</v>
      </c>
      <c r="P2" s="19" t="s">
        <v>24</v>
      </c>
      <c r="Q2" s="19" t="s">
        <v>38</v>
      </c>
      <c r="R2" s="19" t="s">
        <v>39</v>
      </c>
      <c r="S2" s="19" t="s">
        <v>40</v>
      </c>
      <c r="T2" s="19" t="s">
        <v>41</v>
      </c>
      <c r="U2" s="19" t="s">
        <v>42</v>
      </c>
      <c r="V2" s="19" t="s">
        <v>43</v>
      </c>
      <c r="W2" s="19" t="s">
        <v>44</v>
      </c>
      <c r="X2" s="19" t="s">
        <v>45</v>
      </c>
      <c r="Y2" s="19" t="s">
        <v>46</v>
      </c>
      <c r="Z2" s="19" t="s">
        <v>47</v>
      </c>
      <c r="AA2" s="19" t="s">
        <v>48</v>
      </c>
      <c r="AB2" s="19" t="s">
        <v>49</v>
      </c>
      <c r="AC2" s="19" t="s">
        <v>50</v>
      </c>
      <c r="AD2" s="19" t="s">
        <v>51</v>
      </c>
      <c r="AE2" s="19" t="s">
        <v>52</v>
      </c>
      <c r="AF2" s="19" t="s">
        <v>53</v>
      </c>
      <c r="AG2" s="19" t="s">
        <v>54</v>
      </c>
      <c r="AH2" s="19" t="s">
        <v>55</v>
      </c>
      <c r="AI2" s="19" t="s">
        <v>56</v>
      </c>
      <c r="AJ2" s="19" t="s">
        <v>57</v>
      </c>
      <c r="AK2" s="19" t="s">
        <v>58</v>
      </c>
      <c r="AL2" s="19" t="s">
        <v>59</v>
      </c>
      <c r="AM2" s="19" t="s">
        <v>2</v>
      </c>
      <c r="AN2" s="19" t="s">
        <v>70</v>
      </c>
      <c r="AO2" s="19"/>
    </row>
    <row r="3" spans="1:41" x14ac:dyDescent="0.25">
      <c r="A3" s="23">
        <v>44364.094444444447</v>
      </c>
      <c r="B3" s="19" t="s">
        <v>85</v>
      </c>
      <c r="C3" s="19" t="s">
        <v>78</v>
      </c>
      <c r="D3" s="19" t="s">
        <v>10</v>
      </c>
      <c r="E3" s="19" t="s">
        <v>12</v>
      </c>
      <c r="F3" s="19" t="s">
        <v>14</v>
      </c>
      <c r="G3" s="19">
        <v>10</v>
      </c>
      <c r="H3" s="19">
        <v>2</v>
      </c>
      <c r="I3" s="19">
        <v>16</v>
      </c>
      <c r="J3" s="19">
        <v>18</v>
      </c>
      <c r="K3" s="19">
        <v>525</v>
      </c>
      <c r="L3" s="19">
        <v>2220</v>
      </c>
      <c r="M3" s="19">
        <v>1024</v>
      </c>
      <c r="N3" s="19">
        <v>0</v>
      </c>
      <c r="O3" s="19">
        <v>0</v>
      </c>
      <c r="P3" s="19">
        <v>16</v>
      </c>
      <c r="Q3" s="19">
        <v>84</v>
      </c>
      <c r="R3" s="19">
        <v>84</v>
      </c>
      <c r="S3" s="19">
        <v>84</v>
      </c>
      <c r="T3" s="19">
        <v>84</v>
      </c>
      <c r="U3" s="19">
        <v>84</v>
      </c>
      <c r="V3" s="19">
        <v>84</v>
      </c>
      <c r="W3" s="19">
        <v>84</v>
      </c>
      <c r="X3" s="19">
        <v>84</v>
      </c>
      <c r="Y3" s="19">
        <v>84</v>
      </c>
      <c r="Z3" s="19">
        <v>84</v>
      </c>
      <c r="AA3" s="19">
        <v>84</v>
      </c>
      <c r="AB3" s="19">
        <v>84</v>
      </c>
      <c r="AC3" s="19">
        <v>84</v>
      </c>
      <c r="AD3" s="19">
        <v>84</v>
      </c>
      <c r="AE3" s="19">
        <v>84</v>
      </c>
      <c r="AF3" s="19">
        <v>84</v>
      </c>
      <c r="AG3" s="19">
        <v>84</v>
      </c>
      <c r="AH3" s="19">
        <v>84</v>
      </c>
      <c r="AI3" s="19">
        <v>84</v>
      </c>
      <c r="AJ3" s="19">
        <v>84</v>
      </c>
      <c r="AK3" s="19">
        <v>84</v>
      </c>
      <c r="AL3" s="19">
        <v>84</v>
      </c>
      <c r="AM3" s="19" t="s">
        <v>86</v>
      </c>
      <c r="AN3" s="19" t="s">
        <v>87</v>
      </c>
      <c r="AO3" s="19"/>
    </row>
    <row r="4" spans="1:41" x14ac:dyDescent="0.25">
      <c r="A4" s="23">
        <v>44364.09652777778</v>
      </c>
      <c r="B4" s="19" t="s">
        <v>88</v>
      </c>
      <c r="C4" s="19" t="s">
        <v>78</v>
      </c>
      <c r="D4" s="19" t="s">
        <v>10</v>
      </c>
      <c r="E4" s="19" t="s">
        <v>12</v>
      </c>
      <c r="F4" s="19" t="s">
        <v>14</v>
      </c>
      <c r="G4" s="19">
        <v>11</v>
      </c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 t="s">
        <v>84</v>
      </c>
      <c r="AN4" s="19" t="s">
        <v>87</v>
      </c>
      <c r="AO4" s="19"/>
    </row>
    <row r="5" spans="1:41" x14ac:dyDescent="0.25">
      <c r="A5" s="23">
        <v>44364.1</v>
      </c>
      <c r="B5" s="19" t="s">
        <v>89</v>
      </c>
      <c r="C5" s="19" t="s">
        <v>78</v>
      </c>
      <c r="D5" s="19" t="s">
        <v>10</v>
      </c>
      <c r="E5" s="19" t="s">
        <v>12</v>
      </c>
      <c r="F5" s="19" t="s">
        <v>14</v>
      </c>
      <c r="G5" s="19">
        <v>10</v>
      </c>
      <c r="H5" s="19">
        <v>2</v>
      </c>
      <c r="I5" s="19">
        <v>16</v>
      </c>
      <c r="J5" s="19">
        <v>18</v>
      </c>
      <c r="K5" s="19">
        <v>252</v>
      </c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 t="s">
        <v>84</v>
      </c>
      <c r="AN5" s="19" t="s">
        <v>87</v>
      </c>
      <c r="AO5" s="19"/>
    </row>
    <row r="6" spans="1:41" x14ac:dyDescent="0.25">
      <c r="A6" s="23">
        <v>44364.1</v>
      </c>
      <c r="B6" s="19" t="s">
        <v>90</v>
      </c>
      <c r="C6" s="19" t="s">
        <v>78</v>
      </c>
      <c r="D6" s="19" t="s">
        <v>91</v>
      </c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 t="s">
        <v>84</v>
      </c>
      <c r="AN6" s="19" t="s">
        <v>87</v>
      </c>
      <c r="AO6" s="19"/>
    </row>
    <row r="7" spans="1:41" x14ac:dyDescent="0.25">
      <c r="A7" s="23">
        <v>44364.102083333331</v>
      </c>
      <c r="B7" s="19" t="s">
        <v>92</v>
      </c>
      <c r="C7" s="19" t="s">
        <v>78</v>
      </c>
      <c r="D7" s="19" t="s">
        <v>93</v>
      </c>
      <c r="E7" s="19"/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 t="s">
        <v>84</v>
      </c>
      <c r="AN7" s="19" t="s">
        <v>87</v>
      </c>
      <c r="AO7" s="19"/>
    </row>
    <row r="8" spans="1:41" x14ac:dyDescent="0.25">
      <c r="A8" s="23">
        <v>44399.802083333336</v>
      </c>
      <c r="B8" s="19" t="s">
        <v>95</v>
      </c>
      <c r="C8" s="19" t="s">
        <v>78</v>
      </c>
      <c r="D8" s="19" t="s">
        <v>10</v>
      </c>
      <c r="E8" s="19" t="s">
        <v>12</v>
      </c>
      <c r="F8" s="19" t="s">
        <v>14</v>
      </c>
      <c r="G8" s="19">
        <v>10</v>
      </c>
      <c r="H8" s="19">
        <v>2</v>
      </c>
      <c r="I8" s="19">
        <v>16</v>
      </c>
      <c r="J8" s="19">
        <v>18</v>
      </c>
      <c r="K8" s="19">
        <v>525</v>
      </c>
      <c r="L8" s="19">
        <v>2220</v>
      </c>
      <c r="M8" s="19">
        <v>1024</v>
      </c>
      <c r="N8" s="19">
        <v>0</v>
      </c>
      <c r="O8" s="19">
        <v>0</v>
      </c>
      <c r="P8" s="19">
        <v>16</v>
      </c>
      <c r="Q8" s="19">
        <v>84</v>
      </c>
      <c r="R8" s="19">
        <v>84</v>
      </c>
      <c r="S8" s="19">
        <v>84</v>
      </c>
      <c r="T8" s="19">
        <v>84</v>
      </c>
      <c r="U8" s="19">
        <v>84</v>
      </c>
      <c r="V8" s="19">
        <v>84</v>
      </c>
      <c r="W8" s="19">
        <v>8</v>
      </c>
      <c r="X8" s="19">
        <v>4</v>
      </c>
      <c r="Y8" s="19">
        <v>84</v>
      </c>
      <c r="Z8" s="19">
        <v>84</v>
      </c>
      <c r="AA8" s="19">
        <v>84</v>
      </c>
      <c r="AB8" s="19">
        <v>84</v>
      </c>
      <c r="AC8" s="19">
        <v>8</v>
      </c>
      <c r="AD8" s="19">
        <v>4</v>
      </c>
      <c r="AE8" s="19">
        <v>84</v>
      </c>
      <c r="AF8" s="19">
        <v>84</v>
      </c>
      <c r="AG8" s="19">
        <v>84</v>
      </c>
      <c r="AH8" s="19">
        <v>84</v>
      </c>
      <c r="AI8" s="19">
        <v>84</v>
      </c>
      <c r="AJ8" s="19">
        <v>84</v>
      </c>
      <c r="AK8" s="19">
        <v>8</v>
      </c>
      <c r="AL8" s="19">
        <v>4</v>
      </c>
      <c r="AM8" s="19" t="s">
        <v>84</v>
      </c>
      <c r="AN8" s="19" t="s">
        <v>87</v>
      </c>
      <c r="AO8" s="19"/>
    </row>
    <row r="9" spans="1:41" x14ac:dyDescent="0.25">
      <c r="A9" s="20">
        <v>44399.896724537037</v>
      </c>
      <c r="B9" s="18" t="s">
        <v>96</v>
      </c>
      <c r="C9" s="18" t="s">
        <v>78</v>
      </c>
      <c r="D9" s="18" t="s">
        <v>97</v>
      </c>
      <c r="E9" s="18">
        <v>22</v>
      </c>
      <c r="F9" s="18">
        <v>1</v>
      </c>
      <c r="G9" s="18">
        <v>10</v>
      </c>
      <c r="H9" s="18">
        <v>22</v>
      </c>
      <c r="I9" s="18">
        <v>21</v>
      </c>
      <c r="AM9" s="18" t="s">
        <v>84</v>
      </c>
      <c r="AN9" s="18" t="s">
        <v>83</v>
      </c>
    </row>
    <row r="10" spans="1:41" x14ac:dyDescent="0.25">
      <c r="A10" s="20">
        <v>44399.899618055555</v>
      </c>
      <c r="B10" s="18" t="s">
        <v>10</v>
      </c>
      <c r="C10" s="18" t="s">
        <v>94</v>
      </c>
      <c r="D10" s="18" t="s">
        <v>10</v>
      </c>
      <c r="E10" s="18" t="s">
        <v>12</v>
      </c>
      <c r="Q10" s="18">
        <v>84</v>
      </c>
      <c r="R10" s="18">
        <v>84</v>
      </c>
      <c r="S10" s="18">
        <v>84</v>
      </c>
      <c r="T10" s="18">
        <v>84</v>
      </c>
      <c r="U10" s="18">
        <v>84</v>
      </c>
      <c r="V10" s="18">
        <v>84</v>
      </c>
      <c r="W10" s="18">
        <v>8</v>
      </c>
      <c r="X10" s="18">
        <v>84</v>
      </c>
      <c r="Y10" s="18">
        <v>84</v>
      </c>
      <c r="Z10" s="18">
        <v>84</v>
      </c>
      <c r="AA10" s="18">
        <v>84</v>
      </c>
      <c r="AB10" s="18">
        <v>84</v>
      </c>
      <c r="AC10" s="18">
        <v>84</v>
      </c>
      <c r="AD10" s="18">
        <v>848</v>
      </c>
      <c r="AE10" s="18">
        <v>48</v>
      </c>
      <c r="AF10" s="18">
        <v>8</v>
      </c>
      <c r="AG10" s="18">
        <v>44</v>
      </c>
      <c r="AH10" s="18">
        <v>8</v>
      </c>
      <c r="AI10" s="18">
        <v>8</v>
      </c>
      <c r="AJ10" s="18">
        <v>48</v>
      </c>
      <c r="AK10" s="18">
        <v>48</v>
      </c>
      <c r="AL10" s="18">
        <v>4</v>
      </c>
      <c r="AM10" s="18" t="s">
        <v>84</v>
      </c>
      <c r="AN10" s="18" t="s">
        <v>87</v>
      </c>
    </row>
    <row r="11" spans="1:41" x14ac:dyDescent="0.25">
      <c r="A11" s="20">
        <v>44399.905462962961</v>
      </c>
      <c r="B11" s="18">
        <v>123</v>
      </c>
      <c r="C11" s="18" t="s">
        <v>94</v>
      </c>
      <c r="D11" s="18" t="s">
        <v>10</v>
      </c>
      <c r="E11" s="18" t="s">
        <v>12</v>
      </c>
      <c r="F11" s="18" t="s">
        <v>98</v>
      </c>
      <c r="G11" s="18" t="s">
        <v>98</v>
      </c>
      <c r="H11" s="18" t="s">
        <v>98</v>
      </c>
      <c r="I11" s="18" t="s">
        <v>98</v>
      </c>
      <c r="J11" s="18" t="s">
        <v>98</v>
      </c>
      <c r="K11" s="18" t="s">
        <v>98</v>
      </c>
      <c r="L11" s="18" t="s">
        <v>98</v>
      </c>
      <c r="M11" s="18" t="s">
        <v>98</v>
      </c>
      <c r="N11" s="18" t="s">
        <v>98</v>
      </c>
      <c r="O11" s="18" t="s">
        <v>98</v>
      </c>
      <c r="P11" s="18" t="s">
        <v>98</v>
      </c>
      <c r="Q11" s="18">
        <v>84</v>
      </c>
      <c r="R11" s="18">
        <v>84</v>
      </c>
      <c r="S11" s="18">
        <v>84</v>
      </c>
      <c r="T11" s="18">
        <v>84</v>
      </c>
      <c r="U11" s="18">
        <v>84</v>
      </c>
      <c r="V11" s="18">
        <v>84</v>
      </c>
      <c r="W11" s="18">
        <v>84</v>
      </c>
      <c r="X11" s="18">
        <v>84</v>
      </c>
      <c r="Y11" s="18">
        <v>84</v>
      </c>
      <c r="Z11" s="18">
        <v>84</v>
      </c>
      <c r="AA11" s="18">
        <v>84</v>
      </c>
      <c r="AB11" s="18">
        <v>84</v>
      </c>
      <c r="AC11" s="18">
        <v>84</v>
      </c>
      <c r="AD11" s="18">
        <v>84</v>
      </c>
      <c r="AE11" s="18">
        <v>84</v>
      </c>
      <c r="AF11" s="18">
        <v>84</v>
      </c>
      <c r="AG11" s="18">
        <v>84</v>
      </c>
      <c r="AH11" s="18">
        <v>84</v>
      </c>
      <c r="AI11" s="18">
        <v>84</v>
      </c>
      <c r="AJ11" s="18">
        <v>84</v>
      </c>
      <c r="AK11" s="18">
        <v>84</v>
      </c>
      <c r="AL11" s="18">
        <v>84</v>
      </c>
      <c r="AM11" s="18" t="s">
        <v>86</v>
      </c>
      <c r="AN11" s="18" t="s">
        <v>87</v>
      </c>
    </row>
    <row r="12" spans="1:41" x14ac:dyDescent="0.25">
      <c r="A12" s="20">
        <v>44400.889965277776</v>
      </c>
      <c r="B12" s="18" t="s">
        <v>99</v>
      </c>
      <c r="C12" s="18" t="s">
        <v>78</v>
      </c>
      <c r="D12" s="18" t="s">
        <v>10</v>
      </c>
      <c r="E12" s="18" t="s">
        <v>12</v>
      </c>
      <c r="F12" s="18" t="s">
        <v>14</v>
      </c>
      <c r="G12" s="18">
        <v>10</v>
      </c>
      <c r="H12" s="18">
        <v>2</v>
      </c>
      <c r="I12" s="18">
        <v>16</v>
      </c>
      <c r="J12" s="18">
        <v>18</v>
      </c>
      <c r="K12" s="18">
        <v>525</v>
      </c>
      <c r="L12" s="18">
        <v>2220</v>
      </c>
      <c r="M12" s="18">
        <v>1024</v>
      </c>
      <c r="N12" s="18">
        <v>0</v>
      </c>
      <c r="O12" s="18">
        <v>0</v>
      </c>
      <c r="P12" s="18">
        <v>16</v>
      </c>
      <c r="Q12" s="18">
        <v>84</v>
      </c>
      <c r="R12" s="18">
        <v>84</v>
      </c>
      <c r="S12" s="18">
        <v>84</v>
      </c>
      <c r="T12" s="18">
        <v>48</v>
      </c>
      <c r="U12" s="18">
        <v>4</v>
      </c>
      <c r="V12" s="18">
        <v>84</v>
      </c>
      <c r="W12" s="18">
        <v>84</v>
      </c>
      <c r="X12" s="18">
        <v>48</v>
      </c>
      <c r="Y12" s="18">
        <v>48</v>
      </c>
      <c r="Z12" s="18">
        <v>84</v>
      </c>
      <c r="AA12" s="18">
        <v>8</v>
      </c>
      <c r="AB12" s="18">
        <v>8</v>
      </c>
      <c r="AC12" s="18">
        <v>84</v>
      </c>
      <c r="AD12" s="18">
        <v>84</v>
      </c>
      <c r="AE12" s="18">
        <v>84</v>
      </c>
      <c r="AF12" s="18">
        <v>84</v>
      </c>
      <c r="AG12" s="18">
        <v>48</v>
      </c>
      <c r="AH12" s="18">
        <v>8</v>
      </c>
      <c r="AI12" s="18">
        <v>48</v>
      </c>
      <c r="AJ12" s="18">
        <v>48</v>
      </c>
      <c r="AK12" s="18">
        <v>84</v>
      </c>
      <c r="AL12" s="18">
        <v>84</v>
      </c>
      <c r="AM12" s="18" t="s">
        <v>84</v>
      </c>
      <c r="AN12" s="18" t="s">
        <v>83</v>
      </c>
    </row>
    <row r="13" spans="1:41" x14ac:dyDescent="0.25">
      <c r="A13" s="20">
        <v>44415.036620370367</v>
      </c>
      <c r="B13" s="18">
        <v>123</v>
      </c>
      <c r="C13" s="18" t="s">
        <v>78</v>
      </c>
      <c r="D13" s="18" t="s">
        <v>10</v>
      </c>
      <c r="E13" s="18" t="s">
        <v>12</v>
      </c>
      <c r="F13" s="18" t="s">
        <v>14</v>
      </c>
      <c r="G13" s="18">
        <v>10</v>
      </c>
      <c r="H13" s="18">
        <v>10</v>
      </c>
      <c r="I13" s="18">
        <v>16</v>
      </c>
      <c r="J13" s="18">
        <v>25</v>
      </c>
      <c r="K13" s="18">
        <v>525</v>
      </c>
      <c r="L13" s="18">
        <v>2220</v>
      </c>
      <c r="M13" s="18">
        <v>16</v>
      </c>
      <c r="N13" s="18">
        <v>0</v>
      </c>
      <c r="O13" s="18">
        <v>0</v>
      </c>
      <c r="P13" s="18">
        <v>16</v>
      </c>
      <c r="Q13" s="18" t="s">
        <v>98</v>
      </c>
      <c r="R13" s="18" t="s">
        <v>98</v>
      </c>
      <c r="S13" s="18" t="s">
        <v>98</v>
      </c>
      <c r="T13" s="18" t="s">
        <v>98</v>
      </c>
      <c r="U13" s="18" t="s">
        <v>98</v>
      </c>
      <c r="V13" s="18" t="s">
        <v>98</v>
      </c>
      <c r="W13" s="18" t="s">
        <v>98</v>
      </c>
      <c r="X13" s="18" t="s">
        <v>98</v>
      </c>
      <c r="Y13" s="18" t="s">
        <v>98</v>
      </c>
      <c r="Z13" s="18" t="s">
        <v>98</v>
      </c>
      <c r="AA13" s="18" t="s">
        <v>98</v>
      </c>
      <c r="AB13" s="18" t="s">
        <v>98</v>
      </c>
      <c r="AC13" s="18" t="s">
        <v>98</v>
      </c>
      <c r="AD13" s="18" t="s">
        <v>98</v>
      </c>
      <c r="AE13" s="18" t="s">
        <v>98</v>
      </c>
      <c r="AF13" s="18" t="s">
        <v>98</v>
      </c>
      <c r="AG13" s="18" t="s">
        <v>98</v>
      </c>
      <c r="AH13" s="18" t="s">
        <v>98</v>
      </c>
      <c r="AI13" s="18" t="s">
        <v>98</v>
      </c>
      <c r="AJ13" s="18" t="s">
        <v>98</v>
      </c>
      <c r="AK13" s="18" t="s">
        <v>98</v>
      </c>
      <c r="AL13" s="18" t="s">
        <v>98</v>
      </c>
      <c r="AM13" s="18" t="s">
        <v>84</v>
      </c>
      <c r="AN13" s="18" t="s">
        <v>83</v>
      </c>
    </row>
  </sheetData>
  <conditionalFormatting sqref="AM2:AM1048576">
    <cfRule type="cellIs" dxfId="1" priority="1" operator="equal">
      <formula>"FAIL"</formula>
    </cfRule>
    <cfRule type="cellIs" dxfId="0" priority="2" operator="equal">
      <formula>"PASS"</formula>
    </cfRule>
  </conditionalFormatting>
  <printOptions horizontalCentered="1" verticalCentered="1"/>
  <pageMargins left="0.25" right="0.25" top="0.75" bottom="0.75" header="0.3" footer="0.3"/>
  <pageSetup scale="11" orientation="landscape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TEST REPORT</vt:lpstr>
      <vt:lpstr>USER DATABASE</vt:lpstr>
      <vt:lpstr>DATABASE(FUNCTIONAL)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2021-10-18T16:29:10Z</dcterms:modified>
</cp:coreProperties>
</file>