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Task\hospital\front\combine\"/>
    </mc:Choice>
  </mc:AlternateContent>
  <bookViews>
    <workbookView xWindow="0" yWindow="0" windowWidth="24000" windowHeight="10320" activeTab="4"/>
  </bookViews>
  <sheets>
    <sheet name="data" sheetId="1" r:id="rId1"/>
    <sheet name="prediction" sheetId="2" r:id="rId2"/>
    <sheet name="weather" sheetId="3" r:id="rId3"/>
    <sheet name="saving" sheetId="4" r:id="rId4"/>
    <sheet name="banner" sheetId="5" r:id="rId5"/>
  </sheets>
  <calcPr calcId="152511"/>
</workbook>
</file>

<file path=xl/calcChain.xml><?xml version="1.0" encoding="utf-8"?>
<calcChain xmlns="http://schemas.openxmlformats.org/spreadsheetml/2006/main">
  <c r="C2" i="5" l="1"/>
  <c r="B2" i="5"/>
</calcChain>
</file>

<file path=xl/sharedStrings.xml><?xml version="1.0" encoding="utf-8"?>
<sst xmlns="http://schemas.openxmlformats.org/spreadsheetml/2006/main" count="4064" uniqueCount="409">
  <si>
    <t>week</t>
  </si>
  <si>
    <t>roc_auc</t>
  </si>
  <si>
    <t>auprc</t>
  </si>
  <si>
    <t>recall</t>
  </si>
  <si>
    <t>specificity</t>
  </si>
  <si>
    <t>precision</t>
  </si>
  <si>
    <t>NPV</t>
  </si>
  <si>
    <t>accuracy</t>
  </si>
  <si>
    <t>f1</t>
  </si>
  <si>
    <t>Day</t>
  </si>
  <si>
    <t>Date</t>
  </si>
  <si>
    <t>Location</t>
  </si>
  <si>
    <t>Temperature(C)</t>
  </si>
  <si>
    <t>Monday</t>
  </si>
  <si>
    <t>City A</t>
  </si>
  <si>
    <t>Sunny</t>
  </si>
  <si>
    <t>Tuesday</t>
  </si>
  <si>
    <t>Partly Cloudy</t>
  </si>
  <si>
    <t>Wednesday</t>
  </si>
  <si>
    <t>Cloudy</t>
  </si>
  <si>
    <t>Thursday</t>
  </si>
  <si>
    <t>Rainy</t>
  </si>
  <si>
    <t>Friday</t>
  </si>
  <si>
    <t>Heavy Rain</t>
  </si>
  <si>
    <t>Saturday</t>
  </si>
  <si>
    <t>Sunday</t>
  </si>
  <si>
    <t>pat_id</t>
  </si>
  <si>
    <t>account_id</t>
  </si>
  <si>
    <t>hsp_account_id</t>
  </si>
  <si>
    <t>pat_enc_csn_id</t>
  </si>
  <si>
    <t>contact_date</t>
  </si>
  <si>
    <t>appt_status_name</t>
  </si>
  <si>
    <t>department_id</t>
  </si>
  <si>
    <t>department_name</t>
  </si>
  <si>
    <t>dept_specialty_c</t>
  </si>
  <si>
    <t>dept_specialty_name</t>
  </si>
  <si>
    <t>center_c</t>
  </si>
  <si>
    <t>center_name</t>
  </si>
  <si>
    <t>loc_id</t>
  </si>
  <si>
    <t>loc_name</t>
  </si>
  <si>
    <t>serv_area_id</t>
  </si>
  <si>
    <t>serv_area_name</t>
  </si>
  <si>
    <t>prov_id</t>
  </si>
  <si>
    <t>prov_name_wid</t>
  </si>
  <si>
    <t>prc_id</t>
  </si>
  <si>
    <t>prc_name</t>
  </si>
  <si>
    <t>appt_made_dttm</t>
  </si>
  <si>
    <t>appt_made_date</t>
  </si>
  <si>
    <t>same_day_yn</t>
  </si>
  <si>
    <t>appt_block_c</t>
  </si>
  <si>
    <t>appt_block_name</t>
  </si>
  <si>
    <t>appt_length</t>
  </si>
  <si>
    <t>appt_dttm</t>
  </si>
  <si>
    <t>appt_canc_dttm</t>
  </si>
  <si>
    <t>appt_canc_date</t>
  </si>
  <si>
    <t>cancel_reason_c</t>
  </si>
  <si>
    <t>cancel_reason_name</t>
  </si>
  <si>
    <t>cancel_initiator</t>
  </si>
  <si>
    <t>same_day_canc_yn</t>
  </si>
  <si>
    <t>appt_serial_num</t>
  </si>
  <si>
    <t>resched_appt_csn_id</t>
  </si>
  <si>
    <t>referral_id</t>
  </si>
  <si>
    <t>referral_req_yn</t>
  </si>
  <si>
    <t>referring_prov_id</t>
  </si>
  <si>
    <t>referring_prov_name_wid</t>
  </si>
  <si>
    <t>coverage_id</t>
  </si>
  <si>
    <t>charge_slip_number</t>
  </si>
  <si>
    <t>appt_conf_stat_c</t>
  </si>
  <si>
    <t>appt_conf_stat_name</t>
  </si>
  <si>
    <t>appt_conf_user_id</t>
  </si>
  <si>
    <t>appt_conf_user_name</t>
  </si>
  <si>
    <t>appt_conf_dttm</t>
  </si>
  <si>
    <t>walk_in_yn</t>
  </si>
  <si>
    <t>sequential_yn</t>
  </si>
  <si>
    <t>cns_warning_overridden_yn</t>
  </si>
  <si>
    <t>overbooked_yn</t>
  </si>
  <si>
    <t>override_yn</t>
  </si>
  <si>
    <t>unavailable_time_yn</t>
  </si>
  <si>
    <t>number_of_calls</t>
  </si>
  <si>
    <t>change_cnt</t>
  </si>
  <si>
    <t>joint_appt_yn</t>
  </si>
  <si>
    <t>cm_ct_owner_id</t>
  </si>
  <si>
    <t>phone_rem_stat_c</t>
  </si>
  <si>
    <t>phone_rem_stat_name</t>
  </si>
  <si>
    <t>completed_status_yn</t>
  </si>
  <si>
    <t>hour_of_day</t>
  </si>
  <si>
    <t>cancel_lead_hours</t>
  </si>
  <si>
    <t>appt_arrival_dttm</t>
  </si>
  <si>
    <t>appt_utc_dttm</t>
  </si>
  <si>
    <t>appt_canc_utc_dttm</t>
  </si>
  <si>
    <t>appt_made_utc_dttm</t>
  </si>
  <si>
    <t>appt_sched_source_c</t>
  </si>
  <si>
    <t>appt_sched_source_name</t>
  </si>
  <si>
    <t>pat_online_yn</t>
  </si>
  <si>
    <t>echkin_status_c</t>
  </si>
  <si>
    <t>echkin_status_name</t>
  </si>
  <si>
    <t>pat_sched_myc_stat_c</t>
  </si>
  <si>
    <t>pat_sched_myc_stat_name</t>
  </si>
  <si>
    <t>late_cancel_yn</t>
  </si>
  <si>
    <t>update_date</t>
  </si>
  <si>
    <t>pat_mrn_id</t>
  </si>
  <si>
    <t>pat_name</t>
  </si>
  <si>
    <t>zip</t>
  </si>
  <si>
    <t>birth_date</t>
  </si>
  <si>
    <t>sex</t>
  </si>
  <si>
    <t>race</t>
  </si>
  <si>
    <t>ethnic_group</t>
  </si>
  <si>
    <t>marital_status</t>
  </si>
  <si>
    <t>religion</t>
  </si>
  <si>
    <t>language</t>
  </si>
  <si>
    <t>reg_date</t>
  </si>
  <si>
    <t>fin_class_name</t>
  </si>
  <si>
    <t>payor_name</t>
  </si>
  <si>
    <t>benefit_plan_name</t>
  </si>
  <si>
    <t>copay_due</t>
  </si>
  <si>
    <t>required_prepay_amt</t>
  </si>
  <si>
    <t>prepay_paid</t>
  </si>
  <si>
    <t>pre_payment_date</t>
  </si>
  <si>
    <t>noshow</t>
  </si>
  <si>
    <t>noshow_pred(0/1)</t>
  </si>
  <si>
    <t>noshow_pred_probability</t>
  </si>
  <si>
    <t>Completed</t>
  </si>
  <si>
    <t>UTP ADVANCED HEART FAILURE - MHH SOUTHEAST</t>
  </si>
  <si>
    <t>Cardiology</t>
  </si>
  <si>
    <t>Southeast</t>
  </si>
  <si>
    <t>UTP MHH SE MED PLAZA 2</t>
  </si>
  <si>
    <t>UTHEALTH</t>
  </si>
  <si>
    <t>FirstName, LastName</t>
  </si>
  <si>
    <t>ESTABLISHED PATIENT</t>
  </si>
  <si>
    <t>N</t>
  </si>
  <si>
    <t>Y</t>
  </si>
  <si>
    <t>Firstname Lastname</t>
  </si>
  <si>
    <t>Confirmed</t>
  </si>
  <si>
    <t>MYCHARTG</t>
  </si>
  <si>
    <t>Cadence</t>
  </si>
  <si>
    <t>In Progress</t>
  </si>
  <si>
    <t>Activated</t>
  </si>
  <si>
    <t>Firstname Lasatname</t>
  </si>
  <si>
    <t>77087-5425</t>
  </si>
  <si>
    <t>Male</t>
  </si>
  <si>
    <t>Hispanic</t>
  </si>
  <si>
    <t>Other Hispanic, Latino/a, or Spanish origin</t>
  </si>
  <si>
    <t>Married</t>
  </si>
  <si>
    <t>Baptist</t>
  </si>
  <si>
    <t>English</t>
  </si>
  <si>
    <t>Medicare Managed Care</t>
  </si>
  <si>
    <t>WELLCARE TEXANPLUS</t>
  </si>
  <si>
    <t>MEDICARE PART A AND B</t>
  </si>
  <si>
    <t>UTP PEDI PRIMARY CARE PEDIATRICS - UTPB</t>
  </si>
  <si>
    <t>Pediatrics</t>
  </si>
  <si>
    <t>Texas Medical Center</t>
  </si>
  <si>
    <t>UTP 6410 FANNIN ST</t>
  </si>
  <si>
    <t>WELL CHILD</t>
  </si>
  <si>
    <t>Not Started</t>
  </si>
  <si>
    <t>Single</t>
  </si>
  <si>
    <t>Medicaid Managed Care</t>
  </si>
  <si>
    <t>WELLPOINT</t>
  </si>
  <si>
    <t>CIGNA OPEN ACCESS/OPEN ACCESS PLUS</t>
  </si>
  <si>
    <t>UTP PEDI NEUROSURGERY - UTPB</t>
  </si>
  <si>
    <t>Pediatric Neurosurgery</t>
  </si>
  <si>
    <t>Established Pt</t>
  </si>
  <si>
    <t>Not Confirmed</t>
  </si>
  <si>
    <t>UTP PEDI SPECIALISTS NEUROLOGY - UTPB</t>
  </si>
  <si>
    <t>Pediatric Neurology</t>
  </si>
  <si>
    <t>NURSE VISIT</t>
  </si>
  <si>
    <t>UTP PEDI SPECIALISTS PULMONOLOGY - UTPB</t>
  </si>
  <si>
    <t>Pediatric Pulmonology</t>
  </si>
  <si>
    <t>NEW PATIENT</t>
  </si>
  <si>
    <t>EXT MHHS SURG SCHEDULING</t>
  </si>
  <si>
    <t>*No specialty</t>
  </si>
  <si>
    <t>External</t>
  </si>
  <si>
    <t>EXT MSRDP LOCATION</t>
  </si>
  <si>
    <t>EXTERNAL SURGERY</t>
  </si>
  <si>
    <t>EDI</t>
  </si>
  <si>
    <t>UTP HIGH RISK CHILDRENS CLINIC PEDIATRICS - UTPB</t>
  </si>
  <si>
    <t>UTP PEDI OTORHINOLARYNGOLOGY - MHH PLAZA</t>
  </si>
  <si>
    <t>Pediatric Otolaryngology</t>
  </si>
  <si>
    <t>Texas Medical Center - MHH Plaza</t>
  </si>
  <si>
    <t>UTP 6400 FANNIN ST</t>
  </si>
  <si>
    <t>New Patient</t>
  </si>
  <si>
    <t>INTEGRANET HEALTH OON</t>
  </si>
  <si>
    <t>Scheduled</t>
  </si>
  <si>
    <t>BCBS TX HEALTHSELECT OF TEXAS</t>
  </si>
  <si>
    <t>ESTABLISHED EPILEPSY</t>
  </si>
  <si>
    <t>Answer Machine</t>
  </si>
  <si>
    <t>Not Hispanic, Latino/a, or Spanish origin</t>
  </si>
  <si>
    <t>MOLINA HEALTHCARE OF TEXAS</t>
  </si>
  <si>
    <t>UTP GERIATRICS - SIENNA</t>
  </si>
  <si>
    <t>Geriatric Medicine</t>
  </si>
  <si>
    <t>Sienna Village</t>
  </si>
  <si>
    <t>UTP SIENNA VILLAGE MULTI SPECIALTY</t>
  </si>
  <si>
    <t>ESTABLISHED GERIATRIC</t>
  </si>
  <si>
    <t>Established Geriatrics</t>
  </si>
  <si>
    <t>Pending Activation</t>
  </si>
  <si>
    <t>77459-2495</t>
  </si>
  <si>
    <t>UNITEDHEALTHCARE WELLMED</t>
  </si>
  <si>
    <t>WELLPOINT STAR</t>
  </si>
  <si>
    <t>Inactivated</t>
  </si>
  <si>
    <t>UNITEDHEALTHCARE COMMUNITY PLAN TEXAS</t>
  </si>
  <si>
    <t>No Show</t>
  </si>
  <si>
    <t>EXT MSRDP INTERNAL MEDICINE</t>
  </si>
  <si>
    <t>Internal Medicine</t>
  </si>
  <si>
    <t>77339-3443</t>
  </si>
  <si>
    <t>White</t>
  </si>
  <si>
    <t>AETNA MEDICARE ADVANTAGE</t>
  </si>
  <si>
    <t>UTP CRD THORACIC &amp; VASC SURG &amp; IMG - NORTHEAST</t>
  </si>
  <si>
    <t>Vascular Surgery</t>
  </si>
  <si>
    <t>Northeast</t>
  </si>
  <si>
    <t>UTP 18955 N Memorial Dr</t>
  </si>
  <si>
    <t>Medicare</t>
  </si>
  <si>
    <t>MEDICARE</t>
  </si>
  <si>
    <t>UTP NEURO SPINE - MHH PLAZA</t>
  </si>
  <si>
    <t>Neurosurgery</t>
  </si>
  <si>
    <t>Managed Care</t>
  </si>
  <si>
    <t>CIGNA</t>
  </si>
  <si>
    <t>UTP PAIN MEDICINE SPINE - MHH PLAZA</t>
  </si>
  <si>
    <t>Pain Medicine</t>
  </si>
  <si>
    <t>CONSULT</t>
  </si>
  <si>
    <t>UHC WELLMED</t>
  </si>
  <si>
    <t>FL &lt; 1 HOUR</t>
  </si>
  <si>
    <t>WELLPOINT MEDICARE ADVANTAGE PLAN</t>
  </si>
  <si>
    <t>INJECTION</t>
  </si>
  <si>
    <t>Injection</t>
  </si>
  <si>
    <t>UTP NEUROSURGERY - MHH GREATER HEIGHTS</t>
  </si>
  <si>
    <t>Greater Heights</t>
  </si>
  <si>
    <t>UTP MHH GREATER HEIGHTS MEDICAL PLAZA 1</t>
  </si>
  <si>
    <t>Arrived</t>
  </si>
  <si>
    <t>POST-OP</t>
  </si>
  <si>
    <t>Post-op</t>
  </si>
  <si>
    <t>UTP NEUROSURGERY - MHH MEM CITY</t>
  </si>
  <si>
    <t>MHH Memorial City</t>
  </si>
  <si>
    <t>UTP MHH MEM CITY TOWER</t>
  </si>
  <si>
    <t>77092-1441</t>
  </si>
  <si>
    <t>INTEGRANET HEALTH</t>
  </si>
  <si>
    <t>UTP PEDI CENTER PEDIATRICS - BAY AREA</t>
  </si>
  <si>
    <t>Bay Area</t>
  </si>
  <si>
    <t>UTP PEDIATRIC CENTER AT BAY AREA</t>
  </si>
  <si>
    <t>Unknown</t>
  </si>
  <si>
    <t>BCBS OF TEXAS</t>
  </si>
  <si>
    <t>Not Verified</t>
  </si>
  <si>
    <t>UTP PEDIATRICS - THE HEIGHTS</t>
  </si>
  <si>
    <t>The Heights</t>
  </si>
  <si>
    <t>UTP HEIGHTS MULTI SPECIALTY CLINIC</t>
  </si>
  <si>
    <t>Well Child</t>
  </si>
  <si>
    <t>Black or African American</t>
  </si>
  <si>
    <t>UTP PEDI PSYCHIATRY - VICTORY</t>
  </si>
  <si>
    <t>Pediatric Psychiatry</t>
  </si>
  <si>
    <t>Victory</t>
  </si>
  <si>
    <t>UTP VICTORY CLINIC</t>
  </si>
  <si>
    <t>ESTABLISHED TELEMEDICINE</t>
  </si>
  <si>
    <t>Est Telemedicine</t>
  </si>
  <si>
    <t>UTP PSYCHOLOGY - VICTORY</t>
  </si>
  <si>
    <t>Psychology</t>
  </si>
  <si>
    <t>NEW TELEMEDICINE</t>
  </si>
  <si>
    <t>OPEN ACCESS AETNA SELECT EPO</t>
  </si>
  <si>
    <t>Patient Exclude</t>
  </si>
  <si>
    <t>BCBS TX PPO AND OUT OF STATE</t>
  </si>
  <si>
    <t>UTP INTERNAL MED - VICTORY</t>
  </si>
  <si>
    <t>TEXAS CHILDREN'S HEALTH PLAN STAR</t>
  </si>
  <si>
    <t>UTP ORTHO IRONMAN SMI - MHH SUGAR LAND</t>
  </si>
  <si>
    <t>Orthopedic Surgery</t>
  </si>
  <si>
    <t>Sugar Land</t>
  </si>
  <si>
    <t>UTP MHH SUGAR LAND MED PLAZA 2</t>
  </si>
  <si>
    <t>77583-3526</t>
  </si>
  <si>
    <t>UTP ORTHO - KINGWOOD</t>
  </si>
  <si>
    <t>Kingwood</t>
  </si>
  <si>
    <t>UTP ORTHO KINGWOOD K</t>
  </si>
  <si>
    <t>Decline to Answer</t>
  </si>
  <si>
    <t>WELLPOINT MEDICARE ADVANTAGE</t>
  </si>
  <si>
    <t>UTP NEUROLOGY - UTPB</t>
  </si>
  <si>
    <t>Neurology</t>
  </si>
  <si>
    <t>ELECTROMYOGRAPHY</t>
  </si>
  <si>
    <t>SURGERY</t>
  </si>
  <si>
    <t>SUPERIOR VISION SERVICES</t>
  </si>
  <si>
    <t>CIGNA MEDICARE HMO</t>
  </si>
  <si>
    <t>CHC MEDICAID STAR</t>
  </si>
  <si>
    <t>DELETED UTP ORTHO - KINGWOOD</t>
  </si>
  <si>
    <t>UTP FAMILY PRACTICE CENTER FAMILY MEDICINE - BAYSHORE</t>
  </si>
  <si>
    <t>Family Medicine</t>
  </si>
  <si>
    <t>Bayshore</t>
  </si>
  <si>
    <t>UTP BAYSHORE CLINIC</t>
  </si>
  <si>
    <t>77505-4212</t>
  </si>
  <si>
    <t>Other</t>
  </si>
  <si>
    <t>TELEMEDICINE VIDEO</t>
  </si>
  <si>
    <t>Same Day</t>
  </si>
  <si>
    <t>UTP RHEUMATOLOGY-UTPB</t>
  </si>
  <si>
    <t>Rheumatology</t>
  </si>
  <si>
    <t>77028-5724</t>
  </si>
  <si>
    <t>AETNA</t>
  </si>
  <si>
    <t>77656-8683</t>
  </si>
  <si>
    <t>UTP PEDI CENTER GASTROENTEROLOGY - MHH THE WOODLANDS</t>
  </si>
  <si>
    <t>Pediatric Gastroenterology</t>
  </si>
  <si>
    <t>The Woodlands</t>
  </si>
  <si>
    <t>UTP MHH WOODLANDS MED PLAZA 2</t>
  </si>
  <si>
    <t>Mexican, Mexican American, or Chicano/a</t>
  </si>
  <si>
    <t>Other Christian</t>
  </si>
  <si>
    <t>TEXAS CHILDREN'S HEALTH PLAN</t>
  </si>
  <si>
    <t>ESTABLISHED NM</t>
  </si>
  <si>
    <t>Established NeuroMuscular</t>
  </si>
  <si>
    <t>77833-5692</t>
  </si>
  <si>
    <t>77048-1508</t>
  </si>
  <si>
    <t>Protestant</t>
  </si>
  <si>
    <t>UTP PSYCHIATRY - BBSB</t>
  </si>
  <si>
    <t>Psychiatry</t>
  </si>
  <si>
    <t>BBSB</t>
  </si>
  <si>
    <t>UTP BBSB</t>
  </si>
  <si>
    <t>77532-5429</t>
  </si>
  <si>
    <t>Telephone Visit</t>
  </si>
  <si>
    <t>UTP OPHTHALMOLOGY - MHH PLAZA</t>
  </si>
  <si>
    <t>Ophthalmology</t>
  </si>
  <si>
    <t>Non Standard MyChart Status</t>
  </si>
  <si>
    <t>77049-3628</t>
  </si>
  <si>
    <t>MyChart Open</t>
  </si>
  <si>
    <t>CIGNA  MEDICARE</t>
  </si>
  <si>
    <t>UTP OTORHINOLARYNGOLOGY - GREATER HEIGHTS</t>
  </si>
  <si>
    <t>Otolaryngology</t>
  </si>
  <si>
    <t>Not Offered</t>
  </si>
  <si>
    <t>COMMUNITY HEALTH CHOICE</t>
  </si>
  <si>
    <t>UTP ORTHO 2 - THE WOODLANDS</t>
  </si>
  <si>
    <t>UTP WOODLANDS IRONMAN SMI</t>
  </si>
  <si>
    <t>UTP OB GYN - THE HEIGHTS</t>
  </si>
  <si>
    <t>Obstetrics and Gynecology</t>
  </si>
  <si>
    <t>NEW WELL WOMAN EXAM</t>
  </si>
  <si>
    <t>UTP ENDOCRINOLOGY - CINCO RANCH</t>
  </si>
  <si>
    <t>Endocrinology</t>
  </si>
  <si>
    <t>Cinco Ranch</t>
  </si>
  <si>
    <t>UTP CINCO RANCH MULTI SPECIALTY CLINIC</t>
  </si>
  <si>
    <t>ESTABLISHED ENDOCRIN</t>
  </si>
  <si>
    <t>77450-4125</t>
  </si>
  <si>
    <t>UTP CARDIOLOGY - CINCO RANCH</t>
  </si>
  <si>
    <t>UTP FAMILY MEDICINE - CINCO RANCH</t>
  </si>
  <si>
    <t>UTP ORTHO - MHH CYPRESS</t>
  </si>
  <si>
    <t>Cypress</t>
  </si>
  <si>
    <t>UTP MHH CYPRESS MEDICAL PLAZA 1</t>
  </si>
  <si>
    <t>77377-5986</t>
  </si>
  <si>
    <t>UTP XRAY - MHH CYPRESS</t>
  </si>
  <si>
    <t>Radiology</t>
  </si>
  <si>
    <t>XR RESOURCES+EOS</t>
  </si>
  <si>
    <t>EpicCare</t>
  </si>
  <si>
    <t>UTP COLORECTAL CLINIC - MHH THE WOODLANDS</t>
  </si>
  <si>
    <t>Colon and Rectal Surgery</t>
  </si>
  <si>
    <t>UTP MHH WOODLANDS MED PLAZA 3</t>
  </si>
  <si>
    <t>UTP GENERAL SURGERY 2 - MHH SOUTHEAST</t>
  </si>
  <si>
    <t>General Surgery</t>
  </si>
  <si>
    <t>77571-7356</t>
  </si>
  <si>
    <t>77536-3700</t>
  </si>
  <si>
    <t>Catholic</t>
  </si>
  <si>
    <t>CSV-Initial</t>
  </si>
  <si>
    <t>ED/HOSPITAL FOLLOW UP</t>
  </si>
  <si>
    <t>Physical</t>
  </si>
  <si>
    <t>UTP PSYCHIATRY - THE HEIGHTS</t>
  </si>
  <si>
    <t>77079-5129</t>
  </si>
  <si>
    <t>UTP ENDOCRINOLOGY - THE HEIGHTS</t>
  </si>
  <si>
    <t>UNITEDHEALTHCARE</t>
  </si>
  <si>
    <t>UHC CHOICE/CHOICE PLUS</t>
  </si>
  <si>
    <t>UTP CARDIOLOGY - UTPB</t>
  </si>
  <si>
    <t>CV US CAROTID</t>
  </si>
  <si>
    <t>UTP FAMILY MEDICINE - THE HEIGHTS</t>
  </si>
  <si>
    <t>SAME DAY</t>
  </si>
  <si>
    <t>revenue</t>
  </si>
  <si>
    <t>physician_username</t>
  </si>
  <si>
    <t>extra_effort</t>
  </si>
  <si>
    <t>Weather_Condition</t>
  </si>
  <si>
    <t>David</t>
  </si>
  <si>
    <t>Kingston</t>
  </si>
  <si>
    <t>Victor</t>
  </si>
  <si>
    <t>Jenny</t>
  </si>
  <si>
    <t>Jonas</t>
  </si>
  <si>
    <t>week_of</t>
  </si>
  <si>
    <t>no_show</t>
  </si>
  <si>
    <t>saving</t>
  </si>
  <si>
    <t>all</t>
  </si>
  <si>
    <t>Interventional Radiology</t>
  </si>
  <si>
    <t>Urogynecology</t>
  </si>
  <si>
    <t>Pediatric Urology</t>
  </si>
  <si>
    <t>Pulmonology</t>
  </si>
  <si>
    <t>Gynecologic Oncology</t>
  </si>
  <si>
    <t>Audiology</t>
  </si>
  <si>
    <t>Pediatric Cardiology</t>
  </si>
  <si>
    <t>Pediatric Ophthalmology</t>
  </si>
  <si>
    <t>Pediatric Nephrology</t>
  </si>
  <si>
    <t>Hematology</t>
  </si>
  <si>
    <t>Sleep Medicine</t>
  </si>
  <si>
    <t>Dermatology</t>
  </si>
  <si>
    <t>Pediatric Plastic Surgery</t>
  </si>
  <si>
    <t>Urology</t>
  </si>
  <si>
    <t>Gastroenterology</t>
  </si>
  <si>
    <t>Pediatric Genetics</t>
  </si>
  <si>
    <t>Pediatric Endocrinology</t>
  </si>
  <si>
    <t>Nephrology</t>
  </si>
  <si>
    <t>Pediatric Allergy</t>
  </si>
  <si>
    <t>Pediatric Surgery</t>
  </si>
  <si>
    <t>Physical Medicine and Rehabilitation</t>
  </si>
  <si>
    <t>Infectious Diseases</t>
  </si>
  <si>
    <t>Oral Surgery</t>
  </si>
  <si>
    <t>Plastic Surgery</t>
  </si>
  <si>
    <t>Oncology</t>
  </si>
  <si>
    <t>Neuropsychology</t>
  </si>
  <si>
    <t>Pediatric Hematology</t>
  </si>
  <si>
    <t>Pediatric Rheumatology</t>
  </si>
  <si>
    <t>Adolescent Medicine</t>
  </si>
  <si>
    <t>Maternal and Fetal Medicine</t>
  </si>
  <si>
    <t>Nutrition</t>
  </si>
  <si>
    <t>Pediatric Infectious Disease</t>
  </si>
  <si>
    <t>Primary Care</t>
  </si>
  <si>
    <t>Allergy and Immunology</t>
  </si>
  <si>
    <t>Employee Health</t>
  </si>
  <si>
    <t>Behavioral Health</t>
  </si>
  <si>
    <t>Physical 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</si>
</sst>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1"/>
  <sheetViews>
    <sheetView topLeftCell="G1" zoomScale="115" zoomScaleNormal="115" workbookViewId="0">
      <selection activeCell="K85" sqref="K85"/>
    </sheetView>
  </sheetViews>
  <sheetFormatPr defaultRowHeight="15" x14ac:dyDescent="0.25"/>
  <cols>
    <col min="1" max="1" width="4" bestFit="1" customWidth="1"/>
    <col min="2" max="2" width="10" bestFit="1" customWidth="1"/>
    <col min="3" max="3" width="10.5703125" bestFit="1" customWidth="1"/>
    <col min="4" max="4" width="14.85546875" bestFit="1" customWidth="1"/>
    <col min="5" max="5" width="14.7109375" bestFit="1" customWidth="1"/>
    <col min="6" max="6" width="12.42578125" bestFit="1" customWidth="1"/>
    <col min="7" max="7" width="17.5703125" bestFit="1" customWidth="1"/>
    <col min="8" max="8" width="14.42578125" bestFit="1" customWidth="1"/>
    <col min="9" max="9" width="58.7109375" bestFit="1" customWidth="1"/>
    <col min="10" max="10" width="16" bestFit="1" customWidth="1"/>
    <col min="11" max="11" width="25.140625" bestFit="1" customWidth="1"/>
    <col min="12" max="12" width="8.5703125" bestFit="1" customWidth="1"/>
    <col min="13" max="13" width="31.42578125" bestFit="1" customWidth="1"/>
    <col min="14" max="14" width="6.28515625" bestFit="1" customWidth="1"/>
    <col min="15" max="15" width="42.140625" bestFit="1" customWidth="1"/>
    <col min="16" max="16" width="12.28515625" bestFit="1" customWidth="1"/>
    <col min="17" max="17" width="15.7109375" bestFit="1" customWidth="1"/>
    <col min="18" max="18" width="7.7109375" bestFit="1" customWidth="1"/>
    <col min="19" max="19" width="20.140625" bestFit="1" customWidth="1"/>
    <col min="20" max="20" width="8" bestFit="1" customWidth="1"/>
    <col min="21" max="21" width="26" bestFit="1" customWidth="1"/>
    <col min="22" max="22" width="16.42578125" bestFit="1" customWidth="1"/>
    <col min="23" max="23" width="16.140625" bestFit="1" customWidth="1"/>
    <col min="24" max="24" width="13.140625" bestFit="1" customWidth="1"/>
    <col min="25" max="25" width="12.5703125" bestFit="1" customWidth="1"/>
    <col min="26" max="26" width="25.7109375" bestFit="1" customWidth="1"/>
    <col min="27" max="27" width="11.7109375" bestFit="1" customWidth="1"/>
    <col min="28" max="28" width="15.85546875" bestFit="1" customWidth="1"/>
    <col min="29" max="29" width="15.28515625" bestFit="1" customWidth="1"/>
    <col min="30" max="30" width="15" bestFit="1" customWidth="1"/>
    <col min="31" max="31" width="15.5703125" bestFit="1" customWidth="1"/>
    <col min="32" max="32" width="19.85546875" bestFit="1" customWidth="1"/>
    <col min="33" max="33" width="14.85546875" bestFit="1" customWidth="1"/>
    <col min="34" max="34" width="18.140625" bestFit="1" customWidth="1"/>
    <col min="35" max="35" width="16" bestFit="1" customWidth="1"/>
    <col min="36" max="36" width="19.85546875" bestFit="1" customWidth="1"/>
    <col min="37" max="37" width="10.42578125" bestFit="1" customWidth="1"/>
    <col min="38" max="38" width="15" bestFit="1" customWidth="1"/>
    <col min="39" max="39" width="16.7109375" bestFit="1" customWidth="1"/>
    <col min="40" max="40" width="24.5703125" bestFit="1" customWidth="1"/>
    <col min="41" max="41" width="11.7109375" bestFit="1" customWidth="1"/>
    <col min="42" max="42" width="19.28515625" bestFit="1" customWidth="1"/>
    <col min="43" max="43" width="16.140625" bestFit="1" customWidth="1"/>
    <col min="44" max="44" width="20.42578125" bestFit="1" customWidth="1"/>
    <col min="45" max="45" width="17.7109375" bestFit="1" customWidth="1"/>
    <col min="46" max="46" width="21" bestFit="1" customWidth="1"/>
    <col min="47" max="47" width="15.85546875" bestFit="1" customWidth="1"/>
    <col min="48" max="48" width="11" bestFit="1" customWidth="1"/>
    <col min="49" max="49" width="13.7109375" bestFit="1" customWidth="1"/>
    <col min="50" max="50" width="26.5703125" bestFit="1" customWidth="1"/>
    <col min="51" max="51" width="15" bestFit="1" customWidth="1"/>
    <col min="52" max="52" width="11.7109375" bestFit="1" customWidth="1"/>
    <col min="53" max="53" width="19.85546875" bestFit="1" customWidth="1"/>
    <col min="54" max="54" width="15.85546875" bestFit="1" customWidth="1"/>
    <col min="55" max="55" width="11" bestFit="1" customWidth="1"/>
    <col min="56" max="56" width="13.42578125" bestFit="1" customWidth="1"/>
    <col min="57" max="57" width="15.7109375" bestFit="1" customWidth="1"/>
    <col min="58" max="58" width="17.7109375" bestFit="1" customWidth="1"/>
    <col min="59" max="59" width="22" bestFit="1" customWidth="1"/>
    <col min="60" max="60" width="20.28515625" bestFit="1" customWidth="1"/>
    <col min="61" max="61" width="12.140625" bestFit="1" customWidth="1"/>
    <col min="62" max="62" width="17.7109375" bestFit="1" customWidth="1"/>
    <col min="63" max="63" width="17" bestFit="1" customWidth="1"/>
    <col min="64" max="64" width="15.85546875" bestFit="1" customWidth="1"/>
    <col min="65" max="65" width="19.140625" bestFit="1" customWidth="1"/>
    <col min="66" max="66" width="20.28515625" bestFit="1" customWidth="1"/>
    <col min="67" max="67" width="20.140625" bestFit="1" customWidth="1"/>
    <col min="68" max="68" width="24.42578125" bestFit="1" customWidth="1"/>
    <col min="69" max="69" width="13.85546875" bestFit="1" customWidth="1"/>
    <col min="70" max="70" width="15.140625" bestFit="1" customWidth="1"/>
    <col min="71" max="71" width="19.42578125" bestFit="1" customWidth="1"/>
    <col min="72" max="72" width="21" bestFit="1" customWidth="1"/>
    <col min="73" max="73" width="27.28515625" bestFit="1" customWidth="1"/>
    <col min="74" max="74" width="14.28515625" bestFit="1" customWidth="1"/>
    <col min="75" max="75" width="12.28515625" bestFit="1" customWidth="1"/>
    <col min="76" max="76" width="11.140625" bestFit="1" customWidth="1"/>
    <col min="77" max="77" width="20" bestFit="1" customWidth="1"/>
    <col min="78" max="78" width="10.7109375" bestFit="1" customWidth="1"/>
    <col min="79" max="79" width="10.28515625" bestFit="1" customWidth="1"/>
    <col min="80" max="80" width="5.42578125" bestFit="1" customWidth="1"/>
    <col min="81" max="81" width="23.85546875" bestFit="1" customWidth="1"/>
    <col min="82" max="82" width="39" bestFit="1" customWidth="1"/>
    <col min="83" max="83" width="13.7109375" bestFit="1" customWidth="1"/>
    <col min="84" max="84" width="14.5703125" bestFit="1" customWidth="1"/>
    <col min="85" max="85" width="9" bestFit="1" customWidth="1"/>
    <col min="86" max="86" width="10.7109375" bestFit="1" customWidth="1"/>
    <col min="87" max="87" width="22.7109375" bestFit="1" customWidth="1"/>
    <col min="88" max="88" width="42.7109375" bestFit="1" customWidth="1"/>
    <col min="89" max="89" width="38.42578125" bestFit="1" customWidth="1"/>
    <col min="90" max="90" width="10.5703125" bestFit="1" customWidth="1"/>
    <col min="91" max="91" width="20.5703125" bestFit="1" customWidth="1"/>
    <col min="92" max="92" width="12" bestFit="1" customWidth="1"/>
    <col min="93" max="93" width="18.140625" bestFit="1" customWidth="1"/>
    <col min="94" max="94" width="8" bestFit="1" customWidth="1"/>
    <col min="95" max="95" width="17.7109375" bestFit="1" customWidth="1"/>
    <col min="96" max="96" width="24.28515625" bestFit="1" customWidth="1"/>
    <col min="97" max="97" width="18.140625" customWidth="1"/>
  </cols>
  <sheetData>
    <row r="1" spans="1:97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360</v>
      </c>
    </row>
    <row r="2" spans="1:97" x14ac:dyDescent="0.25">
      <c r="A2">
        <v>0</v>
      </c>
      <c r="B2">
        <v>207677878</v>
      </c>
      <c r="C2">
        <v>315570</v>
      </c>
      <c r="E2">
        <v>426578751</v>
      </c>
      <c r="F2" s="1">
        <v>44993</v>
      </c>
      <c r="G2" t="s">
        <v>121</v>
      </c>
      <c r="H2">
        <v>10041001</v>
      </c>
      <c r="I2" t="s">
        <v>122</v>
      </c>
      <c r="J2">
        <v>4</v>
      </c>
      <c r="K2" t="s">
        <v>123</v>
      </c>
      <c r="L2">
        <v>11734</v>
      </c>
      <c r="M2" t="s">
        <v>124</v>
      </c>
      <c r="N2">
        <v>10041</v>
      </c>
      <c r="O2" t="s">
        <v>125</v>
      </c>
      <c r="P2">
        <v>10</v>
      </c>
      <c r="Q2" t="s">
        <v>126</v>
      </c>
      <c r="R2">
        <v>245</v>
      </c>
      <c r="S2" t="s">
        <v>127</v>
      </c>
      <c r="T2">
        <v>3195441</v>
      </c>
      <c r="U2" t="s">
        <v>128</v>
      </c>
      <c r="V2" s="2">
        <v>44830.395833333336</v>
      </c>
      <c r="W2" s="1">
        <v>44830</v>
      </c>
      <c r="X2" t="s">
        <v>129</v>
      </c>
      <c r="AA2">
        <v>15</v>
      </c>
      <c r="AB2" s="2">
        <v>44993.572916666664</v>
      </c>
      <c r="AH2" t="s">
        <v>129</v>
      </c>
      <c r="AI2">
        <v>25024737</v>
      </c>
      <c r="AK2">
        <v>64926710</v>
      </c>
      <c r="AL2" t="s">
        <v>130</v>
      </c>
      <c r="AM2">
        <v>6456</v>
      </c>
      <c r="AN2" t="s">
        <v>131</v>
      </c>
      <c r="AO2">
        <v>73660117</v>
      </c>
      <c r="AP2">
        <v>54765219</v>
      </c>
      <c r="AQ2">
        <v>1</v>
      </c>
      <c r="AR2" t="s">
        <v>132</v>
      </c>
      <c r="AS2" t="s">
        <v>133</v>
      </c>
      <c r="AT2" t="s">
        <v>131</v>
      </c>
      <c r="AU2" s="2">
        <v>44986.864583333336</v>
      </c>
      <c r="AV2" t="s">
        <v>129</v>
      </c>
      <c r="AW2" t="s">
        <v>129</v>
      </c>
      <c r="AX2" t="s">
        <v>129</v>
      </c>
      <c r="AY2" t="s">
        <v>129</v>
      </c>
      <c r="AZ2" t="s">
        <v>129</v>
      </c>
      <c r="BA2" t="s">
        <v>129</v>
      </c>
      <c r="BB2">
        <v>0</v>
      </c>
      <c r="BC2">
        <v>0</v>
      </c>
      <c r="BD2" t="s">
        <v>129</v>
      </c>
      <c r="BH2" t="s">
        <v>130</v>
      </c>
      <c r="BI2">
        <v>13</v>
      </c>
      <c r="BK2" s="2">
        <v>44993.5625</v>
      </c>
      <c r="BL2" s="2">
        <v>44993.822916666664</v>
      </c>
      <c r="BN2" s="2">
        <v>44830.604166666664</v>
      </c>
      <c r="BO2">
        <v>1</v>
      </c>
      <c r="BP2" t="s">
        <v>134</v>
      </c>
      <c r="BQ2" t="s">
        <v>129</v>
      </c>
      <c r="BR2">
        <v>4</v>
      </c>
      <c r="BS2" t="s">
        <v>135</v>
      </c>
      <c r="BT2">
        <v>1</v>
      </c>
      <c r="BU2" t="s">
        <v>136</v>
      </c>
      <c r="BW2" s="3">
        <v>5.0127314814814817E-3</v>
      </c>
      <c r="BX2">
        <v>22047943</v>
      </c>
      <c r="BY2" t="s">
        <v>137</v>
      </c>
      <c r="BZ2" t="s">
        <v>138</v>
      </c>
      <c r="CA2" s="1">
        <v>14715</v>
      </c>
      <c r="CB2" t="s">
        <v>139</v>
      </c>
      <c r="CC2" t="s">
        <v>140</v>
      </c>
      <c r="CD2" t="s">
        <v>141</v>
      </c>
      <c r="CE2" t="s">
        <v>142</v>
      </c>
      <c r="CF2" t="s">
        <v>143</v>
      </c>
      <c r="CG2" t="s">
        <v>144</v>
      </c>
      <c r="CH2" s="1">
        <v>40391</v>
      </c>
      <c r="CI2" t="s">
        <v>145</v>
      </c>
      <c r="CJ2" t="s">
        <v>146</v>
      </c>
      <c r="CK2" t="s">
        <v>147</v>
      </c>
      <c r="CL2">
        <v>25</v>
      </c>
      <c r="CP2">
        <v>0</v>
      </c>
      <c r="CQ2">
        <v>0</v>
      </c>
      <c r="CR2">
        <v>0.48</v>
      </c>
      <c r="CS2" t="s">
        <v>367</v>
      </c>
    </row>
    <row r="3" spans="1:97" x14ac:dyDescent="0.25">
      <c r="A3">
        <v>3</v>
      </c>
      <c r="B3">
        <v>553010986</v>
      </c>
      <c r="C3">
        <v>384825</v>
      </c>
      <c r="E3">
        <v>657861037</v>
      </c>
      <c r="F3" s="1">
        <v>44973</v>
      </c>
      <c r="G3" t="s">
        <v>121</v>
      </c>
      <c r="H3">
        <v>10006053</v>
      </c>
      <c r="I3" t="s">
        <v>148</v>
      </c>
      <c r="J3">
        <v>32</v>
      </c>
      <c r="K3" t="s">
        <v>149</v>
      </c>
      <c r="L3">
        <v>11704</v>
      </c>
      <c r="M3" t="s">
        <v>150</v>
      </c>
      <c r="N3">
        <v>10006</v>
      </c>
      <c r="O3" t="s">
        <v>151</v>
      </c>
      <c r="P3">
        <v>10</v>
      </c>
      <c r="Q3" t="s">
        <v>126</v>
      </c>
      <c r="R3">
        <v>317</v>
      </c>
      <c r="S3" t="s">
        <v>127</v>
      </c>
      <c r="T3">
        <v>8462116</v>
      </c>
      <c r="U3" t="s">
        <v>152</v>
      </c>
      <c r="V3" s="2">
        <v>44971.443749999999</v>
      </c>
      <c r="W3" s="1">
        <v>44971</v>
      </c>
      <c r="X3" t="s">
        <v>129</v>
      </c>
      <c r="AA3">
        <v>10</v>
      </c>
      <c r="AB3" s="2">
        <v>44973.340277777781</v>
      </c>
      <c r="AH3" t="s">
        <v>129</v>
      </c>
      <c r="AI3">
        <v>88709724</v>
      </c>
      <c r="AK3">
        <v>39301773</v>
      </c>
      <c r="AL3" t="s">
        <v>129</v>
      </c>
      <c r="AN3" t="s">
        <v>131</v>
      </c>
      <c r="AO3">
        <v>83787228</v>
      </c>
      <c r="AP3">
        <v>83756318</v>
      </c>
      <c r="AQ3">
        <v>1</v>
      </c>
      <c r="AR3" t="s">
        <v>132</v>
      </c>
      <c r="AS3">
        <v>512465</v>
      </c>
      <c r="AT3" t="s">
        <v>131</v>
      </c>
      <c r="AU3" s="2">
        <v>44972.429166666669</v>
      </c>
      <c r="AV3" t="s">
        <v>129</v>
      </c>
      <c r="AW3" t="s">
        <v>129</v>
      </c>
      <c r="AX3" t="s">
        <v>129</v>
      </c>
      <c r="AY3" t="s">
        <v>129</v>
      </c>
      <c r="AZ3" t="s">
        <v>130</v>
      </c>
      <c r="BA3" t="s">
        <v>129</v>
      </c>
      <c r="BB3">
        <v>0</v>
      </c>
      <c r="BC3">
        <v>1</v>
      </c>
      <c r="BD3" t="s">
        <v>129</v>
      </c>
      <c r="BH3" t="s">
        <v>130</v>
      </c>
      <c r="BI3">
        <v>8</v>
      </c>
      <c r="BK3" s="2">
        <v>44973.340277777781</v>
      </c>
      <c r="BL3" s="2">
        <v>44973.590277777781</v>
      </c>
      <c r="BN3" s="2">
        <v>44971.693749999999</v>
      </c>
      <c r="BO3">
        <v>1</v>
      </c>
      <c r="BP3" t="s">
        <v>134</v>
      </c>
      <c r="BQ3" t="s">
        <v>129</v>
      </c>
      <c r="BR3">
        <v>3</v>
      </c>
      <c r="BS3" t="s">
        <v>153</v>
      </c>
      <c r="BT3">
        <v>1</v>
      </c>
      <c r="BU3" t="s">
        <v>136</v>
      </c>
      <c r="BW3" s="3">
        <v>8.9166666666666665E-3</v>
      </c>
      <c r="BX3">
        <v>16730131</v>
      </c>
      <c r="BY3" t="s">
        <v>137</v>
      </c>
      <c r="BZ3">
        <v>77031</v>
      </c>
      <c r="CA3" s="1">
        <v>14716</v>
      </c>
      <c r="CB3" t="s">
        <v>139</v>
      </c>
      <c r="CC3" t="s">
        <v>140</v>
      </c>
      <c r="CD3" t="s">
        <v>141</v>
      </c>
      <c r="CE3" t="s">
        <v>154</v>
      </c>
      <c r="CF3" t="s">
        <v>143</v>
      </c>
      <c r="CG3" t="s">
        <v>144</v>
      </c>
      <c r="CH3" s="1">
        <v>40392</v>
      </c>
      <c r="CI3" t="s">
        <v>155</v>
      </c>
      <c r="CJ3" t="s">
        <v>156</v>
      </c>
      <c r="CK3" t="s">
        <v>157</v>
      </c>
      <c r="CL3">
        <v>0</v>
      </c>
      <c r="CP3">
        <v>0</v>
      </c>
      <c r="CQ3">
        <v>1</v>
      </c>
      <c r="CR3">
        <v>0.82</v>
      </c>
      <c r="CS3" t="s">
        <v>366</v>
      </c>
    </row>
    <row r="4" spans="1:97" x14ac:dyDescent="0.25">
      <c r="A4">
        <v>5</v>
      </c>
      <c r="B4">
        <v>913913554</v>
      </c>
      <c r="C4">
        <v>186345</v>
      </c>
      <c r="E4">
        <v>889997302</v>
      </c>
      <c r="F4" s="1">
        <v>45007</v>
      </c>
      <c r="G4" t="s">
        <v>121</v>
      </c>
      <c r="H4">
        <v>10006045</v>
      </c>
      <c r="I4" t="s">
        <v>158</v>
      </c>
      <c r="J4">
        <v>112</v>
      </c>
      <c r="K4" t="s">
        <v>159</v>
      </c>
      <c r="L4">
        <v>11704</v>
      </c>
      <c r="M4" t="s">
        <v>150</v>
      </c>
      <c r="N4">
        <v>10006</v>
      </c>
      <c r="O4" t="s">
        <v>151</v>
      </c>
      <c r="P4">
        <v>10</v>
      </c>
      <c r="Q4" t="s">
        <v>126</v>
      </c>
      <c r="R4">
        <v>505</v>
      </c>
      <c r="S4" t="s">
        <v>127</v>
      </c>
      <c r="T4">
        <v>5607877</v>
      </c>
      <c r="U4" t="s">
        <v>128</v>
      </c>
      <c r="V4" s="2">
        <v>44991.422222222223</v>
      </c>
      <c r="W4" s="1">
        <v>44991</v>
      </c>
      <c r="X4" t="s">
        <v>129</v>
      </c>
      <c r="Y4">
        <v>40</v>
      </c>
      <c r="Z4" t="s">
        <v>160</v>
      </c>
      <c r="AA4">
        <v>15</v>
      </c>
      <c r="AB4" s="2">
        <v>45007.5625</v>
      </c>
      <c r="AH4" t="s">
        <v>129</v>
      </c>
      <c r="AI4">
        <v>79560329</v>
      </c>
      <c r="AK4">
        <v>80316826</v>
      </c>
      <c r="AL4" t="s">
        <v>129</v>
      </c>
      <c r="AM4" s="4">
        <v>436000000000</v>
      </c>
      <c r="AN4" t="s">
        <v>131</v>
      </c>
      <c r="AO4">
        <v>80148268</v>
      </c>
      <c r="AP4">
        <v>96177125</v>
      </c>
      <c r="AQ4">
        <v>2</v>
      </c>
      <c r="AR4" t="s">
        <v>161</v>
      </c>
      <c r="AT4" t="s">
        <v>131</v>
      </c>
      <c r="AV4" t="s">
        <v>129</v>
      </c>
      <c r="AW4" t="s">
        <v>129</v>
      </c>
      <c r="AX4" t="s">
        <v>129</v>
      </c>
      <c r="AY4" t="s">
        <v>129</v>
      </c>
      <c r="AZ4" t="s">
        <v>129</v>
      </c>
      <c r="BA4" t="s">
        <v>129</v>
      </c>
      <c r="BB4">
        <v>0</v>
      </c>
      <c r="BC4">
        <v>0</v>
      </c>
      <c r="BD4" t="s">
        <v>129</v>
      </c>
      <c r="BH4" t="s">
        <v>130</v>
      </c>
      <c r="BI4">
        <v>13</v>
      </c>
      <c r="BK4" s="2">
        <v>45007.552083333336</v>
      </c>
      <c r="BL4" s="2">
        <v>45007.770833333336</v>
      </c>
      <c r="BN4" s="2">
        <v>44991.672222222223</v>
      </c>
      <c r="BO4">
        <v>1</v>
      </c>
      <c r="BP4" t="s">
        <v>134</v>
      </c>
      <c r="BQ4" t="s">
        <v>129</v>
      </c>
      <c r="BR4">
        <v>3</v>
      </c>
      <c r="BS4" t="s">
        <v>153</v>
      </c>
      <c r="BT4">
        <v>1</v>
      </c>
      <c r="BU4" t="s">
        <v>136</v>
      </c>
      <c r="BW4" s="3">
        <v>1.6773148148148148E-2</v>
      </c>
      <c r="BX4">
        <v>40159126</v>
      </c>
      <c r="BY4" t="s">
        <v>137</v>
      </c>
      <c r="BZ4">
        <v>77031</v>
      </c>
      <c r="CA4" s="1">
        <v>14717</v>
      </c>
      <c r="CB4" t="s">
        <v>139</v>
      </c>
      <c r="CC4" t="s">
        <v>140</v>
      </c>
      <c r="CD4" t="s">
        <v>141</v>
      </c>
      <c r="CE4" t="s">
        <v>154</v>
      </c>
      <c r="CF4" t="s">
        <v>143</v>
      </c>
      <c r="CG4" t="s">
        <v>144</v>
      </c>
      <c r="CH4" s="1">
        <v>40393</v>
      </c>
      <c r="CI4" t="s">
        <v>155</v>
      </c>
      <c r="CJ4" t="s">
        <v>156</v>
      </c>
      <c r="CK4" t="s">
        <v>157</v>
      </c>
      <c r="CL4">
        <v>0</v>
      </c>
      <c r="CP4">
        <v>0</v>
      </c>
      <c r="CQ4">
        <v>0</v>
      </c>
      <c r="CR4">
        <v>0.9</v>
      </c>
      <c r="CS4" t="s">
        <v>365</v>
      </c>
    </row>
    <row r="5" spans="1:97" x14ac:dyDescent="0.25">
      <c r="A5">
        <v>6</v>
      </c>
      <c r="B5">
        <v>434083864</v>
      </c>
      <c r="C5">
        <v>483599</v>
      </c>
      <c r="E5">
        <v>248611297</v>
      </c>
      <c r="F5" s="1">
        <v>45028</v>
      </c>
      <c r="G5" t="s">
        <v>121</v>
      </c>
      <c r="H5">
        <v>10006058</v>
      </c>
      <c r="I5" t="s">
        <v>162</v>
      </c>
      <c r="J5">
        <v>31</v>
      </c>
      <c r="K5" t="s">
        <v>163</v>
      </c>
      <c r="L5">
        <v>11704</v>
      </c>
      <c r="M5" t="s">
        <v>150</v>
      </c>
      <c r="N5">
        <v>10006</v>
      </c>
      <c r="O5" t="s">
        <v>151</v>
      </c>
      <c r="P5">
        <v>10</v>
      </c>
      <c r="Q5" t="s">
        <v>126</v>
      </c>
      <c r="R5">
        <v>523</v>
      </c>
      <c r="S5" t="s">
        <v>127</v>
      </c>
      <c r="T5">
        <v>5597674</v>
      </c>
      <c r="U5" t="s">
        <v>128</v>
      </c>
      <c r="V5" s="2">
        <v>44832.445833333331</v>
      </c>
      <c r="W5" s="1">
        <v>44832</v>
      </c>
      <c r="X5" t="s">
        <v>129</v>
      </c>
      <c r="AA5">
        <v>20</v>
      </c>
      <c r="AB5" s="2">
        <v>45028.388888888891</v>
      </c>
      <c r="AH5" t="s">
        <v>129</v>
      </c>
      <c r="AI5">
        <v>16259034</v>
      </c>
      <c r="AK5">
        <v>70996089</v>
      </c>
      <c r="AL5" t="s">
        <v>129</v>
      </c>
      <c r="AN5" t="s">
        <v>131</v>
      </c>
      <c r="AO5">
        <v>98057169</v>
      </c>
      <c r="AP5">
        <v>82083257</v>
      </c>
      <c r="AQ5">
        <v>1</v>
      </c>
      <c r="AR5" t="s">
        <v>132</v>
      </c>
      <c r="AS5">
        <v>11533</v>
      </c>
      <c r="AT5" t="s">
        <v>131</v>
      </c>
      <c r="AU5" s="2">
        <v>45027.658333333333</v>
      </c>
      <c r="AV5" t="s">
        <v>129</v>
      </c>
      <c r="AW5" t="s">
        <v>129</v>
      </c>
      <c r="AX5" t="s">
        <v>129</v>
      </c>
      <c r="AY5" t="s">
        <v>129</v>
      </c>
      <c r="AZ5" t="s">
        <v>129</v>
      </c>
      <c r="BA5" t="s">
        <v>129</v>
      </c>
      <c r="BB5">
        <v>0</v>
      </c>
      <c r="BC5">
        <v>0</v>
      </c>
      <c r="BD5" t="s">
        <v>129</v>
      </c>
      <c r="BH5" t="s">
        <v>130</v>
      </c>
      <c r="BI5">
        <v>9</v>
      </c>
      <c r="BK5" s="2">
        <v>45028.378472222219</v>
      </c>
      <c r="BL5" s="2">
        <v>45028.597222222219</v>
      </c>
      <c r="BN5" s="2">
        <v>44832.654166666667</v>
      </c>
      <c r="BO5">
        <v>1</v>
      </c>
      <c r="BP5" t="s">
        <v>134</v>
      </c>
      <c r="BQ5" t="s">
        <v>129</v>
      </c>
      <c r="BR5">
        <v>3</v>
      </c>
      <c r="BS5" t="s">
        <v>153</v>
      </c>
      <c r="BT5">
        <v>1</v>
      </c>
      <c r="BU5" t="s">
        <v>136</v>
      </c>
      <c r="BW5" s="3">
        <v>7.7361111111111111E-3</v>
      </c>
      <c r="BX5">
        <v>70887238</v>
      </c>
      <c r="BY5" t="s">
        <v>137</v>
      </c>
      <c r="BZ5">
        <v>77031</v>
      </c>
      <c r="CA5" s="1">
        <v>14718</v>
      </c>
      <c r="CB5" t="s">
        <v>139</v>
      </c>
      <c r="CC5" t="s">
        <v>140</v>
      </c>
      <c r="CD5" t="s">
        <v>141</v>
      </c>
      <c r="CE5" t="s">
        <v>154</v>
      </c>
      <c r="CF5" t="s">
        <v>143</v>
      </c>
      <c r="CG5" t="s">
        <v>144</v>
      </c>
      <c r="CH5" s="1">
        <v>40394</v>
      </c>
      <c r="CI5" t="s">
        <v>155</v>
      </c>
      <c r="CJ5" t="s">
        <v>156</v>
      </c>
      <c r="CK5" t="s">
        <v>157</v>
      </c>
      <c r="CL5">
        <v>0</v>
      </c>
      <c r="CP5">
        <v>0</v>
      </c>
      <c r="CQ5">
        <v>1</v>
      </c>
      <c r="CR5">
        <v>0.52</v>
      </c>
      <c r="CS5" t="s">
        <v>364</v>
      </c>
    </row>
    <row r="6" spans="1:97" x14ac:dyDescent="0.25">
      <c r="A6">
        <v>7</v>
      </c>
      <c r="B6">
        <v>649176468</v>
      </c>
      <c r="C6">
        <v>478823</v>
      </c>
      <c r="E6">
        <v>121849504</v>
      </c>
      <c r="F6" s="1">
        <v>45028</v>
      </c>
      <c r="G6" t="s">
        <v>121</v>
      </c>
      <c r="H6">
        <v>10006053</v>
      </c>
      <c r="I6" t="s">
        <v>148</v>
      </c>
      <c r="J6">
        <v>32</v>
      </c>
      <c r="K6" t="s">
        <v>149</v>
      </c>
      <c r="L6">
        <v>11704</v>
      </c>
      <c r="M6" t="s">
        <v>150</v>
      </c>
      <c r="N6">
        <v>10006</v>
      </c>
      <c r="O6" t="s">
        <v>151</v>
      </c>
      <c r="P6">
        <v>10</v>
      </c>
      <c r="Q6" t="s">
        <v>126</v>
      </c>
      <c r="R6">
        <v>720</v>
      </c>
      <c r="S6" t="s">
        <v>127</v>
      </c>
      <c r="T6">
        <v>5426212</v>
      </c>
      <c r="U6" t="s">
        <v>164</v>
      </c>
      <c r="V6" s="2">
        <v>44973.431944444441</v>
      </c>
      <c r="W6" s="1">
        <v>44973</v>
      </c>
      <c r="X6" t="s">
        <v>129</v>
      </c>
      <c r="AA6">
        <v>15</v>
      </c>
      <c r="AB6" s="2">
        <v>45028.354166666664</v>
      </c>
      <c r="AH6" t="s">
        <v>129</v>
      </c>
      <c r="AI6">
        <v>73195825</v>
      </c>
      <c r="AK6">
        <v>56588517</v>
      </c>
      <c r="AL6" t="s">
        <v>129</v>
      </c>
      <c r="AN6" t="s">
        <v>131</v>
      </c>
      <c r="AO6">
        <v>30143630</v>
      </c>
      <c r="AP6">
        <v>10316226</v>
      </c>
      <c r="AQ6">
        <v>2</v>
      </c>
      <c r="AR6" t="s">
        <v>161</v>
      </c>
      <c r="AT6" t="s">
        <v>131</v>
      </c>
      <c r="AV6" t="s">
        <v>129</v>
      </c>
      <c r="AW6" t="s">
        <v>129</v>
      </c>
      <c r="AX6" t="s">
        <v>129</v>
      </c>
      <c r="AY6" t="s">
        <v>129</v>
      </c>
      <c r="AZ6" t="s">
        <v>129</v>
      </c>
      <c r="BA6" t="s">
        <v>129</v>
      </c>
      <c r="BB6">
        <v>0</v>
      </c>
      <c r="BC6">
        <v>0</v>
      </c>
      <c r="BD6" t="s">
        <v>129</v>
      </c>
      <c r="BH6" t="s">
        <v>130</v>
      </c>
      <c r="BI6">
        <v>8</v>
      </c>
      <c r="BK6" s="2">
        <v>45028.354166666664</v>
      </c>
      <c r="BL6" s="2">
        <v>45028.5625</v>
      </c>
      <c r="BN6" s="2">
        <v>44973.681944444441</v>
      </c>
      <c r="BO6">
        <v>1</v>
      </c>
      <c r="BP6" t="s">
        <v>134</v>
      </c>
      <c r="BQ6" t="s">
        <v>129</v>
      </c>
      <c r="BR6">
        <v>3</v>
      </c>
      <c r="BS6" t="s">
        <v>153</v>
      </c>
      <c r="BT6">
        <v>1</v>
      </c>
      <c r="BU6" t="s">
        <v>136</v>
      </c>
      <c r="BW6" s="3">
        <v>7.7361111111111111E-3</v>
      </c>
      <c r="BX6">
        <v>13587724</v>
      </c>
      <c r="BY6" t="s">
        <v>137</v>
      </c>
      <c r="BZ6">
        <v>77031</v>
      </c>
      <c r="CA6" s="1">
        <v>14719</v>
      </c>
      <c r="CB6" t="s">
        <v>139</v>
      </c>
      <c r="CC6" t="s">
        <v>140</v>
      </c>
      <c r="CD6" t="s">
        <v>141</v>
      </c>
      <c r="CE6" t="s">
        <v>154</v>
      </c>
      <c r="CF6" t="s">
        <v>143</v>
      </c>
      <c r="CG6" t="s">
        <v>144</v>
      </c>
      <c r="CH6" s="1">
        <v>40395</v>
      </c>
      <c r="CI6" t="s">
        <v>155</v>
      </c>
      <c r="CJ6" t="s">
        <v>156</v>
      </c>
      <c r="CK6" t="s">
        <v>157</v>
      </c>
      <c r="CL6">
        <v>0</v>
      </c>
      <c r="CP6">
        <v>0</v>
      </c>
      <c r="CQ6">
        <v>0</v>
      </c>
      <c r="CR6">
        <v>0.62</v>
      </c>
      <c r="CS6" t="s">
        <v>363</v>
      </c>
    </row>
    <row r="7" spans="1:97" x14ac:dyDescent="0.25">
      <c r="A7">
        <v>8</v>
      </c>
      <c r="B7">
        <v>742049761</v>
      </c>
      <c r="C7">
        <v>498142</v>
      </c>
      <c r="E7">
        <v>983022932</v>
      </c>
      <c r="F7" s="1">
        <v>45145</v>
      </c>
      <c r="G7" t="s">
        <v>121</v>
      </c>
      <c r="H7">
        <v>10006062</v>
      </c>
      <c r="I7" t="s">
        <v>165</v>
      </c>
      <c r="J7">
        <v>117</v>
      </c>
      <c r="K7" t="s">
        <v>166</v>
      </c>
      <c r="L7">
        <v>11704</v>
      </c>
      <c r="M7" t="s">
        <v>150</v>
      </c>
      <c r="N7">
        <v>10006</v>
      </c>
      <c r="O7" t="s">
        <v>151</v>
      </c>
      <c r="P7">
        <v>10</v>
      </c>
      <c r="Q7" t="s">
        <v>126</v>
      </c>
      <c r="R7">
        <v>682</v>
      </c>
      <c r="S7" t="s">
        <v>127</v>
      </c>
      <c r="T7">
        <v>8674914</v>
      </c>
      <c r="U7" t="s">
        <v>167</v>
      </c>
      <c r="V7" s="2">
        <v>45055.618055555555</v>
      </c>
      <c r="W7" s="1">
        <v>45055</v>
      </c>
      <c r="X7" t="s">
        <v>129</v>
      </c>
      <c r="AA7">
        <v>30</v>
      </c>
      <c r="AB7" s="2">
        <v>45145.354166666664</v>
      </c>
      <c r="AH7" t="s">
        <v>129</v>
      </c>
      <c r="AI7">
        <v>74903844</v>
      </c>
      <c r="AK7">
        <v>62733230</v>
      </c>
      <c r="AL7" t="s">
        <v>129</v>
      </c>
      <c r="AN7" t="s">
        <v>131</v>
      </c>
      <c r="AO7">
        <v>49055638</v>
      </c>
      <c r="AP7">
        <v>32896381</v>
      </c>
      <c r="AQ7">
        <v>1</v>
      </c>
      <c r="AR7" t="s">
        <v>132</v>
      </c>
      <c r="AS7">
        <v>6642</v>
      </c>
      <c r="AT7" t="s">
        <v>131</v>
      </c>
      <c r="AU7" s="2">
        <v>45142.559027777781</v>
      </c>
      <c r="AV7" t="s">
        <v>129</v>
      </c>
      <c r="AW7" t="s">
        <v>129</v>
      </c>
      <c r="AX7" t="s">
        <v>129</v>
      </c>
      <c r="AY7" t="s">
        <v>129</v>
      </c>
      <c r="AZ7" t="s">
        <v>129</v>
      </c>
      <c r="BA7" t="s">
        <v>129</v>
      </c>
      <c r="BB7">
        <v>0</v>
      </c>
      <c r="BC7">
        <v>0</v>
      </c>
      <c r="BD7" t="s">
        <v>129</v>
      </c>
      <c r="BH7" t="s">
        <v>130</v>
      </c>
      <c r="BI7">
        <v>8</v>
      </c>
      <c r="BK7" s="2">
        <v>45145.34375</v>
      </c>
      <c r="BL7" s="2">
        <v>45145.5625</v>
      </c>
      <c r="BN7" s="2">
        <v>45055.826388888891</v>
      </c>
      <c r="BO7">
        <v>1</v>
      </c>
      <c r="BP7" t="s">
        <v>134</v>
      </c>
      <c r="BQ7" t="s">
        <v>129</v>
      </c>
      <c r="BR7">
        <v>3</v>
      </c>
      <c r="BS7" t="s">
        <v>153</v>
      </c>
      <c r="BT7">
        <v>1</v>
      </c>
      <c r="BU7" t="s">
        <v>136</v>
      </c>
      <c r="BW7" s="3">
        <v>9.076388888888889E-3</v>
      </c>
      <c r="BX7">
        <v>28581515</v>
      </c>
      <c r="BY7" t="s">
        <v>137</v>
      </c>
      <c r="BZ7">
        <v>77031</v>
      </c>
      <c r="CA7" s="1">
        <v>14720</v>
      </c>
      <c r="CB7" t="s">
        <v>139</v>
      </c>
      <c r="CC7" t="s">
        <v>140</v>
      </c>
      <c r="CD7" t="s">
        <v>141</v>
      </c>
      <c r="CE7" t="s">
        <v>154</v>
      </c>
      <c r="CF7" t="s">
        <v>143</v>
      </c>
      <c r="CG7" t="s">
        <v>144</v>
      </c>
      <c r="CH7" s="1">
        <v>40396</v>
      </c>
      <c r="CI7" t="s">
        <v>155</v>
      </c>
      <c r="CJ7" t="s">
        <v>156</v>
      </c>
      <c r="CK7" t="s">
        <v>157</v>
      </c>
      <c r="CL7">
        <v>0</v>
      </c>
      <c r="CP7">
        <v>0</v>
      </c>
      <c r="CQ7">
        <v>1</v>
      </c>
      <c r="CR7">
        <v>0.39</v>
      </c>
      <c r="CS7" t="s">
        <v>367</v>
      </c>
    </row>
    <row r="8" spans="1:97" x14ac:dyDescent="0.25">
      <c r="A8">
        <v>11</v>
      </c>
      <c r="B8">
        <v>762407113</v>
      </c>
      <c r="C8">
        <v>351298</v>
      </c>
      <c r="E8">
        <v>149518360</v>
      </c>
      <c r="F8" s="1">
        <v>45161</v>
      </c>
      <c r="G8" t="s">
        <v>121</v>
      </c>
      <c r="H8">
        <v>10996121</v>
      </c>
      <c r="I8" t="s">
        <v>168</v>
      </c>
      <c r="K8" t="s">
        <v>169</v>
      </c>
      <c r="L8">
        <v>11772</v>
      </c>
      <c r="M8" t="s">
        <v>170</v>
      </c>
      <c r="N8">
        <v>10996</v>
      </c>
      <c r="O8" t="s">
        <v>171</v>
      </c>
      <c r="P8">
        <v>10</v>
      </c>
      <c r="Q8" t="s">
        <v>126</v>
      </c>
      <c r="R8">
        <v>137</v>
      </c>
      <c r="S8" t="s">
        <v>127</v>
      </c>
      <c r="T8">
        <v>7924565</v>
      </c>
      <c r="U8" t="s">
        <v>172</v>
      </c>
      <c r="V8" s="2">
        <v>45160.332638888889</v>
      </c>
      <c r="W8" s="1">
        <v>45160</v>
      </c>
      <c r="X8" t="s">
        <v>129</v>
      </c>
      <c r="AA8">
        <v>90</v>
      </c>
      <c r="AB8" s="2">
        <v>45161.5625</v>
      </c>
      <c r="AH8" t="s">
        <v>129</v>
      </c>
      <c r="AI8">
        <v>76774036</v>
      </c>
      <c r="AK8">
        <v>32190767</v>
      </c>
      <c r="AL8" t="s">
        <v>129</v>
      </c>
      <c r="AN8" t="s">
        <v>131</v>
      </c>
      <c r="AO8">
        <v>45035946</v>
      </c>
      <c r="AP8">
        <v>31989084</v>
      </c>
      <c r="AQ8">
        <v>2</v>
      </c>
      <c r="AR8" t="s">
        <v>161</v>
      </c>
      <c r="AT8" t="s">
        <v>131</v>
      </c>
      <c r="AV8" t="s">
        <v>129</v>
      </c>
      <c r="AW8" t="s">
        <v>129</v>
      </c>
      <c r="AX8" t="s">
        <v>129</v>
      </c>
      <c r="AY8" t="s">
        <v>130</v>
      </c>
      <c r="AZ8" t="s">
        <v>130</v>
      </c>
      <c r="BA8" t="s">
        <v>129</v>
      </c>
      <c r="BB8">
        <v>0</v>
      </c>
      <c r="BC8">
        <v>0</v>
      </c>
      <c r="BD8" t="s">
        <v>129</v>
      </c>
      <c r="BH8" t="s">
        <v>130</v>
      </c>
      <c r="BI8">
        <v>13</v>
      </c>
      <c r="BK8" s="2">
        <v>45161.5625</v>
      </c>
      <c r="BL8" s="2">
        <v>45161.770833333336</v>
      </c>
      <c r="BN8" s="2">
        <v>45160.540972222225</v>
      </c>
      <c r="BO8">
        <v>4</v>
      </c>
      <c r="BP8" t="s">
        <v>173</v>
      </c>
      <c r="BQ8" t="s">
        <v>129</v>
      </c>
      <c r="BR8">
        <v>3</v>
      </c>
      <c r="BS8" t="s">
        <v>153</v>
      </c>
      <c r="BT8">
        <v>1</v>
      </c>
      <c r="BU8" t="s">
        <v>136</v>
      </c>
      <c r="BW8" s="3">
        <v>2.0787037037037037E-3</v>
      </c>
      <c r="BX8">
        <v>31924150</v>
      </c>
      <c r="BY8" t="s">
        <v>137</v>
      </c>
      <c r="BZ8">
        <v>77031</v>
      </c>
      <c r="CA8" s="1">
        <v>14721</v>
      </c>
      <c r="CB8" t="s">
        <v>139</v>
      </c>
      <c r="CC8" t="s">
        <v>140</v>
      </c>
      <c r="CD8" t="s">
        <v>141</v>
      </c>
      <c r="CE8" t="s">
        <v>154</v>
      </c>
      <c r="CF8" t="s">
        <v>143</v>
      </c>
      <c r="CG8" t="s">
        <v>144</v>
      </c>
      <c r="CH8" s="1">
        <v>40397</v>
      </c>
      <c r="CI8" t="s">
        <v>155</v>
      </c>
      <c r="CJ8" t="s">
        <v>156</v>
      </c>
      <c r="CK8" t="s">
        <v>157</v>
      </c>
      <c r="CL8">
        <v>0</v>
      </c>
      <c r="CP8">
        <v>0</v>
      </c>
      <c r="CQ8">
        <v>0</v>
      </c>
      <c r="CR8">
        <v>0.88</v>
      </c>
      <c r="CS8" t="s">
        <v>366</v>
      </c>
    </row>
    <row r="9" spans="1:97" x14ac:dyDescent="0.25">
      <c r="A9">
        <v>12</v>
      </c>
      <c r="B9">
        <v>575561764</v>
      </c>
      <c r="C9">
        <v>818124</v>
      </c>
      <c r="E9">
        <v>475232319</v>
      </c>
      <c r="F9" s="1">
        <v>45182</v>
      </c>
      <c r="G9" t="s">
        <v>121</v>
      </c>
      <c r="H9">
        <v>10006034</v>
      </c>
      <c r="I9" t="s">
        <v>174</v>
      </c>
      <c r="J9">
        <v>32</v>
      </c>
      <c r="K9" t="s">
        <v>149</v>
      </c>
      <c r="L9">
        <v>11704</v>
      </c>
      <c r="M9" t="s">
        <v>150</v>
      </c>
      <c r="N9">
        <v>10006</v>
      </c>
      <c r="O9" t="s">
        <v>151</v>
      </c>
      <c r="P9">
        <v>10</v>
      </c>
      <c r="Q9" t="s">
        <v>126</v>
      </c>
      <c r="R9">
        <v>924</v>
      </c>
      <c r="S9" t="s">
        <v>127</v>
      </c>
      <c r="T9">
        <v>3789600</v>
      </c>
      <c r="U9" t="s">
        <v>128</v>
      </c>
      <c r="V9" s="2">
        <v>45175.493055555555</v>
      </c>
      <c r="W9" s="1">
        <v>45175</v>
      </c>
      <c r="X9" t="s">
        <v>129</v>
      </c>
      <c r="AA9">
        <v>20</v>
      </c>
      <c r="AB9" s="2">
        <v>45182.569444444445</v>
      </c>
      <c r="AH9" t="s">
        <v>129</v>
      </c>
      <c r="AI9">
        <v>30598883</v>
      </c>
      <c r="AK9">
        <v>84988185</v>
      </c>
      <c r="AL9" t="s">
        <v>129</v>
      </c>
      <c r="AN9" t="s">
        <v>131</v>
      </c>
      <c r="AO9">
        <v>18388642</v>
      </c>
      <c r="AP9">
        <v>97557046</v>
      </c>
      <c r="AQ9">
        <v>2</v>
      </c>
      <c r="AR9" t="s">
        <v>161</v>
      </c>
      <c r="AT9" t="s">
        <v>131</v>
      </c>
      <c r="AV9" t="s">
        <v>129</v>
      </c>
      <c r="AW9" t="s">
        <v>129</v>
      </c>
      <c r="AX9" t="s">
        <v>129</v>
      </c>
      <c r="AY9" t="s">
        <v>129</v>
      </c>
      <c r="AZ9" t="s">
        <v>129</v>
      </c>
      <c r="BA9" t="s">
        <v>129</v>
      </c>
      <c r="BB9">
        <v>0</v>
      </c>
      <c r="BC9">
        <v>0</v>
      </c>
      <c r="BD9" t="s">
        <v>129</v>
      </c>
      <c r="BH9" t="s">
        <v>130</v>
      </c>
      <c r="BI9">
        <v>13</v>
      </c>
      <c r="BK9" s="2">
        <v>45182.559027777781</v>
      </c>
      <c r="BL9" s="2">
        <v>45182.777777777781</v>
      </c>
      <c r="BN9" s="2">
        <v>45175.701388888891</v>
      </c>
      <c r="BO9">
        <v>1</v>
      </c>
      <c r="BP9" t="s">
        <v>134</v>
      </c>
      <c r="BQ9" t="s">
        <v>129</v>
      </c>
      <c r="BR9">
        <v>3</v>
      </c>
      <c r="BS9" t="s">
        <v>153</v>
      </c>
      <c r="BT9">
        <v>1</v>
      </c>
      <c r="BU9" t="s">
        <v>136</v>
      </c>
      <c r="BW9" s="3">
        <v>3.9347222222222221E-2</v>
      </c>
      <c r="BX9">
        <v>55397387</v>
      </c>
      <c r="BY9" t="s">
        <v>137</v>
      </c>
      <c r="BZ9">
        <v>77031</v>
      </c>
      <c r="CA9" s="1">
        <v>14722</v>
      </c>
      <c r="CB9" t="s">
        <v>139</v>
      </c>
      <c r="CC9" t="s">
        <v>140</v>
      </c>
      <c r="CD9" t="s">
        <v>141</v>
      </c>
      <c r="CE9" t="s">
        <v>154</v>
      </c>
      <c r="CF9" t="s">
        <v>143</v>
      </c>
      <c r="CG9" t="s">
        <v>144</v>
      </c>
      <c r="CH9" s="1">
        <v>40398</v>
      </c>
      <c r="CI9" t="s">
        <v>155</v>
      </c>
      <c r="CJ9" t="s">
        <v>156</v>
      </c>
      <c r="CK9" t="s">
        <v>157</v>
      </c>
      <c r="CL9">
        <v>0</v>
      </c>
      <c r="CP9">
        <v>0</v>
      </c>
      <c r="CQ9">
        <v>1</v>
      </c>
      <c r="CR9">
        <v>0.28999999999999998</v>
      </c>
      <c r="CS9" t="s">
        <v>365</v>
      </c>
    </row>
    <row r="10" spans="1:97" x14ac:dyDescent="0.25">
      <c r="A10">
        <v>13</v>
      </c>
      <c r="B10">
        <v>815749069</v>
      </c>
      <c r="C10">
        <v>813224</v>
      </c>
      <c r="E10">
        <v>969449513</v>
      </c>
      <c r="F10" s="1">
        <v>45209</v>
      </c>
      <c r="G10" t="s">
        <v>121</v>
      </c>
      <c r="H10">
        <v>10007025</v>
      </c>
      <c r="I10" t="s">
        <v>175</v>
      </c>
      <c r="J10">
        <v>116</v>
      </c>
      <c r="K10" t="s">
        <v>176</v>
      </c>
      <c r="L10">
        <v>11705</v>
      </c>
      <c r="M10" t="s">
        <v>177</v>
      </c>
      <c r="N10">
        <v>10007</v>
      </c>
      <c r="O10" t="s">
        <v>178</v>
      </c>
      <c r="P10">
        <v>10</v>
      </c>
      <c r="Q10" t="s">
        <v>126</v>
      </c>
      <c r="R10">
        <v>941</v>
      </c>
      <c r="S10" t="s">
        <v>127</v>
      </c>
      <c r="T10">
        <v>2581931</v>
      </c>
      <c r="U10" t="s">
        <v>167</v>
      </c>
      <c r="V10" s="2">
        <v>45194.384722222225</v>
      </c>
      <c r="W10" s="1">
        <v>45194</v>
      </c>
      <c r="X10" t="s">
        <v>129</v>
      </c>
      <c r="Y10">
        <v>1</v>
      </c>
      <c r="Z10" t="s">
        <v>179</v>
      </c>
      <c r="AA10">
        <v>15</v>
      </c>
      <c r="AB10" s="2">
        <v>45209.5625</v>
      </c>
      <c r="AH10" t="s">
        <v>129</v>
      </c>
      <c r="AI10">
        <v>38175163</v>
      </c>
      <c r="AK10">
        <v>38901208</v>
      </c>
      <c r="AL10" t="s">
        <v>129</v>
      </c>
      <c r="AN10" t="s">
        <v>131</v>
      </c>
      <c r="AO10">
        <v>56274213</v>
      </c>
      <c r="AP10">
        <v>95379364</v>
      </c>
      <c r="AQ10">
        <v>2</v>
      </c>
      <c r="AR10" t="s">
        <v>161</v>
      </c>
      <c r="AT10" t="s">
        <v>131</v>
      </c>
      <c r="AV10" t="s">
        <v>129</v>
      </c>
      <c r="AW10" t="s">
        <v>129</v>
      </c>
      <c r="AX10" t="s">
        <v>129</v>
      </c>
      <c r="AY10" t="s">
        <v>129</v>
      </c>
      <c r="AZ10" t="s">
        <v>129</v>
      </c>
      <c r="BA10" t="s">
        <v>129</v>
      </c>
      <c r="BB10">
        <v>0</v>
      </c>
      <c r="BC10">
        <v>0</v>
      </c>
      <c r="BD10" t="s">
        <v>129</v>
      </c>
      <c r="BH10" t="s">
        <v>130</v>
      </c>
      <c r="BI10">
        <v>13</v>
      </c>
      <c r="BK10" s="2">
        <v>45209.552083333336</v>
      </c>
      <c r="BL10" s="2">
        <v>45209.770833333336</v>
      </c>
      <c r="BN10" s="2">
        <v>45194.593055555553</v>
      </c>
      <c r="BO10">
        <v>1</v>
      </c>
      <c r="BP10" t="s">
        <v>134</v>
      </c>
      <c r="BQ10" t="s">
        <v>129</v>
      </c>
      <c r="BR10">
        <v>3</v>
      </c>
      <c r="BS10" t="s">
        <v>153</v>
      </c>
      <c r="BT10">
        <v>1</v>
      </c>
      <c r="BU10" t="s">
        <v>136</v>
      </c>
      <c r="BW10" s="3">
        <v>2.0734953703703703E-2</v>
      </c>
      <c r="BX10">
        <v>20634462</v>
      </c>
      <c r="BY10" t="s">
        <v>137</v>
      </c>
      <c r="BZ10">
        <v>77031</v>
      </c>
      <c r="CA10" s="1">
        <v>14723</v>
      </c>
      <c r="CB10" t="s">
        <v>139</v>
      </c>
      <c r="CC10" t="s">
        <v>140</v>
      </c>
      <c r="CD10" t="s">
        <v>141</v>
      </c>
      <c r="CE10" t="s">
        <v>154</v>
      </c>
      <c r="CF10" t="s">
        <v>143</v>
      </c>
      <c r="CG10" t="s">
        <v>144</v>
      </c>
      <c r="CH10" s="1">
        <v>40399</v>
      </c>
      <c r="CI10" t="s">
        <v>155</v>
      </c>
      <c r="CJ10" t="s">
        <v>156</v>
      </c>
      <c r="CK10" t="s">
        <v>180</v>
      </c>
      <c r="CL10">
        <v>0</v>
      </c>
      <c r="CP10">
        <v>0</v>
      </c>
      <c r="CQ10">
        <v>0</v>
      </c>
      <c r="CR10">
        <v>0.04</v>
      </c>
      <c r="CS10" t="s">
        <v>364</v>
      </c>
    </row>
    <row r="11" spans="1:97" x14ac:dyDescent="0.25">
      <c r="A11">
        <v>15</v>
      </c>
      <c r="B11">
        <v>876493824</v>
      </c>
      <c r="C11">
        <v>782506</v>
      </c>
      <c r="E11">
        <v>186515990</v>
      </c>
      <c r="F11" s="1">
        <v>45308</v>
      </c>
      <c r="G11" t="s">
        <v>181</v>
      </c>
      <c r="H11">
        <v>10006058</v>
      </c>
      <c r="I11" t="s">
        <v>162</v>
      </c>
      <c r="J11">
        <v>31</v>
      </c>
      <c r="K11" t="s">
        <v>163</v>
      </c>
      <c r="L11">
        <v>11704</v>
      </c>
      <c r="M11" t="s">
        <v>150</v>
      </c>
      <c r="N11">
        <v>10006</v>
      </c>
      <c r="O11" t="s">
        <v>151</v>
      </c>
      <c r="P11">
        <v>10</v>
      </c>
      <c r="Q11" t="s">
        <v>126</v>
      </c>
      <c r="R11">
        <v>165</v>
      </c>
      <c r="S11" t="s">
        <v>127</v>
      </c>
      <c r="T11">
        <v>5316796</v>
      </c>
      <c r="U11" t="s">
        <v>128</v>
      </c>
      <c r="V11" s="2">
        <v>45028.40625</v>
      </c>
      <c r="W11" s="1">
        <v>45028</v>
      </c>
      <c r="X11" t="s">
        <v>129</v>
      </c>
      <c r="AA11">
        <v>20</v>
      </c>
      <c r="AB11" s="2">
        <v>45308.444444444445</v>
      </c>
      <c r="AH11" t="s">
        <v>129</v>
      </c>
      <c r="AI11">
        <v>82451321</v>
      </c>
      <c r="AK11">
        <v>63369575</v>
      </c>
      <c r="AL11" t="s">
        <v>129</v>
      </c>
      <c r="AN11" t="s">
        <v>131</v>
      </c>
      <c r="AO11">
        <v>44642022</v>
      </c>
      <c r="AP11">
        <v>72632808</v>
      </c>
      <c r="AQ11">
        <v>2</v>
      </c>
      <c r="AR11" t="s">
        <v>161</v>
      </c>
      <c r="AT11" t="s">
        <v>131</v>
      </c>
      <c r="AV11" t="s">
        <v>129</v>
      </c>
      <c r="AW11" t="s">
        <v>129</v>
      </c>
      <c r="AX11" t="s">
        <v>129</v>
      </c>
      <c r="AY11" t="s">
        <v>129</v>
      </c>
      <c r="AZ11" t="s">
        <v>129</v>
      </c>
      <c r="BA11" t="s">
        <v>129</v>
      </c>
      <c r="BB11">
        <v>0</v>
      </c>
      <c r="BC11">
        <v>0</v>
      </c>
      <c r="BD11" t="s">
        <v>129</v>
      </c>
      <c r="BH11" t="s">
        <v>129</v>
      </c>
      <c r="BI11">
        <v>10</v>
      </c>
      <c r="BK11" s="2">
        <v>45308.434027777781</v>
      </c>
      <c r="BL11" s="2">
        <v>45308.694444444445</v>
      </c>
      <c r="BN11" s="2">
        <v>45028.614583333336</v>
      </c>
      <c r="BO11">
        <v>1</v>
      </c>
      <c r="BP11" t="s">
        <v>134</v>
      </c>
      <c r="BQ11" t="s">
        <v>129</v>
      </c>
      <c r="BR11">
        <v>3</v>
      </c>
      <c r="BS11" t="s">
        <v>153</v>
      </c>
      <c r="BT11">
        <v>1</v>
      </c>
      <c r="BU11" t="s">
        <v>136</v>
      </c>
      <c r="BW11" s="3">
        <v>3.828703703703704E-3</v>
      </c>
      <c r="BX11">
        <v>37254146</v>
      </c>
      <c r="BY11" t="s">
        <v>137</v>
      </c>
      <c r="BZ11">
        <v>77031</v>
      </c>
      <c r="CA11" s="1">
        <v>14724</v>
      </c>
      <c r="CB11" t="s">
        <v>139</v>
      </c>
      <c r="CC11" t="s">
        <v>140</v>
      </c>
      <c r="CD11" t="s">
        <v>141</v>
      </c>
      <c r="CE11" t="s">
        <v>154</v>
      </c>
      <c r="CF11" t="s">
        <v>143</v>
      </c>
      <c r="CG11" t="s">
        <v>144</v>
      </c>
      <c r="CH11" s="1">
        <v>40400</v>
      </c>
      <c r="CI11" t="s">
        <v>155</v>
      </c>
      <c r="CJ11" t="s">
        <v>156</v>
      </c>
      <c r="CK11" t="s">
        <v>182</v>
      </c>
      <c r="CL11">
        <v>0</v>
      </c>
      <c r="CP11">
        <v>0</v>
      </c>
      <c r="CQ11">
        <v>1</v>
      </c>
      <c r="CR11">
        <v>0.25</v>
      </c>
      <c r="CS11" t="s">
        <v>363</v>
      </c>
    </row>
    <row r="12" spans="1:97" x14ac:dyDescent="0.25">
      <c r="A12">
        <v>16</v>
      </c>
      <c r="B12">
        <v>456532491</v>
      </c>
      <c r="C12">
        <v>819959</v>
      </c>
      <c r="E12">
        <v>653618923</v>
      </c>
      <c r="F12" s="1">
        <v>45019</v>
      </c>
      <c r="G12" t="s">
        <v>121</v>
      </c>
      <c r="H12">
        <v>10006058</v>
      </c>
      <c r="I12" t="s">
        <v>162</v>
      </c>
      <c r="J12">
        <v>31</v>
      </c>
      <c r="K12" t="s">
        <v>163</v>
      </c>
      <c r="L12">
        <v>11704</v>
      </c>
      <c r="M12" t="s">
        <v>150</v>
      </c>
      <c r="N12">
        <v>10006</v>
      </c>
      <c r="O12" t="s">
        <v>151</v>
      </c>
      <c r="P12">
        <v>10</v>
      </c>
      <c r="Q12" t="s">
        <v>126</v>
      </c>
      <c r="R12">
        <v>246</v>
      </c>
      <c r="S12" t="s">
        <v>127</v>
      </c>
      <c r="T12">
        <v>8841962</v>
      </c>
      <c r="U12" t="s">
        <v>183</v>
      </c>
      <c r="V12" s="2">
        <v>44998.692361111112</v>
      </c>
      <c r="W12" s="1">
        <v>44998</v>
      </c>
      <c r="X12" t="s">
        <v>129</v>
      </c>
      <c r="AA12">
        <v>20</v>
      </c>
      <c r="AB12" s="2">
        <v>45019.402777777781</v>
      </c>
      <c r="AH12" t="s">
        <v>129</v>
      </c>
      <c r="AI12">
        <v>72575269</v>
      </c>
      <c r="AK12">
        <v>28125585</v>
      </c>
      <c r="AL12" t="s">
        <v>129</v>
      </c>
      <c r="AN12" t="s">
        <v>131</v>
      </c>
      <c r="AO12">
        <v>23973988</v>
      </c>
      <c r="AP12">
        <v>82071173</v>
      </c>
      <c r="AQ12">
        <v>1</v>
      </c>
      <c r="AR12" t="s">
        <v>132</v>
      </c>
      <c r="AS12">
        <v>11533</v>
      </c>
      <c r="AT12" t="s">
        <v>131</v>
      </c>
      <c r="AU12" s="2">
        <v>45016.683333333334</v>
      </c>
      <c r="AV12" t="s">
        <v>129</v>
      </c>
      <c r="AW12" t="s">
        <v>129</v>
      </c>
      <c r="AX12" t="s">
        <v>129</v>
      </c>
      <c r="AY12" t="s">
        <v>129</v>
      </c>
      <c r="AZ12" t="s">
        <v>129</v>
      </c>
      <c r="BA12" t="s">
        <v>129</v>
      </c>
      <c r="BB12">
        <v>0</v>
      </c>
      <c r="BC12">
        <v>0</v>
      </c>
      <c r="BD12" t="s">
        <v>129</v>
      </c>
      <c r="BF12">
        <v>5</v>
      </c>
      <c r="BG12" t="s">
        <v>184</v>
      </c>
      <c r="BH12" t="s">
        <v>130</v>
      </c>
      <c r="BI12">
        <v>9</v>
      </c>
      <c r="BK12" s="2">
        <v>45019.402777777781</v>
      </c>
      <c r="BL12" s="2">
        <v>45019.611111111109</v>
      </c>
      <c r="BN12" s="2">
        <v>44998.900694444441</v>
      </c>
      <c r="BO12">
        <v>1</v>
      </c>
      <c r="BP12" t="s">
        <v>134</v>
      </c>
      <c r="BQ12" t="s">
        <v>129</v>
      </c>
      <c r="BR12">
        <v>4</v>
      </c>
      <c r="BS12" t="s">
        <v>135</v>
      </c>
      <c r="BT12">
        <v>1</v>
      </c>
      <c r="BU12" t="s">
        <v>136</v>
      </c>
      <c r="BW12" s="3">
        <v>2.1975694444444444E-2</v>
      </c>
      <c r="BX12">
        <v>69179245</v>
      </c>
      <c r="BY12" t="s">
        <v>137</v>
      </c>
      <c r="BZ12">
        <v>77056</v>
      </c>
      <c r="CA12" s="1">
        <v>14725</v>
      </c>
      <c r="CB12" t="s">
        <v>139</v>
      </c>
      <c r="CC12" t="s">
        <v>140</v>
      </c>
      <c r="CD12" t="s">
        <v>185</v>
      </c>
      <c r="CE12" t="s">
        <v>154</v>
      </c>
      <c r="CF12" t="s">
        <v>143</v>
      </c>
      <c r="CG12" t="s">
        <v>144</v>
      </c>
      <c r="CH12" s="1">
        <v>40401</v>
      </c>
      <c r="CI12" t="s">
        <v>155</v>
      </c>
      <c r="CJ12" t="s">
        <v>186</v>
      </c>
      <c r="CK12" t="s">
        <v>182</v>
      </c>
      <c r="CL12">
        <v>0</v>
      </c>
      <c r="CM12">
        <v>186</v>
      </c>
      <c r="CP12">
        <v>0</v>
      </c>
      <c r="CQ12">
        <v>0</v>
      </c>
      <c r="CR12">
        <v>0.9</v>
      </c>
      <c r="CS12" t="s">
        <v>367</v>
      </c>
    </row>
    <row r="13" spans="1:97" x14ac:dyDescent="0.25">
      <c r="A13">
        <v>18</v>
      </c>
      <c r="B13">
        <v>632803633</v>
      </c>
      <c r="C13">
        <v>495103</v>
      </c>
      <c r="E13">
        <v>229134403</v>
      </c>
      <c r="F13" s="1">
        <v>44972</v>
      </c>
      <c r="G13" t="s">
        <v>121</v>
      </c>
      <c r="H13">
        <v>10069011</v>
      </c>
      <c r="I13" t="s">
        <v>187</v>
      </c>
      <c r="J13">
        <v>84</v>
      </c>
      <c r="K13" t="s">
        <v>188</v>
      </c>
      <c r="L13">
        <v>11756</v>
      </c>
      <c r="M13" t="s">
        <v>189</v>
      </c>
      <c r="N13">
        <v>10069</v>
      </c>
      <c r="O13" t="s">
        <v>190</v>
      </c>
      <c r="P13">
        <v>10</v>
      </c>
      <c r="Q13" t="s">
        <v>126</v>
      </c>
      <c r="R13">
        <v>560</v>
      </c>
      <c r="S13" t="s">
        <v>127</v>
      </c>
      <c r="T13">
        <v>3698421</v>
      </c>
      <c r="U13" t="s">
        <v>191</v>
      </c>
      <c r="V13" s="2">
        <v>44970.619444444441</v>
      </c>
      <c r="W13" s="1">
        <v>44970</v>
      </c>
      <c r="X13" t="s">
        <v>129</v>
      </c>
      <c r="Y13">
        <v>81</v>
      </c>
      <c r="Z13" t="s">
        <v>192</v>
      </c>
      <c r="AA13">
        <v>30</v>
      </c>
      <c r="AB13" s="2">
        <v>44972.583333333336</v>
      </c>
      <c r="AH13" t="s">
        <v>129</v>
      </c>
      <c r="AI13">
        <v>59034168</v>
      </c>
      <c r="AK13">
        <v>98749188</v>
      </c>
      <c r="AL13" t="s">
        <v>129</v>
      </c>
      <c r="AN13" t="s">
        <v>131</v>
      </c>
      <c r="AO13">
        <v>19925643</v>
      </c>
      <c r="AP13">
        <v>84519519</v>
      </c>
      <c r="AQ13">
        <v>1</v>
      </c>
      <c r="AR13" t="s">
        <v>132</v>
      </c>
      <c r="AS13">
        <v>454865</v>
      </c>
      <c r="AT13" t="s">
        <v>131</v>
      </c>
      <c r="AU13" s="2">
        <v>44971.668055555558</v>
      </c>
      <c r="AV13" t="s">
        <v>129</v>
      </c>
      <c r="AW13" t="s">
        <v>129</v>
      </c>
      <c r="AX13" t="s">
        <v>129</v>
      </c>
      <c r="AY13" t="s">
        <v>129</v>
      </c>
      <c r="AZ13" t="s">
        <v>129</v>
      </c>
      <c r="BA13" t="s">
        <v>129</v>
      </c>
      <c r="BB13">
        <v>0</v>
      </c>
      <c r="BC13">
        <v>0</v>
      </c>
      <c r="BD13" t="s">
        <v>129</v>
      </c>
      <c r="BF13">
        <v>1</v>
      </c>
      <c r="BG13" t="s">
        <v>132</v>
      </c>
      <c r="BH13" t="s">
        <v>130</v>
      </c>
      <c r="BI13">
        <v>14</v>
      </c>
      <c r="BK13" s="2">
        <v>44972.572916666664</v>
      </c>
      <c r="BL13" s="2">
        <v>44972.833333333336</v>
      </c>
      <c r="BN13" s="2">
        <v>44970.869444444441</v>
      </c>
      <c r="BO13">
        <v>1</v>
      </c>
      <c r="BP13" t="s">
        <v>134</v>
      </c>
      <c r="BQ13" t="s">
        <v>129</v>
      </c>
      <c r="BR13">
        <v>3</v>
      </c>
      <c r="BS13" t="s">
        <v>153</v>
      </c>
      <c r="BT13">
        <v>3</v>
      </c>
      <c r="BU13" t="s">
        <v>193</v>
      </c>
      <c r="BW13" s="3">
        <v>4.2222222222222218E-3</v>
      </c>
      <c r="BX13">
        <v>54650477</v>
      </c>
      <c r="BY13" t="s">
        <v>137</v>
      </c>
      <c r="BZ13" t="s">
        <v>194</v>
      </c>
      <c r="CA13" s="1">
        <v>14726</v>
      </c>
      <c r="CB13" t="s">
        <v>139</v>
      </c>
      <c r="CC13" t="s">
        <v>140</v>
      </c>
      <c r="CD13" t="s">
        <v>185</v>
      </c>
      <c r="CE13" t="s">
        <v>154</v>
      </c>
      <c r="CF13" t="s">
        <v>143</v>
      </c>
      <c r="CG13" t="s">
        <v>144</v>
      </c>
      <c r="CH13" s="1">
        <v>40402</v>
      </c>
      <c r="CI13" t="s">
        <v>145</v>
      </c>
      <c r="CJ13" t="s">
        <v>195</v>
      </c>
      <c r="CK13" t="s">
        <v>182</v>
      </c>
      <c r="CL13">
        <v>0</v>
      </c>
      <c r="CP13">
        <v>0</v>
      </c>
      <c r="CQ13">
        <v>1</v>
      </c>
      <c r="CR13">
        <v>0.64</v>
      </c>
      <c r="CS13" t="s">
        <v>366</v>
      </c>
    </row>
    <row r="14" spans="1:97" x14ac:dyDescent="0.25">
      <c r="A14">
        <v>19</v>
      </c>
      <c r="B14">
        <v>650578647</v>
      </c>
      <c r="C14">
        <v>756882</v>
      </c>
      <c r="E14">
        <v>612504475</v>
      </c>
      <c r="F14" s="1">
        <v>44992</v>
      </c>
      <c r="G14" t="s">
        <v>121</v>
      </c>
      <c r="H14">
        <v>10069011</v>
      </c>
      <c r="I14" t="s">
        <v>187</v>
      </c>
      <c r="J14">
        <v>84</v>
      </c>
      <c r="K14" t="s">
        <v>188</v>
      </c>
      <c r="L14">
        <v>11756</v>
      </c>
      <c r="M14" t="s">
        <v>189</v>
      </c>
      <c r="N14">
        <v>10069</v>
      </c>
      <c r="O14" t="s">
        <v>190</v>
      </c>
      <c r="P14">
        <v>10</v>
      </c>
      <c r="Q14" t="s">
        <v>126</v>
      </c>
      <c r="R14">
        <v>478</v>
      </c>
      <c r="S14" t="s">
        <v>127</v>
      </c>
      <c r="T14">
        <v>9050075</v>
      </c>
      <c r="U14" t="s">
        <v>191</v>
      </c>
      <c r="V14" s="2">
        <v>44991.388888888891</v>
      </c>
      <c r="W14" s="1">
        <v>44991</v>
      </c>
      <c r="X14" t="s">
        <v>129</v>
      </c>
      <c r="AA14">
        <v>30</v>
      </c>
      <c r="AB14" s="2">
        <v>44992.604166666664</v>
      </c>
      <c r="AH14" t="s">
        <v>129</v>
      </c>
      <c r="AI14">
        <v>77213709</v>
      </c>
      <c r="AK14">
        <v>36402301</v>
      </c>
      <c r="AL14" t="s">
        <v>129</v>
      </c>
      <c r="AN14" t="s">
        <v>131</v>
      </c>
      <c r="AO14">
        <v>19000227</v>
      </c>
      <c r="AP14">
        <v>36642468</v>
      </c>
      <c r="AQ14">
        <v>1</v>
      </c>
      <c r="AR14" t="s">
        <v>132</v>
      </c>
      <c r="AS14">
        <v>454865</v>
      </c>
      <c r="AT14" t="s">
        <v>131</v>
      </c>
      <c r="AU14" s="2">
        <v>44992.076388888891</v>
      </c>
      <c r="AV14" t="s">
        <v>129</v>
      </c>
      <c r="AW14" t="s">
        <v>129</v>
      </c>
      <c r="AX14" t="s">
        <v>129</v>
      </c>
      <c r="AY14" t="s">
        <v>129</v>
      </c>
      <c r="AZ14" t="s">
        <v>129</v>
      </c>
      <c r="BA14" t="s">
        <v>129</v>
      </c>
      <c r="BB14">
        <v>0</v>
      </c>
      <c r="BC14">
        <v>0</v>
      </c>
      <c r="BD14" t="s">
        <v>129</v>
      </c>
      <c r="BF14">
        <v>1</v>
      </c>
      <c r="BG14" t="s">
        <v>132</v>
      </c>
      <c r="BH14" t="s">
        <v>130</v>
      </c>
      <c r="BI14">
        <v>14</v>
      </c>
      <c r="BK14" s="2">
        <v>44992.59375</v>
      </c>
      <c r="BL14" s="2">
        <v>44992.854166666664</v>
      </c>
      <c r="BN14" s="2">
        <v>44991.638888888891</v>
      </c>
      <c r="BO14">
        <v>1</v>
      </c>
      <c r="BP14" t="s">
        <v>134</v>
      </c>
      <c r="BQ14" t="s">
        <v>129</v>
      </c>
      <c r="BR14">
        <v>3</v>
      </c>
      <c r="BS14" t="s">
        <v>153</v>
      </c>
      <c r="BT14">
        <v>3</v>
      </c>
      <c r="BU14" t="s">
        <v>193</v>
      </c>
      <c r="BW14" s="3">
        <v>1.3537037037037037E-2</v>
      </c>
      <c r="BX14">
        <v>49807870</v>
      </c>
      <c r="BY14" t="s">
        <v>137</v>
      </c>
      <c r="BZ14" t="s">
        <v>194</v>
      </c>
      <c r="CA14" s="1">
        <v>14727</v>
      </c>
      <c r="CB14" t="s">
        <v>139</v>
      </c>
      <c r="CC14" t="s">
        <v>140</v>
      </c>
      <c r="CD14" t="s">
        <v>185</v>
      </c>
      <c r="CE14" t="s">
        <v>154</v>
      </c>
      <c r="CF14" t="s">
        <v>143</v>
      </c>
      <c r="CG14" t="s">
        <v>144</v>
      </c>
      <c r="CH14" s="1">
        <v>40403</v>
      </c>
      <c r="CI14" t="s">
        <v>145</v>
      </c>
      <c r="CJ14" t="s">
        <v>195</v>
      </c>
      <c r="CK14" t="s">
        <v>196</v>
      </c>
      <c r="CL14">
        <v>0</v>
      </c>
      <c r="CP14">
        <v>0</v>
      </c>
      <c r="CQ14">
        <v>0</v>
      </c>
      <c r="CR14">
        <v>0.81</v>
      </c>
      <c r="CS14" t="s">
        <v>365</v>
      </c>
    </row>
    <row r="15" spans="1:97" x14ac:dyDescent="0.25">
      <c r="A15">
        <v>20</v>
      </c>
      <c r="B15">
        <v>82901914</v>
      </c>
      <c r="C15">
        <v>553264</v>
      </c>
      <c r="E15">
        <v>891185741</v>
      </c>
      <c r="F15" s="1">
        <v>45007</v>
      </c>
      <c r="G15" t="s">
        <v>121</v>
      </c>
      <c r="H15">
        <v>10069011</v>
      </c>
      <c r="I15" t="s">
        <v>187</v>
      </c>
      <c r="J15">
        <v>84</v>
      </c>
      <c r="K15" t="s">
        <v>188</v>
      </c>
      <c r="L15">
        <v>11756</v>
      </c>
      <c r="M15" t="s">
        <v>189</v>
      </c>
      <c r="N15">
        <v>10069</v>
      </c>
      <c r="O15" t="s">
        <v>190</v>
      </c>
      <c r="P15">
        <v>10</v>
      </c>
      <c r="Q15" t="s">
        <v>126</v>
      </c>
      <c r="R15">
        <v>588</v>
      </c>
      <c r="S15" t="s">
        <v>127</v>
      </c>
      <c r="T15">
        <v>9206378</v>
      </c>
      <c r="U15" t="s">
        <v>191</v>
      </c>
      <c r="V15" s="2">
        <v>45005.482638888891</v>
      </c>
      <c r="W15" s="1">
        <v>45005</v>
      </c>
      <c r="X15" t="s">
        <v>129</v>
      </c>
      <c r="Y15">
        <v>81</v>
      </c>
      <c r="Z15" t="s">
        <v>192</v>
      </c>
      <c r="AA15">
        <v>30</v>
      </c>
      <c r="AB15" s="2">
        <v>45007.645833333336</v>
      </c>
      <c r="AH15" t="s">
        <v>129</v>
      </c>
      <c r="AI15">
        <v>91459094</v>
      </c>
      <c r="AK15">
        <v>18767582</v>
      </c>
      <c r="AL15" t="s">
        <v>129</v>
      </c>
      <c r="AN15" t="s">
        <v>131</v>
      </c>
      <c r="AO15">
        <v>97730996</v>
      </c>
      <c r="AP15">
        <v>27839388</v>
      </c>
      <c r="AQ15">
        <v>1</v>
      </c>
      <c r="AR15" t="s">
        <v>132</v>
      </c>
      <c r="AS15">
        <v>454865</v>
      </c>
      <c r="AT15" t="s">
        <v>131</v>
      </c>
      <c r="AU15" s="2">
        <v>45006.029861111114</v>
      </c>
      <c r="AV15" t="s">
        <v>129</v>
      </c>
      <c r="AW15" t="s">
        <v>129</v>
      </c>
      <c r="AX15" t="s">
        <v>129</v>
      </c>
      <c r="AY15" t="s">
        <v>129</v>
      </c>
      <c r="AZ15" t="s">
        <v>129</v>
      </c>
      <c r="BA15" t="s">
        <v>129</v>
      </c>
      <c r="BB15">
        <v>0</v>
      </c>
      <c r="BC15">
        <v>0</v>
      </c>
      <c r="BD15" t="s">
        <v>129</v>
      </c>
      <c r="BF15">
        <v>1</v>
      </c>
      <c r="BG15" t="s">
        <v>132</v>
      </c>
      <c r="BH15" t="s">
        <v>130</v>
      </c>
      <c r="BI15">
        <v>15</v>
      </c>
      <c r="BK15" s="2">
        <v>45007.635416666664</v>
      </c>
      <c r="BL15" s="2">
        <v>45007.854166666664</v>
      </c>
      <c r="BN15" s="2">
        <v>45005.690972222219</v>
      </c>
      <c r="BO15">
        <v>1</v>
      </c>
      <c r="BP15" t="s">
        <v>134</v>
      </c>
      <c r="BQ15" t="s">
        <v>129</v>
      </c>
      <c r="BR15">
        <v>3</v>
      </c>
      <c r="BS15" t="s">
        <v>153</v>
      </c>
      <c r="BT15">
        <v>3</v>
      </c>
      <c r="BU15" t="s">
        <v>193</v>
      </c>
      <c r="BW15" s="3">
        <v>1.6773148148148148E-2</v>
      </c>
      <c r="BX15">
        <v>70109915</v>
      </c>
      <c r="BY15" t="s">
        <v>137</v>
      </c>
      <c r="BZ15" t="s">
        <v>194</v>
      </c>
      <c r="CA15" s="1">
        <v>14728</v>
      </c>
      <c r="CB15" t="s">
        <v>139</v>
      </c>
      <c r="CC15" t="s">
        <v>140</v>
      </c>
      <c r="CD15" t="s">
        <v>185</v>
      </c>
      <c r="CE15" t="s">
        <v>154</v>
      </c>
      <c r="CF15" t="s">
        <v>143</v>
      </c>
      <c r="CG15" t="s">
        <v>144</v>
      </c>
      <c r="CH15" s="1">
        <v>40404</v>
      </c>
      <c r="CI15" t="s">
        <v>145</v>
      </c>
      <c r="CJ15" t="s">
        <v>195</v>
      </c>
      <c r="CK15" t="s">
        <v>157</v>
      </c>
      <c r="CL15">
        <v>0</v>
      </c>
      <c r="CP15">
        <v>0</v>
      </c>
      <c r="CQ15">
        <v>1</v>
      </c>
      <c r="CR15">
        <v>0.33</v>
      </c>
      <c r="CS15" t="s">
        <v>364</v>
      </c>
    </row>
    <row r="16" spans="1:97" x14ac:dyDescent="0.25">
      <c r="A16">
        <v>21</v>
      </c>
      <c r="B16">
        <v>134190390</v>
      </c>
      <c r="C16">
        <v>120713</v>
      </c>
      <c r="E16">
        <v>645037263</v>
      </c>
      <c r="F16" s="1">
        <v>45021</v>
      </c>
      <c r="G16" t="s">
        <v>121</v>
      </c>
      <c r="H16">
        <v>10069011</v>
      </c>
      <c r="I16" t="s">
        <v>187</v>
      </c>
      <c r="J16">
        <v>84</v>
      </c>
      <c r="K16" t="s">
        <v>188</v>
      </c>
      <c r="L16">
        <v>11756</v>
      </c>
      <c r="M16" t="s">
        <v>189</v>
      </c>
      <c r="N16">
        <v>10069</v>
      </c>
      <c r="O16" t="s">
        <v>190</v>
      </c>
      <c r="P16">
        <v>10</v>
      </c>
      <c r="Q16" t="s">
        <v>126</v>
      </c>
      <c r="R16">
        <v>920</v>
      </c>
      <c r="S16" t="s">
        <v>127</v>
      </c>
      <c r="T16">
        <v>5052396</v>
      </c>
      <c r="U16" t="s">
        <v>191</v>
      </c>
      <c r="V16" s="2">
        <v>45007.699305555558</v>
      </c>
      <c r="W16" s="1">
        <v>45007</v>
      </c>
      <c r="X16" t="s">
        <v>129</v>
      </c>
      <c r="Y16">
        <v>81</v>
      </c>
      <c r="Z16" t="s">
        <v>192</v>
      </c>
      <c r="AA16">
        <v>30</v>
      </c>
      <c r="AB16" s="2">
        <v>45021.583333333336</v>
      </c>
      <c r="AH16" t="s">
        <v>129</v>
      </c>
      <c r="AI16">
        <v>29626990</v>
      </c>
      <c r="AK16">
        <v>20846049</v>
      </c>
      <c r="AL16" t="s">
        <v>129</v>
      </c>
      <c r="AN16" t="s">
        <v>131</v>
      </c>
      <c r="AO16">
        <v>13365678</v>
      </c>
      <c r="AP16">
        <v>95456788</v>
      </c>
      <c r="AQ16">
        <v>1</v>
      </c>
      <c r="AR16" t="s">
        <v>132</v>
      </c>
      <c r="AS16">
        <v>454865</v>
      </c>
      <c r="AT16" t="s">
        <v>131</v>
      </c>
      <c r="AU16" s="2">
        <v>45019.667361111111</v>
      </c>
      <c r="AV16" t="s">
        <v>129</v>
      </c>
      <c r="AW16" t="s">
        <v>129</v>
      </c>
      <c r="AX16" t="s">
        <v>129</v>
      </c>
      <c r="AY16" t="s">
        <v>129</v>
      </c>
      <c r="AZ16" t="s">
        <v>129</v>
      </c>
      <c r="BA16" t="s">
        <v>129</v>
      </c>
      <c r="BB16">
        <v>0</v>
      </c>
      <c r="BC16">
        <v>0</v>
      </c>
      <c r="BD16" t="s">
        <v>129</v>
      </c>
      <c r="BF16">
        <v>1</v>
      </c>
      <c r="BG16" t="s">
        <v>132</v>
      </c>
      <c r="BH16" t="s">
        <v>130</v>
      </c>
      <c r="BI16">
        <v>14</v>
      </c>
      <c r="BK16" s="2">
        <v>45021.572916666664</v>
      </c>
      <c r="BL16" s="2">
        <v>45021.791666666664</v>
      </c>
      <c r="BN16" s="2">
        <v>45007.907638888886</v>
      </c>
      <c r="BO16">
        <v>1</v>
      </c>
      <c r="BP16" t="s">
        <v>134</v>
      </c>
      <c r="BQ16" t="s">
        <v>129</v>
      </c>
      <c r="BR16">
        <v>3</v>
      </c>
      <c r="BS16" t="s">
        <v>153</v>
      </c>
      <c r="BT16">
        <v>3</v>
      </c>
      <c r="BU16" t="s">
        <v>193</v>
      </c>
      <c r="BW16" s="3">
        <v>2.0328703703703703E-2</v>
      </c>
      <c r="BX16">
        <v>76144322</v>
      </c>
      <c r="BY16" t="s">
        <v>137</v>
      </c>
      <c r="BZ16" t="s">
        <v>194</v>
      </c>
      <c r="CA16" s="1">
        <v>14729</v>
      </c>
      <c r="CB16" t="s">
        <v>139</v>
      </c>
      <c r="CC16" t="s">
        <v>140</v>
      </c>
      <c r="CD16" t="s">
        <v>185</v>
      </c>
      <c r="CE16" t="s">
        <v>154</v>
      </c>
      <c r="CF16" t="s">
        <v>143</v>
      </c>
      <c r="CG16" t="s">
        <v>144</v>
      </c>
      <c r="CH16" s="1">
        <v>40405</v>
      </c>
      <c r="CI16" t="s">
        <v>145</v>
      </c>
      <c r="CJ16" t="s">
        <v>195</v>
      </c>
      <c r="CK16" t="s">
        <v>157</v>
      </c>
      <c r="CL16">
        <v>0</v>
      </c>
      <c r="CP16">
        <v>0</v>
      </c>
      <c r="CQ16">
        <v>0</v>
      </c>
      <c r="CR16">
        <v>0.17</v>
      </c>
      <c r="CS16" t="s">
        <v>363</v>
      </c>
    </row>
    <row r="17" spans="1:97" x14ac:dyDescent="0.25">
      <c r="A17">
        <v>23</v>
      </c>
      <c r="B17">
        <v>139064458</v>
      </c>
      <c r="C17">
        <v>632982</v>
      </c>
      <c r="E17">
        <v>310584804</v>
      </c>
      <c r="F17" s="1">
        <v>45047</v>
      </c>
      <c r="G17" t="s">
        <v>121</v>
      </c>
      <c r="H17">
        <v>10069011</v>
      </c>
      <c r="I17" t="s">
        <v>187</v>
      </c>
      <c r="J17">
        <v>84</v>
      </c>
      <c r="K17" t="s">
        <v>188</v>
      </c>
      <c r="L17">
        <v>11756</v>
      </c>
      <c r="M17" t="s">
        <v>189</v>
      </c>
      <c r="N17">
        <v>10069</v>
      </c>
      <c r="O17" t="s">
        <v>190</v>
      </c>
      <c r="P17">
        <v>10</v>
      </c>
      <c r="Q17" t="s">
        <v>126</v>
      </c>
      <c r="R17">
        <v>584</v>
      </c>
      <c r="S17" t="s">
        <v>127</v>
      </c>
      <c r="T17">
        <v>3594739</v>
      </c>
      <c r="U17" t="s">
        <v>191</v>
      </c>
      <c r="V17" s="2">
        <v>45005.476388888892</v>
      </c>
      <c r="W17" s="1">
        <v>45005</v>
      </c>
      <c r="X17" t="s">
        <v>129</v>
      </c>
      <c r="Y17">
        <v>81</v>
      </c>
      <c r="Z17" t="s">
        <v>192</v>
      </c>
      <c r="AA17">
        <v>30</v>
      </c>
      <c r="AB17" s="2">
        <v>45047.458333333336</v>
      </c>
      <c r="AH17" t="s">
        <v>129</v>
      </c>
      <c r="AI17">
        <v>50831225</v>
      </c>
      <c r="AK17">
        <v>86847804</v>
      </c>
      <c r="AL17" t="s">
        <v>129</v>
      </c>
      <c r="AN17" t="s">
        <v>131</v>
      </c>
      <c r="AO17">
        <v>32965024</v>
      </c>
      <c r="AP17">
        <v>82734318</v>
      </c>
      <c r="AQ17">
        <v>1</v>
      </c>
      <c r="AR17" t="s">
        <v>132</v>
      </c>
      <c r="AS17">
        <v>454865</v>
      </c>
      <c r="AT17" t="s">
        <v>131</v>
      </c>
      <c r="AU17" s="2">
        <v>45043.667361111111</v>
      </c>
      <c r="AV17" t="s">
        <v>129</v>
      </c>
      <c r="AW17" t="s">
        <v>129</v>
      </c>
      <c r="AX17" t="s">
        <v>129</v>
      </c>
      <c r="AY17" t="s">
        <v>129</v>
      </c>
      <c r="AZ17" t="s">
        <v>129</v>
      </c>
      <c r="BA17" t="s">
        <v>129</v>
      </c>
      <c r="BB17">
        <v>0</v>
      </c>
      <c r="BC17">
        <v>0</v>
      </c>
      <c r="BD17" t="s">
        <v>129</v>
      </c>
      <c r="BF17">
        <v>1</v>
      </c>
      <c r="BG17" t="s">
        <v>132</v>
      </c>
      <c r="BH17" t="s">
        <v>130</v>
      </c>
      <c r="BI17">
        <v>11</v>
      </c>
      <c r="BK17" s="2">
        <v>45047.447916666664</v>
      </c>
      <c r="BL17" s="2">
        <v>45047.666666666664</v>
      </c>
      <c r="BN17" s="2">
        <v>45005.68472222222</v>
      </c>
      <c r="BO17">
        <v>1</v>
      </c>
      <c r="BP17" t="s">
        <v>134</v>
      </c>
      <c r="BQ17" t="s">
        <v>129</v>
      </c>
      <c r="BR17">
        <v>3</v>
      </c>
      <c r="BS17" t="s">
        <v>153</v>
      </c>
      <c r="BT17">
        <v>3</v>
      </c>
      <c r="BU17" t="s">
        <v>193</v>
      </c>
      <c r="BW17" s="3">
        <v>3.5763888888888894E-3</v>
      </c>
      <c r="BX17">
        <v>98238019</v>
      </c>
      <c r="BY17" t="s">
        <v>137</v>
      </c>
      <c r="BZ17" t="s">
        <v>194</v>
      </c>
      <c r="CA17" s="1">
        <v>14730</v>
      </c>
      <c r="CB17" t="s">
        <v>139</v>
      </c>
      <c r="CC17" t="s">
        <v>140</v>
      </c>
      <c r="CD17" t="s">
        <v>185</v>
      </c>
      <c r="CE17" t="s">
        <v>154</v>
      </c>
      <c r="CF17" t="s">
        <v>143</v>
      </c>
      <c r="CG17" t="s">
        <v>144</v>
      </c>
      <c r="CH17" s="1">
        <v>40406</v>
      </c>
      <c r="CI17" t="s">
        <v>145</v>
      </c>
      <c r="CJ17" t="s">
        <v>195</v>
      </c>
      <c r="CK17" t="s">
        <v>157</v>
      </c>
      <c r="CL17">
        <v>0</v>
      </c>
      <c r="CP17">
        <v>0</v>
      </c>
      <c r="CQ17">
        <v>1</v>
      </c>
      <c r="CR17">
        <v>0.92</v>
      </c>
      <c r="CS17" t="s">
        <v>367</v>
      </c>
    </row>
    <row r="18" spans="1:97" x14ac:dyDescent="0.25">
      <c r="A18">
        <v>28</v>
      </c>
      <c r="B18">
        <v>489411900</v>
      </c>
      <c r="C18">
        <v>621236</v>
      </c>
      <c r="E18">
        <v>906110250</v>
      </c>
      <c r="F18" s="1">
        <v>45139</v>
      </c>
      <c r="G18" t="s">
        <v>121</v>
      </c>
      <c r="H18">
        <v>10069011</v>
      </c>
      <c r="I18" t="s">
        <v>187</v>
      </c>
      <c r="J18">
        <v>84</v>
      </c>
      <c r="K18" t="s">
        <v>188</v>
      </c>
      <c r="L18">
        <v>11756</v>
      </c>
      <c r="M18" t="s">
        <v>189</v>
      </c>
      <c r="N18">
        <v>10069</v>
      </c>
      <c r="O18" t="s">
        <v>190</v>
      </c>
      <c r="P18">
        <v>10</v>
      </c>
      <c r="Q18" t="s">
        <v>126</v>
      </c>
      <c r="R18">
        <v>178</v>
      </c>
      <c r="S18" t="s">
        <v>127</v>
      </c>
      <c r="T18">
        <v>1418635</v>
      </c>
      <c r="U18" t="s">
        <v>191</v>
      </c>
      <c r="V18" s="2">
        <v>45047.513888888891</v>
      </c>
      <c r="W18" s="1">
        <v>45047</v>
      </c>
      <c r="X18" t="s">
        <v>129</v>
      </c>
      <c r="Y18">
        <v>81</v>
      </c>
      <c r="Z18" t="s">
        <v>192</v>
      </c>
      <c r="AA18">
        <v>30</v>
      </c>
      <c r="AB18" s="2">
        <v>45139.604166666664</v>
      </c>
      <c r="AH18" t="s">
        <v>129</v>
      </c>
      <c r="AI18">
        <v>19294279</v>
      </c>
      <c r="AK18">
        <v>32151592</v>
      </c>
      <c r="AL18" t="s">
        <v>129</v>
      </c>
      <c r="AN18" t="s">
        <v>131</v>
      </c>
      <c r="AO18">
        <v>34707344</v>
      </c>
      <c r="AP18">
        <v>68007525</v>
      </c>
      <c r="AQ18">
        <v>1</v>
      </c>
      <c r="AR18" t="s">
        <v>132</v>
      </c>
      <c r="AS18">
        <v>454865</v>
      </c>
      <c r="AT18" t="s">
        <v>131</v>
      </c>
      <c r="AU18" s="2">
        <v>45139.018750000003</v>
      </c>
      <c r="AV18" t="s">
        <v>129</v>
      </c>
      <c r="AW18" t="s">
        <v>129</v>
      </c>
      <c r="AX18" t="s">
        <v>129</v>
      </c>
      <c r="AY18" t="s">
        <v>129</v>
      </c>
      <c r="AZ18" t="s">
        <v>129</v>
      </c>
      <c r="BA18" t="s">
        <v>129</v>
      </c>
      <c r="BB18">
        <v>0</v>
      </c>
      <c r="BC18">
        <v>0</v>
      </c>
      <c r="BD18" t="s">
        <v>129</v>
      </c>
      <c r="BF18">
        <v>1</v>
      </c>
      <c r="BG18" t="s">
        <v>132</v>
      </c>
      <c r="BH18" t="s">
        <v>130</v>
      </c>
      <c r="BI18">
        <v>14</v>
      </c>
      <c r="BK18" s="2">
        <v>45139.59375</v>
      </c>
      <c r="BL18" s="2">
        <v>45139.8125</v>
      </c>
      <c r="BN18" s="2">
        <v>45047.722222222219</v>
      </c>
      <c r="BO18">
        <v>1</v>
      </c>
      <c r="BP18" t="s">
        <v>134</v>
      </c>
      <c r="BQ18" t="s">
        <v>129</v>
      </c>
      <c r="BR18">
        <v>3</v>
      </c>
      <c r="BS18" t="s">
        <v>153</v>
      </c>
      <c r="BT18">
        <v>3</v>
      </c>
      <c r="BU18" t="s">
        <v>193</v>
      </c>
      <c r="BW18" s="3">
        <v>7.0335648148148154E-3</v>
      </c>
      <c r="BX18">
        <v>72046380</v>
      </c>
      <c r="BY18" t="s">
        <v>137</v>
      </c>
      <c r="BZ18" t="s">
        <v>194</v>
      </c>
      <c r="CA18" s="1">
        <v>14731</v>
      </c>
      <c r="CB18" t="s">
        <v>139</v>
      </c>
      <c r="CC18" t="s">
        <v>140</v>
      </c>
      <c r="CD18" t="s">
        <v>185</v>
      </c>
      <c r="CE18" t="s">
        <v>154</v>
      </c>
      <c r="CF18" t="s">
        <v>143</v>
      </c>
      <c r="CG18" t="s">
        <v>144</v>
      </c>
      <c r="CH18" s="1">
        <v>40407</v>
      </c>
      <c r="CI18" t="s">
        <v>145</v>
      </c>
      <c r="CJ18" t="s">
        <v>195</v>
      </c>
      <c r="CK18" t="s">
        <v>157</v>
      </c>
      <c r="CL18">
        <v>0</v>
      </c>
      <c r="CP18">
        <v>0</v>
      </c>
      <c r="CQ18">
        <v>0</v>
      </c>
      <c r="CR18">
        <v>0.75</v>
      </c>
      <c r="CS18" t="s">
        <v>366</v>
      </c>
    </row>
    <row r="19" spans="1:97" x14ac:dyDescent="0.25">
      <c r="A19">
        <v>29</v>
      </c>
      <c r="B19">
        <v>905941794</v>
      </c>
      <c r="C19">
        <v>647854</v>
      </c>
      <c r="E19">
        <v>114349736</v>
      </c>
      <c r="F19" s="1">
        <v>45237</v>
      </c>
      <c r="G19" t="s">
        <v>121</v>
      </c>
      <c r="H19">
        <v>10069011</v>
      </c>
      <c r="I19" t="s">
        <v>187</v>
      </c>
      <c r="J19">
        <v>84</v>
      </c>
      <c r="K19" t="s">
        <v>188</v>
      </c>
      <c r="L19">
        <v>11756</v>
      </c>
      <c r="M19" t="s">
        <v>189</v>
      </c>
      <c r="N19">
        <v>10069</v>
      </c>
      <c r="O19" t="s">
        <v>190</v>
      </c>
      <c r="P19">
        <v>10</v>
      </c>
      <c r="Q19" t="s">
        <v>126</v>
      </c>
      <c r="R19">
        <v>886</v>
      </c>
      <c r="S19" t="s">
        <v>127</v>
      </c>
      <c r="T19">
        <v>6446922</v>
      </c>
      <c r="U19" t="s">
        <v>191</v>
      </c>
      <c r="V19" s="2">
        <v>45139.61041666667</v>
      </c>
      <c r="W19" s="1">
        <v>45139</v>
      </c>
      <c r="X19" t="s">
        <v>129</v>
      </c>
      <c r="Y19">
        <v>81</v>
      </c>
      <c r="Z19" t="s">
        <v>192</v>
      </c>
      <c r="AA19">
        <v>30</v>
      </c>
      <c r="AB19" s="2">
        <v>45237.604166666664</v>
      </c>
      <c r="AH19" t="s">
        <v>129</v>
      </c>
      <c r="AI19">
        <v>30912210</v>
      </c>
      <c r="AK19">
        <v>70486528</v>
      </c>
      <c r="AL19" t="s">
        <v>129</v>
      </c>
      <c r="AN19" t="s">
        <v>131</v>
      </c>
      <c r="AO19">
        <v>16137510</v>
      </c>
      <c r="AP19">
        <v>71807189</v>
      </c>
      <c r="AQ19">
        <v>1</v>
      </c>
      <c r="AR19" t="s">
        <v>132</v>
      </c>
      <c r="AS19">
        <v>454865</v>
      </c>
      <c r="AT19" t="s">
        <v>131</v>
      </c>
      <c r="AU19" s="2">
        <v>45235.888888888891</v>
      </c>
      <c r="AV19" t="s">
        <v>129</v>
      </c>
      <c r="AW19" t="s">
        <v>129</v>
      </c>
      <c r="AX19" t="s">
        <v>129</v>
      </c>
      <c r="AY19" t="s">
        <v>129</v>
      </c>
      <c r="AZ19" t="s">
        <v>129</v>
      </c>
      <c r="BA19" t="s">
        <v>129</v>
      </c>
      <c r="BB19">
        <v>0</v>
      </c>
      <c r="BC19">
        <v>0</v>
      </c>
      <c r="BD19" t="s">
        <v>129</v>
      </c>
      <c r="BF19">
        <v>1</v>
      </c>
      <c r="BG19" t="s">
        <v>132</v>
      </c>
      <c r="BH19" t="s">
        <v>130</v>
      </c>
      <c r="BI19">
        <v>14</v>
      </c>
      <c r="BK19" s="2">
        <v>45237.59375</v>
      </c>
      <c r="BL19" s="2">
        <v>45237.854166666664</v>
      </c>
      <c r="BN19" s="2">
        <v>45139.818749999999</v>
      </c>
      <c r="BO19">
        <v>1</v>
      </c>
      <c r="BP19" t="s">
        <v>134</v>
      </c>
      <c r="BQ19" t="s">
        <v>129</v>
      </c>
      <c r="BR19">
        <v>3</v>
      </c>
      <c r="BS19" t="s">
        <v>153</v>
      </c>
      <c r="BT19">
        <v>3</v>
      </c>
      <c r="BU19" t="s">
        <v>193</v>
      </c>
      <c r="BW19" s="3">
        <v>4.0416666666666665E-3</v>
      </c>
      <c r="BX19">
        <v>58008921</v>
      </c>
      <c r="BY19" t="s">
        <v>137</v>
      </c>
      <c r="BZ19" t="s">
        <v>194</v>
      </c>
      <c r="CA19" s="1">
        <v>14732</v>
      </c>
      <c r="CB19" t="s">
        <v>139</v>
      </c>
      <c r="CC19" t="s">
        <v>140</v>
      </c>
      <c r="CD19" t="s">
        <v>185</v>
      </c>
      <c r="CE19" t="s">
        <v>154</v>
      </c>
      <c r="CF19" t="s">
        <v>143</v>
      </c>
      <c r="CG19" t="s">
        <v>144</v>
      </c>
      <c r="CH19" s="1">
        <v>40408</v>
      </c>
      <c r="CI19" t="s">
        <v>145</v>
      </c>
      <c r="CJ19" t="s">
        <v>195</v>
      </c>
      <c r="CK19" t="s">
        <v>157</v>
      </c>
      <c r="CL19">
        <v>0</v>
      </c>
      <c r="CP19">
        <v>0</v>
      </c>
      <c r="CQ19">
        <v>1</v>
      </c>
      <c r="CR19">
        <v>0.92</v>
      </c>
      <c r="CS19" t="s">
        <v>365</v>
      </c>
    </row>
    <row r="20" spans="1:97" x14ac:dyDescent="0.25">
      <c r="A20">
        <v>34</v>
      </c>
      <c r="B20">
        <v>943876986</v>
      </c>
      <c r="C20">
        <v>714800</v>
      </c>
      <c r="E20">
        <v>669119612</v>
      </c>
      <c r="F20" s="1">
        <v>45195</v>
      </c>
      <c r="G20" t="s">
        <v>121</v>
      </c>
      <c r="H20">
        <v>10996121</v>
      </c>
      <c r="I20" t="s">
        <v>168</v>
      </c>
      <c r="K20" t="s">
        <v>169</v>
      </c>
      <c r="L20">
        <v>11772</v>
      </c>
      <c r="M20" t="s">
        <v>170</v>
      </c>
      <c r="N20">
        <v>10996</v>
      </c>
      <c r="O20" t="s">
        <v>171</v>
      </c>
      <c r="P20">
        <v>10</v>
      </c>
      <c r="Q20" t="s">
        <v>126</v>
      </c>
      <c r="R20">
        <v>273</v>
      </c>
      <c r="S20" t="s">
        <v>127</v>
      </c>
      <c r="T20">
        <v>9514515</v>
      </c>
      <c r="U20" t="s">
        <v>172</v>
      </c>
      <c r="V20" s="2">
        <v>45194.701388888891</v>
      </c>
      <c r="W20" s="1">
        <v>45194</v>
      </c>
      <c r="X20" t="s">
        <v>129</v>
      </c>
      <c r="AA20">
        <v>20</v>
      </c>
      <c r="AB20" s="2">
        <v>45195.3125</v>
      </c>
      <c r="AH20" t="s">
        <v>129</v>
      </c>
      <c r="AI20">
        <v>13691110</v>
      </c>
      <c r="AK20">
        <v>58839435</v>
      </c>
      <c r="AL20" t="s">
        <v>130</v>
      </c>
      <c r="AN20" t="s">
        <v>131</v>
      </c>
      <c r="AO20">
        <v>25465032</v>
      </c>
      <c r="AP20">
        <v>96404409</v>
      </c>
      <c r="AQ20">
        <v>2</v>
      </c>
      <c r="AR20" t="s">
        <v>161</v>
      </c>
      <c r="AT20" t="s">
        <v>131</v>
      </c>
      <c r="AV20" t="s">
        <v>129</v>
      </c>
      <c r="AW20" t="s">
        <v>129</v>
      </c>
      <c r="AX20" t="s">
        <v>129</v>
      </c>
      <c r="AY20" t="s">
        <v>129</v>
      </c>
      <c r="AZ20" t="s">
        <v>130</v>
      </c>
      <c r="BA20" t="s">
        <v>129</v>
      </c>
      <c r="BB20">
        <v>0</v>
      </c>
      <c r="BC20">
        <v>1</v>
      </c>
      <c r="BD20" t="s">
        <v>129</v>
      </c>
      <c r="BH20" t="s">
        <v>130</v>
      </c>
      <c r="BI20">
        <v>7</v>
      </c>
      <c r="BK20" s="2">
        <v>45195.3125</v>
      </c>
      <c r="BL20" s="2">
        <v>45195.520833333336</v>
      </c>
      <c r="BN20" s="2">
        <v>45194.909722222219</v>
      </c>
      <c r="BO20">
        <v>4</v>
      </c>
      <c r="BP20" t="s">
        <v>173</v>
      </c>
      <c r="BQ20" t="s">
        <v>129</v>
      </c>
      <c r="BR20">
        <v>3</v>
      </c>
      <c r="BS20" t="s">
        <v>153</v>
      </c>
      <c r="BT20">
        <v>2</v>
      </c>
      <c r="BU20" t="s">
        <v>197</v>
      </c>
      <c r="BW20" s="3">
        <v>2.099074074074074E-2</v>
      </c>
      <c r="BX20">
        <v>47556064</v>
      </c>
      <c r="BY20" t="s">
        <v>137</v>
      </c>
      <c r="BZ20">
        <v>77040</v>
      </c>
      <c r="CA20" s="1">
        <v>14733</v>
      </c>
      <c r="CB20" t="s">
        <v>139</v>
      </c>
      <c r="CC20" t="s">
        <v>140</v>
      </c>
      <c r="CD20" t="s">
        <v>185</v>
      </c>
      <c r="CE20" t="s">
        <v>154</v>
      </c>
      <c r="CF20" t="s">
        <v>143</v>
      </c>
      <c r="CG20" t="s">
        <v>144</v>
      </c>
      <c r="CH20" s="1">
        <v>40409</v>
      </c>
      <c r="CI20" t="s">
        <v>155</v>
      </c>
      <c r="CJ20" t="s">
        <v>198</v>
      </c>
      <c r="CK20" t="s">
        <v>157</v>
      </c>
      <c r="CL20">
        <v>0</v>
      </c>
      <c r="CP20">
        <v>0</v>
      </c>
      <c r="CQ20">
        <v>0</v>
      </c>
      <c r="CR20">
        <v>0.11</v>
      </c>
      <c r="CS20" t="s">
        <v>364</v>
      </c>
    </row>
    <row r="21" spans="1:97" x14ac:dyDescent="0.25">
      <c r="A21">
        <v>35</v>
      </c>
      <c r="B21">
        <v>457135056</v>
      </c>
      <c r="C21">
        <v>473560</v>
      </c>
      <c r="E21">
        <v>345276557</v>
      </c>
      <c r="F21" s="1">
        <v>44984</v>
      </c>
      <c r="G21" t="s">
        <v>199</v>
      </c>
      <c r="H21">
        <v>10996108</v>
      </c>
      <c r="I21" t="s">
        <v>200</v>
      </c>
      <c r="J21">
        <v>17</v>
      </c>
      <c r="K21" t="s">
        <v>201</v>
      </c>
      <c r="L21">
        <v>11772</v>
      </c>
      <c r="M21" t="s">
        <v>170</v>
      </c>
      <c r="N21">
        <v>10996</v>
      </c>
      <c r="O21" t="s">
        <v>171</v>
      </c>
      <c r="P21">
        <v>10</v>
      </c>
      <c r="Q21" t="s">
        <v>126</v>
      </c>
      <c r="R21">
        <v>558</v>
      </c>
      <c r="S21" t="s">
        <v>127</v>
      </c>
      <c r="T21">
        <v>4133922</v>
      </c>
      <c r="U21" t="s">
        <v>128</v>
      </c>
      <c r="V21" s="2">
        <v>44981.372916666667</v>
      </c>
      <c r="W21" s="1">
        <v>44981</v>
      </c>
      <c r="X21" t="s">
        <v>129</v>
      </c>
      <c r="AA21">
        <v>15</v>
      </c>
      <c r="AB21" s="2">
        <v>44984.604166666664</v>
      </c>
      <c r="AH21" t="s">
        <v>129</v>
      </c>
      <c r="AI21">
        <v>81219714</v>
      </c>
      <c r="AK21">
        <v>30126020</v>
      </c>
      <c r="AL21" t="s">
        <v>129</v>
      </c>
      <c r="AN21" t="s">
        <v>131</v>
      </c>
      <c r="AO21">
        <v>47499087</v>
      </c>
      <c r="AP21">
        <v>46669121</v>
      </c>
      <c r="AQ21">
        <v>2</v>
      </c>
      <c r="AR21" t="s">
        <v>161</v>
      </c>
      <c r="AT21" t="s">
        <v>131</v>
      </c>
      <c r="AV21" t="s">
        <v>129</v>
      </c>
      <c r="AW21" t="s">
        <v>129</v>
      </c>
      <c r="AX21" t="s">
        <v>129</v>
      </c>
      <c r="AY21" t="s">
        <v>129</v>
      </c>
      <c r="AZ21" t="s">
        <v>129</v>
      </c>
      <c r="BA21" t="s">
        <v>129</v>
      </c>
      <c r="BB21">
        <v>0</v>
      </c>
      <c r="BC21">
        <v>0</v>
      </c>
      <c r="BD21" t="s">
        <v>129</v>
      </c>
      <c r="BH21" t="s">
        <v>129</v>
      </c>
      <c r="BI21">
        <v>14</v>
      </c>
      <c r="BK21" s="2">
        <v>44984.59375</v>
      </c>
      <c r="BL21" s="2">
        <v>44984.854166666664</v>
      </c>
      <c r="BN21" s="2">
        <v>44981.622916666667</v>
      </c>
      <c r="BO21">
        <v>1</v>
      </c>
      <c r="BP21" t="s">
        <v>134</v>
      </c>
      <c r="BQ21" t="s">
        <v>129</v>
      </c>
      <c r="BR21">
        <v>3</v>
      </c>
      <c r="BS21" t="s">
        <v>153</v>
      </c>
      <c r="BT21">
        <v>3</v>
      </c>
      <c r="BU21" t="s">
        <v>193</v>
      </c>
      <c r="BW21" s="3">
        <v>2.7076388888888889E-2</v>
      </c>
      <c r="BX21">
        <v>32058573</v>
      </c>
      <c r="BY21" t="s">
        <v>137</v>
      </c>
      <c r="BZ21" t="s">
        <v>202</v>
      </c>
      <c r="CA21" s="1">
        <v>14734</v>
      </c>
      <c r="CB21" t="s">
        <v>139</v>
      </c>
      <c r="CC21" t="s">
        <v>203</v>
      </c>
      <c r="CD21" t="s">
        <v>185</v>
      </c>
      <c r="CE21" t="s">
        <v>154</v>
      </c>
      <c r="CF21" t="s">
        <v>143</v>
      </c>
      <c r="CG21" t="s">
        <v>144</v>
      </c>
      <c r="CH21" s="1">
        <v>40410</v>
      </c>
      <c r="CI21" t="s">
        <v>145</v>
      </c>
      <c r="CJ21" t="s">
        <v>204</v>
      </c>
      <c r="CK21" t="s">
        <v>157</v>
      </c>
      <c r="CL21">
        <v>0</v>
      </c>
      <c r="CM21">
        <v>30</v>
      </c>
      <c r="CP21">
        <v>1</v>
      </c>
      <c r="CQ21">
        <v>1</v>
      </c>
      <c r="CR21">
        <v>0.59</v>
      </c>
      <c r="CS21" t="s">
        <v>363</v>
      </c>
    </row>
    <row r="22" spans="1:97" x14ac:dyDescent="0.25">
      <c r="A22">
        <v>36</v>
      </c>
      <c r="B22">
        <v>938375565</v>
      </c>
      <c r="C22">
        <v>445776</v>
      </c>
      <c r="E22">
        <v>440680190</v>
      </c>
      <c r="F22" s="1">
        <v>45147</v>
      </c>
      <c r="G22" t="s">
        <v>121</v>
      </c>
      <c r="H22">
        <v>10090004</v>
      </c>
      <c r="I22" t="s">
        <v>205</v>
      </c>
      <c r="J22">
        <v>44</v>
      </c>
      <c r="K22" t="s">
        <v>206</v>
      </c>
      <c r="L22">
        <v>11731</v>
      </c>
      <c r="M22" t="s">
        <v>207</v>
      </c>
      <c r="N22">
        <v>10090</v>
      </c>
      <c r="O22" t="s">
        <v>208</v>
      </c>
      <c r="P22">
        <v>10</v>
      </c>
      <c r="Q22" t="s">
        <v>126</v>
      </c>
      <c r="R22">
        <v>606</v>
      </c>
      <c r="S22" t="s">
        <v>127</v>
      </c>
      <c r="T22">
        <v>2851714</v>
      </c>
      <c r="U22" t="s">
        <v>167</v>
      </c>
      <c r="V22" s="2">
        <v>45131.495138888888</v>
      </c>
      <c r="W22" s="1">
        <v>45131</v>
      </c>
      <c r="X22" t="s">
        <v>129</v>
      </c>
      <c r="Y22">
        <v>1</v>
      </c>
      <c r="Z22" t="s">
        <v>179</v>
      </c>
      <c r="AA22">
        <v>60</v>
      </c>
      <c r="AB22" s="2">
        <v>45147.583333333336</v>
      </c>
      <c r="AH22" t="s">
        <v>129</v>
      </c>
      <c r="AI22">
        <v>26802313</v>
      </c>
      <c r="AK22">
        <v>67580589</v>
      </c>
      <c r="AL22" t="s">
        <v>129</v>
      </c>
      <c r="AN22" t="s">
        <v>131</v>
      </c>
      <c r="AO22">
        <v>62606211</v>
      </c>
      <c r="AP22">
        <v>41621774</v>
      </c>
      <c r="AQ22">
        <v>1</v>
      </c>
      <c r="AR22" t="s">
        <v>132</v>
      </c>
      <c r="AS22">
        <v>519876</v>
      </c>
      <c r="AT22" t="s">
        <v>131</v>
      </c>
      <c r="AU22" s="2">
        <v>45146.567361111112</v>
      </c>
      <c r="AV22" t="s">
        <v>129</v>
      </c>
      <c r="AW22" t="s">
        <v>129</v>
      </c>
      <c r="AX22" t="s">
        <v>129</v>
      </c>
      <c r="AY22" t="s">
        <v>129</v>
      </c>
      <c r="AZ22" t="s">
        <v>129</v>
      </c>
      <c r="BA22" t="s">
        <v>129</v>
      </c>
      <c r="BB22">
        <v>0</v>
      </c>
      <c r="BC22">
        <v>0</v>
      </c>
      <c r="BD22" t="s">
        <v>129</v>
      </c>
      <c r="BH22" t="s">
        <v>130</v>
      </c>
      <c r="BI22">
        <v>14</v>
      </c>
      <c r="BK22" s="2">
        <v>45147.572916666664</v>
      </c>
      <c r="BL22" s="2">
        <v>45147.791666666664</v>
      </c>
      <c r="BN22" s="2">
        <v>45131.703472222223</v>
      </c>
      <c r="BO22">
        <v>1</v>
      </c>
      <c r="BP22" t="s">
        <v>134</v>
      </c>
      <c r="BQ22" t="s">
        <v>129</v>
      </c>
      <c r="BR22">
        <v>3</v>
      </c>
      <c r="BS22" t="s">
        <v>153</v>
      </c>
      <c r="BT22">
        <v>3</v>
      </c>
      <c r="BU22" t="s">
        <v>193</v>
      </c>
      <c r="BW22" s="3">
        <v>2.1375000000000002E-2</v>
      </c>
      <c r="BX22">
        <v>34313695</v>
      </c>
      <c r="BY22" t="s">
        <v>137</v>
      </c>
      <c r="BZ22">
        <v>77388</v>
      </c>
      <c r="CA22" s="1">
        <v>14735</v>
      </c>
      <c r="CB22" t="s">
        <v>139</v>
      </c>
      <c r="CC22" t="s">
        <v>203</v>
      </c>
      <c r="CD22" t="s">
        <v>185</v>
      </c>
      <c r="CE22" t="s">
        <v>154</v>
      </c>
      <c r="CF22" t="s">
        <v>143</v>
      </c>
      <c r="CG22" t="s">
        <v>144</v>
      </c>
      <c r="CH22" s="1">
        <v>40411</v>
      </c>
      <c r="CI22" t="s">
        <v>209</v>
      </c>
      <c r="CJ22" t="s">
        <v>210</v>
      </c>
      <c r="CK22" t="s">
        <v>157</v>
      </c>
      <c r="CL22">
        <v>0</v>
      </c>
      <c r="CP22">
        <v>0</v>
      </c>
      <c r="CQ22">
        <v>0</v>
      </c>
      <c r="CR22">
        <v>0.94</v>
      </c>
      <c r="CS22" t="s">
        <v>367</v>
      </c>
    </row>
    <row r="23" spans="1:97" x14ac:dyDescent="0.25">
      <c r="A23">
        <v>37</v>
      </c>
      <c r="B23">
        <v>62469591</v>
      </c>
      <c r="C23">
        <v>179832</v>
      </c>
      <c r="E23">
        <v>619450930</v>
      </c>
      <c r="F23" s="1">
        <v>45258</v>
      </c>
      <c r="G23" t="s">
        <v>121</v>
      </c>
      <c r="H23">
        <v>10007037</v>
      </c>
      <c r="I23" t="s">
        <v>211</v>
      </c>
      <c r="J23">
        <v>20</v>
      </c>
      <c r="K23" t="s">
        <v>212</v>
      </c>
      <c r="L23">
        <v>11705</v>
      </c>
      <c r="M23" t="s">
        <v>177</v>
      </c>
      <c r="N23">
        <v>10007</v>
      </c>
      <c r="O23" t="s">
        <v>178</v>
      </c>
      <c r="P23">
        <v>10</v>
      </c>
      <c r="Q23" t="s">
        <v>126</v>
      </c>
      <c r="R23">
        <v>775</v>
      </c>
      <c r="S23" t="s">
        <v>127</v>
      </c>
      <c r="T23">
        <v>3329233</v>
      </c>
      <c r="U23" t="s">
        <v>128</v>
      </c>
      <c r="V23" s="2">
        <v>45258.277777777781</v>
      </c>
      <c r="W23" s="1">
        <v>45258</v>
      </c>
      <c r="X23" t="s">
        <v>130</v>
      </c>
      <c r="Y23">
        <v>40</v>
      </c>
      <c r="Z23" t="s">
        <v>160</v>
      </c>
      <c r="AA23">
        <v>15</v>
      </c>
      <c r="AB23" s="2">
        <v>45258.385416666664</v>
      </c>
      <c r="AH23" t="s">
        <v>129</v>
      </c>
      <c r="AI23">
        <v>73089104</v>
      </c>
      <c r="AK23">
        <v>78136351</v>
      </c>
      <c r="AL23" t="s">
        <v>129</v>
      </c>
      <c r="AN23" t="s">
        <v>131</v>
      </c>
      <c r="AO23">
        <v>28419744</v>
      </c>
      <c r="AP23">
        <v>52470979</v>
      </c>
      <c r="AQ23">
        <v>2</v>
      </c>
      <c r="AR23" t="s">
        <v>161</v>
      </c>
      <c r="AT23" t="s">
        <v>131</v>
      </c>
      <c r="AV23" t="s">
        <v>129</v>
      </c>
      <c r="AW23" t="s">
        <v>129</v>
      </c>
      <c r="AX23" t="s">
        <v>129</v>
      </c>
      <c r="AY23" t="s">
        <v>129</v>
      </c>
      <c r="AZ23" t="s">
        <v>129</v>
      </c>
      <c r="BA23" t="s">
        <v>129</v>
      </c>
      <c r="BB23">
        <v>0</v>
      </c>
      <c r="BC23">
        <v>0</v>
      </c>
      <c r="BD23" t="s">
        <v>129</v>
      </c>
      <c r="BH23" t="s">
        <v>130</v>
      </c>
      <c r="BI23">
        <v>9</v>
      </c>
      <c r="BK23" s="2">
        <v>45258.375</v>
      </c>
      <c r="BL23" s="2">
        <v>45258.635416666664</v>
      </c>
      <c r="BN23" s="2">
        <v>45258.527777777781</v>
      </c>
      <c r="BO23">
        <v>1</v>
      </c>
      <c r="BP23" t="s">
        <v>134</v>
      </c>
      <c r="BQ23" t="s">
        <v>129</v>
      </c>
      <c r="BR23">
        <v>4</v>
      </c>
      <c r="BS23" t="s">
        <v>135</v>
      </c>
      <c r="BT23">
        <v>3</v>
      </c>
      <c r="BU23" t="s">
        <v>193</v>
      </c>
      <c r="BW23" s="3">
        <v>4.4606481481481476E-3</v>
      </c>
      <c r="BX23">
        <v>51902100</v>
      </c>
      <c r="BY23" t="s">
        <v>137</v>
      </c>
      <c r="BZ23">
        <v>77339</v>
      </c>
      <c r="CA23" s="1">
        <v>14736</v>
      </c>
      <c r="CB23" t="s">
        <v>139</v>
      </c>
      <c r="CC23" t="s">
        <v>203</v>
      </c>
      <c r="CD23" t="s">
        <v>141</v>
      </c>
      <c r="CE23" t="s">
        <v>154</v>
      </c>
      <c r="CF23" t="s">
        <v>143</v>
      </c>
      <c r="CG23" t="s">
        <v>144</v>
      </c>
      <c r="CH23" s="1">
        <v>40412</v>
      </c>
      <c r="CI23" t="s">
        <v>213</v>
      </c>
      <c r="CJ23" t="s">
        <v>214</v>
      </c>
      <c r="CK23" t="s">
        <v>157</v>
      </c>
      <c r="CL23">
        <v>0</v>
      </c>
      <c r="CM23">
        <v>50</v>
      </c>
      <c r="CP23">
        <v>0</v>
      </c>
      <c r="CQ23">
        <v>1</v>
      </c>
      <c r="CR23">
        <v>0.49</v>
      </c>
      <c r="CS23" t="s">
        <v>366</v>
      </c>
    </row>
    <row r="24" spans="1:97" x14ac:dyDescent="0.25">
      <c r="A24">
        <v>38</v>
      </c>
      <c r="B24">
        <v>12286836</v>
      </c>
      <c r="C24">
        <v>521764</v>
      </c>
      <c r="E24">
        <v>502920576</v>
      </c>
      <c r="F24" s="1">
        <v>45258</v>
      </c>
      <c r="G24" t="s">
        <v>121</v>
      </c>
      <c r="H24">
        <v>10007038</v>
      </c>
      <c r="I24" t="s">
        <v>215</v>
      </c>
      <c r="J24">
        <v>98</v>
      </c>
      <c r="K24" t="s">
        <v>216</v>
      </c>
      <c r="L24">
        <v>11705</v>
      </c>
      <c r="M24" t="s">
        <v>177</v>
      </c>
      <c r="N24">
        <v>10007</v>
      </c>
      <c r="O24" t="s">
        <v>178</v>
      </c>
      <c r="P24">
        <v>10</v>
      </c>
      <c r="Q24" t="s">
        <v>126</v>
      </c>
      <c r="R24">
        <v>834</v>
      </c>
      <c r="S24" t="s">
        <v>127</v>
      </c>
      <c r="T24">
        <v>2551616</v>
      </c>
      <c r="U24" t="s">
        <v>217</v>
      </c>
      <c r="V24" s="2">
        <v>45258.54583333333</v>
      </c>
      <c r="W24" s="1">
        <v>45258</v>
      </c>
      <c r="X24" t="s">
        <v>130</v>
      </c>
      <c r="AA24">
        <v>20</v>
      </c>
      <c r="AB24" s="2">
        <v>45258.5625</v>
      </c>
      <c r="AH24" t="s">
        <v>129</v>
      </c>
      <c r="AI24">
        <v>86837565</v>
      </c>
      <c r="AK24">
        <v>24155969</v>
      </c>
      <c r="AL24" t="s">
        <v>130</v>
      </c>
      <c r="AM24">
        <v>43737</v>
      </c>
      <c r="AN24" t="s">
        <v>131</v>
      </c>
      <c r="AO24">
        <v>25503771</v>
      </c>
      <c r="AP24">
        <v>20595554</v>
      </c>
      <c r="AQ24">
        <v>2</v>
      </c>
      <c r="AR24" t="s">
        <v>161</v>
      </c>
      <c r="AT24" t="s">
        <v>131</v>
      </c>
      <c r="AV24" t="s">
        <v>129</v>
      </c>
      <c r="AW24" t="s">
        <v>129</v>
      </c>
      <c r="AX24" t="s">
        <v>129</v>
      </c>
      <c r="AY24" t="s">
        <v>130</v>
      </c>
      <c r="AZ24" t="s">
        <v>129</v>
      </c>
      <c r="BA24" t="s">
        <v>129</v>
      </c>
      <c r="BB24">
        <v>0</v>
      </c>
      <c r="BC24">
        <v>0</v>
      </c>
      <c r="BD24" t="s">
        <v>129</v>
      </c>
      <c r="BH24" t="s">
        <v>130</v>
      </c>
      <c r="BI24">
        <v>13</v>
      </c>
      <c r="BK24" s="2">
        <v>45258.541666666664</v>
      </c>
      <c r="BL24" s="2">
        <v>45258.8125</v>
      </c>
      <c r="BN24" s="2">
        <v>45258.79583333333</v>
      </c>
      <c r="BO24">
        <v>1</v>
      </c>
      <c r="BP24" t="s">
        <v>134</v>
      </c>
      <c r="BQ24" t="s">
        <v>129</v>
      </c>
      <c r="BR24">
        <v>3</v>
      </c>
      <c r="BS24" t="s">
        <v>153</v>
      </c>
      <c r="BT24">
        <v>3</v>
      </c>
      <c r="BU24" t="s">
        <v>193</v>
      </c>
      <c r="BW24" s="3">
        <v>2.1609953703703704E-2</v>
      </c>
      <c r="BX24">
        <v>28540267</v>
      </c>
      <c r="BY24" t="s">
        <v>137</v>
      </c>
      <c r="BZ24">
        <v>77339</v>
      </c>
      <c r="CA24" s="1">
        <v>14737</v>
      </c>
      <c r="CB24" t="s">
        <v>139</v>
      </c>
      <c r="CC24" t="s">
        <v>203</v>
      </c>
      <c r="CD24" t="s">
        <v>141</v>
      </c>
      <c r="CE24" t="s">
        <v>154</v>
      </c>
      <c r="CF24" t="s">
        <v>143</v>
      </c>
      <c r="CG24" t="s">
        <v>144</v>
      </c>
      <c r="CH24" s="1">
        <v>40413</v>
      </c>
      <c r="CI24" t="s">
        <v>213</v>
      </c>
      <c r="CJ24" t="s">
        <v>214</v>
      </c>
      <c r="CK24" t="s">
        <v>218</v>
      </c>
      <c r="CL24">
        <v>0</v>
      </c>
      <c r="CM24">
        <v>50</v>
      </c>
      <c r="CP24">
        <v>0</v>
      </c>
      <c r="CQ24">
        <v>0</v>
      </c>
      <c r="CR24">
        <v>0.36</v>
      </c>
      <c r="CS24" t="s">
        <v>365</v>
      </c>
    </row>
    <row r="25" spans="1:97" x14ac:dyDescent="0.25">
      <c r="A25">
        <v>40</v>
      </c>
      <c r="B25">
        <v>945402786</v>
      </c>
      <c r="C25">
        <v>739438</v>
      </c>
      <c r="E25">
        <v>980196249</v>
      </c>
      <c r="F25" s="1">
        <v>45266</v>
      </c>
      <c r="G25" t="s">
        <v>121</v>
      </c>
      <c r="H25">
        <v>10007038</v>
      </c>
      <c r="I25" t="s">
        <v>215</v>
      </c>
      <c r="J25">
        <v>98</v>
      </c>
      <c r="K25" t="s">
        <v>216</v>
      </c>
      <c r="L25">
        <v>11705</v>
      </c>
      <c r="M25" t="s">
        <v>177</v>
      </c>
      <c r="N25">
        <v>10007</v>
      </c>
      <c r="O25" t="s">
        <v>178</v>
      </c>
      <c r="P25">
        <v>10</v>
      </c>
      <c r="Q25" t="s">
        <v>126</v>
      </c>
      <c r="R25">
        <v>807</v>
      </c>
      <c r="S25" t="s">
        <v>127</v>
      </c>
      <c r="T25">
        <v>6201144</v>
      </c>
      <c r="U25" t="s">
        <v>219</v>
      </c>
      <c r="V25" s="2">
        <v>45258.697916666664</v>
      </c>
      <c r="W25" s="1">
        <v>45258</v>
      </c>
      <c r="X25" t="s">
        <v>129</v>
      </c>
      <c r="AA25">
        <v>30</v>
      </c>
      <c r="AB25" s="2">
        <v>45266.638888888891</v>
      </c>
      <c r="AH25" t="s">
        <v>129</v>
      </c>
      <c r="AI25">
        <v>12859477</v>
      </c>
      <c r="AK25">
        <v>93374657</v>
      </c>
      <c r="AL25" t="s">
        <v>129</v>
      </c>
      <c r="AM25">
        <v>3673</v>
      </c>
      <c r="AN25" t="s">
        <v>131</v>
      </c>
      <c r="AO25">
        <v>82852733</v>
      </c>
      <c r="AP25">
        <v>44788162</v>
      </c>
      <c r="AQ25">
        <v>2</v>
      </c>
      <c r="AR25" t="s">
        <v>161</v>
      </c>
      <c r="AT25" t="s">
        <v>131</v>
      </c>
      <c r="AV25" t="s">
        <v>129</v>
      </c>
      <c r="AW25" t="s">
        <v>129</v>
      </c>
      <c r="AX25" t="s">
        <v>129</v>
      </c>
      <c r="AY25" t="s">
        <v>130</v>
      </c>
      <c r="AZ25" t="s">
        <v>129</v>
      </c>
      <c r="BA25" t="s">
        <v>129</v>
      </c>
      <c r="BB25">
        <v>0</v>
      </c>
      <c r="BC25">
        <v>0</v>
      </c>
      <c r="BD25" t="s">
        <v>129</v>
      </c>
      <c r="BH25" t="s">
        <v>130</v>
      </c>
      <c r="BI25">
        <v>15</v>
      </c>
      <c r="BK25" s="2">
        <v>45266.618055555555</v>
      </c>
      <c r="BL25" s="2">
        <v>45266.888888888891</v>
      </c>
      <c r="BN25" s="2">
        <v>45258.947916666664</v>
      </c>
      <c r="BO25">
        <v>1</v>
      </c>
      <c r="BP25" t="s">
        <v>134</v>
      </c>
      <c r="BQ25" t="s">
        <v>129</v>
      </c>
      <c r="BR25">
        <v>3</v>
      </c>
      <c r="BS25" t="s">
        <v>153</v>
      </c>
      <c r="BT25">
        <v>3</v>
      </c>
      <c r="BU25" t="s">
        <v>193</v>
      </c>
      <c r="BW25" s="3">
        <v>2.1568287037037035E-2</v>
      </c>
      <c r="BX25">
        <v>88022721</v>
      </c>
      <c r="BY25" t="s">
        <v>137</v>
      </c>
      <c r="BZ25">
        <v>77339</v>
      </c>
      <c r="CA25" s="1">
        <v>14738</v>
      </c>
      <c r="CB25" t="s">
        <v>139</v>
      </c>
      <c r="CC25" t="s">
        <v>203</v>
      </c>
      <c r="CD25" t="s">
        <v>141</v>
      </c>
      <c r="CE25" t="s">
        <v>154</v>
      </c>
      <c r="CF25" t="s">
        <v>143</v>
      </c>
      <c r="CG25" t="s">
        <v>144</v>
      </c>
      <c r="CH25" s="1">
        <v>40414</v>
      </c>
      <c r="CI25" t="s">
        <v>213</v>
      </c>
      <c r="CJ25" t="s">
        <v>214</v>
      </c>
      <c r="CK25" t="s">
        <v>220</v>
      </c>
      <c r="CL25">
        <v>0</v>
      </c>
      <c r="CP25">
        <v>0</v>
      </c>
      <c r="CQ25">
        <v>1</v>
      </c>
      <c r="CR25">
        <v>0.89</v>
      </c>
      <c r="CS25" t="s">
        <v>364</v>
      </c>
    </row>
    <row r="26" spans="1:97" x14ac:dyDescent="0.25">
      <c r="A26">
        <v>41</v>
      </c>
      <c r="B26">
        <v>873236438</v>
      </c>
      <c r="C26">
        <v>106207</v>
      </c>
      <c r="E26">
        <v>122074942</v>
      </c>
      <c r="F26" s="1">
        <v>45266</v>
      </c>
      <c r="G26" t="s">
        <v>121</v>
      </c>
      <c r="H26">
        <v>10007038</v>
      </c>
      <c r="I26" t="s">
        <v>215</v>
      </c>
      <c r="J26">
        <v>98</v>
      </c>
      <c r="K26" t="s">
        <v>216</v>
      </c>
      <c r="L26">
        <v>11705</v>
      </c>
      <c r="M26" t="s">
        <v>177</v>
      </c>
      <c r="N26">
        <v>10007</v>
      </c>
      <c r="O26" t="s">
        <v>178</v>
      </c>
      <c r="P26">
        <v>10</v>
      </c>
      <c r="Q26" t="s">
        <v>126</v>
      </c>
      <c r="R26">
        <v>212</v>
      </c>
      <c r="S26" t="s">
        <v>127</v>
      </c>
      <c r="T26">
        <v>1578236</v>
      </c>
      <c r="U26" t="s">
        <v>221</v>
      </c>
      <c r="V26" s="2">
        <v>45266.477777777778</v>
      </c>
      <c r="W26" s="1">
        <v>45266</v>
      </c>
      <c r="X26" t="s">
        <v>130</v>
      </c>
      <c r="Y26">
        <v>43</v>
      </c>
      <c r="Z26" t="s">
        <v>222</v>
      </c>
      <c r="AA26">
        <v>20</v>
      </c>
      <c r="AB26" s="2">
        <v>45266.569444444445</v>
      </c>
      <c r="AH26" t="s">
        <v>129</v>
      </c>
      <c r="AI26">
        <v>25483909</v>
      </c>
      <c r="AK26">
        <v>23247079</v>
      </c>
      <c r="AL26" t="s">
        <v>130</v>
      </c>
      <c r="AM26">
        <v>347437</v>
      </c>
      <c r="AN26" t="s">
        <v>131</v>
      </c>
      <c r="AO26">
        <v>29698593</v>
      </c>
      <c r="AP26">
        <v>82978243</v>
      </c>
      <c r="AQ26">
        <v>2</v>
      </c>
      <c r="AR26" t="s">
        <v>161</v>
      </c>
      <c r="AT26" t="s">
        <v>131</v>
      </c>
      <c r="AV26" t="s">
        <v>129</v>
      </c>
      <c r="AW26" t="s">
        <v>129</v>
      </c>
      <c r="AX26" t="s">
        <v>129</v>
      </c>
      <c r="AY26" t="s">
        <v>129</v>
      </c>
      <c r="AZ26" t="s">
        <v>129</v>
      </c>
      <c r="BA26" t="s">
        <v>129</v>
      </c>
      <c r="BB26">
        <v>0</v>
      </c>
      <c r="BC26">
        <v>0</v>
      </c>
      <c r="BD26" t="s">
        <v>129</v>
      </c>
      <c r="BH26" t="s">
        <v>130</v>
      </c>
      <c r="BI26">
        <v>13</v>
      </c>
      <c r="BK26" s="2">
        <v>45266.548611111109</v>
      </c>
      <c r="BL26" s="2">
        <v>45266.819444444445</v>
      </c>
      <c r="BN26" s="2">
        <v>45266.727777777778</v>
      </c>
      <c r="BO26">
        <v>1</v>
      </c>
      <c r="BP26" t="s">
        <v>134</v>
      </c>
      <c r="BQ26" t="s">
        <v>129</v>
      </c>
      <c r="BR26">
        <v>3</v>
      </c>
      <c r="BS26" t="s">
        <v>153</v>
      </c>
      <c r="BT26">
        <v>3</v>
      </c>
      <c r="BU26" t="s">
        <v>193</v>
      </c>
      <c r="BW26" s="3">
        <v>2.1568287037037035E-2</v>
      </c>
      <c r="BX26">
        <v>87349622</v>
      </c>
      <c r="BY26" t="s">
        <v>137</v>
      </c>
      <c r="BZ26">
        <v>77339</v>
      </c>
      <c r="CA26" s="1">
        <v>14739</v>
      </c>
      <c r="CB26" t="s">
        <v>139</v>
      </c>
      <c r="CC26" t="s">
        <v>203</v>
      </c>
      <c r="CD26" t="s">
        <v>141</v>
      </c>
      <c r="CE26" t="s">
        <v>154</v>
      </c>
      <c r="CF26" t="s">
        <v>143</v>
      </c>
      <c r="CG26" t="s">
        <v>144</v>
      </c>
      <c r="CH26" s="1">
        <v>40415</v>
      </c>
      <c r="CI26" t="s">
        <v>213</v>
      </c>
      <c r="CJ26" t="s">
        <v>214</v>
      </c>
      <c r="CK26" t="s">
        <v>220</v>
      </c>
      <c r="CL26">
        <v>0</v>
      </c>
      <c r="CM26">
        <v>463.24</v>
      </c>
      <c r="CP26">
        <v>0</v>
      </c>
      <c r="CQ26">
        <v>0</v>
      </c>
      <c r="CR26">
        <v>0.28000000000000003</v>
      </c>
      <c r="CS26" t="s">
        <v>363</v>
      </c>
    </row>
    <row r="27" spans="1:97" x14ac:dyDescent="0.25">
      <c r="A27">
        <v>42</v>
      </c>
      <c r="B27">
        <v>16706467</v>
      </c>
      <c r="C27">
        <v>232221</v>
      </c>
      <c r="E27">
        <v>443097035</v>
      </c>
      <c r="F27" s="1">
        <v>45268</v>
      </c>
      <c r="G27" t="s">
        <v>121</v>
      </c>
      <c r="H27">
        <v>10061005</v>
      </c>
      <c r="I27" t="s">
        <v>223</v>
      </c>
      <c r="J27">
        <v>20</v>
      </c>
      <c r="K27" t="s">
        <v>212</v>
      </c>
      <c r="L27">
        <v>11723</v>
      </c>
      <c r="M27" t="s">
        <v>224</v>
      </c>
      <c r="N27">
        <v>10061</v>
      </c>
      <c r="O27" t="s">
        <v>225</v>
      </c>
      <c r="P27">
        <v>10</v>
      </c>
      <c r="Q27" t="s">
        <v>126</v>
      </c>
      <c r="R27">
        <v>238</v>
      </c>
      <c r="S27" t="s">
        <v>127</v>
      </c>
      <c r="T27">
        <v>4323037</v>
      </c>
      <c r="U27" t="s">
        <v>128</v>
      </c>
      <c r="V27" s="2">
        <v>45266.597222222219</v>
      </c>
      <c r="W27" s="1">
        <v>45266</v>
      </c>
      <c r="X27" t="s">
        <v>129</v>
      </c>
      <c r="AA27">
        <v>15</v>
      </c>
      <c r="AB27" s="2">
        <v>45268.34375</v>
      </c>
      <c r="AH27" t="s">
        <v>129</v>
      </c>
      <c r="AI27">
        <v>83029587</v>
      </c>
      <c r="AK27">
        <v>58110092</v>
      </c>
      <c r="AL27" t="s">
        <v>129</v>
      </c>
      <c r="AN27" t="s">
        <v>131</v>
      </c>
      <c r="AO27">
        <v>20352623</v>
      </c>
      <c r="AP27">
        <v>95869769</v>
      </c>
      <c r="AQ27">
        <v>1</v>
      </c>
      <c r="AR27" t="s">
        <v>132</v>
      </c>
      <c r="AS27" t="s">
        <v>133</v>
      </c>
      <c r="AT27" t="s">
        <v>131</v>
      </c>
      <c r="AU27" s="2">
        <v>45266.698611111111</v>
      </c>
      <c r="AV27" t="s">
        <v>129</v>
      </c>
      <c r="AW27" t="s">
        <v>129</v>
      </c>
      <c r="AX27" t="s">
        <v>129</v>
      </c>
      <c r="AY27" t="s">
        <v>129</v>
      </c>
      <c r="AZ27" t="s">
        <v>130</v>
      </c>
      <c r="BA27" t="s">
        <v>129</v>
      </c>
      <c r="BB27">
        <v>0</v>
      </c>
      <c r="BC27">
        <v>1</v>
      </c>
      <c r="BD27" t="s">
        <v>129</v>
      </c>
      <c r="BH27" t="s">
        <v>130</v>
      </c>
      <c r="BI27">
        <v>8</v>
      </c>
      <c r="BK27" s="2">
        <v>45268.322916666664</v>
      </c>
      <c r="BL27" s="2">
        <v>45268.59375</v>
      </c>
      <c r="BN27" s="2">
        <v>45266.847222222219</v>
      </c>
      <c r="BO27">
        <v>1</v>
      </c>
      <c r="BP27" t="s">
        <v>134</v>
      </c>
      <c r="BQ27" t="s">
        <v>129</v>
      </c>
      <c r="BR27">
        <v>5</v>
      </c>
      <c r="BS27" t="s">
        <v>121</v>
      </c>
      <c r="BT27">
        <v>3</v>
      </c>
      <c r="BU27" t="s">
        <v>193</v>
      </c>
      <c r="BW27" s="3">
        <v>2.0266203703703705E-3</v>
      </c>
      <c r="BX27">
        <v>43349415</v>
      </c>
      <c r="BY27" t="s">
        <v>137</v>
      </c>
      <c r="BZ27">
        <v>77339</v>
      </c>
      <c r="CA27" s="1">
        <v>14740</v>
      </c>
      <c r="CB27" t="s">
        <v>139</v>
      </c>
      <c r="CC27" t="s">
        <v>203</v>
      </c>
      <c r="CD27" t="s">
        <v>141</v>
      </c>
      <c r="CE27" t="s">
        <v>154</v>
      </c>
      <c r="CF27" t="s">
        <v>143</v>
      </c>
      <c r="CG27" t="s">
        <v>144</v>
      </c>
      <c r="CH27" s="1">
        <v>40416</v>
      </c>
      <c r="CI27" t="s">
        <v>213</v>
      </c>
      <c r="CJ27" t="s">
        <v>214</v>
      </c>
      <c r="CK27" t="s">
        <v>220</v>
      </c>
      <c r="CL27">
        <v>0</v>
      </c>
      <c r="CM27">
        <v>50</v>
      </c>
      <c r="CP27">
        <v>0</v>
      </c>
      <c r="CQ27">
        <v>1</v>
      </c>
      <c r="CR27">
        <v>0.88</v>
      </c>
      <c r="CS27" t="s">
        <v>367</v>
      </c>
    </row>
    <row r="28" spans="1:97" x14ac:dyDescent="0.25">
      <c r="A28">
        <v>44</v>
      </c>
      <c r="B28">
        <v>501136201</v>
      </c>
      <c r="C28">
        <v>691013</v>
      </c>
      <c r="E28">
        <v>673206195</v>
      </c>
      <c r="F28" s="1">
        <v>45273</v>
      </c>
      <c r="G28" t="s">
        <v>226</v>
      </c>
      <c r="H28">
        <v>10996121</v>
      </c>
      <c r="I28" t="s">
        <v>168</v>
      </c>
      <c r="K28" t="s">
        <v>169</v>
      </c>
      <c r="L28">
        <v>11772</v>
      </c>
      <c r="M28" t="s">
        <v>170</v>
      </c>
      <c r="N28">
        <v>10996</v>
      </c>
      <c r="O28" t="s">
        <v>171</v>
      </c>
      <c r="P28">
        <v>10</v>
      </c>
      <c r="Q28" t="s">
        <v>126</v>
      </c>
      <c r="R28">
        <v>656</v>
      </c>
      <c r="S28" t="s">
        <v>127</v>
      </c>
      <c r="T28">
        <v>7218166</v>
      </c>
      <c r="U28" t="s">
        <v>172</v>
      </c>
      <c r="V28" s="2">
        <v>45272.618055555555</v>
      </c>
      <c r="W28" s="1">
        <v>45272</v>
      </c>
      <c r="X28" t="s">
        <v>129</v>
      </c>
      <c r="AA28">
        <v>195</v>
      </c>
      <c r="AB28" s="2">
        <v>45273.427083333336</v>
      </c>
      <c r="AH28" t="s">
        <v>129</v>
      </c>
      <c r="AI28">
        <v>33988023</v>
      </c>
      <c r="AK28">
        <v>39945333</v>
      </c>
      <c r="AL28" t="s">
        <v>130</v>
      </c>
      <c r="AM28">
        <v>643564356</v>
      </c>
      <c r="AN28" t="s">
        <v>131</v>
      </c>
      <c r="AO28">
        <v>65995939</v>
      </c>
      <c r="AP28">
        <v>80576306</v>
      </c>
      <c r="AQ28">
        <v>2</v>
      </c>
      <c r="AR28" t="s">
        <v>161</v>
      </c>
      <c r="AT28" t="s">
        <v>131</v>
      </c>
      <c r="AV28" t="s">
        <v>129</v>
      </c>
      <c r="AW28" t="s">
        <v>129</v>
      </c>
      <c r="AX28" t="s">
        <v>129</v>
      </c>
      <c r="AY28" t="s">
        <v>130</v>
      </c>
      <c r="AZ28" t="s">
        <v>130</v>
      </c>
      <c r="BA28" t="s">
        <v>129</v>
      </c>
      <c r="BB28">
        <v>0</v>
      </c>
      <c r="BC28">
        <v>3</v>
      </c>
      <c r="BD28" t="s">
        <v>129</v>
      </c>
      <c r="BH28" t="s">
        <v>129</v>
      </c>
      <c r="BI28">
        <v>10</v>
      </c>
      <c r="BK28" s="2">
        <v>45273.427083333336</v>
      </c>
      <c r="BL28" s="2">
        <v>45273.677083333336</v>
      </c>
      <c r="BN28" s="2">
        <v>45272.868055555555</v>
      </c>
      <c r="BO28">
        <v>4</v>
      </c>
      <c r="BP28" t="s">
        <v>173</v>
      </c>
      <c r="BQ28" t="s">
        <v>129</v>
      </c>
      <c r="BR28">
        <v>3</v>
      </c>
      <c r="BS28" t="s">
        <v>153</v>
      </c>
      <c r="BT28">
        <v>1</v>
      </c>
      <c r="BU28" t="s">
        <v>136</v>
      </c>
      <c r="BW28" s="3">
        <v>2.5416666666666669E-3</v>
      </c>
      <c r="BX28">
        <v>45121681</v>
      </c>
      <c r="BY28" t="s">
        <v>137</v>
      </c>
      <c r="BZ28">
        <v>77339</v>
      </c>
      <c r="CA28" s="1">
        <v>14741</v>
      </c>
      <c r="CB28" t="s">
        <v>139</v>
      </c>
      <c r="CC28" t="s">
        <v>203</v>
      </c>
      <c r="CD28" t="s">
        <v>141</v>
      </c>
      <c r="CE28" t="s">
        <v>154</v>
      </c>
      <c r="CF28" t="s">
        <v>143</v>
      </c>
      <c r="CG28" t="s">
        <v>144</v>
      </c>
      <c r="CH28" s="1">
        <v>40417</v>
      </c>
      <c r="CI28" t="s">
        <v>213</v>
      </c>
      <c r="CJ28" t="s">
        <v>214</v>
      </c>
      <c r="CK28" t="s">
        <v>220</v>
      </c>
      <c r="CL28">
        <v>0</v>
      </c>
      <c r="CM28">
        <v>3000.34</v>
      </c>
      <c r="CP28">
        <v>0</v>
      </c>
      <c r="CQ28">
        <v>0</v>
      </c>
      <c r="CR28">
        <v>0.15</v>
      </c>
      <c r="CS28" t="s">
        <v>366</v>
      </c>
    </row>
    <row r="29" spans="1:97" x14ac:dyDescent="0.25">
      <c r="A29">
        <v>47</v>
      </c>
      <c r="B29">
        <v>574840773</v>
      </c>
      <c r="C29">
        <v>194350</v>
      </c>
      <c r="E29">
        <v>359702220</v>
      </c>
      <c r="F29" s="1">
        <v>45295</v>
      </c>
      <c r="G29" t="s">
        <v>121</v>
      </c>
      <c r="H29">
        <v>10007037</v>
      </c>
      <c r="I29" t="s">
        <v>211</v>
      </c>
      <c r="J29">
        <v>20</v>
      </c>
      <c r="K29" t="s">
        <v>212</v>
      </c>
      <c r="L29">
        <v>11705</v>
      </c>
      <c r="M29" t="s">
        <v>177</v>
      </c>
      <c r="N29">
        <v>10007</v>
      </c>
      <c r="O29" t="s">
        <v>178</v>
      </c>
      <c r="P29">
        <v>10</v>
      </c>
      <c r="Q29" t="s">
        <v>126</v>
      </c>
      <c r="R29">
        <v>262</v>
      </c>
      <c r="S29" t="s">
        <v>127</v>
      </c>
      <c r="T29">
        <v>9159359</v>
      </c>
      <c r="U29" t="s">
        <v>227</v>
      </c>
      <c r="V29" s="2">
        <v>45274.419444444444</v>
      </c>
      <c r="W29" s="1">
        <v>45274</v>
      </c>
      <c r="X29" t="s">
        <v>129</v>
      </c>
      <c r="Y29">
        <v>8</v>
      </c>
      <c r="Z29" t="s">
        <v>228</v>
      </c>
      <c r="AA29">
        <v>20</v>
      </c>
      <c r="AB29" s="2">
        <v>45295.388888888891</v>
      </c>
      <c r="AH29" t="s">
        <v>129</v>
      </c>
      <c r="AI29">
        <v>53235268</v>
      </c>
      <c r="AK29">
        <v>99208606</v>
      </c>
      <c r="AL29" t="s">
        <v>129</v>
      </c>
      <c r="AN29" t="s">
        <v>131</v>
      </c>
      <c r="AO29">
        <v>35921201</v>
      </c>
      <c r="AP29">
        <v>27970500</v>
      </c>
      <c r="AQ29">
        <v>1</v>
      </c>
      <c r="AR29" t="s">
        <v>132</v>
      </c>
      <c r="AS29">
        <v>454865</v>
      </c>
      <c r="AT29" t="s">
        <v>131</v>
      </c>
      <c r="AU29" s="2">
        <v>45288.917361111111</v>
      </c>
      <c r="AV29" t="s">
        <v>129</v>
      </c>
      <c r="AW29" t="s">
        <v>129</v>
      </c>
      <c r="AX29" t="s">
        <v>129</v>
      </c>
      <c r="AY29" t="s">
        <v>129</v>
      </c>
      <c r="AZ29" t="s">
        <v>129</v>
      </c>
      <c r="BA29" t="s">
        <v>129</v>
      </c>
      <c r="BB29">
        <v>0</v>
      </c>
      <c r="BC29">
        <v>2</v>
      </c>
      <c r="BD29" t="s">
        <v>129</v>
      </c>
      <c r="BF29">
        <v>1</v>
      </c>
      <c r="BG29" t="s">
        <v>132</v>
      </c>
      <c r="BH29" t="s">
        <v>130</v>
      </c>
      <c r="BI29">
        <v>9</v>
      </c>
      <c r="BK29" s="2">
        <v>45295.388888888891</v>
      </c>
      <c r="BL29" s="2">
        <v>45295.638888888891</v>
      </c>
      <c r="BN29" s="2">
        <v>45274.669444444444</v>
      </c>
      <c r="BO29">
        <v>1</v>
      </c>
      <c r="BP29" t="s">
        <v>134</v>
      </c>
      <c r="BQ29" t="s">
        <v>129</v>
      </c>
      <c r="BR29">
        <v>5</v>
      </c>
      <c r="BS29" t="s">
        <v>121</v>
      </c>
      <c r="BT29">
        <v>1</v>
      </c>
      <c r="BU29" t="s">
        <v>136</v>
      </c>
      <c r="BW29" s="3">
        <v>8.7858796296296296E-3</v>
      </c>
      <c r="BX29">
        <v>35250174</v>
      </c>
      <c r="BY29" t="s">
        <v>137</v>
      </c>
      <c r="BZ29">
        <v>77339</v>
      </c>
      <c r="CA29" s="1">
        <v>14742</v>
      </c>
      <c r="CB29" t="s">
        <v>139</v>
      </c>
      <c r="CC29" t="s">
        <v>203</v>
      </c>
      <c r="CD29" t="s">
        <v>141</v>
      </c>
      <c r="CE29" t="s">
        <v>154</v>
      </c>
      <c r="CF29" t="s">
        <v>143</v>
      </c>
      <c r="CG29" t="s">
        <v>144</v>
      </c>
      <c r="CH29" s="1">
        <v>40418</v>
      </c>
      <c r="CI29" t="s">
        <v>213</v>
      </c>
      <c r="CJ29" t="s">
        <v>214</v>
      </c>
      <c r="CK29" t="s">
        <v>220</v>
      </c>
      <c r="CL29">
        <v>0</v>
      </c>
      <c r="CP29">
        <v>0</v>
      </c>
      <c r="CQ29">
        <v>1</v>
      </c>
      <c r="CR29">
        <v>0.48</v>
      </c>
      <c r="CS29" t="s">
        <v>365</v>
      </c>
    </row>
    <row r="30" spans="1:97" x14ac:dyDescent="0.25">
      <c r="A30">
        <v>48</v>
      </c>
      <c r="B30">
        <v>199448822</v>
      </c>
      <c r="C30">
        <v>496849</v>
      </c>
      <c r="E30">
        <v>461144172</v>
      </c>
      <c r="F30" s="1">
        <v>45279</v>
      </c>
      <c r="G30" t="s">
        <v>121</v>
      </c>
      <c r="H30">
        <v>10032007</v>
      </c>
      <c r="I30" t="s">
        <v>229</v>
      </c>
      <c r="J30">
        <v>20</v>
      </c>
      <c r="K30" t="s">
        <v>212</v>
      </c>
      <c r="L30">
        <v>11728</v>
      </c>
      <c r="M30" t="s">
        <v>230</v>
      </c>
      <c r="N30">
        <v>10032</v>
      </c>
      <c r="O30" t="s">
        <v>231</v>
      </c>
      <c r="P30">
        <v>10</v>
      </c>
      <c r="Q30" t="s">
        <v>126</v>
      </c>
      <c r="R30">
        <v>675</v>
      </c>
      <c r="S30" t="s">
        <v>127</v>
      </c>
      <c r="T30">
        <v>3295057</v>
      </c>
      <c r="U30" t="s">
        <v>167</v>
      </c>
      <c r="V30" s="2">
        <v>45272.662499999999</v>
      </c>
      <c r="W30" s="1">
        <v>45272</v>
      </c>
      <c r="X30" t="s">
        <v>129</v>
      </c>
      <c r="Y30">
        <v>1</v>
      </c>
      <c r="Z30" t="s">
        <v>179</v>
      </c>
      <c r="AA30">
        <v>15</v>
      </c>
      <c r="AB30" s="2">
        <v>45279.489583333336</v>
      </c>
      <c r="AH30" t="s">
        <v>129</v>
      </c>
      <c r="AI30">
        <v>53795413</v>
      </c>
      <c r="AK30">
        <v>97178731</v>
      </c>
      <c r="AL30" t="s">
        <v>129</v>
      </c>
      <c r="AM30">
        <v>34563456</v>
      </c>
      <c r="AN30" t="s">
        <v>131</v>
      </c>
      <c r="AO30">
        <v>95797938</v>
      </c>
      <c r="AP30">
        <v>44158284</v>
      </c>
      <c r="AQ30">
        <v>2</v>
      </c>
      <c r="AR30" t="s">
        <v>161</v>
      </c>
      <c r="AT30" t="s">
        <v>131</v>
      </c>
      <c r="AV30" t="s">
        <v>129</v>
      </c>
      <c r="AW30" t="s">
        <v>129</v>
      </c>
      <c r="AX30" t="s">
        <v>129</v>
      </c>
      <c r="AY30" t="s">
        <v>129</v>
      </c>
      <c r="AZ30" t="s">
        <v>129</v>
      </c>
      <c r="BA30" t="s">
        <v>129</v>
      </c>
      <c r="BB30">
        <v>0</v>
      </c>
      <c r="BC30">
        <v>0</v>
      </c>
      <c r="BD30" t="s">
        <v>129</v>
      </c>
      <c r="BF30">
        <v>5</v>
      </c>
      <c r="BG30" t="s">
        <v>184</v>
      </c>
      <c r="BH30" t="s">
        <v>130</v>
      </c>
      <c r="BI30">
        <v>11</v>
      </c>
      <c r="BK30" s="2">
        <v>45279.46875</v>
      </c>
      <c r="BL30" s="2">
        <v>45279.739583333336</v>
      </c>
      <c r="BN30" s="2">
        <v>45272.912499999999</v>
      </c>
      <c r="BO30">
        <v>1</v>
      </c>
      <c r="BP30" t="s">
        <v>134</v>
      </c>
      <c r="BQ30" t="s">
        <v>129</v>
      </c>
      <c r="BR30">
        <v>3</v>
      </c>
      <c r="BS30" t="s">
        <v>153</v>
      </c>
      <c r="BT30">
        <v>3</v>
      </c>
      <c r="BU30" t="s">
        <v>193</v>
      </c>
      <c r="BW30" s="3">
        <v>2.3293981481481485E-2</v>
      </c>
      <c r="BX30">
        <v>79413314</v>
      </c>
      <c r="BY30" t="s">
        <v>137</v>
      </c>
      <c r="BZ30" t="s">
        <v>232</v>
      </c>
      <c r="CA30" s="1">
        <v>14743</v>
      </c>
      <c r="CB30" t="s">
        <v>139</v>
      </c>
      <c r="CC30" t="s">
        <v>203</v>
      </c>
      <c r="CD30" t="s">
        <v>141</v>
      </c>
      <c r="CE30" t="s">
        <v>154</v>
      </c>
      <c r="CF30" t="s">
        <v>143</v>
      </c>
      <c r="CG30" t="s">
        <v>144</v>
      </c>
      <c r="CH30" s="1">
        <v>40419</v>
      </c>
      <c r="CI30" t="s">
        <v>145</v>
      </c>
      <c r="CJ30" t="s">
        <v>233</v>
      </c>
      <c r="CK30" t="s">
        <v>220</v>
      </c>
      <c r="CL30">
        <v>0</v>
      </c>
      <c r="CM30">
        <v>0</v>
      </c>
      <c r="CP30">
        <v>0</v>
      </c>
      <c r="CQ30">
        <v>0</v>
      </c>
      <c r="CR30">
        <v>0.84</v>
      </c>
      <c r="CS30" t="s">
        <v>364</v>
      </c>
    </row>
    <row r="31" spans="1:97" x14ac:dyDescent="0.25">
      <c r="A31">
        <v>49</v>
      </c>
      <c r="B31">
        <v>736341341</v>
      </c>
      <c r="C31">
        <v>910716</v>
      </c>
      <c r="E31">
        <v>697146844</v>
      </c>
      <c r="F31" s="1">
        <v>45019</v>
      </c>
      <c r="G31" t="s">
        <v>121</v>
      </c>
      <c r="H31">
        <v>10064001</v>
      </c>
      <c r="I31" t="s">
        <v>234</v>
      </c>
      <c r="J31">
        <v>32</v>
      </c>
      <c r="K31" t="s">
        <v>149</v>
      </c>
      <c r="L31">
        <v>11751</v>
      </c>
      <c r="M31" t="s">
        <v>235</v>
      </c>
      <c r="N31">
        <v>10064</v>
      </c>
      <c r="O31" t="s">
        <v>236</v>
      </c>
      <c r="P31">
        <v>10</v>
      </c>
      <c r="Q31" t="s">
        <v>126</v>
      </c>
      <c r="R31">
        <v>934</v>
      </c>
      <c r="S31" t="s">
        <v>127</v>
      </c>
      <c r="T31">
        <v>6191975</v>
      </c>
      <c r="U31" t="s">
        <v>128</v>
      </c>
      <c r="V31" s="2">
        <v>45019.338194444441</v>
      </c>
      <c r="W31" s="1">
        <v>45019</v>
      </c>
      <c r="X31" t="s">
        <v>130</v>
      </c>
      <c r="AA31">
        <v>15</v>
      </c>
      <c r="AB31" s="2">
        <v>45019.375</v>
      </c>
      <c r="AH31" t="s">
        <v>129</v>
      </c>
      <c r="AI31">
        <v>62482308</v>
      </c>
      <c r="AK31">
        <v>54283826</v>
      </c>
      <c r="AL31" t="s">
        <v>129</v>
      </c>
      <c r="AN31" t="s">
        <v>131</v>
      </c>
      <c r="AO31">
        <v>25812044</v>
      </c>
      <c r="AP31">
        <v>82785099</v>
      </c>
      <c r="AQ31">
        <v>2</v>
      </c>
      <c r="AR31" t="s">
        <v>161</v>
      </c>
      <c r="AT31" t="s">
        <v>131</v>
      </c>
      <c r="AV31" t="s">
        <v>129</v>
      </c>
      <c r="AW31" t="s">
        <v>129</v>
      </c>
      <c r="AX31" t="s">
        <v>129</v>
      </c>
      <c r="AY31" t="s">
        <v>129</v>
      </c>
      <c r="AZ31" t="s">
        <v>129</v>
      </c>
      <c r="BA31" t="s">
        <v>129</v>
      </c>
      <c r="BB31">
        <v>0</v>
      </c>
      <c r="BC31">
        <v>0</v>
      </c>
      <c r="BD31" t="s">
        <v>129</v>
      </c>
      <c r="BH31" t="s">
        <v>130</v>
      </c>
      <c r="BI31">
        <v>9</v>
      </c>
      <c r="BK31" s="2">
        <v>45019.364583333336</v>
      </c>
      <c r="BL31" s="2">
        <v>45019.583333333336</v>
      </c>
      <c r="BN31" s="2">
        <v>45019.546527777777</v>
      </c>
      <c r="BO31">
        <v>1</v>
      </c>
      <c r="BP31" t="s">
        <v>134</v>
      </c>
      <c r="BQ31" t="s">
        <v>129</v>
      </c>
      <c r="BR31">
        <v>3</v>
      </c>
      <c r="BS31" t="s">
        <v>153</v>
      </c>
      <c r="BT31">
        <v>1</v>
      </c>
      <c r="BU31" t="s">
        <v>136</v>
      </c>
      <c r="BW31" s="3">
        <v>8.8124999999999992E-3</v>
      </c>
      <c r="BX31">
        <v>10326564</v>
      </c>
      <c r="BY31" t="s">
        <v>137</v>
      </c>
      <c r="BZ31">
        <v>77502</v>
      </c>
      <c r="CA31" s="1">
        <v>14744</v>
      </c>
      <c r="CB31" t="s">
        <v>139</v>
      </c>
      <c r="CC31" t="s">
        <v>203</v>
      </c>
      <c r="CD31" t="s">
        <v>237</v>
      </c>
      <c r="CE31" t="s">
        <v>154</v>
      </c>
      <c r="CF31" t="s">
        <v>143</v>
      </c>
      <c r="CG31" t="s">
        <v>144</v>
      </c>
      <c r="CH31" s="1">
        <v>40420</v>
      </c>
      <c r="CI31" t="s">
        <v>213</v>
      </c>
      <c r="CJ31" t="s">
        <v>238</v>
      </c>
      <c r="CK31" t="s">
        <v>220</v>
      </c>
      <c r="CL31">
        <v>25</v>
      </c>
      <c r="CP31">
        <v>0</v>
      </c>
      <c r="CQ31">
        <v>1</v>
      </c>
      <c r="CR31">
        <v>0.27</v>
      </c>
      <c r="CS31" t="s">
        <v>363</v>
      </c>
    </row>
    <row r="32" spans="1:97" x14ac:dyDescent="0.25">
      <c r="A32">
        <v>50</v>
      </c>
      <c r="B32">
        <v>167397805</v>
      </c>
      <c r="C32">
        <v>419357</v>
      </c>
      <c r="E32">
        <v>617176028</v>
      </c>
      <c r="F32" s="1">
        <v>45133</v>
      </c>
      <c r="G32" t="s">
        <v>121</v>
      </c>
      <c r="H32">
        <v>10064001</v>
      </c>
      <c r="I32" t="s">
        <v>234</v>
      </c>
      <c r="J32">
        <v>32</v>
      </c>
      <c r="K32" t="s">
        <v>149</v>
      </c>
      <c r="L32">
        <v>11751</v>
      </c>
      <c r="M32" t="s">
        <v>235</v>
      </c>
      <c r="N32">
        <v>10064</v>
      </c>
      <c r="O32" t="s">
        <v>236</v>
      </c>
      <c r="P32">
        <v>10</v>
      </c>
      <c r="Q32" t="s">
        <v>126</v>
      </c>
      <c r="R32">
        <v>306</v>
      </c>
      <c r="S32" t="s">
        <v>127</v>
      </c>
      <c r="T32">
        <v>1917250</v>
      </c>
      <c r="U32" t="s">
        <v>152</v>
      </c>
      <c r="V32" s="2">
        <v>45104.431250000001</v>
      </c>
      <c r="W32" s="1">
        <v>45104</v>
      </c>
      <c r="X32" t="s">
        <v>129</v>
      </c>
      <c r="AA32">
        <v>15</v>
      </c>
      <c r="AB32" s="2">
        <v>45133.375</v>
      </c>
      <c r="AH32" t="s">
        <v>129</v>
      </c>
      <c r="AI32">
        <v>66284802</v>
      </c>
      <c r="AK32">
        <v>89587226</v>
      </c>
      <c r="AL32" t="s">
        <v>129</v>
      </c>
      <c r="AN32" t="s">
        <v>131</v>
      </c>
      <c r="AO32">
        <v>67741052</v>
      </c>
      <c r="AP32">
        <v>28320147</v>
      </c>
      <c r="AQ32">
        <v>2</v>
      </c>
      <c r="AR32" t="s">
        <v>161</v>
      </c>
      <c r="AT32" t="s">
        <v>131</v>
      </c>
      <c r="AV32" t="s">
        <v>129</v>
      </c>
      <c r="AW32" t="s">
        <v>129</v>
      </c>
      <c r="AX32" t="s">
        <v>129</v>
      </c>
      <c r="AY32" t="s">
        <v>129</v>
      </c>
      <c r="AZ32" t="s">
        <v>129</v>
      </c>
      <c r="BA32" t="s">
        <v>129</v>
      </c>
      <c r="BB32">
        <v>0</v>
      </c>
      <c r="BC32">
        <v>0</v>
      </c>
      <c r="BD32" t="s">
        <v>129</v>
      </c>
      <c r="BF32">
        <v>40</v>
      </c>
      <c r="BG32" t="s">
        <v>239</v>
      </c>
      <c r="BH32" t="s">
        <v>130</v>
      </c>
      <c r="BI32">
        <v>9</v>
      </c>
      <c r="BK32" s="2">
        <v>45133.375</v>
      </c>
      <c r="BL32" s="2">
        <v>45133.583333333336</v>
      </c>
      <c r="BN32" s="2">
        <v>45104.63958333333</v>
      </c>
      <c r="BO32">
        <v>1</v>
      </c>
      <c r="BP32" t="s">
        <v>134</v>
      </c>
      <c r="BQ32" t="s">
        <v>129</v>
      </c>
      <c r="BR32">
        <v>5</v>
      </c>
      <c r="BS32" t="s">
        <v>121</v>
      </c>
      <c r="BT32">
        <v>1</v>
      </c>
      <c r="BU32" t="s">
        <v>136</v>
      </c>
      <c r="BW32" s="3">
        <v>1.914351851851852E-3</v>
      </c>
      <c r="BX32">
        <v>28658593</v>
      </c>
      <c r="BY32" t="s">
        <v>137</v>
      </c>
      <c r="BZ32">
        <v>77502</v>
      </c>
      <c r="CA32" s="1">
        <v>14745</v>
      </c>
      <c r="CB32" t="s">
        <v>139</v>
      </c>
      <c r="CC32" t="s">
        <v>203</v>
      </c>
      <c r="CD32" t="s">
        <v>237</v>
      </c>
      <c r="CE32" t="s">
        <v>154</v>
      </c>
      <c r="CF32" t="s">
        <v>143</v>
      </c>
      <c r="CG32" t="s">
        <v>144</v>
      </c>
      <c r="CH32" s="1">
        <v>40421</v>
      </c>
      <c r="CI32" t="s">
        <v>213</v>
      </c>
      <c r="CJ32" t="s">
        <v>238</v>
      </c>
      <c r="CK32" t="s">
        <v>218</v>
      </c>
      <c r="CL32">
        <v>25</v>
      </c>
      <c r="CP32">
        <v>0</v>
      </c>
      <c r="CQ32">
        <v>0</v>
      </c>
      <c r="CR32">
        <v>0.22</v>
      </c>
      <c r="CS32" t="s">
        <v>367</v>
      </c>
    </row>
    <row r="33" spans="1:97" x14ac:dyDescent="0.25">
      <c r="A33">
        <v>52</v>
      </c>
      <c r="B33">
        <v>955431889</v>
      </c>
      <c r="C33">
        <v>744608</v>
      </c>
      <c r="E33">
        <v>706849763</v>
      </c>
      <c r="F33" s="1">
        <v>45265</v>
      </c>
      <c r="G33" t="s">
        <v>121</v>
      </c>
      <c r="H33">
        <v>10064001</v>
      </c>
      <c r="I33" t="s">
        <v>234</v>
      </c>
      <c r="J33">
        <v>32</v>
      </c>
      <c r="K33" t="s">
        <v>149</v>
      </c>
      <c r="L33">
        <v>11751</v>
      </c>
      <c r="M33" t="s">
        <v>235</v>
      </c>
      <c r="N33">
        <v>10064</v>
      </c>
      <c r="O33" t="s">
        <v>236</v>
      </c>
      <c r="P33">
        <v>10</v>
      </c>
      <c r="Q33" t="s">
        <v>126</v>
      </c>
      <c r="R33">
        <v>338</v>
      </c>
      <c r="S33" t="s">
        <v>127</v>
      </c>
      <c r="T33">
        <v>8416297</v>
      </c>
      <c r="U33" t="s">
        <v>128</v>
      </c>
      <c r="V33" s="2">
        <v>45264.574305555558</v>
      </c>
      <c r="W33" s="1">
        <v>45264</v>
      </c>
      <c r="X33" t="s">
        <v>129</v>
      </c>
      <c r="AA33">
        <v>15</v>
      </c>
      <c r="AB33" s="2">
        <v>45265.447916666664</v>
      </c>
      <c r="AH33" t="s">
        <v>129</v>
      </c>
      <c r="AI33">
        <v>31344295</v>
      </c>
      <c r="AK33">
        <v>17054488</v>
      </c>
      <c r="AL33" t="s">
        <v>129</v>
      </c>
      <c r="AN33" t="s">
        <v>131</v>
      </c>
      <c r="AO33">
        <v>62347312</v>
      </c>
      <c r="AP33">
        <v>38077543</v>
      </c>
      <c r="AQ33">
        <v>2</v>
      </c>
      <c r="AR33" t="s">
        <v>161</v>
      </c>
      <c r="AT33" t="s">
        <v>131</v>
      </c>
      <c r="AV33" t="s">
        <v>129</v>
      </c>
      <c r="AW33" t="s">
        <v>129</v>
      </c>
      <c r="AX33" t="s">
        <v>129</v>
      </c>
      <c r="AY33" t="s">
        <v>129</v>
      </c>
      <c r="AZ33" t="s">
        <v>129</v>
      </c>
      <c r="BA33" t="s">
        <v>129</v>
      </c>
      <c r="BB33">
        <v>0</v>
      </c>
      <c r="BC33">
        <v>0</v>
      </c>
      <c r="BD33" t="s">
        <v>129</v>
      </c>
      <c r="BF33">
        <v>40</v>
      </c>
      <c r="BG33" t="s">
        <v>239</v>
      </c>
      <c r="BH33" t="s">
        <v>130</v>
      </c>
      <c r="BI33">
        <v>10</v>
      </c>
      <c r="BK33" s="2">
        <v>45265.4375</v>
      </c>
      <c r="BL33" s="2">
        <v>45265.697916666664</v>
      </c>
      <c r="BN33" s="2">
        <v>45264.824305555558</v>
      </c>
      <c r="BO33">
        <v>1</v>
      </c>
      <c r="BP33" t="s">
        <v>134</v>
      </c>
      <c r="BQ33" t="s">
        <v>129</v>
      </c>
      <c r="BR33">
        <v>3</v>
      </c>
      <c r="BS33" t="s">
        <v>153</v>
      </c>
      <c r="BT33">
        <v>1</v>
      </c>
      <c r="BU33" t="s">
        <v>136</v>
      </c>
      <c r="BW33" s="3">
        <v>7.6932870370370367E-3</v>
      </c>
      <c r="BX33">
        <v>40331564</v>
      </c>
      <c r="BY33" t="s">
        <v>137</v>
      </c>
      <c r="BZ33">
        <v>77502</v>
      </c>
      <c r="CA33" s="1">
        <v>14746</v>
      </c>
      <c r="CB33" t="s">
        <v>139</v>
      </c>
      <c r="CC33" t="s">
        <v>203</v>
      </c>
      <c r="CD33" t="s">
        <v>237</v>
      </c>
      <c r="CE33" t="s">
        <v>154</v>
      </c>
      <c r="CF33" t="s">
        <v>143</v>
      </c>
      <c r="CG33" t="s">
        <v>144</v>
      </c>
      <c r="CH33" s="1">
        <v>40422</v>
      </c>
      <c r="CI33" t="s">
        <v>213</v>
      </c>
      <c r="CJ33" t="s">
        <v>238</v>
      </c>
      <c r="CK33" t="s">
        <v>218</v>
      </c>
      <c r="CL33">
        <v>0</v>
      </c>
      <c r="CM33">
        <v>25</v>
      </c>
      <c r="CP33">
        <v>0</v>
      </c>
      <c r="CQ33">
        <v>1</v>
      </c>
      <c r="CR33">
        <v>0.06</v>
      </c>
      <c r="CS33" t="s">
        <v>366</v>
      </c>
    </row>
    <row r="34" spans="1:97" x14ac:dyDescent="0.25">
      <c r="A34">
        <v>53</v>
      </c>
      <c r="B34">
        <v>816819046</v>
      </c>
      <c r="C34">
        <v>442605</v>
      </c>
      <c r="E34">
        <v>199994187</v>
      </c>
      <c r="F34" s="1">
        <v>45033</v>
      </c>
      <c r="G34" t="s">
        <v>121</v>
      </c>
      <c r="H34">
        <v>10023006</v>
      </c>
      <c r="I34" t="s">
        <v>240</v>
      </c>
      <c r="J34">
        <v>32</v>
      </c>
      <c r="K34" t="s">
        <v>149</v>
      </c>
      <c r="L34">
        <v>11719</v>
      </c>
      <c r="M34" t="s">
        <v>241</v>
      </c>
      <c r="N34">
        <v>10023</v>
      </c>
      <c r="O34" t="s">
        <v>242</v>
      </c>
      <c r="P34">
        <v>10</v>
      </c>
      <c r="Q34" t="s">
        <v>126</v>
      </c>
      <c r="R34">
        <v>661</v>
      </c>
      <c r="S34" t="s">
        <v>127</v>
      </c>
      <c r="T34">
        <v>1119410</v>
      </c>
      <c r="U34" t="s">
        <v>152</v>
      </c>
      <c r="V34" s="2">
        <v>45019.427777777775</v>
      </c>
      <c r="W34" s="1">
        <v>45019</v>
      </c>
      <c r="X34" t="s">
        <v>129</v>
      </c>
      <c r="Y34">
        <v>3</v>
      </c>
      <c r="Z34" t="s">
        <v>243</v>
      </c>
      <c r="AA34">
        <v>20</v>
      </c>
      <c r="AB34" s="2">
        <v>45033.375</v>
      </c>
      <c r="AH34" t="s">
        <v>129</v>
      </c>
      <c r="AI34">
        <v>64934244</v>
      </c>
      <c r="AK34">
        <v>48140887</v>
      </c>
      <c r="AL34" t="s">
        <v>129</v>
      </c>
      <c r="AN34" t="s">
        <v>131</v>
      </c>
      <c r="AO34">
        <v>24594831</v>
      </c>
      <c r="AP34">
        <v>83098206</v>
      </c>
      <c r="AQ34">
        <v>1</v>
      </c>
      <c r="AR34" t="s">
        <v>132</v>
      </c>
      <c r="AS34">
        <v>454865</v>
      </c>
      <c r="AT34" t="s">
        <v>131</v>
      </c>
      <c r="AU34" s="2">
        <v>45029.666666666664</v>
      </c>
      <c r="AV34" t="s">
        <v>129</v>
      </c>
      <c r="AW34" t="s">
        <v>129</v>
      </c>
      <c r="AX34" t="s">
        <v>129</v>
      </c>
      <c r="AY34" t="s">
        <v>129</v>
      </c>
      <c r="AZ34" t="s">
        <v>129</v>
      </c>
      <c r="BA34" t="s">
        <v>129</v>
      </c>
      <c r="BB34">
        <v>0</v>
      </c>
      <c r="BC34">
        <v>0</v>
      </c>
      <c r="BD34" t="s">
        <v>129</v>
      </c>
      <c r="BF34">
        <v>1</v>
      </c>
      <c r="BG34" t="s">
        <v>132</v>
      </c>
      <c r="BH34" t="s">
        <v>130</v>
      </c>
      <c r="BI34">
        <v>9</v>
      </c>
      <c r="BK34" s="2">
        <v>45033.375</v>
      </c>
      <c r="BL34" s="2">
        <v>45033.583333333336</v>
      </c>
      <c r="BN34" s="2">
        <v>45019.636111111111</v>
      </c>
      <c r="BO34">
        <v>1</v>
      </c>
      <c r="BP34" t="s">
        <v>134</v>
      </c>
      <c r="BQ34" t="s">
        <v>129</v>
      </c>
      <c r="BR34">
        <v>3</v>
      </c>
      <c r="BS34" t="s">
        <v>153</v>
      </c>
      <c r="BW34" s="3">
        <v>9.8321759259259265E-3</v>
      </c>
      <c r="BX34">
        <v>86809371</v>
      </c>
      <c r="BY34" t="s">
        <v>137</v>
      </c>
      <c r="BZ34">
        <v>77016</v>
      </c>
      <c r="CA34" s="1">
        <v>14747</v>
      </c>
      <c r="CB34" t="s">
        <v>139</v>
      </c>
      <c r="CC34" t="s">
        <v>244</v>
      </c>
      <c r="CD34" t="s">
        <v>141</v>
      </c>
      <c r="CE34" t="s">
        <v>154</v>
      </c>
      <c r="CF34" t="s">
        <v>143</v>
      </c>
      <c r="CG34" t="s">
        <v>144</v>
      </c>
      <c r="CH34" s="1">
        <v>40423</v>
      </c>
      <c r="CI34" t="s">
        <v>155</v>
      </c>
      <c r="CJ34" t="s">
        <v>156</v>
      </c>
      <c r="CK34" t="s">
        <v>218</v>
      </c>
      <c r="CL34">
        <v>0</v>
      </c>
      <c r="CP34">
        <v>0</v>
      </c>
      <c r="CQ34">
        <v>0</v>
      </c>
      <c r="CR34">
        <v>0</v>
      </c>
      <c r="CS34" t="s">
        <v>365</v>
      </c>
    </row>
    <row r="35" spans="1:97" x14ac:dyDescent="0.25">
      <c r="A35">
        <v>54</v>
      </c>
      <c r="B35">
        <v>763030620</v>
      </c>
      <c r="C35">
        <v>837730</v>
      </c>
      <c r="E35">
        <v>928542807</v>
      </c>
      <c r="F35" s="1">
        <v>44963</v>
      </c>
      <c r="G35" t="s">
        <v>121</v>
      </c>
      <c r="H35">
        <v>10016003</v>
      </c>
      <c r="I35" t="s">
        <v>245</v>
      </c>
      <c r="J35">
        <v>79</v>
      </c>
      <c r="K35" t="s">
        <v>246</v>
      </c>
      <c r="L35">
        <v>11713</v>
      </c>
      <c r="M35" t="s">
        <v>247</v>
      </c>
      <c r="N35">
        <v>10016</v>
      </c>
      <c r="O35" t="s">
        <v>248</v>
      </c>
      <c r="P35">
        <v>10</v>
      </c>
      <c r="Q35" t="s">
        <v>126</v>
      </c>
      <c r="R35">
        <v>155</v>
      </c>
      <c r="S35" t="s">
        <v>127</v>
      </c>
      <c r="T35">
        <v>1728871</v>
      </c>
      <c r="U35" t="s">
        <v>128</v>
      </c>
      <c r="V35" s="2">
        <v>44945.427083333336</v>
      </c>
      <c r="W35" s="1">
        <v>44945</v>
      </c>
      <c r="X35" t="s">
        <v>129</v>
      </c>
      <c r="Y35">
        <v>40</v>
      </c>
      <c r="Z35" t="s">
        <v>160</v>
      </c>
      <c r="AA35">
        <v>30</v>
      </c>
      <c r="AB35" s="2">
        <v>44963.479166666664</v>
      </c>
      <c r="AH35" t="s">
        <v>129</v>
      </c>
      <c r="AI35">
        <v>29619809</v>
      </c>
      <c r="AK35">
        <v>70154451</v>
      </c>
      <c r="AL35" t="s">
        <v>129</v>
      </c>
      <c r="AN35" t="s">
        <v>131</v>
      </c>
      <c r="AO35">
        <v>30418784</v>
      </c>
      <c r="AP35">
        <v>45463159</v>
      </c>
      <c r="AQ35">
        <v>1</v>
      </c>
      <c r="AR35" t="s">
        <v>132</v>
      </c>
      <c r="AS35">
        <v>454865</v>
      </c>
      <c r="AT35" t="s">
        <v>131</v>
      </c>
      <c r="AU35" s="2">
        <v>44960.106944444444</v>
      </c>
      <c r="AV35" t="s">
        <v>129</v>
      </c>
      <c r="AW35" t="s">
        <v>129</v>
      </c>
      <c r="AX35" t="s">
        <v>129</v>
      </c>
      <c r="AY35" t="s">
        <v>129</v>
      </c>
      <c r="AZ35" t="s">
        <v>129</v>
      </c>
      <c r="BA35" t="s">
        <v>129</v>
      </c>
      <c r="BB35">
        <v>0</v>
      </c>
      <c r="BC35">
        <v>0</v>
      </c>
      <c r="BD35" t="s">
        <v>129</v>
      </c>
      <c r="BF35">
        <v>1</v>
      </c>
      <c r="BG35" t="s">
        <v>132</v>
      </c>
      <c r="BH35" t="s">
        <v>130</v>
      </c>
      <c r="BI35">
        <v>11</v>
      </c>
      <c r="BK35" s="2">
        <v>44963.46875</v>
      </c>
      <c r="BL35" s="2">
        <v>44963.729166666664</v>
      </c>
      <c r="BN35" s="2">
        <v>44945.677083333336</v>
      </c>
      <c r="BO35">
        <v>1</v>
      </c>
      <c r="BP35" t="s">
        <v>134</v>
      </c>
      <c r="BQ35" t="s">
        <v>129</v>
      </c>
      <c r="BR35">
        <v>3</v>
      </c>
      <c r="BS35" t="s">
        <v>153</v>
      </c>
      <c r="BT35">
        <v>1</v>
      </c>
      <c r="BU35" t="s">
        <v>136</v>
      </c>
      <c r="BW35" s="3">
        <v>7.8090277777777767E-3</v>
      </c>
      <c r="BX35">
        <v>50545372</v>
      </c>
      <c r="BY35" t="s">
        <v>137</v>
      </c>
      <c r="BZ35">
        <v>77338</v>
      </c>
      <c r="CA35" s="1">
        <v>14748</v>
      </c>
      <c r="CB35" t="s">
        <v>139</v>
      </c>
      <c r="CC35" t="s">
        <v>244</v>
      </c>
      <c r="CD35" t="s">
        <v>185</v>
      </c>
      <c r="CE35" t="s">
        <v>154</v>
      </c>
      <c r="CF35" t="s">
        <v>143</v>
      </c>
      <c r="CG35" t="s">
        <v>144</v>
      </c>
      <c r="CH35" s="1">
        <v>40424</v>
      </c>
      <c r="CI35" t="s">
        <v>213</v>
      </c>
      <c r="CJ35" t="s">
        <v>214</v>
      </c>
      <c r="CK35" t="s">
        <v>214</v>
      </c>
      <c r="CL35">
        <v>0</v>
      </c>
      <c r="CP35">
        <v>0</v>
      </c>
      <c r="CQ35">
        <v>1</v>
      </c>
      <c r="CR35">
        <v>0.52</v>
      </c>
      <c r="CS35" t="s">
        <v>364</v>
      </c>
    </row>
    <row r="36" spans="1:97" x14ac:dyDescent="0.25">
      <c r="A36">
        <v>55</v>
      </c>
      <c r="B36">
        <v>510299767</v>
      </c>
      <c r="C36">
        <v>883084</v>
      </c>
      <c r="E36">
        <v>453374739</v>
      </c>
      <c r="F36" s="1">
        <v>44991</v>
      </c>
      <c r="G36" t="s">
        <v>121</v>
      </c>
      <c r="H36">
        <v>10016003</v>
      </c>
      <c r="I36" t="s">
        <v>245</v>
      </c>
      <c r="J36">
        <v>79</v>
      </c>
      <c r="K36" t="s">
        <v>246</v>
      </c>
      <c r="L36">
        <v>11713</v>
      </c>
      <c r="M36" t="s">
        <v>247</v>
      </c>
      <c r="N36">
        <v>10016</v>
      </c>
      <c r="O36" t="s">
        <v>248</v>
      </c>
      <c r="P36">
        <v>10</v>
      </c>
      <c r="Q36" t="s">
        <v>126</v>
      </c>
      <c r="R36">
        <v>107</v>
      </c>
      <c r="S36" t="s">
        <v>127</v>
      </c>
      <c r="T36">
        <v>5321866</v>
      </c>
      <c r="U36" t="s">
        <v>249</v>
      </c>
      <c r="V36" s="2">
        <v>44963.504861111112</v>
      </c>
      <c r="W36" s="1">
        <v>44963</v>
      </c>
      <c r="X36" t="s">
        <v>129</v>
      </c>
      <c r="Y36">
        <v>56</v>
      </c>
      <c r="Z36" t="s">
        <v>250</v>
      </c>
      <c r="AA36">
        <v>30</v>
      </c>
      <c r="AB36" s="2">
        <v>44991.479166666664</v>
      </c>
      <c r="AH36" t="s">
        <v>129</v>
      </c>
      <c r="AI36">
        <v>35286207</v>
      </c>
      <c r="AK36">
        <v>37998855</v>
      </c>
      <c r="AL36" t="s">
        <v>129</v>
      </c>
      <c r="AN36" t="s">
        <v>131</v>
      </c>
      <c r="AO36">
        <v>89126950</v>
      </c>
      <c r="AP36">
        <v>33858551</v>
      </c>
      <c r="AQ36">
        <v>1</v>
      </c>
      <c r="AR36" t="s">
        <v>132</v>
      </c>
      <c r="AS36">
        <v>454865</v>
      </c>
      <c r="AT36" t="s">
        <v>131</v>
      </c>
      <c r="AU36" s="2">
        <v>44987.668749999997</v>
      </c>
      <c r="AV36" t="s">
        <v>129</v>
      </c>
      <c r="AW36" t="s">
        <v>129</v>
      </c>
      <c r="AX36" t="s">
        <v>129</v>
      </c>
      <c r="AY36" t="s">
        <v>129</v>
      </c>
      <c r="AZ36" t="s">
        <v>129</v>
      </c>
      <c r="BA36" t="s">
        <v>129</v>
      </c>
      <c r="BB36">
        <v>0</v>
      </c>
      <c r="BC36">
        <v>0</v>
      </c>
      <c r="BD36" t="s">
        <v>129</v>
      </c>
      <c r="BF36">
        <v>1</v>
      </c>
      <c r="BG36" t="s">
        <v>132</v>
      </c>
      <c r="BH36" t="s">
        <v>130</v>
      </c>
      <c r="BI36">
        <v>11</v>
      </c>
      <c r="BK36" s="2">
        <v>44991.479166666664</v>
      </c>
      <c r="BL36" s="2">
        <v>44991.729166666664</v>
      </c>
      <c r="BN36" s="2">
        <v>44963.754861111112</v>
      </c>
      <c r="BO36">
        <v>1</v>
      </c>
      <c r="BP36" t="s">
        <v>134</v>
      </c>
      <c r="BQ36" t="s">
        <v>129</v>
      </c>
      <c r="BR36">
        <v>5</v>
      </c>
      <c r="BS36" t="s">
        <v>121</v>
      </c>
      <c r="BT36">
        <v>1</v>
      </c>
      <c r="BU36" t="s">
        <v>136</v>
      </c>
      <c r="BW36" s="3">
        <v>7.0983796296296307E-3</v>
      </c>
      <c r="BX36">
        <v>21565991</v>
      </c>
      <c r="BY36" t="s">
        <v>137</v>
      </c>
      <c r="BZ36">
        <v>77338</v>
      </c>
      <c r="CA36" s="1">
        <v>14749</v>
      </c>
      <c r="CB36" t="s">
        <v>139</v>
      </c>
      <c r="CC36" t="s">
        <v>244</v>
      </c>
      <c r="CD36" t="s">
        <v>185</v>
      </c>
      <c r="CE36" t="s">
        <v>154</v>
      </c>
      <c r="CF36" t="s">
        <v>143</v>
      </c>
      <c r="CG36" t="s">
        <v>144</v>
      </c>
      <c r="CH36" s="1">
        <v>40425</v>
      </c>
      <c r="CI36" t="s">
        <v>213</v>
      </c>
      <c r="CJ36" t="s">
        <v>214</v>
      </c>
      <c r="CK36" t="s">
        <v>214</v>
      </c>
      <c r="CL36">
        <v>0</v>
      </c>
      <c r="CP36">
        <v>0</v>
      </c>
      <c r="CQ36">
        <v>0</v>
      </c>
      <c r="CR36">
        <v>0.18</v>
      </c>
      <c r="CS36" t="s">
        <v>363</v>
      </c>
    </row>
    <row r="37" spans="1:97" x14ac:dyDescent="0.25">
      <c r="A37">
        <v>56</v>
      </c>
      <c r="B37">
        <v>807935012</v>
      </c>
      <c r="C37">
        <v>564909</v>
      </c>
      <c r="E37">
        <v>297771908</v>
      </c>
      <c r="F37" s="1">
        <v>44992</v>
      </c>
      <c r="G37" t="s">
        <v>199</v>
      </c>
      <c r="H37">
        <v>10016004</v>
      </c>
      <c r="I37" t="s">
        <v>251</v>
      </c>
      <c r="J37">
        <v>38</v>
      </c>
      <c r="K37" t="s">
        <v>252</v>
      </c>
      <c r="L37">
        <v>11713</v>
      </c>
      <c r="M37" t="s">
        <v>247</v>
      </c>
      <c r="N37">
        <v>10016</v>
      </c>
      <c r="O37" t="s">
        <v>248</v>
      </c>
      <c r="P37">
        <v>10</v>
      </c>
      <c r="Q37" t="s">
        <v>126</v>
      </c>
      <c r="R37">
        <v>554</v>
      </c>
      <c r="S37" t="s">
        <v>127</v>
      </c>
      <c r="T37">
        <v>7167718</v>
      </c>
      <c r="U37" t="s">
        <v>253</v>
      </c>
      <c r="V37" s="2">
        <v>44963.506249999999</v>
      </c>
      <c r="W37" s="1">
        <v>44963</v>
      </c>
      <c r="X37" t="s">
        <v>129</v>
      </c>
      <c r="Y37">
        <v>56</v>
      </c>
      <c r="Z37" t="s">
        <v>250</v>
      </c>
      <c r="AA37">
        <v>60</v>
      </c>
      <c r="AB37" s="2">
        <v>44992.4375</v>
      </c>
      <c r="AH37" t="s">
        <v>129</v>
      </c>
      <c r="AI37">
        <v>22121857</v>
      </c>
      <c r="AK37">
        <v>84810800</v>
      </c>
      <c r="AL37" t="s">
        <v>129</v>
      </c>
      <c r="AN37" t="s">
        <v>131</v>
      </c>
      <c r="AO37">
        <v>55977945</v>
      </c>
      <c r="AP37">
        <v>54031806</v>
      </c>
      <c r="AQ37">
        <v>1</v>
      </c>
      <c r="AR37" t="s">
        <v>132</v>
      </c>
      <c r="AS37">
        <v>454865</v>
      </c>
      <c r="AT37" t="s">
        <v>131</v>
      </c>
      <c r="AU37" s="2">
        <v>44991.638194444444</v>
      </c>
      <c r="AV37" t="s">
        <v>129</v>
      </c>
      <c r="AW37" t="s">
        <v>129</v>
      </c>
      <c r="AX37" t="s">
        <v>129</v>
      </c>
      <c r="AY37" t="s">
        <v>129</v>
      </c>
      <c r="AZ37" t="s">
        <v>129</v>
      </c>
      <c r="BA37" t="s">
        <v>129</v>
      </c>
      <c r="BB37">
        <v>0</v>
      </c>
      <c r="BC37">
        <v>0</v>
      </c>
      <c r="BD37" t="s">
        <v>129</v>
      </c>
      <c r="BF37">
        <v>1</v>
      </c>
      <c r="BG37" t="s">
        <v>132</v>
      </c>
      <c r="BH37" t="s">
        <v>129</v>
      </c>
      <c r="BI37">
        <v>10</v>
      </c>
      <c r="BK37" s="2">
        <v>44992.4375</v>
      </c>
      <c r="BL37" s="2">
        <v>44992.6875</v>
      </c>
      <c r="BN37" s="2">
        <v>44963.756249999999</v>
      </c>
      <c r="BO37">
        <v>1</v>
      </c>
      <c r="BP37" t="s">
        <v>134</v>
      </c>
      <c r="BQ37" t="s">
        <v>129</v>
      </c>
      <c r="BR37">
        <v>3</v>
      </c>
      <c r="BS37" t="s">
        <v>153</v>
      </c>
      <c r="BT37">
        <v>1</v>
      </c>
      <c r="BU37" t="s">
        <v>136</v>
      </c>
      <c r="BW37" s="3">
        <v>2.1210648148148149E-2</v>
      </c>
      <c r="BX37">
        <v>97444913</v>
      </c>
      <c r="BY37" t="s">
        <v>137</v>
      </c>
      <c r="BZ37">
        <v>77338</v>
      </c>
      <c r="CA37" s="1">
        <v>14750</v>
      </c>
      <c r="CB37" t="s">
        <v>139</v>
      </c>
      <c r="CC37" t="s">
        <v>244</v>
      </c>
      <c r="CD37" t="s">
        <v>185</v>
      </c>
      <c r="CE37" t="s">
        <v>154</v>
      </c>
      <c r="CF37" t="s">
        <v>143</v>
      </c>
      <c r="CG37" t="s">
        <v>144</v>
      </c>
      <c r="CH37" s="1">
        <v>40426</v>
      </c>
      <c r="CI37" t="s">
        <v>213</v>
      </c>
      <c r="CJ37" t="s">
        <v>214</v>
      </c>
      <c r="CK37" t="s">
        <v>254</v>
      </c>
      <c r="CL37">
        <v>0</v>
      </c>
      <c r="CP37">
        <v>1</v>
      </c>
      <c r="CQ37">
        <v>1</v>
      </c>
      <c r="CR37">
        <v>1</v>
      </c>
      <c r="CS37" t="s">
        <v>367</v>
      </c>
    </row>
    <row r="38" spans="1:97" x14ac:dyDescent="0.25">
      <c r="A38">
        <v>57</v>
      </c>
      <c r="B38">
        <v>849205132</v>
      </c>
      <c r="C38">
        <v>870804</v>
      </c>
      <c r="E38">
        <v>903457964</v>
      </c>
      <c r="F38" s="1">
        <v>45054</v>
      </c>
      <c r="G38" t="s">
        <v>199</v>
      </c>
      <c r="H38">
        <v>10016003</v>
      </c>
      <c r="I38" t="s">
        <v>245</v>
      </c>
      <c r="J38">
        <v>79</v>
      </c>
      <c r="K38" t="s">
        <v>246</v>
      </c>
      <c r="L38">
        <v>11713</v>
      </c>
      <c r="M38" t="s">
        <v>247</v>
      </c>
      <c r="N38">
        <v>10016</v>
      </c>
      <c r="O38" t="s">
        <v>248</v>
      </c>
      <c r="P38">
        <v>10</v>
      </c>
      <c r="Q38" t="s">
        <v>126</v>
      </c>
      <c r="R38">
        <v>113</v>
      </c>
      <c r="S38" t="s">
        <v>127</v>
      </c>
      <c r="T38">
        <v>2344162</v>
      </c>
      <c r="U38" t="s">
        <v>249</v>
      </c>
      <c r="V38" s="2">
        <v>45043.565972222219</v>
      </c>
      <c r="W38" s="1">
        <v>45043</v>
      </c>
      <c r="X38" t="s">
        <v>129</v>
      </c>
      <c r="Y38">
        <v>56</v>
      </c>
      <c r="Z38" t="s">
        <v>250</v>
      </c>
      <c r="AA38">
        <v>30</v>
      </c>
      <c r="AB38" s="2">
        <v>45054.645833333336</v>
      </c>
      <c r="AH38" t="s">
        <v>129</v>
      </c>
      <c r="AI38">
        <v>73442374</v>
      </c>
      <c r="AK38">
        <v>12114723</v>
      </c>
      <c r="AL38" t="s">
        <v>129</v>
      </c>
      <c r="AN38" t="s">
        <v>131</v>
      </c>
      <c r="AO38">
        <v>55204476</v>
      </c>
      <c r="AP38">
        <v>89303847</v>
      </c>
      <c r="AQ38">
        <v>2</v>
      </c>
      <c r="AR38" t="s">
        <v>161</v>
      </c>
      <c r="AT38" t="s">
        <v>131</v>
      </c>
      <c r="AV38" t="s">
        <v>129</v>
      </c>
      <c r="AW38" t="s">
        <v>129</v>
      </c>
      <c r="AX38" t="s">
        <v>129</v>
      </c>
      <c r="AY38" t="s">
        <v>129</v>
      </c>
      <c r="AZ38" t="s">
        <v>129</v>
      </c>
      <c r="BA38" t="s">
        <v>129</v>
      </c>
      <c r="BB38">
        <v>0</v>
      </c>
      <c r="BC38">
        <v>0</v>
      </c>
      <c r="BD38" t="s">
        <v>129</v>
      </c>
      <c r="BH38" t="s">
        <v>129</v>
      </c>
      <c r="BI38">
        <v>15</v>
      </c>
      <c r="BK38" s="2">
        <v>45054.645833333336</v>
      </c>
      <c r="BL38" s="2">
        <v>45054.854166666664</v>
      </c>
      <c r="BN38" s="2">
        <v>45043.774305555555</v>
      </c>
      <c r="BO38">
        <v>1</v>
      </c>
      <c r="BP38" t="s">
        <v>134</v>
      </c>
      <c r="BQ38" t="s">
        <v>129</v>
      </c>
      <c r="BR38">
        <v>3</v>
      </c>
      <c r="BS38" t="s">
        <v>153</v>
      </c>
      <c r="BT38">
        <v>1</v>
      </c>
      <c r="BU38" t="s">
        <v>136</v>
      </c>
      <c r="BW38" s="3">
        <v>2.2077546296296297E-2</v>
      </c>
      <c r="BX38">
        <v>38695661</v>
      </c>
      <c r="BY38" t="s">
        <v>137</v>
      </c>
      <c r="BZ38">
        <v>77338</v>
      </c>
      <c r="CA38" s="1">
        <v>14751</v>
      </c>
      <c r="CB38" t="s">
        <v>139</v>
      </c>
      <c r="CC38" t="s">
        <v>244</v>
      </c>
      <c r="CD38" t="s">
        <v>185</v>
      </c>
      <c r="CE38" t="s">
        <v>154</v>
      </c>
      <c r="CF38" t="s">
        <v>143</v>
      </c>
      <c r="CG38" t="s">
        <v>144</v>
      </c>
      <c r="CH38" s="1">
        <v>40427</v>
      </c>
      <c r="CI38" t="s">
        <v>213</v>
      </c>
      <c r="CJ38" t="s">
        <v>214</v>
      </c>
      <c r="CL38">
        <v>0</v>
      </c>
      <c r="CP38">
        <v>1</v>
      </c>
      <c r="CQ38">
        <v>0</v>
      </c>
      <c r="CR38">
        <v>0.33</v>
      </c>
      <c r="CS38" t="s">
        <v>366</v>
      </c>
    </row>
    <row r="39" spans="1:97" x14ac:dyDescent="0.25">
      <c r="A39">
        <v>58</v>
      </c>
      <c r="B39">
        <v>745525064</v>
      </c>
      <c r="C39">
        <v>620148</v>
      </c>
      <c r="E39">
        <v>530568905</v>
      </c>
      <c r="F39" s="1">
        <v>45124</v>
      </c>
      <c r="G39" t="s">
        <v>121</v>
      </c>
      <c r="H39">
        <v>10016003</v>
      </c>
      <c r="I39" t="s">
        <v>245</v>
      </c>
      <c r="J39">
        <v>79</v>
      </c>
      <c r="K39" t="s">
        <v>246</v>
      </c>
      <c r="L39">
        <v>11713</v>
      </c>
      <c r="M39" t="s">
        <v>247</v>
      </c>
      <c r="N39">
        <v>10016</v>
      </c>
      <c r="O39" t="s">
        <v>248</v>
      </c>
      <c r="P39">
        <v>10</v>
      </c>
      <c r="Q39" t="s">
        <v>126</v>
      </c>
      <c r="R39">
        <v>737</v>
      </c>
      <c r="S39" t="s">
        <v>127</v>
      </c>
      <c r="T39">
        <v>3588760</v>
      </c>
      <c r="U39" t="s">
        <v>249</v>
      </c>
      <c r="V39" s="2">
        <v>45120.363888888889</v>
      </c>
      <c r="W39" s="1">
        <v>45120</v>
      </c>
      <c r="X39" t="s">
        <v>129</v>
      </c>
      <c r="Y39">
        <v>56</v>
      </c>
      <c r="Z39" t="s">
        <v>250</v>
      </c>
      <c r="AA39">
        <v>30</v>
      </c>
      <c r="AB39" s="2">
        <v>45124.645833333336</v>
      </c>
      <c r="AH39" t="s">
        <v>129</v>
      </c>
      <c r="AI39">
        <v>48710504</v>
      </c>
      <c r="AK39">
        <v>96738798</v>
      </c>
      <c r="AL39" t="s">
        <v>129</v>
      </c>
      <c r="AN39" t="s">
        <v>131</v>
      </c>
      <c r="AO39">
        <v>74405085</v>
      </c>
      <c r="AP39">
        <v>49702860</v>
      </c>
      <c r="AQ39">
        <v>1</v>
      </c>
      <c r="AR39" t="s">
        <v>132</v>
      </c>
      <c r="AS39">
        <v>454865</v>
      </c>
      <c r="AT39" t="s">
        <v>131</v>
      </c>
      <c r="AU39" s="2">
        <v>45120.995833333334</v>
      </c>
      <c r="AV39" t="s">
        <v>129</v>
      </c>
      <c r="AW39" t="s">
        <v>129</v>
      </c>
      <c r="AX39" t="s">
        <v>129</v>
      </c>
      <c r="AY39" t="s">
        <v>129</v>
      </c>
      <c r="AZ39" t="s">
        <v>129</v>
      </c>
      <c r="BA39" t="s">
        <v>129</v>
      </c>
      <c r="BB39">
        <v>0</v>
      </c>
      <c r="BC39">
        <v>1</v>
      </c>
      <c r="BD39" t="s">
        <v>129</v>
      </c>
      <c r="BF39">
        <v>41</v>
      </c>
      <c r="BG39" t="s">
        <v>255</v>
      </c>
      <c r="BH39" t="s">
        <v>130</v>
      </c>
      <c r="BI39">
        <v>15</v>
      </c>
      <c r="BK39" s="2">
        <v>45124.645833333336</v>
      </c>
      <c r="BL39" s="2">
        <v>45124.854166666664</v>
      </c>
      <c r="BN39" s="2">
        <v>45120.572222222225</v>
      </c>
      <c r="BO39">
        <v>1</v>
      </c>
      <c r="BP39" t="s">
        <v>134</v>
      </c>
      <c r="BQ39" t="s">
        <v>129</v>
      </c>
      <c r="BR39">
        <v>3</v>
      </c>
      <c r="BS39" t="s">
        <v>153</v>
      </c>
      <c r="BT39">
        <v>1</v>
      </c>
      <c r="BU39" t="s">
        <v>136</v>
      </c>
      <c r="BW39" s="3">
        <v>1.2789351851851853E-3</v>
      </c>
      <c r="BX39">
        <v>90950231</v>
      </c>
      <c r="BY39" t="s">
        <v>137</v>
      </c>
      <c r="BZ39">
        <v>77338</v>
      </c>
      <c r="CA39" s="1">
        <v>14752</v>
      </c>
      <c r="CB39" t="s">
        <v>139</v>
      </c>
      <c r="CC39" t="s">
        <v>244</v>
      </c>
      <c r="CD39" t="s">
        <v>185</v>
      </c>
      <c r="CE39" t="s">
        <v>154</v>
      </c>
      <c r="CF39" t="s">
        <v>143</v>
      </c>
      <c r="CG39" t="s">
        <v>144</v>
      </c>
      <c r="CH39" s="1">
        <v>40428</v>
      </c>
      <c r="CI39" t="s">
        <v>213</v>
      </c>
      <c r="CJ39" t="s">
        <v>214</v>
      </c>
      <c r="CK39" t="s">
        <v>256</v>
      </c>
      <c r="CL39">
        <v>0</v>
      </c>
      <c r="CP39">
        <v>0</v>
      </c>
      <c r="CQ39">
        <v>1</v>
      </c>
      <c r="CR39">
        <v>0.52</v>
      </c>
      <c r="CS39" t="s">
        <v>365</v>
      </c>
    </row>
    <row r="40" spans="1:97" x14ac:dyDescent="0.25">
      <c r="A40">
        <v>59</v>
      </c>
      <c r="B40">
        <v>548007396</v>
      </c>
      <c r="C40">
        <v>864762</v>
      </c>
      <c r="E40">
        <v>772088164</v>
      </c>
      <c r="F40" s="1">
        <v>45182</v>
      </c>
      <c r="G40" t="s">
        <v>121</v>
      </c>
      <c r="H40">
        <v>10016002</v>
      </c>
      <c r="I40" t="s">
        <v>257</v>
      </c>
      <c r="J40">
        <v>17</v>
      </c>
      <c r="K40" t="s">
        <v>201</v>
      </c>
      <c r="L40">
        <v>11713</v>
      </c>
      <c r="M40" t="s">
        <v>247</v>
      </c>
      <c r="N40">
        <v>10016</v>
      </c>
      <c r="O40" t="s">
        <v>248</v>
      </c>
      <c r="P40">
        <v>10</v>
      </c>
      <c r="Q40" t="s">
        <v>126</v>
      </c>
      <c r="R40">
        <v>968</v>
      </c>
      <c r="S40" t="s">
        <v>127</v>
      </c>
      <c r="T40">
        <v>5714156</v>
      </c>
      <c r="U40" t="s">
        <v>128</v>
      </c>
      <c r="V40" s="2">
        <v>45169.611805555556</v>
      </c>
      <c r="W40" s="1">
        <v>45169</v>
      </c>
      <c r="X40" t="s">
        <v>129</v>
      </c>
      <c r="Y40">
        <v>40</v>
      </c>
      <c r="Z40" t="s">
        <v>160</v>
      </c>
      <c r="AA40">
        <v>15</v>
      </c>
      <c r="AB40" s="2">
        <v>45182.729166666664</v>
      </c>
      <c r="AH40" t="s">
        <v>129</v>
      </c>
      <c r="AI40">
        <v>58047844</v>
      </c>
      <c r="AK40">
        <v>13376514</v>
      </c>
      <c r="AL40" t="s">
        <v>129</v>
      </c>
      <c r="AN40" t="s">
        <v>131</v>
      </c>
      <c r="AO40">
        <v>75722721</v>
      </c>
      <c r="AP40">
        <v>30622382</v>
      </c>
      <c r="AQ40">
        <v>1</v>
      </c>
      <c r="AR40" t="s">
        <v>132</v>
      </c>
      <c r="AS40">
        <v>454865</v>
      </c>
      <c r="AT40" t="s">
        <v>131</v>
      </c>
      <c r="AU40" s="2">
        <v>45180.982638888891</v>
      </c>
      <c r="AV40" t="s">
        <v>129</v>
      </c>
      <c r="AW40" t="s">
        <v>129</v>
      </c>
      <c r="AX40" t="s">
        <v>129</v>
      </c>
      <c r="AY40" t="s">
        <v>129</v>
      </c>
      <c r="AZ40" t="s">
        <v>129</v>
      </c>
      <c r="BA40" t="s">
        <v>129</v>
      </c>
      <c r="BB40">
        <v>0</v>
      </c>
      <c r="BC40">
        <v>0</v>
      </c>
      <c r="BD40" t="s">
        <v>129</v>
      </c>
      <c r="BF40">
        <v>1</v>
      </c>
      <c r="BG40" t="s">
        <v>132</v>
      </c>
      <c r="BH40" t="s">
        <v>130</v>
      </c>
      <c r="BI40">
        <v>17</v>
      </c>
      <c r="BK40" s="2">
        <v>45182.71875</v>
      </c>
      <c r="BL40" s="2">
        <v>45182.9375</v>
      </c>
      <c r="BN40" s="2">
        <v>45169.820138888892</v>
      </c>
      <c r="BO40">
        <v>1</v>
      </c>
      <c r="BP40" t="s">
        <v>134</v>
      </c>
      <c r="BQ40" t="s">
        <v>129</v>
      </c>
      <c r="BR40">
        <v>3</v>
      </c>
      <c r="BS40" t="s">
        <v>153</v>
      </c>
      <c r="BT40">
        <v>1</v>
      </c>
      <c r="BU40" t="s">
        <v>136</v>
      </c>
      <c r="BW40" s="3">
        <v>2.491666666666667E-2</v>
      </c>
      <c r="BX40">
        <v>17979919</v>
      </c>
      <c r="BY40" t="s">
        <v>137</v>
      </c>
      <c r="BZ40">
        <v>77338</v>
      </c>
      <c r="CA40" s="1">
        <v>14753</v>
      </c>
      <c r="CB40" t="s">
        <v>139</v>
      </c>
      <c r="CC40" t="s">
        <v>244</v>
      </c>
      <c r="CD40" t="s">
        <v>185</v>
      </c>
      <c r="CE40" t="s">
        <v>154</v>
      </c>
      <c r="CF40" t="s">
        <v>143</v>
      </c>
      <c r="CG40" t="s">
        <v>144</v>
      </c>
      <c r="CH40" s="1">
        <v>40429</v>
      </c>
      <c r="CI40" t="s">
        <v>213</v>
      </c>
      <c r="CJ40" t="s">
        <v>214</v>
      </c>
      <c r="CK40" t="s">
        <v>256</v>
      </c>
      <c r="CL40">
        <v>0</v>
      </c>
      <c r="CP40">
        <v>0</v>
      </c>
      <c r="CQ40">
        <v>0</v>
      </c>
      <c r="CR40">
        <v>0.86</v>
      </c>
      <c r="CS40" t="s">
        <v>364</v>
      </c>
    </row>
    <row r="41" spans="1:97" x14ac:dyDescent="0.25">
      <c r="A41">
        <v>60</v>
      </c>
      <c r="B41">
        <v>724611204</v>
      </c>
      <c r="C41">
        <v>764567</v>
      </c>
      <c r="E41">
        <v>657711654</v>
      </c>
      <c r="F41" s="1">
        <v>45187</v>
      </c>
      <c r="G41" t="s">
        <v>121</v>
      </c>
      <c r="H41">
        <v>10016003</v>
      </c>
      <c r="I41" t="s">
        <v>245</v>
      </c>
      <c r="J41">
        <v>79</v>
      </c>
      <c r="K41" t="s">
        <v>246</v>
      </c>
      <c r="L41">
        <v>11713</v>
      </c>
      <c r="M41" t="s">
        <v>247</v>
      </c>
      <c r="N41">
        <v>10016</v>
      </c>
      <c r="O41" t="s">
        <v>248</v>
      </c>
      <c r="P41">
        <v>10</v>
      </c>
      <c r="Q41" t="s">
        <v>126</v>
      </c>
      <c r="R41">
        <v>431</v>
      </c>
      <c r="S41" t="s">
        <v>127</v>
      </c>
      <c r="T41">
        <v>8435090</v>
      </c>
      <c r="U41" t="s">
        <v>249</v>
      </c>
      <c r="V41" s="2">
        <v>45126.44027777778</v>
      </c>
      <c r="W41" s="1">
        <v>45126</v>
      </c>
      <c r="X41" t="s">
        <v>129</v>
      </c>
      <c r="Y41">
        <v>56</v>
      </c>
      <c r="Z41" t="s">
        <v>250</v>
      </c>
      <c r="AA41">
        <v>30</v>
      </c>
      <c r="AB41" s="2">
        <v>45187.625</v>
      </c>
      <c r="AH41" t="s">
        <v>129</v>
      </c>
      <c r="AI41">
        <v>35927196</v>
      </c>
      <c r="AK41">
        <v>16113898</v>
      </c>
      <c r="AL41" t="s">
        <v>129</v>
      </c>
      <c r="AN41" t="s">
        <v>131</v>
      </c>
      <c r="AO41">
        <v>18432858</v>
      </c>
      <c r="AP41">
        <v>96321055</v>
      </c>
      <c r="AQ41">
        <v>1</v>
      </c>
      <c r="AR41" t="s">
        <v>132</v>
      </c>
      <c r="AS41">
        <v>454865</v>
      </c>
      <c r="AT41" t="s">
        <v>131</v>
      </c>
      <c r="AU41" s="2">
        <v>45183.625694444447</v>
      </c>
      <c r="AV41" t="s">
        <v>129</v>
      </c>
      <c r="AW41" t="s">
        <v>129</v>
      </c>
      <c r="AX41" t="s">
        <v>129</v>
      </c>
      <c r="AY41" t="s">
        <v>129</v>
      </c>
      <c r="AZ41" t="s">
        <v>129</v>
      </c>
      <c r="BA41" t="s">
        <v>129</v>
      </c>
      <c r="BB41">
        <v>0</v>
      </c>
      <c r="BC41">
        <v>0</v>
      </c>
      <c r="BD41" t="s">
        <v>129</v>
      </c>
      <c r="BF41">
        <v>1</v>
      </c>
      <c r="BG41" t="s">
        <v>132</v>
      </c>
      <c r="BH41" t="s">
        <v>130</v>
      </c>
      <c r="BI41">
        <v>15</v>
      </c>
      <c r="BK41" s="2">
        <v>45187.625</v>
      </c>
      <c r="BL41" s="2">
        <v>45187.833333333336</v>
      </c>
      <c r="BN41" s="2">
        <v>45126.648611111108</v>
      </c>
      <c r="BO41">
        <v>1</v>
      </c>
      <c r="BP41" t="s">
        <v>134</v>
      </c>
      <c r="BQ41" t="s">
        <v>129</v>
      </c>
      <c r="BR41">
        <v>3</v>
      </c>
      <c r="BS41" t="s">
        <v>153</v>
      </c>
      <c r="BT41">
        <v>1</v>
      </c>
      <c r="BU41" t="s">
        <v>136</v>
      </c>
      <c r="BW41" s="3">
        <v>2.0417824074074074E-2</v>
      </c>
      <c r="BX41">
        <v>65914107</v>
      </c>
      <c r="BY41" t="s">
        <v>137</v>
      </c>
      <c r="BZ41">
        <v>77338</v>
      </c>
      <c r="CA41" s="1">
        <v>14754</v>
      </c>
      <c r="CB41" t="s">
        <v>139</v>
      </c>
      <c r="CC41" t="s">
        <v>244</v>
      </c>
      <c r="CD41" t="s">
        <v>185</v>
      </c>
      <c r="CE41" t="s">
        <v>154</v>
      </c>
      <c r="CF41" t="s">
        <v>143</v>
      </c>
      <c r="CG41" t="s">
        <v>144</v>
      </c>
      <c r="CH41" s="1">
        <v>40430</v>
      </c>
      <c r="CI41" t="s">
        <v>213</v>
      </c>
      <c r="CJ41" t="s">
        <v>214</v>
      </c>
      <c r="CK41" t="s">
        <v>258</v>
      </c>
      <c r="CL41">
        <v>0</v>
      </c>
      <c r="CP41">
        <v>0</v>
      </c>
      <c r="CQ41">
        <v>1</v>
      </c>
      <c r="CR41">
        <v>0.08</v>
      </c>
      <c r="CS41" t="s">
        <v>363</v>
      </c>
    </row>
    <row r="42" spans="1:97" x14ac:dyDescent="0.25">
      <c r="A42">
        <v>61</v>
      </c>
      <c r="B42">
        <v>316450082</v>
      </c>
      <c r="C42">
        <v>500904</v>
      </c>
      <c r="E42">
        <v>917037887</v>
      </c>
      <c r="F42" s="1">
        <v>45215</v>
      </c>
      <c r="G42" t="s">
        <v>199</v>
      </c>
      <c r="H42">
        <v>10016003</v>
      </c>
      <c r="I42" t="s">
        <v>245</v>
      </c>
      <c r="J42">
        <v>79</v>
      </c>
      <c r="K42" t="s">
        <v>246</v>
      </c>
      <c r="L42">
        <v>11713</v>
      </c>
      <c r="M42" t="s">
        <v>247</v>
      </c>
      <c r="N42">
        <v>10016</v>
      </c>
      <c r="O42" t="s">
        <v>248</v>
      </c>
      <c r="P42">
        <v>10</v>
      </c>
      <c r="Q42" t="s">
        <v>126</v>
      </c>
      <c r="R42">
        <v>558</v>
      </c>
      <c r="S42" t="s">
        <v>127</v>
      </c>
      <c r="T42">
        <v>7406964</v>
      </c>
      <c r="U42" t="s">
        <v>249</v>
      </c>
      <c r="V42" s="2">
        <v>45189.667361111111</v>
      </c>
      <c r="W42" s="1">
        <v>45189</v>
      </c>
      <c r="X42" t="s">
        <v>129</v>
      </c>
      <c r="Y42">
        <v>56</v>
      </c>
      <c r="Z42" t="s">
        <v>250</v>
      </c>
      <c r="AA42">
        <v>30</v>
      </c>
      <c r="AB42" s="2">
        <v>45215.541666666664</v>
      </c>
      <c r="AH42" t="s">
        <v>129</v>
      </c>
      <c r="AI42">
        <v>55013514</v>
      </c>
      <c r="AK42">
        <v>17301694</v>
      </c>
      <c r="AL42" t="s">
        <v>129</v>
      </c>
      <c r="AN42" t="s">
        <v>131</v>
      </c>
      <c r="AO42">
        <v>43988435</v>
      </c>
      <c r="AP42">
        <v>97352594</v>
      </c>
      <c r="AQ42">
        <v>1</v>
      </c>
      <c r="AR42" t="s">
        <v>132</v>
      </c>
      <c r="AS42">
        <v>454865</v>
      </c>
      <c r="AT42" t="s">
        <v>131</v>
      </c>
      <c r="AU42" s="2">
        <v>45211.84097222222</v>
      </c>
      <c r="AV42" t="s">
        <v>129</v>
      </c>
      <c r="AW42" t="s">
        <v>129</v>
      </c>
      <c r="AX42" t="s">
        <v>129</v>
      </c>
      <c r="AY42" t="s">
        <v>129</v>
      </c>
      <c r="AZ42" t="s">
        <v>129</v>
      </c>
      <c r="BA42" t="s">
        <v>129</v>
      </c>
      <c r="BB42">
        <v>0</v>
      </c>
      <c r="BC42">
        <v>0</v>
      </c>
      <c r="BD42" t="s">
        <v>129</v>
      </c>
      <c r="BF42">
        <v>1</v>
      </c>
      <c r="BG42" t="s">
        <v>132</v>
      </c>
      <c r="BH42" t="s">
        <v>129</v>
      </c>
      <c r="BI42">
        <v>13</v>
      </c>
      <c r="BK42" s="2">
        <v>45215.541666666664</v>
      </c>
      <c r="BL42" s="2">
        <v>45215.75</v>
      </c>
      <c r="BN42" s="2">
        <v>45189.875694444447</v>
      </c>
      <c r="BO42">
        <v>1</v>
      </c>
      <c r="BP42" t="s">
        <v>134</v>
      </c>
      <c r="BQ42" t="s">
        <v>129</v>
      </c>
      <c r="BR42">
        <v>3</v>
      </c>
      <c r="BS42" t="s">
        <v>153</v>
      </c>
      <c r="BT42">
        <v>1</v>
      </c>
      <c r="BU42" t="s">
        <v>136</v>
      </c>
      <c r="BW42" s="3">
        <v>3.6249999999999998E-3</v>
      </c>
      <c r="BX42">
        <v>49357324</v>
      </c>
      <c r="BY42" t="s">
        <v>137</v>
      </c>
      <c r="BZ42">
        <v>77338</v>
      </c>
      <c r="CA42" s="1">
        <v>14755</v>
      </c>
      <c r="CB42" t="s">
        <v>139</v>
      </c>
      <c r="CC42" t="s">
        <v>244</v>
      </c>
      <c r="CD42" t="s">
        <v>185</v>
      </c>
      <c r="CE42" t="s">
        <v>154</v>
      </c>
      <c r="CF42" t="s">
        <v>143</v>
      </c>
      <c r="CG42" t="s">
        <v>144</v>
      </c>
      <c r="CH42" s="1">
        <v>40431</v>
      </c>
      <c r="CI42" t="s">
        <v>213</v>
      </c>
      <c r="CJ42" t="s">
        <v>214</v>
      </c>
      <c r="CK42" t="s">
        <v>258</v>
      </c>
      <c r="CL42">
        <v>0</v>
      </c>
      <c r="CP42">
        <v>1</v>
      </c>
      <c r="CQ42">
        <v>0</v>
      </c>
      <c r="CR42">
        <v>0.35</v>
      </c>
      <c r="CS42" t="s">
        <v>367</v>
      </c>
    </row>
    <row r="43" spans="1:97" x14ac:dyDescent="0.25">
      <c r="A43">
        <v>63</v>
      </c>
      <c r="B43">
        <v>883592972</v>
      </c>
      <c r="C43">
        <v>490342</v>
      </c>
      <c r="E43">
        <v>501871255</v>
      </c>
      <c r="F43" s="1">
        <v>45306</v>
      </c>
      <c r="G43" t="s">
        <v>181</v>
      </c>
      <c r="H43">
        <v>10016003</v>
      </c>
      <c r="I43" t="s">
        <v>245</v>
      </c>
      <c r="J43">
        <v>79</v>
      </c>
      <c r="K43" t="s">
        <v>246</v>
      </c>
      <c r="L43">
        <v>11713</v>
      </c>
      <c r="M43" t="s">
        <v>247</v>
      </c>
      <c r="N43">
        <v>10016</v>
      </c>
      <c r="O43" t="s">
        <v>248</v>
      </c>
      <c r="P43">
        <v>10</v>
      </c>
      <c r="Q43" t="s">
        <v>126</v>
      </c>
      <c r="R43">
        <v>868</v>
      </c>
      <c r="S43" t="s">
        <v>127</v>
      </c>
      <c r="T43">
        <v>8815211</v>
      </c>
      <c r="U43" t="s">
        <v>249</v>
      </c>
      <c r="V43" s="2">
        <v>45294.480555555558</v>
      </c>
      <c r="W43" s="1">
        <v>45294</v>
      </c>
      <c r="X43" t="s">
        <v>129</v>
      </c>
      <c r="Y43">
        <v>56</v>
      </c>
      <c r="Z43" t="s">
        <v>250</v>
      </c>
      <c r="AA43">
        <v>30</v>
      </c>
      <c r="AB43" s="2">
        <v>45306.479166666664</v>
      </c>
      <c r="AH43" t="s">
        <v>129</v>
      </c>
      <c r="AI43">
        <v>45200383</v>
      </c>
      <c r="AK43">
        <v>71060196</v>
      </c>
      <c r="AL43" t="s">
        <v>129</v>
      </c>
      <c r="AN43" t="s">
        <v>131</v>
      </c>
      <c r="AO43">
        <v>85752646</v>
      </c>
      <c r="AP43">
        <v>28605841</v>
      </c>
      <c r="AQ43">
        <v>1</v>
      </c>
      <c r="AR43" t="s">
        <v>132</v>
      </c>
      <c r="AS43">
        <v>454865</v>
      </c>
      <c r="AT43" t="s">
        <v>131</v>
      </c>
      <c r="AU43" s="2">
        <v>45302.703472222223</v>
      </c>
      <c r="AV43" t="s">
        <v>129</v>
      </c>
      <c r="AW43" t="s">
        <v>129</v>
      </c>
      <c r="AX43" t="s">
        <v>129</v>
      </c>
      <c r="AY43" t="s">
        <v>129</v>
      </c>
      <c r="AZ43" t="s">
        <v>129</v>
      </c>
      <c r="BA43" t="s">
        <v>129</v>
      </c>
      <c r="BB43">
        <v>0</v>
      </c>
      <c r="BC43">
        <v>0</v>
      </c>
      <c r="BD43" t="s">
        <v>129</v>
      </c>
      <c r="BF43">
        <v>1</v>
      </c>
      <c r="BG43" t="s">
        <v>132</v>
      </c>
      <c r="BH43" t="s">
        <v>129</v>
      </c>
      <c r="BI43">
        <v>11</v>
      </c>
      <c r="BK43" s="2">
        <v>45306.479166666664</v>
      </c>
      <c r="BL43" s="2">
        <v>45306.729166666664</v>
      </c>
      <c r="BN43" s="2">
        <v>45294.730555555558</v>
      </c>
      <c r="BO43">
        <v>1</v>
      </c>
      <c r="BP43" t="s">
        <v>134</v>
      </c>
      <c r="BQ43" t="s">
        <v>129</v>
      </c>
      <c r="BR43">
        <v>3</v>
      </c>
      <c r="BS43" t="s">
        <v>153</v>
      </c>
      <c r="BT43">
        <v>1</v>
      </c>
      <c r="BU43" t="s">
        <v>136</v>
      </c>
      <c r="BW43" s="3">
        <v>3.828703703703704E-3</v>
      </c>
      <c r="BX43">
        <v>99483823</v>
      </c>
      <c r="BY43" t="s">
        <v>137</v>
      </c>
      <c r="BZ43">
        <v>77338</v>
      </c>
      <c r="CA43" s="1">
        <v>14756</v>
      </c>
      <c r="CB43" t="s">
        <v>139</v>
      </c>
      <c r="CC43" t="s">
        <v>244</v>
      </c>
      <c r="CD43" t="s">
        <v>185</v>
      </c>
      <c r="CE43" t="s">
        <v>154</v>
      </c>
      <c r="CF43" t="s">
        <v>143</v>
      </c>
      <c r="CG43" t="s">
        <v>144</v>
      </c>
      <c r="CH43" s="1">
        <v>40432</v>
      </c>
      <c r="CI43" t="s">
        <v>213</v>
      </c>
      <c r="CJ43" t="s">
        <v>214</v>
      </c>
      <c r="CK43" t="s">
        <v>147</v>
      </c>
      <c r="CL43">
        <v>0</v>
      </c>
      <c r="CP43">
        <v>0</v>
      </c>
      <c r="CQ43">
        <v>1</v>
      </c>
      <c r="CR43">
        <v>0.15</v>
      </c>
      <c r="CS43" t="s">
        <v>366</v>
      </c>
    </row>
    <row r="44" spans="1:97" x14ac:dyDescent="0.25">
      <c r="A44">
        <v>65</v>
      </c>
      <c r="B44">
        <v>22133068</v>
      </c>
      <c r="C44">
        <v>958609</v>
      </c>
      <c r="E44">
        <v>377500456</v>
      </c>
      <c r="F44" s="1">
        <v>45212</v>
      </c>
      <c r="G44" t="s">
        <v>199</v>
      </c>
      <c r="H44">
        <v>10043001</v>
      </c>
      <c r="I44" t="s">
        <v>259</v>
      </c>
      <c r="J44">
        <v>27</v>
      </c>
      <c r="K44" t="s">
        <v>260</v>
      </c>
      <c r="L44">
        <v>11735</v>
      </c>
      <c r="M44" t="s">
        <v>261</v>
      </c>
      <c r="N44">
        <v>10043</v>
      </c>
      <c r="O44" t="s">
        <v>262</v>
      </c>
      <c r="P44">
        <v>10</v>
      </c>
      <c r="Q44" t="s">
        <v>126</v>
      </c>
      <c r="R44">
        <v>942</v>
      </c>
      <c r="S44" t="s">
        <v>127</v>
      </c>
      <c r="T44">
        <v>4371622</v>
      </c>
      <c r="U44" t="s">
        <v>128</v>
      </c>
      <c r="V44" s="2">
        <v>45134.38958333333</v>
      </c>
      <c r="W44" s="1">
        <v>45134</v>
      </c>
      <c r="X44" t="s">
        <v>129</v>
      </c>
      <c r="AA44">
        <v>15</v>
      </c>
      <c r="AB44" s="2">
        <v>45212.59375</v>
      </c>
      <c r="AH44" t="s">
        <v>129</v>
      </c>
      <c r="AI44">
        <v>82518062</v>
      </c>
      <c r="AK44">
        <v>94362240</v>
      </c>
      <c r="AL44" t="s">
        <v>129</v>
      </c>
      <c r="AN44" t="s">
        <v>131</v>
      </c>
      <c r="AO44">
        <v>73169793</v>
      </c>
      <c r="AP44">
        <v>87239590</v>
      </c>
      <c r="AQ44">
        <v>2</v>
      </c>
      <c r="AR44" t="s">
        <v>161</v>
      </c>
      <c r="AT44" t="s">
        <v>131</v>
      </c>
      <c r="AV44" t="s">
        <v>129</v>
      </c>
      <c r="AW44" t="s">
        <v>129</v>
      </c>
      <c r="AX44" t="s">
        <v>129</v>
      </c>
      <c r="AY44" t="s">
        <v>129</v>
      </c>
      <c r="AZ44" t="s">
        <v>129</v>
      </c>
      <c r="BA44" t="s">
        <v>129</v>
      </c>
      <c r="BB44">
        <v>0</v>
      </c>
      <c r="BC44">
        <v>0</v>
      </c>
      <c r="BD44" t="s">
        <v>129</v>
      </c>
      <c r="BF44">
        <v>5</v>
      </c>
      <c r="BG44" t="s">
        <v>184</v>
      </c>
      <c r="BH44" t="s">
        <v>129</v>
      </c>
      <c r="BI44">
        <v>14</v>
      </c>
      <c r="BK44" s="2">
        <v>45212.583333333336</v>
      </c>
      <c r="BL44" s="2">
        <v>45212.802083333336</v>
      </c>
      <c r="BN44" s="2">
        <v>45134.597916666666</v>
      </c>
      <c r="BO44">
        <v>1</v>
      </c>
      <c r="BP44" t="s">
        <v>134</v>
      </c>
      <c r="BQ44" t="s">
        <v>129</v>
      </c>
      <c r="BR44">
        <v>3</v>
      </c>
      <c r="BS44" t="s">
        <v>153</v>
      </c>
      <c r="BT44">
        <v>3</v>
      </c>
      <c r="BU44" t="s">
        <v>193</v>
      </c>
      <c r="BW44" s="3">
        <v>3.4444444444444444E-3</v>
      </c>
      <c r="BX44">
        <v>22833399</v>
      </c>
      <c r="BY44" t="s">
        <v>137</v>
      </c>
      <c r="BZ44" t="s">
        <v>263</v>
      </c>
      <c r="CA44" s="1">
        <v>14757</v>
      </c>
      <c r="CB44" t="s">
        <v>139</v>
      </c>
      <c r="CC44" t="s">
        <v>244</v>
      </c>
      <c r="CD44" t="s">
        <v>185</v>
      </c>
      <c r="CE44" t="s">
        <v>142</v>
      </c>
      <c r="CF44" t="s">
        <v>143</v>
      </c>
      <c r="CG44" t="s">
        <v>144</v>
      </c>
      <c r="CH44" s="1">
        <v>40433</v>
      </c>
      <c r="CI44" t="s">
        <v>145</v>
      </c>
      <c r="CJ44" t="s">
        <v>195</v>
      </c>
      <c r="CK44" t="s">
        <v>147</v>
      </c>
      <c r="CL44">
        <v>0</v>
      </c>
      <c r="CP44">
        <v>1</v>
      </c>
      <c r="CQ44">
        <v>0</v>
      </c>
      <c r="CR44">
        <v>0.22</v>
      </c>
      <c r="CS44" t="s">
        <v>365</v>
      </c>
    </row>
    <row r="45" spans="1:97" x14ac:dyDescent="0.25">
      <c r="A45">
        <v>66</v>
      </c>
      <c r="B45">
        <v>655468220</v>
      </c>
      <c r="C45">
        <v>599606</v>
      </c>
      <c r="E45">
        <v>100064609</v>
      </c>
      <c r="F45" s="1">
        <v>45021</v>
      </c>
      <c r="G45" t="s">
        <v>121</v>
      </c>
      <c r="H45">
        <v>10057001</v>
      </c>
      <c r="I45" t="s">
        <v>264</v>
      </c>
      <c r="J45">
        <v>27</v>
      </c>
      <c r="K45" t="s">
        <v>260</v>
      </c>
      <c r="L45">
        <v>11748</v>
      </c>
      <c r="M45" t="s">
        <v>265</v>
      </c>
      <c r="N45">
        <v>10057</v>
      </c>
      <c r="O45" t="s">
        <v>266</v>
      </c>
      <c r="P45">
        <v>10</v>
      </c>
      <c r="Q45" t="s">
        <v>126</v>
      </c>
      <c r="R45">
        <v>139</v>
      </c>
      <c r="S45" t="s">
        <v>127</v>
      </c>
      <c r="T45">
        <v>2636058</v>
      </c>
      <c r="U45" t="s">
        <v>167</v>
      </c>
      <c r="V45" s="2">
        <v>45007.620138888888</v>
      </c>
      <c r="W45" s="1">
        <v>45007</v>
      </c>
      <c r="X45" t="s">
        <v>129</v>
      </c>
      <c r="Y45">
        <v>1</v>
      </c>
      <c r="Z45" t="s">
        <v>179</v>
      </c>
      <c r="AA45">
        <v>10</v>
      </c>
      <c r="AB45" s="2">
        <v>45021.354166666664</v>
      </c>
      <c r="AH45" t="s">
        <v>129</v>
      </c>
      <c r="AI45">
        <v>14506154</v>
      </c>
      <c r="AK45">
        <v>15157322</v>
      </c>
      <c r="AL45" t="s">
        <v>129</v>
      </c>
      <c r="AN45" t="s">
        <v>131</v>
      </c>
      <c r="AO45">
        <v>18292804</v>
      </c>
      <c r="AP45">
        <v>24875818</v>
      </c>
      <c r="AQ45">
        <v>1</v>
      </c>
      <c r="AR45" t="s">
        <v>132</v>
      </c>
      <c r="AS45">
        <v>454865</v>
      </c>
      <c r="AT45" t="s">
        <v>131</v>
      </c>
      <c r="AU45" s="2">
        <v>45019.626388888886</v>
      </c>
      <c r="AV45" t="s">
        <v>129</v>
      </c>
      <c r="AW45" t="s">
        <v>129</v>
      </c>
      <c r="AX45" t="s">
        <v>129</v>
      </c>
      <c r="AY45" t="s">
        <v>129</v>
      </c>
      <c r="AZ45" t="s">
        <v>129</v>
      </c>
      <c r="BA45" t="s">
        <v>129</v>
      </c>
      <c r="BB45">
        <v>0</v>
      </c>
      <c r="BC45">
        <v>0</v>
      </c>
      <c r="BD45" t="s">
        <v>129</v>
      </c>
      <c r="BF45">
        <v>1</v>
      </c>
      <c r="BG45" t="s">
        <v>132</v>
      </c>
      <c r="BH45" t="s">
        <v>130</v>
      </c>
      <c r="BI45">
        <v>8</v>
      </c>
      <c r="BK45" s="2">
        <v>45021.34375</v>
      </c>
      <c r="BL45" s="2">
        <v>45021.5625</v>
      </c>
      <c r="BN45" s="2">
        <v>45007.828472222223</v>
      </c>
      <c r="BO45">
        <v>1</v>
      </c>
      <c r="BP45" t="s">
        <v>134</v>
      </c>
      <c r="BQ45" t="s">
        <v>129</v>
      </c>
      <c r="BR45">
        <v>5</v>
      </c>
      <c r="BS45" t="s">
        <v>121</v>
      </c>
      <c r="BW45" s="3">
        <v>2.5428240740740741E-3</v>
      </c>
      <c r="BX45">
        <v>46867982</v>
      </c>
      <c r="BY45" t="s">
        <v>137</v>
      </c>
      <c r="BZ45">
        <v>77302</v>
      </c>
      <c r="CA45" s="1">
        <v>14758</v>
      </c>
      <c r="CB45" t="s">
        <v>139</v>
      </c>
      <c r="CC45" t="s">
        <v>244</v>
      </c>
      <c r="CD45" t="s">
        <v>267</v>
      </c>
      <c r="CE45" t="s">
        <v>142</v>
      </c>
      <c r="CF45" t="s">
        <v>143</v>
      </c>
      <c r="CG45" t="s">
        <v>144</v>
      </c>
      <c r="CH45" s="1">
        <v>40434</v>
      </c>
      <c r="CI45" t="s">
        <v>145</v>
      </c>
      <c r="CJ45" t="s">
        <v>268</v>
      </c>
      <c r="CL45">
        <v>0</v>
      </c>
      <c r="CP45">
        <v>0</v>
      </c>
      <c r="CQ45">
        <v>1</v>
      </c>
      <c r="CR45">
        <v>0.62</v>
      </c>
      <c r="CS45" t="s">
        <v>364</v>
      </c>
    </row>
    <row r="46" spans="1:97" x14ac:dyDescent="0.25">
      <c r="A46">
        <v>67</v>
      </c>
      <c r="B46">
        <v>958801374</v>
      </c>
      <c r="C46">
        <v>625298</v>
      </c>
      <c r="E46">
        <v>217514265</v>
      </c>
      <c r="F46" s="1">
        <v>45030</v>
      </c>
      <c r="G46" t="s">
        <v>121</v>
      </c>
      <c r="H46">
        <v>10006018</v>
      </c>
      <c r="I46" t="s">
        <v>269</v>
      </c>
      <c r="J46">
        <v>19</v>
      </c>
      <c r="K46" t="s">
        <v>270</v>
      </c>
      <c r="L46">
        <v>11704</v>
      </c>
      <c r="M46" t="s">
        <v>150</v>
      </c>
      <c r="N46">
        <v>10006</v>
      </c>
      <c r="O46" t="s">
        <v>151</v>
      </c>
      <c r="P46">
        <v>10</v>
      </c>
      <c r="Q46" t="s">
        <v>126</v>
      </c>
      <c r="R46">
        <v>243</v>
      </c>
      <c r="S46" t="s">
        <v>127</v>
      </c>
      <c r="T46">
        <v>3618617</v>
      </c>
      <c r="U46" t="s">
        <v>271</v>
      </c>
      <c r="V46" s="2">
        <v>45022.604166666664</v>
      </c>
      <c r="W46" s="1">
        <v>45022</v>
      </c>
      <c r="X46" t="s">
        <v>129</v>
      </c>
      <c r="AA46">
        <v>60</v>
      </c>
      <c r="AB46" s="2">
        <v>45030.395833333336</v>
      </c>
      <c r="AH46" t="s">
        <v>129</v>
      </c>
      <c r="AI46">
        <v>48098630</v>
      </c>
      <c r="AK46">
        <v>93962862</v>
      </c>
      <c r="AL46" t="s">
        <v>130</v>
      </c>
      <c r="AM46">
        <v>2154</v>
      </c>
      <c r="AN46" t="s">
        <v>131</v>
      </c>
      <c r="AO46">
        <v>63877397</v>
      </c>
      <c r="AP46">
        <v>31109252</v>
      </c>
      <c r="AQ46">
        <v>1</v>
      </c>
      <c r="AR46" t="s">
        <v>132</v>
      </c>
      <c r="AS46">
        <v>454865</v>
      </c>
      <c r="AT46" t="s">
        <v>131</v>
      </c>
      <c r="AU46" s="2">
        <v>45023.791666666664</v>
      </c>
      <c r="AV46" t="s">
        <v>129</v>
      </c>
      <c r="AW46" t="s">
        <v>129</v>
      </c>
      <c r="AX46" t="s">
        <v>129</v>
      </c>
      <c r="AY46" t="s">
        <v>130</v>
      </c>
      <c r="AZ46" t="s">
        <v>129</v>
      </c>
      <c r="BA46" t="s">
        <v>129</v>
      </c>
      <c r="BB46">
        <v>0</v>
      </c>
      <c r="BC46">
        <v>0</v>
      </c>
      <c r="BD46" t="s">
        <v>129</v>
      </c>
      <c r="BF46">
        <v>1</v>
      </c>
      <c r="BG46" t="s">
        <v>132</v>
      </c>
      <c r="BH46" t="s">
        <v>130</v>
      </c>
      <c r="BI46">
        <v>9</v>
      </c>
      <c r="BK46" s="2">
        <v>45030.395833333336</v>
      </c>
      <c r="BL46" s="2">
        <v>45030.604166666664</v>
      </c>
      <c r="BN46" s="2">
        <v>45022.8125</v>
      </c>
      <c r="BO46">
        <v>1</v>
      </c>
      <c r="BP46" t="s">
        <v>134</v>
      </c>
      <c r="BQ46" t="s">
        <v>129</v>
      </c>
      <c r="BR46">
        <v>5</v>
      </c>
      <c r="BS46" t="s">
        <v>121</v>
      </c>
      <c r="BT46">
        <v>1</v>
      </c>
      <c r="BU46" t="s">
        <v>136</v>
      </c>
      <c r="BW46" s="3">
        <v>5.1053240740740738E-3</v>
      </c>
      <c r="BX46">
        <v>54851308</v>
      </c>
      <c r="BY46" t="s">
        <v>137</v>
      </c>
      <c r="BZ46">
        <v>77302</v>
      </c>
      <c r="CA46" s="1">
        <v>14759</v>
      </c>
      <c r="CB46" t="s">
        <v>139</v>
      </c>
      <c r="CC46" t="s">
        <v>244</v>
      </c>
      <c r="CD46" t="s">
        <v>267</v>
      </c>
      <c r="CE46" t="s">
        <v>142</v>
      </c>
      <c r="CF46" t="s">
        <v>143</v>
      </c>
      <c r="CG46" t="s">
        <v>144</v>
      </c>
      <c r="CH46" s="1">
        <v>40435</v>
      </c>
      <c r="CI46" t="s">
        <v>145</v>
      </c>
      <c r="CJ46" t="s">
        <v>268</v>
      </c>
      <c r="CK46" t="s">
        <v>256</v>
      </c>
      <c r="CL46">
        <v>0</v>
      </c>
      <c r="CM46">
        <v>0</v>
      </c>
      <c r="CP46">
        <v>0</v>
      </c>
      <c r="CQ46">
        <v>0</v>
      </c>
      <c r="CR46">
        <v>0.22</v>
      </c>
      <c r="CS46" t="s">
        <v>363</v>
      </c>
    </row>
    <row r="47" spans="1:97" x14ac:dyDescent="0.25">
      <c r="A47">
        <v>68</v>
      </c>
      <c r="B47">
        <v>140609651</v>
      </c>
      <c r="C47">
        <v>542382</v>
      </c>
      <c r="E47">
        <v>915332558</v>
      </c>
      <c r="F47" s="1">
        <v>45044</v>
      </c>
      <c r="G47" t="s">
        <v>121</v>
      </c>
      <c r="H47">
        <v>10057001</v>
      </c>
      <c r="I47" t="s">
        <v>264</v>
      </c>
      <c r="J47">
        <v>27</v>
      </c>
      <c r="K47" t="s">
        <v>260</v>
      </c>
      <c r="L47">
        <v>11748</v>
      </c>
      <c r="M47" t="s">
        <v>265</v>
      </c>
      <c r="N47">
        <v>10057</v>
      </c>
      <c r="O47" t="s">
        <v>266</v>
      </c>
      <c r="P47">
        <v>10</v>
      </c>
      <c r="Q47" t="s">
        <v>126</v>
      </c>
      <c r="R47">
        <v>864</v>
      </c>
      <c r="S47" t="s">
        <v>127</v>
      </c>
      <c r="T47">
        <v>1141782</v>
      </c>
      <c r="U47" t="s">
        <v>128</v>
      </c>
      <c r="V47" s="2">
        <v>45035.476388888892</v>
      </c>
      <c r="W47" s="1">
        <v>45035</v>
      </c>
      <c r="X47" t="s">
        <v>129</v>
      </c>
      <c r="Y47">
        <v>40</v>
      </c>
      <c r="Z47" t="s">
        <v>160</v>
      </c>
      <c r="AA47">
        <v>10</v>
      </c>
      <c r="AB47" s="2">
        <v>45044.444444444445</v>
      </c>
      <c r="AH47" t="s">
        <v>129</v>
      </c>
      <c r="AI47">
        <v>59839761</v>
      </c>
      <c r="AK47">
        <v>63340632</v>
      </c>
      <c r="AL47" t="s">
        <v>129</v>
      </c>
      <c r="AN47" t="s">
        <v>131</v>
      </c>
      <c r="AO47">
        <v>51103040</v>
      </c>
      <c r="AP47">
        <v>64865852</v>
      </c>
      <c r="AQ47">
        <v>1</v>
      </c>
      <c r="AR47" t="s">
        <v>132</v>
      </c>
      <c r="AS47">
        <v>454865</v>
      </c>
      <c r="AT47" t="s">
        <v>131</v>
      </c>
      <c r="AU47" s="2">
        <v>45042.627083333333</v>
      </c>
      <c r="AV47" t="s">
        <v>129</v>
      </c>
      <c r="AW47" t="s">
        <v>129</v>
      </c>
      <c r="AX47" t="s">
        <v>129</v>
      </c>
      <c r="AY47" t="s">
        <v>129</v>
      </c>
      <c r="AZ47" t="s">
        <v>129</v>
      </c>
      <c r="BA47" t="s">
        <v>129</v>
      </c>
      <c r="BB47">
        <v>0</v>
      </c>
      <c r="BC47">
        <v>0</v>
      </c>
      <c r="BD47" t="s">
        <v>129</v>
      </c>
      <c r="BF47">
        <v>1</v>
      </c>
      <c r="BG47" t="s">
        <v>132</v>
      </c>
      <c r="BH47" t="s">
        <v>130</v>
      </c>
      <c r="BI47">
        <v>10</v>
      </c>
      <c r="BK47" s="2">
        <v>45044.434027777781</v>
      </c>
      <c r="BL47" s="2">
        <v>45044.652777777781</v>
      </c>
      <c r="BN47" s="2">
        <v>45035.68472222222</v>
      </c>
      <c r="BO47">
        <v>1</v>
      </c>
      <c r="BP47" t="s">
        <v>134</v>
      </c>
      <c r="BQ47" t="s">
        <v>129</v>
      </c>
      <c r="BR47">
        <v>5</v>
      </c>
      <c r="BS47" t="s">
        <v>121</v>
      </c>
      <c r="BT47">
        <v>1</v>
      </c>
      <c r="BU47" t="s">
        <v>136</v>
      </c>
      <c r="BW47" s="3">
        <v>6.6840277777777783E-3</v>
      </c>
      <c r="BX47">
        <v>41653021</v>
      </c>
      <c r="BY47" t="s">
        <v>137</v>
      </c>
      <c r="BZ47">
        <v>77302</v>
      </c>
      <c r="CA47" s="1">
        <v>14760</v>
      </c>
      <c r="CB47" t="s">
        <v>139</v>
      </c>
      <c r="CC47" t="s">
        <v>244</v>
      </c>
      <c r="CD47" t="s">
        <v>267</v>
      </c>
      <c r="CE47" t="s">
        <v>142</v>
      </c>
      <c r="CF47" t="s">
        <v>143</v>
      </c>
      <c r="CG47" t="s">
        <v>144</v>
      </c>
      <c r="CH47" s="1">
        <v>40436</v>
      </c>
      <c r="CI47" t="s">
        <v>145</v>
      </c>
      <c r="CJ47" t="s">
        <v>268</v>
      </c>
      <c r="CK47" t="s">
        <v>256</v>
      </c>
      <c r="CL47">
        <v>0</v>
      </c>
      <c r="CP47">
        <v>0</v>
      </c>
      <c r="CQ47">
        <v>1</v>
      </c>
      <c r="CR47">
        <v>0.3</v>
      </c>
      <c r="CS47" t="s">
        <v>367</v>
      </c>
    </row>
    <row r="48" spans="1:97" x14ac:dyDescent="0.25">
      <c r="A48">
        <v>69</v>
      </c>
      <c r="B48">
        <v>897334504</v>
      </c>
      <c r="C48">
        <v>988980</v>
      </c>
      <c r="E48">
        <v>971913469</v>
      </c>
      <c r="F48" s="1">
        <v>45055</v>
      </c>
      <c r="G48" t="s">
        <v>121</v>
      </c>
      <c r="H48">
        <v>10057001</v>
      </c>
      <c r="I48" t="s">
        <v>264</v>
      </c>
      <c r="J48">
        <v>27</v>
      </c>
      <c r="K48" t="s">
        <v>260</v>
      </c>
      <c r="L48">
        <v>11748</v>
      </c>
      <c r="M48" t="s">
        <v>265</v>
      </c>
      <c r="N48">
        <v>10057</v>
      </c>
      <c r="O48" t="s">
        <v>266</v>
      </c>
      <c r="P48">
        <v>10</v>
      </c>
      <c r="Q48" t="s">
        <v>126</v>
      </c>
      <c r="R48">
        <v>517</v>
      </c>
      <c r="S48" t="s">
        <v>127</v>
      </c>
      <c r="T48">
        <v>7589463</v>
      </c>
      <c r="U48" t="s">
        <v>272</v>
      </c>
      <c r="V48" s="2">
        <v>45044.577777777777</v>
      </c>
      <c r="W48" s="1">
        <v>45044</v>
      </c>
      <c r="X48" t="s">
        <v>129</v>
      </c>
      <c r="AA48">
        <v>60</v>
      </c>
      <c r="AB48" s="2">
        <v>45055.583333333336</v>
      </c>
      <c r="AH48" t="s">
        <v>129</v>
      </c>
      <c r="AI48">
        <v>56799671</v>
      </c>
      <c r="AK48">
        <v>53089881</v>
      </c>
      <c r="AL48" t="s">
        <v>130</v>
      </c>
      <c r="AM48">
        <v>2154</v>
      </c>
      <c r="AN48" t="s">
        <v>131</v>
      </c>
      <c r="AO48">
        <v>12951267</v>
      </c>
      <c r="AP48">
        <v>26038398</v>
      </c>
      <c r="AQ48">
        <v>2</v>
      </c>
      <c r="AR48" t="s">
        <v>161</v>
      </c>
      <c r="AT48" t="s">
        <v>131</v>
      </c>
      <c r="AV48" t="s">
        <v>129</v>
      </c>
      <c r="AW48" t="s">
        <v>129</v>
      </c>
      <c r="AX48" t="s">
        <v>129</v>
      </c>
      <c r="AY48" t="s">
        <v>129</v>
      </c>
      <c r="AZ48" t="s">
        <v>130</v>
      </c>
      <c r="BA48" t="s">
        <v>129</v>
      </c>
      <c r="BB48">
        <v>0</v>
      </c>
      <c r="BC48">
        <v>0</v>
      </c>
      <c r="BD48" t="s">
        <v>129</v>
      </c>
      <c r="BH48" t="s">
        <v>130</v>
      </c>
      <c r="BI48">
        <v>14</v>
      </c>
      <c r="BK48" s="2">
        <v>45055.583333333336</v>
      </c>
      <c r="BL48" s="2">
        <v>45055.791666666664</v>
      </c>
      <c r="BN48" s="2">
        <v>45044.786111111112</v>
      </c>
      <c r="BO48">
        <v>1</v>
      </c>
      <c r="BP48" t="s">
        <v>134</v>
      </c>
      <c r="BQ48" t="s">
        <v>129</v>
      </c>
      <c r="BR48">
        <v>3</v>
      </c>
      <c r="BS48" t="s">
        <v>153</v>
      </c>
      <c r="BT48">
        <v>1</v>
      </c>
      <c r="BU48" t="s">
        <v>136</v>
      </c>
      <c r="BW48" s="3">
        <v>2.6461805555555554E-2</v>
      </c>
      <c r="BX48">
        <v>12773921</v>
      </c>
      <c r="BY48" t="s">
        <v>137</v>
      </c>
      <c r="BZ48">
        <v>77302</v>
      </c>
      <c r="CA48" s="1">
        <v>14761</v>
      </c>
      <c r="CB48" t="s">
        <v>139</v>
      </c>
      <c r="CC48" t="s">
        <v>244</v>
      </c>
      <c r="CD48" t="s">
        <v>267</v>
      </c>
      <c r="CE48" t="s">
        <v>142</v>
      </c>
      <c r="CF48" t="s">
        <v>143</v>
      </c>
      <c r="CG48" t="s">
        <v>144</v>
      </c>
      <c r="CH48" s="1">
        <v>40437</v>
      </c>
      <c r="CI48" t="s">
        <v>145</v>
      </c>
      <c r="CJ48" t="s">
        <v>268</v>
      </c>
      <c r="CL48">
        <v>0</v>
      </c>
      <c r="CP48">
        <v>0</v>
      </c>
      <c r="CQ48">
        <v>0</v>
      </c>
      <c r="CR48">
        <v>0.6</v>
      </c>
      <c r="CS48" t="s">
        <v>366</v>
      </c>
    </row>
    <row r="49" spans="1:97" x14ac:dyDescent="0.25">
      <c r="A49">
        <v>70</v>
      </c>
      <c r="B49">
        <v>22232667</v>
      </c>
      <c r="C49">
        <v>974381</v>
      </c>
      <c r="E49">
        <v>287378781</v>
      </c>
      <c r="F49" s="1">
        <v>45068</v>
      </c>
      <c r="G49" t="s">
        <v>121</v>
      </c>
      <c r="H49">
        <v>10057001</v>
      </c>
      <c r="I49" t="s">
        <v>264</v>
      </c>
      <c r="J49">
        <v>27</v>
      </c>
      <c r="K49" t="s">
        <v>260</v>
      </c>
      <c r="L49">
        <v>11748</v>
      </c>
      <c r="M49" t="s">
        <v>265</v>
      </c>
      <c r="N49">
        <v>10057</v>
      </c>
      <c r="O49" t="s">
        <v>266</v>
      </c>
      <c r="P49">
        <v>10</v>
      </c>
      <c r="Q49" t="s">
        <v>126</v>
      </c>
      <c r="R49">
        <v>836</v>
      </c>
      <c r="S49" t="s">
        <v>127</v>
      </c>
      <c r="T49">
        <v>5016393</v>
      </c>
      <c r="U49" t="s">
        <v>128</v>
      </c>
      <c r="V49" s="2">
        <v>45044.473611111112</v>
      </c>
      <c r="W49" s="1">
        <v>45044</v>
      </c>
      <c r="X49" t="s">
        <v>129</v>
      </c>
      <c r="Y49">
        <v>40</v>
      </c>
      <c r="Z49" t="s">
        <v>160</v>
      </c>
      <c r="AA49">
        <v>10</v>
      </c>
      <c r="AB49" s="2">
        <v>45068.402777777781</v>
      </c>
      <c r="AH49" t="s">
        <v>129</v>
      </c>
      <c r="AI49">
        <v>93882301</v>
      </c>
      <c r="AK49">
        <v>47614261</v>
      </c>
      <c r="AL49" t="s">
        <v>129</v>
      </c>
      <c r="AN49" t="s">
        <v>131</v>
      </c>
      <c r="AO49">
        <v>10225916</v>
      </c>
      <c r="AP49">
        <v>74091538</v>
      </c>
      <c r="AQ49">
        <v>1</v>
      </c>
      <c r="AR49" t="s">
        <v>132</v>
      </c>
      <c r="AS49">
        <v>454865</v>
      </c>
      <c r="AT49" t="s">
        <v>131</v>
      </c>
      <c r="AU49" s="2">
        <v>45064.625694444447</v>
      </c>
      <c r="AV49" t="s">
        <v>129</v>
      </c>
      <c r="AW49" t="s">
        <v>129</v>
      </c>
      <c r="AX49" t="s">
        <v>129</v>
      </c>
      <c r="AY49" t="s">
        <v>129</v>
      </c>
      <c r="AZ49" t="s">
        <v>129</v>
      </c>
      <c r="BA49" t="s">
        <v>129</v>
      </c>
      <c r="BB49">
        <v>0</v>
      </c>
      <c r="BC49">
        <v>0</v>
      </c>
      <c r="BD49" t="s">
        <v>129</v>
      </c>
      <c r="BF49">
        <v>1</v>
      </c>
      <c r="BG49" t="s">
        <v>132</v>
      </c>
      <c r="BH49" t="s">
        <v>130</v>
      </c>
      <c r="BI49">
        <v>9</v>
      </c>
      <c r="BK49" s="2">
        <v>45068.392361111109</v>
      </c>
      <c r="BL49" s="2">
        <v>45068.611111111109</v>
      </c>
      <c r="BN49" s="2">
        <v>45044.681944444441</v>
      </c>
      <c r="BO49">
        <v>1</v>
      </c>
      <c r="BP49" t="s">
        <v>134</v>
      </c>
      <c r="BQ49" t="s">
        <v>129</v>
      </c>
      <c r="BR49">
        <v>5</v>
      </c>
      <c r="BS49" t="s">
        <v>121</v>
      </c>
      <c r="BT49">
        <v>1</v>
      </c>
      <c r="BU49" t="s">
        <v>136</v>
      </c>
      <c r="BW49" s="3">
        <v>7.5115740740740742E-4</v>
      </c>
      <c r="BX49">
        <v>87275442</v>
      </c>
      <c r="BY49" t="s">
        <v>137</v>
      </c>
      <c r="BZ49">
        <v>77302</v>
      </c>
      <c r="CA49" s="1">
        <v>14762</v>
      </c>
      <c r="CB49" t="s">
        <v>139</v>
      </c>
      <c r="CC49" t="s">
        <v>244</v>
      </c>
      <c r="CD49" t="s">
        <v>267</v>
      </c>
      <c r="CE49" t="s">
        <v>142</v>
      </c>
      <c r="CF49" t="s">
        <v>143</v>
      </c>
      <c r="CG49" t="s">
        <v>144</v>
      </c>
      <c r="CH49" s="1">
        <v>40438</v>
      </c>
      <c r="CI49" t="s">
        <v>145</v>
      </c>
      <c r="CJ49" t="s">
        <v>268</v>
      </c>
      <c r="CK49" t="s">
        <v>273</v>
      </c>
      <c r="CL49">
        <v>0</v>
      </c>
      <c r="CP49">
        <v>0</v>
      </c>
      <c r="CQ49">
        <v>1</v>
      </c>
      <c r="CR49">
        <v>0.94</v>
      </c>
      <c r="CS49" t="s">
        <v>365</v>
      </c>
    </row>
    <row r="50" spans="1:97" x14ac:dyDescent="0.25">
      <c r="A50">
        <v>71</v>
      </c>
      <c r="B50">
        <v>574854298</v>
      </c>
      <c r="C50">
        <v>478478</v>
      </c>
      <c r="E50">
        <v>347501536</v>
      </c>
      <c r="F50" s="1">
        <v>45082</v>
      </c>
      <c r="G50" t="s">
        <v>121</v>
      </c>
      <c r="H50">
        <v>10057001</v>
      </c>
      <c r="I50" t="s">
        <v>264</v>
      </c>
      <c r="J50">
        <v>27</v>
      </c>
      <c r="K50" t="s">
        <v>260</v>
      </c>
      <c r="L50">
        <v>11748</v>
      </c>
      <c r="M50" t="s">
        <v>265</v>
      </c>
      <c r="N50">
        <v>10057</v>
      </c>
      <c r="O50" t="s">
        <v>266</v>
      </c>
      <c r="P50">
        <v>10</v>
      </c>
      <c r="Q50" t="s">
        <v>126</v>
      </c>
      <c r="R50">
        <v>891</v>
      </c>
      <c r="S50" t="s">
        <v>127</v>
      </c>
      <c r="T50">
        <v>3999053</v>
      </c>
      <c r="U50" t="s">
        <v>128</v>
      </c>
      <c r="V50" s="2">
        <v>45068.4</v>
      </c>
      <c r="W50" s="1">
        <v>45068</v>
      </c>
      <c r="X50" t="s">
        <v>129</v>
      </c>
      <c r="Y50">
        <v>40</v>
      </c>
      <c r="Z50" t="s">
        <v>160</v>
      </c>
      <c r="AA50">
        <v>10</v>
      </c>
      <c r="AB50" s="2">
        <v>45082.652777777781</v>
      </c>
      <c r="AH50" t="s">
        <v>129</v>
      </c>
      <c r="AI50">
        <v>48347091</v>
      </c>
      <c r="AK50">
        <v>34738351</v>
      </c>
      <c r="AL50" t="s">
        <v>129</v>
      </c>
      <c r="AN50" t="s">
        <v>131</v>
      </c>
      <c r="AO50">
        <v>27232656</v>
      </c>
      <c r="AP50">
        <v>27890118</v>
      </c>
      <c r="AQ50">
        <v>1</v>
      </c>
      <c r="AR50" t="s">
        <v>132</v>
      </c>
      <c r="AS50">
        <v>454865</v>
      </c>
      <c r="AT50" t="s">
        <v>131</v>
      </c>
      <c r="AU50" s="2">
        <v>45078.785416666666</v>
      </c>
      <c r="AV50" t="s">
        <v>129</v>
      </c>
      <c r="AW50" t="s">
        <v>129</v>
      </c>
      <c r="AX50" t="s">
        <v>129</v>
      </c>
      <c r="AY50" t="s">
        <v>129</v>
      </c>
      <c r="AZ50" t="s">
        <v>129</v>
      </c>
      <c r="BA50" t="s">
        <v>129</v>
      </c>
      <c r="BB50">
        <v>0</v>
      </c>
      <c r="BC50">
        <v>0</v>
      </c>
      <c r="BD50" t="s">
        <v>129</v>
      </c>
      <c r="BF50">
        <v>1</v>
      </c>
      <c r="BG50" t="s">
        <v>132</v>
      </c>
      <c r="BH50" t="s">
        <v>130</v>
      </c>
      <c r="BI50">
        <v>15</v>
      </c>
      <c r="BK50" s="2">
        <v>45082.642361111109</v>
      </c>
      <c r="BL50" s="2">
        <v>45082.861111111109</v>
      </c>
      <c r="BN50" s="2">
        <v>45068.60833333333</v>
      </c>
      <c r="BO50">
        <v>1</v>
      </c>
      <c r="BP50" t="s">
        <v>134</v>
      </c>
      <c r="BQ50" t="s">
        <v>129</v>
      </c>
      <c r="BR50">
        <v>5</v>
      </c>
      <c r="BS50" t="s">
        <v>121</v>
      </c>
      <c r="BT50">
        <v>1</v>
      </c>
      <c r="BU50" t="s">
        <v>136</v>
      </c>
      <c r="BW50" s="3">
        <v>6.0057870370370378E-3</v>
      </c>
      <c r="BX50">
        <v>64986713</v>
      </c>
      <c r="BY50" t="s">
        <v>137</v>
      </c>
      <c r="BZ50">
        <v>77302</v>
      </c>
      <c r="CA50" s="1">
        <v>14763</v>
      </c>
      <c r="CB50" t="s">
        <v>139</v>
      </c>
      <c r="CC50" t="s">
        <v>244</v>
      </c>
      <c r="CD50" t="s">
        <v>267</v>
      </c>
      <c r="CE50" t="s">
        <v>142</v>
      </c>
      <c r="CF50" t="s">
        <v>143</v>
      </c>
      <c r="CG50" t="s">
        <v>144</v>
      </c>
      <c r="CH50" s="1">
        <v>40439</v>
      </c>
      <c r="CI50" t="s">
        <v>145</v>
      </c>
      <c r="CJ50" t="s">
        <v>268</v>
      </c>
      <c r="CK50" t="s">
        <v>274</v>
      </c>
      <c r="CL50">
        <v>0</v>
      </c>
      <c r="CP50">
        <v>0</v>
      </c>
      <c r="CQ50">
        <v>0</v>
      </c>
      <c r="CR50">
        <v>0.1</v>
      </c>
      <c r="CS50" t="s">
        <v>364</v>
      </c>
    </row>
    <row r="51" spans="1:97" x14ac:dyDescent="0.25">
      <c r="A51">
        <v>72</v>
      </c>
      <c r="B51">
        <v>606245491</v>
      </c>
      <c r="C51">
        <v>370023</v>
      </c>
      <c r="E51">
        <v>312275068</v>
      </c>
      <c r="F51" s="1">
        <v>45124</v>
      </c>
      <c r="G51" t="s">
        <v>121</v>
      </c>
      <c r="H51">
        <v>10057001</v>
      </c>
      <c r="I51" t="s">
        <v>264</v>
      </c>
      <c r="J51">
        <v>27</v>
      </c>
      <c r="K51" t="s">
        <v>260</v>
      </c>
      <c r="L51">
        <v>11748</v>
      </c>
      <c r="M51" t="s">
        <v>265</v>
      </c>
      <c r="N51">
        <v>10057</v>
      </c>
      <c r="O51" t="s">
        <v>266</v>
      </c>
      <c r="P51">
        <v>10</v>
      </c>
      <c r="Q51" t="s">
        <v>126</v>
      </c>
      <c r="R51">
        <v>944</v>
      </c>
      <c r="S51" t="s">
        <v>127</v>
      </c>
      <c r="T51">
        <v>6206964</v>
      </c>
      <c r="U51" t="s">
        <v>128</v>
      </c>
      <c r="V51" s="2">
        <v>45082.65347222222</v>
      </c>
      <c r="W51" s="1">
        <v>45082</v>
      </c>
      <c r="X51" t="s">
        <v>129</v>
      </c>
      <c r="Y51">
        <v>40</v>
      </c>
      <c r="Z51" t="s">
        <v>160</v>
      </c>
      <c r="AA51">
        <v>10</v>
      </c>
      <c r="AB51" s="2">
        <v>45124.347222222219</v>
      </c>
      <c r="AH51" t="s">
        <v>129</v>
      </c>
      <c r="AI51">
        <v>36578249</v>
      </c>
      <c r="AK51">
        <v>90400287</v>
      </c>
      <c r="AL51" t="s">
        <v>129</v>
      </c>
      <c r="AN51" t="s">
        <v>131</v>
      </c>
      <c r="AO51">
        <v>66016367</v>
      </c>
      <c r="AP51">
        <v>28379056</v>
      </c>
      <c r="AQ51">
        <v>1</v>
      </c>
      <c r="AR51" t="s">
        <v>132</v>
      </c>
      <c r="AS51">
        <v>454865</v>
      </c>
      <c r="AT51" t="s">
        <v>131</v>
      </c>
      <c r="AU51" s="2">
        <v>45120.626388888886</v>
      </c>
      <c r="AV51" t="s">
        <v>129</v>
      </c>
      <c r="AW51" t="s">
        <v>129</v>
      </c>
      <c r="AX51" t="s">
        <v>129</v>
      </c>
      <c r="AY51" t="s">
        <v>129</v>
      </c>
      <c r="AZ51" t="s">
        <v>129</v>
      </c>
      <c r="BA51" t="s">
        <v>129</v>
      </c>
      <c r="BB51">
        <v>0</v>
      </c>
      <c r="BC51">
        <v>0</v>
      </c>
      <c r="BD51" t="s">
        <v>129</v>
      </c>
      <c r="BF51">
        <v>1</v>
      </c>
      <c r="BG51" t="s">
        <v>132</v>
      </c>
      <c r="BH51" t="s">
        <v>130</v>
      </c>
      <c r="BI51">
        <v>8</v>
      </c>
      <c r="BK51" s="2">
        <v>45124.336805555555</v>
      </c>
      <c r="BL51" s="2">
        <v>45124.555555555555</v>
      </c>
      <c r="BN51" s="2">
        <v>45082.861805555556</v>
      </c>
      <c r="BO51">
        <v>1</v>
      </c>
      <c r="BP51" t="s">
        <v>134</v>
      </c>
      <c r="BQ51" t="s">
        <v>129</v>
      </c>
      <c r="BR51">
        <v>5</v>
      </c>
      <c r="BS51" t="s">
        <v>121</v>
      </c>
      <c r="BT51">
        <v>1</v>
      </c>
      <c r="BU51" t="s">
        <v>136</v>
      </c>
      <c r="BW51" s="3">
        <v>1.2789351851851853E-3</v>
      </c>
      <c r="BX51">
        <v>82280572</v>
      </c>
      <c r="BY51" t="s">
        <v>137</v>
      </c>
      <c r="BZ51">
        <v>77302</v>
      </c>
      <c r="CA51" s="1">
        <v>14764</v>
      </c>
      <c r="CB51" t="s">
        <v>139</v>
      </c>
      <c r="CC51" t="s">
        <v>244</v>
      </c>
      <c r="CD51" t="s">
        <v>267</v>
      </c>
      <c r="CE51" t="s">
        <v>142</v>
      </c>
      <c r="CF51" t="s">
        <v>143</v>
      </c>
      <c r="CG51" t="s">
        <v>144</v>
      </c>
      <c r="CH51" s="1">
        <v>40440</v>
      </c>
      <c r="CI51" t="s">
        <v>145</v>
      </c>
      <c r="CJ51" t="s">
        <v>268</v>
      </c>
      <c r="CK51" t="s">
        <v>275</v>
      </c>
      <c r="CL51">
        <v>0</v>
      </c>
      <c r="CM51">
        <v>0</v>
      </c>
      <c r="CP51">
        <v>0</v>
      </c>
      <c r="CQ51">
        <v>1</v>
      </c>
      <c r="CR51">
        <v>0.81</v>
      </c>
      <c r="CS51" t="s">
        <v>363</v>
      </c>
    </row>
    <row r="52" spans="1:97" x14ac:dyDescent="0.25">
      <c r="A52">
        <v>73</v>
      </c>
      <c r="B52">
        <v>446802896</v>
      </c>
      <c r="C52">
        <v>976426</v>
      </c>
      <c r="E52">
        <v>713084518</v>
      </c>
      <c r="F52" s="1">
        <v>45187</v>
      </c>
      <c r="G52" t="s">
        <v>121</v>
      </c>
      <c r="H52">
        <v>10057001</v>
      </c>
      <c r="I52" t="s">
        <v>264</v>
      </c>
      <c r="J52">
        <v>27</v>
      </c>
      <c r="K52" t="s">
        <v>260</v>
      </c>
      <c r="L52">
        <v>11748</v>
      </c>
      <c r="M52" t="s">
        <v>265</v>
      </c>
      <c r="N52">
        <v>10057</v>
      </c>
      <c r="O52" t="s">
        <v>266</v>
      </c>
      <c r="P52">
        <v>10</v>
      </c>
      <c r="Q52" t="s">
        <v>126</v>
      </c>
      <c r="R52">
        <v>266</v>
      </c>
      <c r="S52" t="s">
        <v>127</v>
      </c>
      <c r="T52">
        <v>3751079</v>
      </c>
      <c r="U52" t="s">
        <v>128</v>
      </c>
      <c r="V52" s="2">
        <v>45124.348611111112</v>
      </c>
      <c r="W52" s="1">
        <v>45124</v>
      </c>
      <c r="X52" t="s">
        <v>129</v>
      </c>
      <c r="Y52">
        <v>40</v>
      </c>
      <c r="Z52" t="s">
        <v>160</v>
      </c>
      <c r="AA52">
        <v>10</v>
      </c>
      <c r="AB52" s="2">
        <v>45187.361111111109</v>
      </c>
      <c r="AH52" t="s">
        <v>129</v>
      </c>
      <c r="AI52">
        <v>31115406</v>
      </c>
      <c r="AK52">
        <v>27297090</v>
      </c>
      <c r="AL52" t="s">
        <v>129</v>
      </c>
      <c r="AN52" t="s">
        <v>131</v>
      </c>
      <c r="AO52">
        <v>53316206</v>
      </c>
      <c r="AP52">
        <v>65531102</v>
      </c>
      <c r="AQ52">
        <v>1</v>
      </c>
      <c r="AR52" t="s">
        <v>132</v>
      </c>
      <c r="AS52">
        <v>454865</v>
      </c>
      <c r="AT52" t="s">
        <v>131</v>
      </c>
      <c r="AU52" s="2">
        <v>45183.675694444442</v>
      </c>
      <c r="AV52" t="s">
        <v>129</v>
      </c>
      <c r="AW52" t="s">
        <v>129</v>
      </c>
      <c r="AX52" t="s">
        <v>129</v>
      </c>
      <c r="AY52" t="s">
        <v>129</v>
      </c>
      <c r="AZ52" t="s">
        <v>129</v>
      </c>
      <c r="BA52" t="s">
        <v>129</v>
      </c>
      <c r="BB52">
        <v>0</v>
      </c>
      <c r="BC52">
        <v>0</v>
      </c>
      <c r="BD52" t="s">
        <v>129</v>
      </c>
      <c r="BF52">
        <v>1</v>
      </c>
      <c r="BG52" t="s">
        <v>132</v>
      </c>
      <c r="BH52" t="s">
        <v>130</v>
      </c>
      <c r="BI52">
        <v>8</v>
      </c>
      <c r="BK52" s="2">
        <v>45187.350694444445</v>
      </c>
      <c r="BL52" s="2">
        <v>45187.569444444445</v>
      </c>
      <c r="BN52" s="2">
        <v>45124.556944444441</v>
      </c>
      <c r="BO52">
        <v>1</v>
      </c>
      <c r="BP52" t="s">
        <v>134</v>
      </c>
      <c r="BQ52" t="s">
        <v>129</v>
      </c>
      <c r="BR52">
        <v>4</v>
      </c>
      <c r="BS52" t="s">
        <v>135</v>
      </c>
      <c r="BT52">
        <v>1</v>
      </c>
      <c r="BU52" t="s">
        <v>136</v>
      </c>
      <c r="BW52" s="3">
        <v>1.7165509259259259E-2</v>
      </c>
      <c r="BX52">
        <v>54042228</v>
      </c>
      <c r="BY52" t="s">
        <v>137</v>
      </c>
      <c r="BZ52">
        <v>77302</v>
      </c>
      <c r="CA52" s="1">
        <v>14765</v>
      </c>
      <c r="CB52" t="s">
        <v>139</v>
      </c>
      <c r="CC52" t="s">
        <v>244</v>
      </c>
      <c r="CD52" t="s">
        <v>267</v>
      </c>
      <c r="CE52" t="s">
        <v>142</v>
      </c>
      <c r="CF52" t="s">
        <v>143</v>
      </c>
      <c r="CG52" t="s">
        <v>144</v>
      </c>
      <c r="CH52" s="1">
        <v>40441</v>
      </c>
      <c r="CI52" t="s">
        <v>145</v>
      </c>
      <c r="CJ52" t="s">
        <v>195</v>
      </c>
      <c r="CK52" t="s">
        <v>196</v>
      </c>
      <c r="CL52">
        <v>0</v>
      </c>
      <c r="CM52">
        <v>0</v>
      </c>
      <c r="CP52">
        <v>0</v>
      </c>
      <c r="CQ52">
        <v>0</v>
      </c>
      <c r="CR52">
        <v>0.65</v>
      </c>
      <c r="CS52" t="s">
        <v>367</v>
      </c>
    </row>
    <row r="53" spans="1:97" x14ac:dyDescent="0.25">
      <c r="A53">
        <v>74</v>
      </c>
      <c r="B53">
        <v>572547013</v>
      </c>
      <c r="C53">
        <v>525382</v>
      </c>
      <c r="E53">
        <v>154857948</v>
      </c>
      <c r="F53" s="1">
        <v>45202</v>
      </c>
      <c r="G53" t="s">
        <v>121</v>
      </c>
      <c r="H53">
        <v>10057001</v>
      </c>
      <c r="I53" t="s">
        <v>276</v>
      </c>
      <c r="J53">
        <v>27</v>
      </c>
      <c r="K53" t="s">
        <v>260</v>
      </c>
      <c r="L53">
        <v>11748</v>
      </c>
      <c r="M53" t="s">
        <v>265</v>
      </c>
      <c r="N53">
        <v>10057</v>
      </c>
      <c r="O53" t="s">
        <v>266</v>
      </c>
      <c r="P53">
        <v>10</v>
      </c>
      <c r="Q53" t="s">
        <v>126</v>
      </c>
      <c r="R53">
        <v>203</v>
      </c>
      <c r="S53" t="s">
        <v>127</v>
      </c>
      <c r="T53">
        <v>6373476</v>
      </c>
      <c r="U53" t="s">
        <v>272</v>
      </c>
      <c r="V53" s="2">
        <v>45187.57916666667</v>
      </c>
      <c r="W53" s="1">
        <v>45187</v>
      </c>
      <c r="X53" t="s">
        <v>129</v>
      </c>
      <c r="AA53">
        <v>60</v>
      </c>
      <c r="AB53" s="2">
        <v>45202.666666666664</v>
      </c>
      <c r="AH53" t="s">
        <v>129</v>
      </c>
      <c r="AI53">
        <v>45101074</v>
      </c>
      <c r="AK53">
        <v>47123703</v>
      </c>
      <c r="AL53" t="s">
        <v>130</v>
      </c>
      <c r="AM53">
        <v>2154</v>
      </c>
      <c r="AN53" t="s">
        <v>131</v>
      </c>
      <c r="AO53">
        <v>92508640</v>
      </c>
      <c r="AP53">
        <v>19036704</v>
      </c>
      <c r="AQ53">
        <v>2</v>
      </c>
      <c r="AR53" t="s">
        <v>161</v>
      </c>
      <c r="AT53" t="s">
        <v>131</v>
      </c>
      <c r="AV53" t="s">
        <v>129</v>
      </c>
      <c r="AW53" t="s">
        <v>129</v>
      </c>
      <c r="AX53" t="s">
        <v>129</v>
      </c>
      <c r="AY53" t="s">
        <v>129</v>
      </c>
      <c r="AZ53" t="s">
        <v>130</v>
      </c>
      <c r="BA53" t="s">
        <v>129</v>
      </c>
      <c r="BB53">
        <v>0</v>
      </c>
      <c r="BC53">
        <v>0</v>
      </c>
      <c r="BD53" t="s">
        <v>129</v>
      </c>
      <c r="BH53" t="s">
        <v>130</v>
      </c>
      <c r="BI53">
        <v>16</v>
      </c>
      <c r="BK53" s="2">
        <v>45202.666666666664</v>
      </c>
      <c r="BL53" s="2">
        <v>45202.875</v>
      </c>
      <c r="BN53" s="2">
        <v>45187.787499999999</v>
      </c>
      <c r="BO53">
        <v>1</v>
      </c>
      <c r="BP53" t="s">
        <v>134</v>
      </c>
      <c r="BQ53" t="s">
        <v>129</v>
      </c>
      <c r="BR53">
        <v>3</v>
      </c>
      <c r="BS53" t="s">
        <v>153</v>
      </c>
      <c r="BT53">
        <v>1</v>
      </c>
      <c r="BU53" t="s">
        <v>136</v>
      </c>
      <c r="BW53" s="3">
        <v>3.6106481481481482E-2</v>
      </c>
      <c r="BX53">
        <v>86161639</v>
      </c>
      <c r="BY53" t="s">
        <v>137</v>
      </c>
      <c r="BZ53">
        <v>77302</v>
      </c>
      <c r="CA53" s="1">
        <v>14766</v>
      </c>
      <c r="CB53" t="s">
        <v>139</v>
      </c>
      <c r="CC53" t="s">
        <v>203</v>
      </c>
      <c r="CD53" t="s">
        <v>267</v>
      </c>
      <c r="CE53" t="s">
        <v>142</v>
      </c>
      <c r="CF53" t="s">
        <v>143</v>
      </c>
      <c r="CG53" t="s">
        <v>144</v>
      </c>
      <c r="CH53" s="1">
        <v>40442</v>
      </c>
      <c r="CI53" t="s">
        <v>145</v>
      </c>
      <c r="CJ53" t="s">
        <v>195</v>
      </c>
      <c r="CK53" t="s">
        <v>196</v>
      </c>
      <c r="CL53">
        <v>0</v>
      </c>
      <c r="CP53">
        <v>0</v>
      </c>
      <c r="CQ53">
        <v>1</v>
      </c>
      <c r="CR53">
        <v>0.65</v>
      </c>
      <c r="CS53" t="s">
        <v>366</v>
      </c>
    </row>
    <row r="54" spans="1:97" x14ac:dyDescent="0.25">
      <c r="A54">
        <v>75</v>
      </c>
      <c r="B54">
        <v>822331654</v>
      </c>
      <c r="C54">
        <v>650051</v>
      </c>
      <c r="E54">
        <v>732817880</v>
      </c>
      <c r="F54" s="1">
        <v>45217</v>
      </c>
      <c r="G54" t="s">
        <v>121</v>
      </c>
      <c r="H54">
        <v>10057001</v>
      </c>
      <c r="I54" t="s">
        <v>264</v>
      </c>
      <c r="J54">
        <v>27</v>
      </c>
      <c r="K54" t="s">
        <v>260</v>
      </c>
      <c r="L54">
        <v>11748</v>
      </c>
      <c r="M54" t="s">
        <v>265</v>
      </c>
      <c r="N54">
        <v>10057</v>
      </c>
      <c r="O54" t="s">
        <v>266</v>
      </c>
      <c r="P54">
        <v>10</v>
      </c>
      <c r="Q54" t="s">
        <v>126</v>
      </c>
      <c r="R54">
        <v>742</v>
      </c>
      <c r="S54" t="s">
        <v>127</v>
      </c>
      <c r="T54">
        <v>7308532</v>
      </c>
      <c r="U54" t="s">
        <v>227</v>
      </c>
      <c r="V54" s="2">
        <v>45187.368750000001</v>
      </c>
      <c r="W54" s="1">
        <v>45187</v>
      </c>
      <c r="X54" t="s">
        <v>129</v>
      </c>
      <c r="Y54">
        <v>40</v>
      </c>
      <c r="Z54" t="s">
        <v>160</v>
      </c>
      <c r="AA54">
        <v>10</v>
      </c>
      <c r="AB54" s="2">
        <v>45217.361111111109</v>
      </c>
      <c r="AH54" t="s">
        <v>129</v>
      </c>
      <c r="AI54">
        <v>70248216</v>
      </c>
      <c r="AK54">
        <v>17998720</v>
      </c>
      <c r="AL54" t="s">
        <v>129</v>
      </c>
      <c r="AN54" t="s">
        <v>131</v>
      </c>
      <c r="AO54">
        <v>25906878</v>
      </c>
      <c r="AP54">
        <v>47131340</v>
      </c>
      <c r="AQ54">
        <v>1</v>
      </c>
      <c r="AR54" t="s">
        <v>132</v>
      </c>
      <c r="AS54">
        <v>454865</v>
      </c>
      <c r="AT54" t="s">
        <v>131</v>
      </c>
      <c r="AU54" s="2">
        <v>45215.626388888886</v>
      </c>
      <c r="AV54" t="s">
        <v>129</v>
      </c>
      <c r="AW54" t="s">
        <v>129</v>
      </c>
      <c r="AX54" t="s">
        <v>129</v>
      </c>
      <c r="AY54" t="s">
        <v>129</v>
      </c>
      <c r="AZ54" t="s">
        <v>129</v>
      </c>
      <c r="BA54" t="s">
        <v>129</v>
      </c>
      <c r="BB54">
        <v>0</v>
      </c>
      <c r="BC54">
        <v>1</v>
      </c>
      <c r="BD54" t="s">
        <v>129</v>
      </c>
      <c r="BF54">
        <v>1</v>
      </c>
      <c r="BG54" t="s">
        <v>132</v>
      </c>
      <c r="BH54" t="s">
        <v>130</v>
      </c>
      <c r="BI54">
        <v>8</v>
      </c>
      <c r="BK54" s="2">
        <v>45217.361111111109</v>
      </c>
      <c r="BL54" s="2">
        <v>45217.569444444445</v>
      </c>
      <c r="BN54" s="2">
        <v>45187.57708333333</v>
      </c>
      <c r="BO54">
        <v>1</v>
      </c>
      <c r="BP54" t="s">
        <v>134</v>
      </c>
      <c r="BQ54" t="s">
        <v>129</v>
      </c>
      <c r="BR54">
        <v>5</v>
      </c>
      <c r="BS54" t="s">
        <v>121</v>
      </c>
      <c r="BT54">
        <v>1</v>
      </c>
      <c r="BU54" t="s">
        <v>136</v>
      </c>
      <c r="BW54" s="3">
        <v>3.6249999999999998E-3</v>
      </c>
      <c r="BX54">
        <v>32204116</v>
      </c>
      <c r="BY54" t="s">
        <v>137</v>
      </c>
      <c r="BZ54">
        <v>77302</v>
      </c>
      <c r="CA54" s="1">
        <v>14767</v>
      </c>
      <c r="CB54" t="s">
        <v>139</v>
      </c>
      <c r="CC54" t="s">
        <v>203</v>
      </c>
      <c r="CD54" t="s">
        <v>267</v>
      </c>
      <c r="CE54" t="s">
        <v>142</v>
      </c>
      <c r="CF54" t="s">
        <v>143</v>
      </c>
      <c r="CG54" t="s">
        <v>144</v>
      </c>
      <c r="CH54" s="1">
        <v>40443</v>
      </c>
      <c r="CI54" t="s">
        <v>145</v>
      </c>
      <c r="CJ54" t="s">
        <v>195</v>
      </c>
      <c r="CK54" t="s">
        <v>254</v>
      </c>
      <c r="CL54">
        <v>0</v>
      </c>
      <c r="CM54">
        <v>0</v>
      </c>
      <c r="CP54">
        <v>0</v>
      </c>
      <c r="CQ54">
        <v>0</v>
      </c>
      <c r="CR54">
        <v>0.14000000000000001</v>
      </c>
      <c r="CS54" t="s">
        <v>365</v>
      </c>
    </row>
    <row r="55" spans="1:97" x14ac:dyDescent="0.25">
      <c r="A55">
        <v>76</v>
      </c>
      <c r="B55">
        <v>979198588</v>
      </c>
      <c r="C55">
        <v>703276</v>
      </c>
      <c r="E55">
        <v>335580481</v>
      </c>
      <c r="F55" s="1">
        <v>45084</v>
      </c>
      <c r="G55" t="s">
        <v>121</v>
      </c>
      <c r="H55">
        <v>10002001</v>
      </c>
      <c r="I55" t="s">
        <v>277</v>
      </c>
      <c r="J55">
        <v>9</v>
      </c>
      <c r="K55" t="s">
        <v>278</v>
      </c>
      <c r="L55">
        <v>11701</v>
      </c>
      <c r="M55" t="s">
        <v>279</v>
      </c>
      <c r="N55">
        <v>10002</v>
      </c>
      <c r="O55" t="s">
        <v>280</v>
      </c>
      <c r="P55">
        <v>10</v>
      </c>
      <c r="Q55" t="s">
        <v>126</v>
      </c>
      <c r="R55">
        <v>709</v>
      </c>
      <c r="S55" t="s">
        <v>127</v>
      </c>
      <c r="T55">
        <v>5709323</v>
      </c>
      <c r="U55" t="s">
        <v>128</v>
      </c>
      <c r="V55" s="2">
        <v>45076.627083333333</v>
      </c>
      <c r="W55" s="1">
        <v>45076</v>
      </c>
      <c r="X55" t="s">
        <v>129</v>
      </c>
      <c r="AA55">
        <v>30</v>
      </c>
      <c r="AB55" s="2">
        <v>45084.375</v>
      </c>
      <c r="AH55" t="s">
        <v>129</v>
      </c>
      <c r="AI55">
        <v>14607754</v>
      </c>
      <c r="AK55">
        <v>97111713</v>
      </c>
      <c r="AL55" t="s">
        <v>129</v>
      </c>
      <c r="AN55" t="s">
        <v>131</v>
      </c>
      <c r="AO55">
        <v>85683304</v>
      </c>
      <c r="AP55">
        <v>45955146</v>
      </c>
      <c r="AQ55">
        <v>1</v>
      </c>
      <c r="AR55" t="s">
        <v>132</v>
      </c>
      <c r="AS55">
        <v>454865</v>
      </c>
      <c r="AT55" t="s">
        <v>131</v>
      </c>
      <c r="AU55" s="2">
        <v>45082.638194444444</v>
      </c>
      <c r="AV55" t="s">
        <v>129</v>
      </c>
      <c r="AW55" t="s">
        <v>129</v>
      </c>
      <c r="AX55" t="s">
        <v>129</v>
      </c>
      <c r="AY55" t="s">
        <v>129</v>
      </c>
      <c r="AZ55" t="s">
        <v>129</v>
      </c>
      <c r="BA55" t="s">
        <v>129</v>
      </c>
      <c r="BB55">
        <v>0</v>
      </c>
      <c r="BC55">
        <v>1</v>
      </c>
      <c r="BD55" t="s">
        <v>129</v>
      </c>
      <c r="BF55">
        <v>1</v>
      </c>
      <c r="BG55" t="s">
        <v>132</v>
      </c>
      <c r="BH55" t="s">
        <v>130</v>
      </c>
      <c r="BI55">
        <v>9</v>
      </c>
      <c r="BK55" s="2">
        <v>45084.364583333336</v>
      </c>
      <c r="BL55" s="2">
        <v>45084.583333333336</v>
      </c>
      <c r="BN55" s="2">
        <v>45076.835416666669</v>
      </c>
      <c r="BO55">
        <v>1</v>
      </c>
      <c r="BP55" t="s">
        <v>134</v>
      </c>
      <c r="BQ55" t="s">
        <v>129</v>
      </c>
      <c r="BR55">
        <v>3</v>
      </c>
      <c r="BS55" t="s">
        <v>153</v>
      </c>
      <c r="BT55">
        <v>2</v>
      </c>
      <c r="BU55" t="s">
        <v>197</v>
      </c>
      <c r="BW55" s="3">
        <v>3.7604166666666667E-3</v>
      </c>
      <c r="BX55">
        <v>31672873</v>
      </c>
      <c r="BY55" t="s">
        <v>137</v>
      </c>
      <c r="BZ55" t="s">
        <v>281</v>
      </c>
      <c r="CA55" s="1">
        <v>14768</v>
      </c>
      <c r="CB55" t="s">
        <v>139</v>
      </c>
      <c r="CC55" t="s">
        <v>282</v>
      </c>
      <c r="CD55" t="s">
        <v>237</v>
      </c>
      <c r="CE55" t="s">
        <v>142</v>
      </c>
      <c r="CF55" t="s">
        <v>143</v>
      </c>
      <c r="CG55" t="s">
        <v>144</v>
      </c>
      <c r="CH55" s="1">
        <v>40444</v>
      </c>
      <c r="CI55" t="s">
        <v>213</v>
      </c>
      <c r="CJ55" t="s">
        <v>214</v>
      </c>
      <c r="CK55" t="s">
        <v>218</v>
      </c>
      <c r="CL55">
        <v>20</v>
      </c>
      <c r="CP55">
        <v>0</v>
      </c>
      <c r="CQ55">
        <v>1</v>
      </c>
      <c r="CR55">
        <v>0.12</v>
      </c>
      <c r="CS55" t="s">
        <v>364</v>
      </c>
    </row>
    <row r="56" spans="1:97" x14ac:dyDescent="0.25">
      <c r="A56">
        <v>77</v>
      </c>
      <c r="B56">
        <v>487625883</v>
      </c>
      <c r="C56">
        <v>632812</v>
      </c>
      <c r="E56">
        <v>221659532</v>
      </c>
      <c r="F56" s="1">
        <v>45105</v>
      </c>
      <c r="G56" t="s">
        <v>121</v>
      </c>
      <c r="H56">
        <v>10002001</v>
      </c>
      <c r="I56" t="s">
        <v>277</v>
      </c>
      <c r="J56">
        <v>9</v>
      </c>
      <c r="K56" t="s">
        <v>278</v>
      </c>
      <c r="L56">
        <v>11701</v>
      </c>
      <c r="M56" t="s">
        <v>279</v>
      </c>
      <c r="N56">
        <v>10002</v>
      </c>
      <c r="O56" t="s">
        <v>280</v>
      </c>
      <c r="P56">
        <v>10</v>
      </c>
      <c r="Q56" t="s">
        <v>126</v>
      </c>
      <c r="R56">
        <v>502</v>
      </c>
      <c r="S56" t="s">
        <v>127</v>
      </c>
      <c r="T56">
        <v>8612944</v>
      </c>
      <c r="U56" t="s">
        <v>283</v>
      </c>
      <c r="V56" s="2">
        <v>45084.418055555558</v>
      </c>
      <c r="W56" s="1">
        <v>45084</v>
      </c>
      <c r="X56" t="s">
        <v>129</v>
      </c>
      <c r="Y56">
        <v>2</v>
      </c>
      <c r="Z56" t="s">
        <v>284</v>
      </c>
      <c r="AA56">
        <v>15</v>
      </c>
      <c r="AB56" s="2">
        <v>45105.666666666664</v>
      </c>
      <c r="AH56" t="s">
        <v>129</v>
      </c>
      <c r="AI56">
        <v>56282487</v>
      </c>
      <c r="AK56">
        <v>29571757</v>
      </c>
      <c r="AL56" t="s">
        <v>129</v>
      </c>
      <c r="AN56" t="s">
        <v>131</v>
      </c>
      <c r="AO56">
        <v>23870475</v>
      </c>
      <c r="AP56">
        <v>85585115</v>
      </c>
      <c r="AQ56">
        <v>1</v>
      </c>
      <c r="AR56" t="s">
        <v>132</v>
      </c>
      <c r="AS56">
        <v>454865</v>
      </c>
      <c r="AT56" t="s">
        <v>131</v>
      </c>
      <c r="AU56" s="2">
        <v>45104.008333333331</v>
      </c>
      <c r="AV56" t="s">
        <v>129</v>
      </c>
      <c r="AW56" t="s">
        <v>129</v>
      </c>
      <c r="AX56" t="s">
        <v>129</v>
      </c>
      <c r="AY56" t="s">
        <v>129</v>
      </c>
      <c r="AZ56" t="s">
        <v>129</v>
      </c>
      <c r="BA56" t="s">
        <v>129</v>
      </c>
      <c r="BB56">
        <v>0</v>
      </c>
      <c r="BC56">
        <v>0</v>
      </c>
      <c r="BD56" t="s">
        <v>129</v>
      </c>
      <c r="BF56">
        <v>1</v>
      </c>
      <c r="BG56" t="s">
        <v>132</v>
      </c>
      <c r="BH56" t="s">
        <v>130</v>
      </c>
      <c r="BI56">
        <v>16</v>
      </c>
      <c r="BK56" s="2">
        <v>45105.666666666664</v>
      </c>
      <c r="BL56" s="2">
        <v>45105.875</v>
      </c>
      <c r="BN56" s="2">
        <v>45084.626388888886</v>
      </c>
      <c r="BO56">
        <v>1</v>
      </c>
      <c r="BP56" t="s">
        <v>134</v>
      </c>
      <c r="BQ56" t="s">
        <v>129</v>
      </c>
      <c r="BR56">
        <v>3</v>
      </c>
      <c r="BS56" t="s">
        <v>153</v>
      </c>
      <c r="BT56">
        <v>2</v>
      </c>
      <c r="BU56" t="s">
        <v>197</v>
      </c>
      <c r="BW56" s="3">
        <v>5.6099537037037038E-3</v>
      </c>
      <c r="BX56">
        <v>78592077</v>
      </c>
      <c r="BY56" t="s">
        <v>137</v>
      </c>
      <c r="BZ56" t="s">
        <v>281</v>
      </c>
      <c r="CA56" s="1">
        <v>14769</v>
      </c>
      <c r="CB56" t="s">
        <v>139</v>
      </c>
      <c r="CC56" t="s">
        <v>282</v>
      </c>
      <c r="CD56" t="s">
        <v>237</v>
      </c>
      <c r="CE56" t="s">
        <v>142</v>
      </c>
      <c r="CF56" t="s">
        <v>143</v>
      </c>
      <c r="CG56" t="s">
        <v>144</v>
      </c>
      <c r="CH56" s="1">
        <v>40445</v>
      </c>
      <c r="CI56" t="s">
        <v>213</v>
      </c>
      <c r="CJ56" t="s">
        <v>214</v>
      </c>
      <c r="CK56" t="s">
        <v>218</v>
      </c>
      <c r="CL56">
        <v>20</v>
      </c>
      <c r="CP56">
        <v>0</v>
      </c>
      <c r="CQ56">
        <v>0</v>
      </c>
      <c r="CR56">
        <v>0.6</v>
      </c>
      <c r="CS56" t="s">
        <v>363</v>
      </c>
    </row>
    <row r="57" spans="1:97" x14ac:dyDescent="0.25">
      <c r="A57">
        <v>79</v>
      </c>
      <c r="B57">
        <v>446228029</v>
      </c>
      <c r="C57">
        <v>209385</v>
      </c>
      <c r="E57">
        <v>430938235</v>
      </c>
      <c r="F57" s="1">
        <v>44960</v>
      </c>
      <c r="G57" t="s">
        <v>121</v>
      </c>
      <c r="H57">
        <v>10006049</v>
      </c>
      <c r="I57" t="s">
        <v>285</v>
      </c>
      <c r="J57">
        <v>41</v>
      </c>
      <c r="K57" t="s">
        <v>286</v>
      </c>
      <c r="L57">
        <v>11704</v>
      </c>
      <c r="M57" t="s">
        <v>150</v>
      </c>
      <c r="N57">
        <v>10006</v>
      </c>
      <c r="O57" t="s">
        <v>151</v>
      </c>
      <c r="P57">
        <v>10</v>
      </c>
      <c r="Q57" t="s">
        <v>126</v>
      </c>
      <c r="R57">
        <v>322</v>
      </c>
      <c r="S57" t="s">
        <v>127</v>
      </c>
      <c r="T57">
        <v>7351474</v>
      </c>
      <c r="U57" t="s">
        <v>128</v>
      </c>
      <c r="V57" s="2">
        <v>44932.627083333333</v>
      </c>
      <c r="W57" s="1">
        <v>44932</v>
      </c>
      <c r="X57" t="s">
        <v>129</v>
      </c>
      <c r="Y57">
        <v>40</v>
      </c>
      <c r="Z57" t="s">
        <v>160</v>
      </c>
      <c r="AA57">
        <v>30</v>
      </c>
      <c r="AB57" s="2">
        <v>44960.625</v>
      </c>
      <c r="AH57" t="s">
        <v>129</v>
      </c>
      <c r="AI57">
        <v>90559585</v>
      </c>
      <c r="AK57">
        <v>57118108</v>
      </c>
      <c r="AL57" t="s">
        <v>129</v>
      </c>
      <c r="AN57" t="s">
        <v>131</v>
      </c>
      <c r="AO57">
        <v>96547224</v>
      </c>
      <c r="AP57">
        <v>21011803</v>
      </c>
      <c r="AQ57">
        <v>1</v>
      </c>
      <c r="AR57" t="s">
        <v>132</v>
      </c>
      <c r="AS57">
        <v>454865</v>
      </c>
      <c r="AT57" t="s">
        <v>131</v>
      </c>
      <c r="AU57" s="2">
        <v>44954.040277777778</v>
      </c>
      <c r="AV57" t="s">
        <v>129</v>
      </c>
      <c r="AW57" t="s">
        <v>129</v>
      </c>
      <c r="AX57" t="s">
        <v>129</v>
      </c>
      <c r="AY57" t="s">
        <v>129</v>
      </c>
      <c r="AZ57" t="s">
        <v>129</v>
      </c>
      <c r="BA57" t="s">
        <v>129</v>
      </c>
      <c r="BB57">
        <v>0</v>
      </c>
      <c r="BC57">
        <v>0</v>
      </c>
      <c r="BD57" t="s">
        <v>129</v>
      </c>
      <c r="BF57">
        <v>1</v>
      </c>
      <c r="BG57" t="s">
        <v>132</v>
      </c>
      <c r="BH57" t="s">
        <v>130</v>
      </c>
      <c r="BI57">
        <v>15</v>
      </c>
      <c r="BK57" s="2">
        <v>44960.614583333336</v>
      </c>
      <c r="BL57" s="2">
        <v>44960.875</v>
      </c>
      <c r="BN57" s="2">
        <v>44932.877083333333</v>
      </c>
      <c r="BO57">
        <v>1</v>
      </c>
      <c r="BP57" t="s">
        <v>134</v>
      </c>
      <c r="BQ57" t="s">
        <v>129</v>
      </c>
      <c r="BR57">
        <v>3</v>
      </c>
      <c r="BS57" t="s">
        <v>153</v>
      </c>
      <c r="BT57">
        <v>1</v>
      </c>
      <c r="BU57" t="s">
        <v>136</v>
      </c>
      <c r="BW57" s="3">
        <v>4.0565972222222225E-2</v>
      </c>
      <c r="BX57">
        <v>64461240</v>
      </c>
      <c r="BY57" t="s">
        <v>137</v>
      </c>
      <c r="BZ57" t="s">
        <v>287</v>
      </c>
      <c r="CA57" s="1">
        <v>14770</v>
      </c>
      <c r="CB57" t="s">
        <v>139</v>
      </c>
      <c r="CC57" t="s">
        <v>282</v>
      </c>
      <c r="CD57" t="s">
        <v>141</v>
      </c>
      <c r="CE57" t="s">
        <v>142</v>
      </c>
      <c r="CF57" t="s">
        <v>143</v>
      </c>
      <c r="CG57" t="s">
        <v>144</v>
      </c>
      <c r="CH57" s="1">
        <v>40446</v>
      </c>
      <c r="CI57" t="s">
        <v>213</v>
      </c>
      <c r="CJ57" t="s">
        <v>288</v>
      </c>
      <c r="CK57" t="s">
        <v>218</v>
      </c>
      <c r="CL57">
        <v>40</v>
      </c>
      <c r="CP57">
        <v>0</v>
      </c>
      <c r="CQ57">
        <v>1</v>
      </c>
      <c r="CR57">
        <v>0.77</v>
      </c>
      <c r="CS57" t="s">
        <v>367</v>
      </c>
    </row>
    <row r="58" spans="1:97" x14ac:dyDescent="0.25">
      <c r="A58">
        <v>80</v>
      </c>
      <c r="B58">
        <v>155523090</v>
      </c>
      <c r="C58">
        <v>348930</v>
      </c>
      <c r="E58">
        <v>868369682</v>
      </c>
      <c r="F58" s="1">
        <v>45225</v>
      </c>
      <c r="G58" t="s">
        <v>226</v>
      </c>
      <c r="H58">
        <v>10996121</v>
      </c>
      <c r="I58" t="s">
        <v>168</v>
      </c>
      <c r="K58" t="s">
        <v>169</v>
      </c>
      <c r="L58">
        <v>11772</v>
      </c>
      <c r="M58" t="s">
        <v>170</v>
      </c>
      <c r="N58">
        <v>10996</v>
      </c>
      <c r="O58" t="s">
        <v>171</v>
      </c>
      <c r="P58">
        <v>10</v>
      </c>
      <c r="Q58" t="s">
        <v>126</v>
      </c>
      <c r="R58">
        <v>571</v>
      </c>
      <c r="S58" t="s">
        <v>127</v>
      </c>
      <c r="T58">
        <v>6605955</v>
      </c>
      <c r="U58" t="s">
        <v>172</v>
      </c>
      <c r="V58" s="2">
        <v>45225.378472222219</v>
      </c>
      <c r="W58" s="1">
        <v>45225</v>
      </c>
      <c r="X58" t="s">
        <v>130</v>
      </c>
      <c r="AA58">
        <v>30</v>
      </c>
      <c r="AB58" s="2">
        <v>45225.4375</v>
      </c>
      <c r="AH58" t="s">
        <v>129</v>
      </c>
      <c r="AI58">
        <v>66330323</v>
      </c>
      <c r="AK58">
        <v>87876904</v>
      </c>
      <c r="AL58" t="s">
        <v>129</v>
      </c>
      <c r="AN58" t="s">
        <v>131</v>
      </c>
      <c r="AO58">
        <v>69589903</v>
      </c>
      <c r="AP58">
        <v>81960655</v>
      </c>
      <c r="AQ58">
        <v>2</v>
      </c>
      <c r="AR58" t="s">
        <v>161</v>
      </c>
      <c r="AT58" t="s">
        <v>131</v>
      </c>
      <c r="AV58" t="s">
        <v>129</v>
      </c>
      <c r="AW58" t="s">
        <v>129</v>
      </c>
      <c r="AX58" t="s">
        <v>129</v>
      </c>
      <c r="AY58" t="s">
        <v>130</v>
      </c>
      <c r="AZ58" t="s">
        <v>130</v>
      </c>
      <c r="BA58" t="s">
        <v>129</v>
      </c>
      <c r="BB58">
        <v>0</v>
      </c>
      <c r="BC58">
        <v>2</v>
      </c>
      <c r="BD58" t="s">
        <v>129</v>
      </c>
      <c r="BH58" t="s">
        <v>129</v>
      </c>
      <c r="BI58">
        <v>10</v>
      </c>
      <c r="BK58" s="2">
        <v>45225.4375</v>
      </c>
      <c r="BL58" s="2">
        <v>45225.645833333336</v>
      </c>
      <c r="BN58" s="2">
        <v>45225.586805555555</v>
      </c>
      <c r="BO58">
        <v>4</v>
      </c>
      <c r="BP58" t="s">
        <v>173</v>
      </c>
      <c r="BQ58" t="s">
        <v>129</v>
      </c>
      <c r="BR58">
        <v>3</v>
      </c>
      <c r="BS58" t="s">
        <v>153</v>
      </c>
      <c r="BT58">
        <v>3</v>
      </c>
      <c r="BU58" t="s">
        <v>193</v>
      </c>
      <c r="BW58" s="3">
        <v>8.9641203703703706E-3</v>
      </c>
      <c r="BX58">
        <v>97077677</v>
      </c>
      <c r="BY58" t="s">
        <v>137</v>
      </c>
      <c r="BZ58" t="s">
        <v>289</v>
      </c>
      <c r="CA58" s="1">
        <v>14771</v>
      </c>
      <c r="CB58" t="s">
        <v>139</v>
      </c>
      <c r="CC58" t="s">
        <v>282</v>
      </c>
      <c r="CD58" t="s">
        <v>185</v>
      </c>
      <c r="CE58" t="s">
        <v>142</v>
      </c>
      <c r="CF58" t="s">
        <v>143</v>
      </c>
      <c r="CG58" t="s">
        <v>144</v>
      </c>
      <c r="CH58" s="1">
        <v>40447</v>
      </c>
      <c r="CK58" t="s">
        <v>147</v>
      </c>
      <c r="CL58">
        <v>0</v>
      </c>
      <c r="CP58">
        <v>0</v>
      </c>
      <c r="CQ58">
        <v>0</v>
      </c>
      <c r="CR58">
        <v>0.51</v>
      </c>
      <c r="CS58" t="s">
        <v>366</v>
      </c>
    </row>
    <row r="59" spans="1:97" x14ac:dyDescent="0.25">
      <c r="A59">
        <v>81</v>
      </c>
      <c r="B59">
        <v>174578153</v>
      </c>
      <c r="C59">
        <v>929300</v>
      </c>
      <c r="E59">
        <v>706688694</v>
      </c>
      <c r="F59" s="1">
        <v>45227</v>
      </c>
      <c r="G59" t="s">
        <v>226</v>
      </c>
      <c r="H59">
        <v>10996121</v>
      </c>
      <c r="I59" t="s">
        <v>168</v>
      </c>
      <c r="K59" t="s">
        <v>169</v>
      </c>
      <c r="L59">
        <v>11772</v>
      </c>
      <c r="M59" t="s">
        <v>170</v>
      </c>
      <c r="N59">
        <v>10996</v>
      </c>
      <c r="O59" t="s">
        <v>171</v>
      </c>
      <c r="P59">
        <v>10</v>
      </c>
      <c r="Q59" t="s">
        <v>126</v>
      </c>
      <c r="R59">
        <v>898</v>
      </c>
      <c r="S59" t="s">
        <v>127</v>
      </c>
      <c r="T59">
        <v>4750168</v>
      </c>
      <c r="U59" t="s">
        <v>172</v>
      </c>
      <c r="V59" s="2">
        <v>45226.684027777781</v>
      </c>
      <c r="W59" s="1">
        <v>45226</v>
      </c>
      <c r="X59" t="s">
        <v>129</v>
      </c>
      <c r="AA59">
        <v>30</v>
      </c>
      <c r="AB59" s="2">
        <v>45227.333333333336</v>
      </c>
      <c r="AH59" t="s">
        <v>129</v>
      </c>
      <c r="AI59">
        <v>85235218</v>
      </c>
      <c r="AK59">
        <v>49811477</v>
      </c>
      <c r="AL59" t="s">
        <v>130</v>
      </c>
      <c r="AN59" t="s">
        <v>131</v>
      </c>
      <c r="AO59">
        <v>41769634</v>
      </c>
      <c r="AP59">
        <v>65834654</v>
      </c>
      <c r="AQ59">
        <v>2</v>
      </c>
      <c r="AR59" t="s">
        <v>161</v>
      </c>
      <c r="AT59" t="s">
        <v>131</v>
      </c>
      <c r="AV59" t="s">
        <v>129</v>
      </c>
      <c r="AW59" t="s">
        <v>129</v>
      </c>
      <c r="AX59" t="s">
        <v>129</v>
      </c>
      <c r="AY59" t="s">
        <v>129</v>
      </c>
      <c r="AZ59" t="s">
        <v>130</v>
      </c>
      <c r="BA59" t="s">
        <v>129</v>
      </c>
      <c r="BB59">
        <v>0</v>
      </c>
      <c r="BC59">
        <v>1</v>
      </c>
      <c r="BD59" t="s">
        <v>129</v>
      </c>
      <c r="BH59" t="s">
        <v>129</v>
      </c>
      <c r="BI59">
        <v>8</v>
      </c>
      <c r="BK59" s="2">
        <v>45227.333333333336</v>
      </c>
      <c r="BL59" s="2">
        <v>45227.541666666664</v>
      </c>
      <c r="BN59" s="2">
        <v>45226.892361111109</v>
      </c>
      <c r="BO59">
        <v>4</v>
      </c>
      <c r="BP59" t="s">
        <v>173</v>
      </c>
      <c r="BQ59" t="s">
        <v>129</v>
      </c>
      <c r="BR59">
        <v>3</v>
      </c>
      <c r="BS59" t="s">
        <v>153</v>
      </c>
      <c r="BT59">
        <v>3</v>
      </c>
      <c r="BU59" t="s">
        <v>193</v>
      </c>
      <c r="BW59" s="3">
        <v>2.1283564814814814E-2</v>
      </c>
      <c r="BX59">
        <v>19623573</v>
      </c>
      <c r="BY59" t="s">
        <v>137</v>
      </c>
      <c r="BZ59" t="s">
        <v>289</v>
      </c>
      <c r="CA59" s="1">
        <v>14772</v>
      </c>
      <c r="CB59" t="s">
        <v>139</v>
      </c>
      <c r="CC59" t="s">
        <v>282</v>
      </c>
      <c r="CD59" t="s">
        <v>185</v>
      </c>
      <c r="CE59" t="s">
        <v>142</v>
      </c>
      <c r="CF59" t="s">
        <v>143</v>
      </c>
      <c r="CG59" t="s">
        <v>144</v>
      </c>
      <c r="CH59" s="1">
        <v>40448</v>
      </c>
      <c r="CI59" t="s">
        <v>213</v>
      </c>
      <c r="CJ59" t="s">
        <v>238</v>
      </c>
      <c r="CK59" t="s">
        <v>147</v>
      </c>
      <c r="CL59">
        <v>0</v>
      </c>
      <c r="CP59">
        <v>0</v>
      </c>
      <c r="CQ59">
        <v>1</v>
      </c>
      <c r="CR59">
        <v>0.85</v>
      </c>
      <c r="CS59" t="s">
        <v>365</v>
      </c>
    </row>
    <row r="60" spans="1:97" x14ac:dyDescent="0.25">
      <c r="A60">
        <v>83</v>
      </c>
      <c r="B60">
        <v>393124868</v>
      </c>
      <c r="C60">
        <v>263823</v>
      </c>
      <c r="E60">
        <v>670379708</v>
      </c>
      <c r="F60" s="1">
        <v>45230</v>
      </c>
      <c r="G60" t="s">
        <v>226</v>
      </c>
      <c r="H60">
        <v>10996121</v>
      </c>
      <c r="I60" t="s">
        <v>168</v>
      </c>
      <c r="K60" t="s">
        <v>169</v>
      </c>
      <c r="L60">
        <v>11772</v>
      </c>
      <c r="M60" t="s">
        <v>170</v>
      </c>
      <c r="N60">
        <v>10996</v>
      </c>
      <c r="O60" t="s">
        <v>171</v>
      </c>
      <c r="P60">
        <v>10</v>
      </c>
      <c r="Q60" t="s">
        <v>126</v>
      </c>
      <c r="R60">
        <v>792</v>
      </c>
      <c r="S60" t="s">
        <v>127</v>
      </c>
      <c r="T60">
        <v>2648362</v>
      </c>
      <c r="U60" t="s">
        <v>172</v>
      </c>
      <c r="V60" s="2">
        <v>45229.963194444441</v>
      </c>
      <c r="W60" s="1">
        <v>45229</v>
      </c>
      <c r="X60" t="s">
        <v>129</v>
      </c>
      <c r="AA60">
        <v>150</v>
      </c>
      <c r="AB60" s="2">
        <v>45230.5</v>
      </c>
      <c r="AH60" t="s">
        <v>129</v>
      </c>
      <c r="AI60">
        <v>29297557</v>
      </c>
      <c r="AK60">
        <v>39884627</v>
      </c>
      <c r="AL60" t="s">
        <v>130</v>
      </c>
      <c r="AN60" t="s">
        <v>131</v>
      </c>
      <c r="AO60">
        <v>40579633</v>
      </c>
      <c r="AP60">
        <v>70097367</v>
      </c>
      <c r="AQ60">
        <v>2</v>
      </c>
      <c r="AR60" t="s">
        <v>161</v>
      </c>
      <c r="AT60" t="s">
        <v>131</v>
      </c>
      <c r="AV60" t="s">
        <v>129</v>
      </c>
      <c r="AW60" t="s">
        <v>129</v>
      </c>
      <c r="AX60" t="s">
        <v>129</v>
      </c>
      <c r="AY60" t="s">
        <v>129</v>
      </c>
      <c r="AZ60" t="s">
        <v>130</v>
      </c>
      <c r="BA60" t="s">
        <v>129</v>
      </c>
      <c r="BB60">
        <v>0</v>
      </c>
      <c r="BC60">
        <v>1</v>
      </c>
      <c r="BD60" t="s">
        <v>129</v>
      </c>
      <c r="BH60" t="s">
        <v>129</v>
      </c>
      <c r="BI60">
        <v>12</v>
      </c>
      <c r="BK60" s="2">
        <v>45230.5</v>
      </c>
      <c r="BL60" s="2">
        <v>45230.708333333336</v>
      </c>
      <c r="BN60" s="2">
        <v>45230.171527777777</v>
      </c>
      <c r="BO60">
        <v>4</v>
      </c>
      <c r="BP60" t="s">
        <v>173</v>
      </c>
      <c r="BQ60" t="s">
        <v>129</v>
      </c>
      <c r="BR60">
        <v>3</v>
      </c>
      <c r="BS60" t="s">
        <v>153</v>
      </c>
      <c r="BT60">
        <v>3</v>
      </c>
      <c r="BU60" t="s">
        <v>193</v>
      </c>
      <c r="BW60" s="3">
        <v>2.8232638888888887E-2</v>
      </c>
      <c r="BX60">
        <v>90258775</v>
      </c>
      <c r="BY60" t="s">
        <v>137</v>
      </c>
      <c r="BZ60" t="s">
        <v>289</v>
      </c>
      <c r="CA60" s="1">
        <v>14773</v>
      </c>
      <c r="CB60" t="s">
        <v>139</v>
      </c>
      <c r="CC60" t="s">
        <v>282</v>
      </c>
      <c r="CD60" t="s">
        <v>185</v>
      </c>
      <c r="CE60" t="s">
        <v>142</v>
      </c>
      <c r="CF60" t="s">
        <v>143</v>
      </c>
      <c r="CG60" t="s">
        <v>144</v>
      </c>
      <c r="CH60" s="1">
        <v>40449</v>
      </c>
      <c r="CI60" t="s">
        <v>213</v>
      </c>
      <c r="CJ60" t="s">
        <v>238</v>
      </c>
      <c r="CK60" t="s">
        <v>147</v>
      </c>
      <c r="CL60">
        <v>0</v>
      </c>
      <c r="CP60">
        <v>0</v>
      </c>
      <c r="CQ60">
        <v>0</v>
      </c>
      <c r="CR60">
        <v>0.34</v>
      </c>
      <c r="CS60" t="s">
        <v>364</v>
      </c>
    </row>
    <row r="61" spans="1:97" x14ac:dyDescent="0.25">
      <c r="A61">
        <v>87</v>
      </c>
      <c r="B61">
        <v>565016073</v>
      </c>
      <c r="C61">
        <v>349297</v>
      </c>
      <c r="E61">
        <v>114424551</v>
      </c>
      <c r="F61" s="1">
        <v>45035</v>
      </c>
      <c r="G61" t="s">
        <v>121</v>
      </c>
      <c r="H61">
        <v>10045003</v>
      </c>
      <c r="I61" t="s">
        <v>290</v>
      </c>
      <c r="J61">
        <v>107</v>
      </c>
      <c r="K61" t="s">
        <v>291</v>
      </c>
      <c r="L61">
        <v>11738</v>
      </c>
      <c r="M61" t="s">
        <v>292</v>
      </c>
      <c r="N61">
        <v>10045</v>
      </c>
      <c r="O61" t="s">
        <v>293</v>
      </c>
      <c r="P61">
        <v>10</v>
      </c>
      <c r="Q61" t="s">
        <v>126</v>
      </c>
      <c r="R61">
        <v>850</v>
      </c>
      <c r="S61" t="s">
        <v>127</v>
      </c>
      <c r="T61">
        <v>6165820</v>
      </c>
      <c r="U61" t="s">
        <v>128</v>
      </c>
      <c r="V61" s="2">
        <v>44853.589583333334</v>
      </c>
      <c r="W61" s="1">
        <v>44853</v>
      </c>
      <c r="X61" t="s">
        <v>129</v>
      </c>
      <c r="AA61">
        <v>20</v>
      </c>
      <c r="AB61" s="2">
        <v>45035.569444444445</v>
      </c>
      <c r="AH61" t="s">
        <v>129</v>
      </c>
      <c r="AI61">
        <v>47454509</v>
      </c>
      <c r="AK61">
        <v>78006849</v>
      </c>
      <c r="AL61" t="s">
        <v>129</v>
      </c>
      <c r="AN61" t="s">
        <v>131</v>
      </c>
      <c r="AO61">
        <v>35503623</v>
      </c>
      <c r="AP61">
        <v>41110452</v>
      </c>
      <c r="AQ61">
        <v>1</v>
      </c>
      <c r="AR61" t="s">
        <v>132</v>
      </c>
      <c r="AS61">
        <v>454865</v>
      </c>
      <c r="AT61" t="s">
        <v>131</v>
      </c>
      <c r="AU61" s="2">
        <v>45033.673611111109</v>
      </c>
      <c r="AV61" t="s">
        <v>129</v>
      </c>
      <c r="AW61" t="s">
        <v>129</v>
      </c>
      <c r="AX61" t="s">
        <v>129</v>
      </c>
      <c r="AY61" t="s">
        <v>129</v>
      </c>
      <c r="AZ61" t="s">
        <v>129</v>
      </c>
      <c r="BA61" t="s">
        <v>129</v>
      </c>
      <c r="BB61">
        <v>0</v>
      </c>
      <c r="BC61">
        <v>0</v>
      </c>
      <c r="BD61" t="s">
        <v>129</v>
      </c>
      <c r="BF61">
        <v>1</v>
      </c>
      <c r="BG61" t="s">
        <v>132</v>
      </c>
      <c r="BH61" t="s">
        <v>130</v>
      </c>
      <c r="BI61">
        <v>13</v>
      </c>
      <c r="BK61" s="2">
        <v>45035.559027777781</v>
      </c>
      <c r="BL61" s="2">
        <v>45035.777777777781</v>
      </c>
      <c r="BN61" s="2">
        <v>44853.79791666667</v>
      </c>
      <c r="BO61">
        <v>1</v>
      </c>
      <c r="BP61" t="s">
        <v>134</v>
      </c>
      <c r="BQ61" t="s">
        <v>129</v>
      </c>
      <c r="BR61">
        <v>4</v>
      </c>
      <c r="BS61" t="s">
        <v>135</v>
      </c>
      <c r="BT61">
        <v>3</v>
      </c>
      <c r="BU61" t="s">
        <v>193</v>
      </c>
      <c r="BW61" s="3">
        <v>6.4745370370370382E-3</v>
      </c>
      <c r="BX61">
        <v>54253698</v>
      </c>
      <c r="BY61" t="s">
        <v>137</v>
      </c>
      <c r="BZ61">
        <v>77302</v>
      </c>
      <c r="CA61" s="1">
        <v>14774</v>
      </c>
      <c r="CB61" t="s">
        <v>139</v>
      </c>
      <c r="CC61" t="s">
        <v>282</v>
      </c>
      <c r="CD61" t="s">
        <v>294</v>
      </c>
      <c r="CE61" t="s">
        <v>142</v>
      </c>
      <c r="CF61" t="s">
        <v>295</v>
      </c>
      <c r="CG61" t="s">
        <v>144</v>
      </c>
      <c r="CH61" s="1">
        <v>40450</v>
      </c>
      <c r="CI61" t="s">
        <v>155</v>
      </c>
      <c r="CJ61" t="s">
        <v>296</v>
      </c>
      <c r="CK61" t="s">
        <v>147</v>
      </c>
      <c r="CL61">
        <v>0</v>
      </c>
      <c r="CP61">
        <v>0</v>
      </c>
      <c r="CQ61">
        <v>1</v>
      </c>
      <c r="CR61">
        <v>0.59</v>
      </c>
      <c r="CS61" t="s">
        <v>363</v>
      </c>
    </row>
    <row r="62" spans="1:97" x14ac:dyDescent="0.25">
      <c r="A62">
        <v>88</v>
      </c>
      <c r="B62">
        <v>416767178</v>
      </c>
      <c r="C62">
        <v>815132</v>
      </c>
      <c r="E62">
        <v>127996309</v>
      </c>
      <c r="F62" s="1">
        <v>45222</v>
      </c>
      <c r="G62" t="s">
        <v>121</v>
      </c>
      <c r="H62">
        <v>10045003</v>
      </c>
      <c r="I62" t="s">
        <v>290</v>
      </c>
      <c r="J62">
        <v>107</v>
      </c>
      <c r="K62" t="s">
        <v>291</v>
      </c>
      <c r="L62">
        <v>11738</v>
      </c>
      <c r="M62" t="s">
        <v>292</v>
      </c>
      <c r="N62">
        <v>10045</v>
      </c>
      <c r="O62" t="s">
        <v>293</v>
      </c>
      <c r="P62">
        <v>10</v>
      </c>
      <c r="Q62" t="s">
        <v>126</v>
      </c>
      <c r="R62">
        <v>182</v>
      </c>
      <c r="S62" t="s">
        <v>127</v>
      </c>
      <c r="T62">
        <v>8919196</v>
      </c>
      <c r="U62" t="s">
        <v>128</v>
      </c>
      <c r="V62" s="2">
        <v>45035.597222222219</v>
      </c>
      <c r="W62" s="1">
        <v>45035</v>
      </c>
      <c r="X62" t="s">
        <v>129</v>
      </c>
      <c r="AA62">
        <v>20</v>
      </c>
      <c r="AB62" s="2">
        <v>45222.541666666664</v>
      </c>
      <c r="AH62" t="s">
        <v>129</v>
      </c>
      <c r="AI62">
        <v>24795954</v>
      </c>
      <c r="AK62">
        <v>73549065</v>
      </c>
      <c r="AL62" t="s">
        <v>129</v>
      </c>
      <c r="AN62" t="s">
        <v>131</v>
      </c>
      <c r="AO62">
        <v>22072342</v>
      </c>
      <c r="AP62">
        <v>54176867</v>
      </c>
      <c r="AQ62">
        <v>1</v>
      </c>
      <c r="AR62" t="s">
        <v>132</v>
      </c>
      <c r="AS62">
        <v>454865</v>
      </c>
      <c r="AT62" t="s">
        <v>131</v>
      </c>
      <c r="AU62" s="2">
        <v>45218.666666666664</v>
      </c>
      <c r="AV62" t="s">
        <v>129</v>
      </c>
      <c r="AW62" t="s">
        <v>129</v>
      </c>
      <c r="AX62" t="s">
        <v>129</v>
      </c>
      <c r="AY62" t="s">
        <v>129</v>
      </c>
      <c r="AZ62" t="s">
        <v>129</v>
      </c>
      <c r="BA62" t="s">
        <v>129</v>
      </c>
      <c r="BB62">
        <v>0</v>
      </c>
      <c r="BC62">
        <v>0</v>
      </c>
      <c r="BD62" t="s">
        <v>129</v>
      </c>
      <c r="BF62">
        <v>1</v>
      </c>
      <c r="BG62" t="s">
        <v>132</v>
      </c>
      <c r="BH62" t="s">
        <v>130</v>
      </c>
      <c r="BI62">
        <v>13</v>
      </c>
      <c r="BK62" s="2">
        <v>45222.53125</v>
      </c>
      <c r="BL62" s="2">
        <v>45222.75</v>
      </c>
      <c r="BN62" s="2">
        <v>45035.805555555555</v>
      </c>
      <c r="BO62">
        <v>1</v>
      </c>
      <c r="BP62" t="s">
        <v>134</v>
      </c>
      <c r="BQ62" t="s">
        <v>129</v>
      </c>
      <c r="BR62">
        <v>3</v>
      </c>
      <c r="BS62" t="s">
        <v>153</v>
      </c>
      <c r="BT62">
        <v>2</v>
      </c>
      <c r="BU62" t="s">
        <v>197</v>
      </c>
      <c r="BW62" s="3">
        <v>3.6944444444444446E-3</v>
      </c>
      <c r="BX62">
        <v>98160066</v>
      </c>
      <c r="BY62" t="s">
        <v>137</v>
      </c>
      <c r="BZ62">
        <v>77302</v>
      </c>
      <c r="CA62" s="1">
        <v>14775</v>
      </c>
      <c r="CB62" t="s">
        <v>139</v>
      </c>
      <c r="CC62" t="s">
        <v>282</v>
      </c>
      <c r="CD62" t="s">
        <v>294</v>
      </c>
      <c r="CE62" t="s">
        <v>142</v>
      </c>
      <c r="CF62" t="s">
        <v>295</v>
      </c>
      <c r="CG62" t="s">
        <v>144</v>
      </c>
      <c r="CH62" s="1">
        <v>40451</v>
      </c>
      <c r="CI62" t="s">
        <v>155</v>
      </c>
      <c r="CJ62" t="s">
        <v>296</v>
      </c>
      <c r="CK62" t="s">
        <v>147</v>
      </c>
      <c r="CL62">
        <v>0</v>
      </c>
      <c r="CP62">
        <v>0</v>
      </c>
      <c r="CQ62">
        <v>0</v>
      </c>
      <c r="CR62">
        <v>0.75</v>
      </c>
      <c r="CS62" t="s">
        <v>367</v>
      </c>
    </row>
    <row r="63" spans="1:97" x14ac:dyDescent="0.25">
      <c r="A63">
        <v>90</v>
      </c>
      <c r="B63">
        <v>726140075</v>
      </c>
      <c r="C63">
        <v>322340</v>
      </c>
      <c r="E63">
        <v>975775864</v>
      </c>
      <c r="F63" s="1">
        <v>45015</v>
      </c>
      <c r="G63" t="s">
        <v>121</v>
      </c>
      <c r="H63">
        <v>10006018</v>
      </c>
      <c r="I63" t="s">
        <v>269</v>
      </c>
      <c r="J63">
        <v>19</v>
      </c>
      <c r="K63" t="s">
        <v>270</v>
      </c>
      <c r="L63">
        <v>11704</v>
      </c>
      <c r="M63" t="s">
        <v>150</v>
      </c>
      <c r="N63">
        <v>10006</v>
      </c>
      <c r="O63" t="s">
        <v>151</v>
      </c>
      <c r="P63">
        <v>10</v>
      </c>
      <c r="Q63" t="s">
        <v>126</v>
      </c>
      <c r="R63">
        <v>836</v>
      </c>
      <c r="S63" t="s">
        <v>127</v>
      </c>
      <c r="T63">
        <v>9993410</v>
      </c>
      <c r="U63" t="s">
        <v>297</v>
      </c>
      <c r="V63" s="2">
        <v>44998.487500000003</v>
      </c>
      <c r="W63" s="1">
        <v>44998</v>
      </c>
      <c r="X63" t="s">
        <v>129</v>
      </c>
      <c r="Y63">
        <v>109</v>
      </c>
      <c r="Z63" t="s">
        <v>298</v>
      </c>
      <c r="AA63">
        <v>30</v>
      </c>
      <c r="AB63" s="2">
        <v>45015.458333333336</v>
      </c>
      <c r="AH63" t="s">
        <v>129</v>
      </c>
      <c r="AI63">
        <v>87531881</v>
      </c>
      <c r="AK63">
        <v>93112641</v>
      </c>
      <c r="AL63" t="s">
        <v>129</v>
      </c>
      <c r="AN63" t="s">
        <v>131</v>
      </c>
      <c r="AO63">
        <v>16137470</v>
      </c>
      <c r="AP63">
        <v>23254831</v>
      </c>
      <c r="AQ63">
        <v>1</v>
      </c>
      <c r="AR63" t="s">
        <v>132</v>
      </c>
      <c r="AS63">
        <v>454865</v>
      </c>
      <c r="AT63" t="s">
        <v>131</v>
      </c>
      <c r="AU63" s="2">
        <v>45008.629166666666</v>
      </c>
      <c r="AV63" t="s">
        <v>129</v>
      </c>
      <c r="AW63" t="s">
        <v>129</v>
      </c>
      <c r="AX63" t="s">
        <v>129</v>
      </c>
      <c r="AY63" t="s">
        <v>129</v>
      </c>
      <c r="AZ63" t="s">
        <v>129</v>
      </c>
      <c r="BA63" t="s">
        <v>129</v>
      </c>
      <c r="BB63">
        <v>0</v>
      </c>
      <c r="BC63">
        <v>0</v>
      </c>
      <c r="BD63" t="s">
        <v>129</v>
      </c>
      <c r="BF63">
        <v>1</v>
      </c>
      <c r="BG63" t="s">
        <v>132</v>
      </c>
      <c r="BH63" t="s">
        <v>130</v>
      </c>
      <c r="BI63">
        <v>11</v>
      </c>
      <c r="BK63" s="2">
        <v>45015.458333333336</v>
      </c>
      <c r="BL63" s="2">
        <v>45015.666666666664</v>
      </c>
      <c r="BN63" s="2">
        <v>44998.695833333331</v>
      </c>
      <c r="BO63">
        <v>1</v>
      </c>
      <c r="BP63" t="s">
        <v>134</v>
      </c>
      <c r="BQ63" t="s">
        <v>129</v>
      </c>
      <c r="BR63">
        <v>3</v>
      </c>
      <c r="BS63" t="s">
        <v>153</v>
      </c>
      <c r="BT63">
        <v>1</v>
      </c>
      <c r="BU63" t="s">
        <v>136</v>
      </c>
      <c r="BW63" s="3">
        <v>3.929398148148148E-3</v>
      </c>
      <c r="BX63">
        <v>66008212</v>
      </c>
      <c r="BY63" t="s">
        <v>137</v>
      </c>
      <c r="BZ63" t="s">
        <v>299</v>
      </c>
      <c r="CA63" s="1">
        <v>14776</v>
      </c>
      <c r="CB63" t="s">
        <v>139</v>
      </c>
      <c r="CC63" t="s">
        <v>282</v>
      </c>
      <c r="CD63" t="s">
        <v>185</v>
      </c>
      <c r="CE63" t="s">
        <v>142</v>
      </c>
      <c r="CF63" t="s">
        <v>295</v>
      </c>
      <c r="CG63" t="s">
        <v>144</v>
      </c>
      <c r="CH63" s="1">
        <v>40452</v>
      </c>
      <c r="CI63" t="s">
        <v>209</v>
      </c>
      <c r="CJ63" t="s">
        <v>210</v>
      </c>
      <c r="CK63" t="s">
        <v>238</v>
      </c>
      <c r="CL63">
        <v>0</v>
      </c>
      <c r="CM63">
        <v>0</v>
      </c>
      <c r="CP63">
        <v>0</v>
      </c>
      <c r="CQ63">
        <v>1</v>
      </c>
      <c r="CR63">
        <v>0.46</v>
      </c>
      <c r="CS63" t="s">
        <v>366</v>
      </c>
    </row>
    <row r="64" spans="1:97" x14ac:dyDescent="0.25">
      <c r="A64">
        <v>91</v>
      </c>
      <c r="B64">
        <v>962704163</v>
      </c>
      <c r="C64">
        <v>141473</v>
      </c>
      <c r="E64">
        <v>949592254</v>
      </c>
      <c r="F64" s="1">
        <v>45195</v>
      </c>
      <c r="G64" t="s">
        <v>121</v>
      </c>
      <c r="H64">
        <v>10006018</v>
      </c>
      <c r="I64" t="s">
        <v>269</v>
      </c>
      <c r="J64">
        <v>19</v>
      </c>
      <c r="K64" t="s">
        <v>270</v>
      </c>
      <c r="L64">
        <v>11704</v>
      </c>
      <c r="M64" t="s">
        <v>150</v>
      </c>
      <c r="N64">
        <v>10006</v>
      </c>
      <c r="O64" t="s">
        <v>151</v>
      </c>
      <c r="P64">
        <v>10</v>
      </c>
      <c r="Q64" t="s">
        <v>126</v>
      </c>
      <c r="R64">
        <v>172</v>
      </c>
      <c r="S64" t="s">
        <v>127</v>
      </c>
      <c r="T64">
        <v>3648761</v>
      </c>
      <c r="U64" t="s">
        <v>297</v>
      </c>
      <c r="V64" s="2">
        <v>45015.506249999999</v>
      </c>
      <c r="W64" s="1">
        <v>45015</v>
      </c>
      <c r="X64" t="s">
        <v>129</v>
      </c>
      <c r="Y64">
        <v>109</v>
      </c>
      <c r="Z64" t="s">
        <v>298</v>
      </c>
      <c r="AA64">
        <v>30</v>
      </c>
      <c r="AB64" s="2">
        <v>45195.458333333336</v>
      </c>
      <c r="AH64" t="s">
        <v>129</v>
      </c>
      <c r="AI64">
        <v>44052953</v>
      </c>
      <c r="AK64">
        <v>97007565</v>
      </c>
      <c r="AL64" t="s">
        <v>129</v>
      </c>
      <c r="AN64" t="s">
        <v>131</v>
      </c>
      <c r="AO64">
        <v>95760290</v>
      </c>
      <c r="AP64">
        <v>11976357</v>
      </c>
      <c r="AQ64">
        <v>1</v>
      </c>
      <c r="AR64" t="s">
        <v>132</v>
      </c>
      <c r="AS64">
        <v>454865</v>
      </c>
      <c r="AT64" t="s">
        <v>131</v>
      </c>
      <c r="AU64" s="2">
        <v>45188.663888888892</v>
      </c>
      <c r="AV64" t="s">
        <v>129</v>
      </c>
      <c r="AW64" t="s">
        <v>129</v>
      </c>
      <c r="AX64" t="s">
        <v>129</v>
      </c>
      <c r="AY64" t="s">
        <v>129</v>
      </c>
      <c r="AZ64" t="s">
        <v>129</v>
      </c>
      <c r="BA64" t="s">
        <v>129</v>
      </c>
      <c r="BB64">
        <v>0</v>
      </c>
      <c r="BC64">
        <v>0</v>
      </c>
      <c r="BD64" t="s">
        <v>129</v>
      </c>
      <c r="BF64">
        <v>1</v>
      </c>
      <c r="BG64" t="s">
        <v>132</v>
      </c>
      <c r="BH64" t="s">
        <v>130</v>
      </c>
      <c r="BI64">
        <v>11</v>
      </c>
      <c r="BK64" s="2">
        <v>45195.458333333336</v>
      </c>
      <c r="BL64" s="2">
        <v>45195.666666666664</v>
      </c>
      <c r="BN64" s="2">
        <v>45015.714583333334</v>
      </c>
      <c r="BO64">
        <v>1</v>
      </c>
      <c r="BP64" t="s">
        <v>134</v>
      </c>
      <c r="BQ64" t="s">
        <v>129</v>
      </c>
      <c r="BR64">
        <v>3</v>
      </c>
      <c r="BS64" t="s">
        <v>153</v>
      </c>
      <c r="BT64">
        <v>1</v>
      </c>
      <c r="BU64" t="s">
        <v>136</v>
      </c>
      <c r="BW64" s="3">
        <v>2.6050925925925925E-2</v>
      </c>
      <c r="BX64">
        <v>63011267</v>
      </c>
      <c r="BY64" t="s">
        <v>137</v>
      </c>
      <c r="BZ64" t="s">
        <v>299</v>
      </c>
      <c r="CA64" s="1">
        <v>14777</v>
      </c>
      <c r="CB64" t="s">
        <v>139</v>
      </c>
      <c r="CC64" t="s">
        <v>282</v>
      </c>
      <c r="CD64" t="s">
        <v>185</v>
      </c>
      <c r="CE64" t="s">
        <v>142</v>
      </c>
      <c r="CF64" t="s">
        <v>295</v>
      </c>
      <c r="CG64" t="s">
        <v>144</v>
      </c>
      <c r="CH64" s="1">
        <v>40453</v>
      </c>
      <c r="CI64" t="s">
        <v>209</v>
      </c>
      <c r="CJ64" t="s">
        <v>210</v>
      </c>
      <c r="CK64" t="s">
        <v>238</v>
      </c>
      <c r="CL64">
        <v>0</v>
      </c>
      <c r="CM64">
        <v>0</v>
      </c>
      <c r="CP64">
        <v>0</v>
      </c>
      <c r="CQ64">
        <v>0</v>
      </c>
      <c r="CR64">
        <v>0.72</v>
      </c>
      <c r="CS64" t="s">
        <v>365</v>
      </c>
    </row>
    <row r="65" spans="1:97" x14ac:dyDescent="0.25">
      <c r="A65">
        <v>92</v>
      </c>
      <c r="B65">
        <v>722744562</v>
      </c>
      <c r="C65">
        <v>483859</v>
      </c>
      <c r="E65">
        <v>360525595</v>
      </c>
      <c r="F65" s="1">
        <v>44973</v>
      </c>
      <c r="G65" t="s">
        <v>121</v>
      </c>
      <c r="H65">
        <v>10996121</v>
      </c>
      <c r="I65" t="s">
        <v>168</v>
      </c>
      <c r="K65" t="s">
        <v>169</v>
      </c>
      <c r="L65">
        <v>11772</v>
      </c>
      <c r="M65" t="s">
        <v>170</v>
      </c>
      <c r="N65">
        <v>10996</v>
      </c>
      <c r="O65" t="s">
        <v>171</v>
      </c>
      <c r="P65">
        <v>10</v>
      </c>
      <c r="Q65" t="s">
        <v>126</v>
      </c>
      <c r="R65">
        <v>801</v>
      </c>
      <c r="S65" t="s">
        <v>127</v>
      </c>
      <c r="T65">
        <v>5035185</v>
      </c>
      <c r="U65" t="s">
        <v>172</v>
      </c>
      <c r="V65" s="2">
        <v>44972.702777777777</v>
      </c>
      <c r="W65" s="1">
        <v>44972</v>
      </c>
      <c r="X65" t="s">
        <v>129</v>
      </c>
      <c r="AA65">
        <v>60</v>
      </c>
      <c r="AB65" s="2">
        <v>44973.3125</v>
      </c>
      <c r="AH65" t="s">
        <v>129</v>
      </c>
      <c r="AI65">
        <v>34111905</v>
      </c>
      <c r="AK65">
        <v>86411597</v>
      </c>
      <c r="AL65" t="s">
        <v>129</v>
      </c>
      <c r="AN65" t="s">
        <v>131</v>
      </c>
      <c r="AO65">
        <v>13856440</v>
      </c>
      <c r="AP65">
        <v>94671474</v>
      </c>
      <c r="AQ65">
        <v>2</v>
      </c>
      <c r="AR65" t="s">
        <v>161</v>
      </c>
      <c r="AT65" t="s">
        <v>131</v>
      </c>
      <c r="AV65" t="s">
        <v>129</v>
      </c>
      <c r="AW65" t="s">
        <v>129</v>
      </c>
      <c r="AX65" t="s">
        <v>129</v>
      </c>
      <c r="AY65" t="s">
        <v>129</v>
      </c>
      <c r="AZ65" t="s">
        <v>130</v>
      </c>
      <c r="BA65" t="s">
        <v>129</v>
      </c>
      <c r="BB65">
        <v>0</v>
      </c>
      <c r="BC65">
        <v>0</v>
      </c>
      <c r="BD65" t="s">
        <v>129</v>
      </c>
      <c r="BH65" t="s">
        <v>130</v>
      </c>
      <c r="BI65">
        <v>7</v>
      </c>
      <c r="BK65" s="2">
        <v>44973.3125</v>
      </c>
      <c r="BL65" s="2">
        <v>44973.5625</v>
      </c>
      <c r="BN65" s="2">
        <v>44972.952777777777</v>
      </c>
      <c r="BO65">
        <v>4</v>
      </c>
      <c r="BP65" t="s">
        <v>173</v>
      </c>
      <c r="BQ65" t="s">
        <v>129</v>
      </c>
      <c r="BR65">
        <v>3</v>
      </c>
      <c r="BS65" t="s">
        <v>153</v>
      </c>
      <c r="BW65" s="3">
        <v>9.2430555555555564E-3</v>
      </c>
      <c r="BX65">
        <v>21770022</v>
      </c>
      <c r="BY65" t="s">
        <v>137</v>
      </c>
      <c r="BZ65" t="s">
        <v>300</v>
      </c>
      <c r="CA65" s="1">
        <v>14778</v>
      </c>
      <c r="CB65" t="s">
        <v>139</v>
      </c>
      <c r="CC65" t="s">
        <v>282</v>
      </c>
      <c r="CD65" t="s">
        <v>185</v>
      </c>
      <c r="CE65" t="s">
        <v>142</v>
      </c>
      <c r="CF65" t="s">
        <v>301</v>
      </c>
      <c r="CG65" t="s">
        <v>144</v>
      </c>
      <c r="CH65" s="1">
        <v>40454</v>
      </c>
      <c r="CK65" t="s">
        <v>147</v>
      </c>
      <c r="CL65">
        <v>0</v>
      </c>
      <c r="CP65">
        <v>0</v>
      </c>
      <c r="CQ65">
        <v>1</v>
      </c>
      <c r="CR65">
        <v>0.18</v>
      </c>
      <c r="CS65" t="s">
        <v>364</v>
      </c>
    </row>
    <row r="66" spans="1:97" x14ac:dyDescent="0.25">
      <c r="A66">
        <v>94</v>
      </c>
      <c r="B66">
        <v>78147889</v>
      </c>
      <c r="C66">
        <v>572119</v>
      </c>
      <c r="E66">
        <v>806636287</v>
      </c>
      <c r="F66" s="1">
        <v>45064</v>
      </c>
      <c r="G66" t="s">
        <v>199</v>
      </c>
      <c r="H66">
        <v>10066003</v>
      </c>
      <c r="I66" t="s">
        <v>302</v>
      </c>
      <c r="J66">
        <v>37</v>
      </c>
      <c r="K66" t="s">
        <v>303</v>
      </c>
      <c r="L66">
        <v>11753</v>
      </c>
      <c r="M66" t="s">
        <v>304</v>
      </c>
      <c r="N66">
        <v>10066</v>
      </c>
      <c r="O66" t="s">
        <v>305</v>
      </c>
      <c r="P66">
        <v>10</v>
      </c>
      <c r="Q66" t="s">
        <v>126</v>
      </c>
      <c r="R66">
        <v>164</v>
      </c>
      <c r="S66" t="s">
        <v>127</v>
      </c>
      <c r="T66">
        <v>2473749</v>
      </c>
      <c r="U66" t="s">
        <v>253</v>
      </c>
      <c r="V66" s="2">
        <v>45062.409722222219</v>
      </c>
      <c r="W66" s="1">
        <v>45062</v>
      </c>
      <c r="X66" t="s">
        <v>129</v>
      </c>
      <c r="Y66">
        <v>40</v>
      </c>
      <c r="Z66" t="s">
        <v>160</v>
      </c>
      <c r="AA66">
        <v>60</v>
      </c>
      <c r="AB66" s="2">
        <v>45064.416666666664</v>
      </c>
      <c r="AH66" t="s">
        <v>129</v>
      </c>
      <c r="AI66">
        <v>67580661</v>
      </c>
      <c r="AK66">
        <v>64145360</v>
      </c>
      <c r="AL66" t="s">
        <v>129</v>
      </c>
      <c r="AN66" t="s">
        <v>131</v>
      </c>
      <c r="AO66">
        <v>35083208</v>
      </c>
      <c r="AP66">
        <v>79536896</v>
      </c>
      <c r="AQ66">
        <v>1</v>
      </c>
      <c r="AR66" t="s">
        <v>132</v>
      </c>
      <c r="AS66">
        <v>454865</v>
      </c>
      <c r="AT66" t="s">
        <v>131</v>
      </c>
      <c r="AU66" s="2">
        <v>45062.994444444441</v>
      </c>
      <c r="AV66" t="s">
        <v>129</v>
      </c>
      <c r="AW66" t="s">
        <v>129</v>
      </c>
      <c r="AX66" t="s">
        <v>129</v>
      </c>
      <c r="AY66" t="s">
        <v>129</v>
      </c>
      <c r="AZ66" t="s">
        <v>129</v>
      </c>
      <c r="BA66" t="s">
        <v>129</v>
      </c>
      <c r="BB66">
        <v>0</v>
      </c>
      <c r="BC66">
        <v>0</v>
      </c>
      <c r="BD66" t="s">
        <v>129</v>
      </c>
      <c r="BF66">
        <v>1</v>
      </c>
      <c r="BG66" t="s">
        <v>132</v>
      </c>
      <c r="BH66" t="s">
        <v>129</v>
      </c>
      <c r="BI66">
        <v>10</v>
      </c>
      <c r="BK66" s="2">
        <v>45064.416666666664</v>
      </c>
      <c r="BL66" s="2">
        <v>45064.625</v>
      </c>
      <c r="BN66" s="2">
        <v>45062.618055555555</v>
      </c>
      <c r="BO66">
        <v>1</v>
      </c>
      <c r="BP66" t="s">
        <v>134</v>
      </c>
      <c r="BQ66" t="s">
        <v>129</v>
      </c>
      <c r="BR66">
        <v>5</v>
      </c>
      <c r="BS66" t="s">
        <v>121</v>
      </c>
      <c r="BT66">
        <v>1</v>
      </c>
      <c r="BU66" t="s">
        <v>136</v>
      </c>
      <c r="BW66" s="3">
        <v>9.2430555555555564E-3</v>
      </c>
      <c r="BX66">
        <v>49822537</v>
      </c>
      <c r="BY66" t="s">
        <v>137</v>
      </c>
      <c r="BZ66" t="s">
        <v>306</v>
      </c>
      <c r="CA66" s="1">
        <v>14779</v>
      </c>
      <c r="CB66" t="s">
        <v>139</v>
      </c>
      <c r="CC66" t="s">
        <v>282</v>
      </c>
      <c r="CD66" t="s">
        <v>237</v>
      </c>
      <c r="CE66" t="s">
        <v>142</v>
      </c>
      <c r="CF66" t="s">
        <v>301</v>
      </c>
      <c r="CG66" t="s">
        <v>144</v>
      </c>
      <c r="CH66" s="1">
        <v>40455</v>
      </c>
      <c r="CI66" t="s">
        <v>213</v>
      </c>
      <c r="CJ66" t="s">
        <v>238</v>
      </c>
      <c r="CK66" t="s">
        <v>147</v>
      </c>
      <c r="CL66">
        <v>0</v>
      </c>
      <c r="CP66">
        <v>1</v>
      </c>
      <c r="CQ66">
        <v>0</v>
      </c>
      <c r="CR66">
        <v>0.25</v>
      </c>
      <c r="CS66" t="s">
        <v>363</v>
      </c>
    </row>
    <row r="67" spans="1:97" x14ac:dyDescent="0.25">
      <c r="A67">
        <v>95</v>
      </c>
      <c r="B67">
        <v>406939097</v>
      </c>
      <c r="C67">
        <v>475665</v>
      </c>
      <c r="E67">
        <v>977075055</v>
      </c>
      <c r="F67" s="1">
        <v>45085</v>
      </c>
      <c r="G67" t="s">
        <v>121</v>
      </c>
      <c r="H67">
        <v>10066003</v>
      </c>
      <c r="I67" t="s">
        <v>302</v>
      </c>
      <c r="J67">
        <v>37</v>
      </c>
      <c r="K67" t="s">
        <v>303</v>
      </c>
      <c r="L67">
        <v>11753</v>
      </c>
      <c r="M67" t="s">
        <v>304</v>
      </c>
      <c r="N67">
        <v>10066</v>
      </c>
      <c r="O67" t="s">
        <v>305</v>
      </c>
      <c r="P67">
        <v>10</v>
      </c>
      <c r="Q67" t="s">
        <v>126</v>
      </c>
      <c r="R67">
        <v>779</v>
      </c>
      <c r="S67" t="s">
        <v>127</v>
      </c>
      <c r="T67">
        <v>7546991</v>
      </c>
      <c r="U67" t="s">
        <v>253</v>
      </c>
      <c r="V67" s="2">
        <v>45064.426388888889</v>
      </c>
      <c r="W67" s="1">
        <v>45064</v>
      </c>
      <c r="X67" t="s">
        <v>129</v>
      </c>
      <c r="Y67">
        <v>47</v>
      </c>
      <c r="Z67" t="s">
        <v>307</v>
      </c>
      <c r="AA67">
        <v>60</v>
      </c>
      <c r="AB67" s="2">
        <v>45085.354166666664</v>
      </c>
      <c r="AH67" t="s">
        <v>129</v>
      </c>
      <c r="AI67">
        <v>90980906</v>
      </c>
      <c r="AK67">
        <v>21873227</v>
      </c>
      <c r="AL67" t="s">
        <v>129</v>
      </c>
      <c r="AN67" t="s">
        <v>131</v>
      </c>
      <c r="AO67">
        <v>87024637</v>
      </c>
      <c r="AP67">
        <v>63415314</v>
      </c>
      <c r="AQ67">
        <v>1</v>
      </c>
      <c r="AR67" t="s">
        <v>132</v>
      </c>
      <c r="AS67" t="s">
        <v>133</v>
      </c>
      <c r="AT67" t="s">
        <v>131</v>
      </c>
      <c r="AU67" s="2">
        <v>45078.367361111108</v>
      </c>
      <c r="AV67" t="s">
        <v>129</v>
      </c>
      <c r="AW67" t="s">
        <v>129</v>
      </c>
      <c r="AX67" t="s">
        <v>129</v>
      </c>
      <c r="AY67" t="s">
        <v>129</v>
      </c>
      <c r="AZ67" t="s">
        <v>129</v>
      </c>
      <c r="BA67" t="s">
        <v>129</v>
      </c>
      <c r="BB67">
        <v>0</v>
      </c>
      <c r="BC67">
        <v>0</v>
      </c>
      <c r="BD67" t="s">
        <v>129</v>
      </c>
      <c r="BH67" t="s">
        <v>130</v>
      </c>
      <c r="BI67">
        <v>8</v>
      </c>
      <c r="BK67" s="2">
        <v>45085.354166666664</v>
      </c>
      <c r="BL67" s="2">
        <v>45085.5625</v>
      </c>
      <c r="BN67" s="2">
        <v>45064.634722222225</v>
      </c>
      <c r="BO67">
        <v>1</v>
      </c>
      <c r="BP67" t="s">
        <v>134</v>
      </c>
      <c r="BQ67" t="s">
        <v>129</v>
      </c>
      <c r="BR67">
        <v>5</v>
      </c>
      <c r="BS67" t="s">
        <v>121</v>
      </c>
      <c r="BT67">
        <v>1</v>
      </c>
      <c r="BU67" t="s">
        <v>136</v>
      </c>
      <c r="BW67" s="3">
        <v>2.7777777777777778E-4</v>
      </c>
      <c r="BX67">
        <v>27439005</v>
      </c>
      <c r="BY67" t="s">
        <v>137</v>
      </c>
      <c r="BZ67" t="s">
        <v>306</v>
      </c>
      <c r="CA67" s="1">
        <v>14780</v>
      </c>
      <c r="CB67" t="s">
        <v>139</v>
      </c>
      <c r="CC67" t="s">
        <v>282</v>
      </c>
      <c r="CD67" t="s">
        <v>237</v>
      </c>
      <c r="CE67" t="s">
        <v>142</v>
      </c>
      <c r="CF67" t="s">
        <v>301</v>
      </c>
      <c r="CG67" t="s">
        <v>144</v>
      </c>
      <c r="CH67" s="1">
        <v>40456</v>
      </c>
      <c r="CI67" t="s">
        <v>213</v>
      </c>
      <c r="CJ67" t="s">
        <v>238</v>
      </c>
      <c r="CK67" t="s">
        <v>147</v>
      </c>
      <c r="CL67">
        <v>0</v>
      </c>
      <c r="CP67">
        <v>0</v>
      </c>
      <c r="CQ67">
        <v>1</v>
      </c>
      <c r="CR67">
        <v>0.43</v>
      </c>
      <c r="CS67" t="s">
        <v>367</v>
      </c>
    </row>
    <row r="68" spans="1:97" x14ac:dyDescent="0.25">
      <c r="A68">
        <v>96</v>
      </c>
      <c r="B68">
        <v>272027457</v>
      </c>
      <c r="C68">
        <v>105961</v>
      </c>
      <c r="E68">
        <v>112030091</v>
      </c>
      <c r="F68" s="1">
        <v>45119</v>
      </c>
      <c r="G68" t="s">
        <v>121</v>
      </c>
      <c r="H68">
        <v>10066003</v>
      </c>
      <c r="I68" t="s">
        <v>302</v>
      </c>
      <c r="J68">
        <v>37</v>
      </c>
      <c r="K68" t="s">
        <v>303</v>
      </c>
      <c r="L68">
        <v>11753</v>
      </c>
      <c r="M68" t="s">
        <v>304</v>
      </c>
      <c r="N68">
        <v>10066</v>
      </c>
      <c r="O68" t="s">
        <v>305</v>
      </c>
      <c r="P68">
        <v>10</v>
      </c>
      <c r="Q68" t="s">
        <v>126</v>
      </c>
      <c r="R68">
        <v>295</v>
      </c>
      <c r="S68" t="s">
        <v>127</v>
      </c>
      <c r="T68">
        <v>2542472</v>
      </c>
      <c r="U68" t="s">
        <v>249</v>
      </c>
      <c r="V68" s="2">
        <v>45096.378472222219</v>
      </c>
      <c r="W68" s="1">
        <v>45096</v>
      </c>
      <c r="X68" t="s">
        <v>129</v>
      </c>
      <c r="Y68">
        <v>56</v>
      </c>
      <c r="Z68" t="s">
        <v>250</v>
      </c>
      <c r="AA68">
        <v>60</v>
      </c>
      <c r="AB68" s="2">
        <v>45119.583333333336</v>
      </c>
      <c r="AH68" t="s">
        <v>129</v>
      </c>
      <c r="AI68">
        <v>93961684</v>
      </c>
      <c r="AK68">
        <v>39588627</v>
      </c>
      <c r="AL68" t="s">
        <v>129</v>
      </c>
      <c r="AN68" t="s">
        <v>131</v>
      </c>
      <c r="AO68">
        <v>98564820</v>
      </c>
      <c r="AP68">
        <v>32089403</v>
      </c>
      <c r="AQ68">
        <v>1</v>
      </c>
      <c r="AR68" t="s">
        <v>132</v>
      </c>
      <c r="AS68">
        <v>454865</v>
      </c>
      <c r="AT68" t="s">
        <v>131</v>
      </c>
      <c r="AU68" s="2">
        <v>45117.672222222223</v>
      </c>
      <c r="AV68" t="s">
        <v>129</v>
      </c>
      <c r="AW68" t="s">
        <v>129</v>
      </c>
      <c r="AX68" t="s">
        <v>129</v>
      </c>
      <c r="AY68" t="s">
        <v>129</v>
      </c>
      <c r="AZ68" t="s">
        <v>129</v>
      </c>
      <c r="BA68" t="s">
        <v>129</v>
      </c>
      <c r="BB68">
        <v>0</v>
      </c>
      <c r="BC68">
        <v>0</v>
      </c>
      <c r="BD68" t="s">
        <v>129</v>
      </c>
      <c r="BF68">
        <v>1</v>
      </c>
      <c r="BG68" t="s">
        <v>132</v>
      </c>
      <c r="BH68" t="s">
        <v>130</v>
      </c>
      <c r="BI68">
        <v>14</v>
      </c>
      <c r="BK68" s="2">
        <v>45119.583333333336</v>
      </c>
      <c r="BL68" s="2">
        <v>45119.791666666664</v>
      </c>
      <c r="BN68" s="2">
        <v>45096.586805555555</v>
      </c>
      <c r="BO68">
        <v>1</v>
      </c>
      <c r="BP68" t="s">
        <v>134</v>
      </c>
      <c r="BQ68" t="s">
        <v>129</v>
      </c>
      <c r="BR68">
        <v>5</v>
      </c>
      <c r="BS68" t="s">
        <v>121</v>
      </c>
      <c r="BT68">
        <v>1</v>
      </c>
      <c r="BU68" t="s">
        <v>136</v>
      </c>
      <c r="BW68" s="3">
        <v>7.4502314814814813E-3</v>
      </c>
      <c r="BX68">
        <v>16571852</v>
      </c>
      <c r="BY68" t="s">
        <v>137</v>
      </c>
      <c r="BZ68" t="s">
        <v>306</v>
      </c>
      <c r="CA68" s="1">
        <v>14781</v>
      </c>
      <c r="CB68" t="s">
        <v>139</v>
      </c>
      <c r="CC68" t="s">
        <v>282</v>
      </c>
      <c r="CD68" t="s">
        <v>237</v>
      </c>
      <c r="CE68" t="s">
        <v>142</v>
      </c>
      <c r="CF68" t="s">
        <v>301</v>
      </c>
      <c r="CG68" t="s">
        <v>144</v>
      </c>
      <c r="CH68" s="1">
        <v>40457</v>
      </c>
      <c r="CL68">
        <v>0</v>
      </c>
      <c r="CP68">
        <v>0</v>
      </c>
      <c r="CQ68">
        <v>0</v>
      </c>
      <c r="CR68">
        <v>0.01</v>
      </c>
      <c r="CS68" t="s">
        <v>366</v>
      </c>
    </row>
    <row r="69" spans="1:97" x14ac:dyDescent="0.25">
      <c r="A69">
        <v>99</v>
      </c>
      <c r="B69">
        <v>654693571</v>
      </c>
      <c r="C69">
        <v>263424</v>
      </c>
      <c r="E69">
        <v>293613533</v>
      </c>
      <c r="F69" s="1">
        <v>45155</v>
      </c>
      <c r="G69" t="s">
        <v>199</v>
      </c>
      <c r="H69">
        <v>10007034</v>
      </c>
      <c r="I69" t="s">
        <v>308</v>
      </c>
      <c r="J69">
        <v>25</v>
      </c>
      <c r="K69" t="s">
        <v>309</v>
      </c>
      <c r="L69">
        <v>11705</v>
      </c>
      <c r="M69" t="s">
        <v>177</v>
      </c>
      <c r="N69">
        <v>10007</v>
      </c>
      <c r="O69" t="s">
        <v>178</v>
      </c>
      <c r="P69">
        <v>10</v>
      </c>
      <c r="Q69" t="s">
        <v>126</v>
      </c>
      <c r="R69">
        <v>536</v>
      </c>
      <c r="S69" t="s">
        <v>127</v>
      </c>
      <c r="T69">
        <v>9627307</v>
      </c>
      <c r="U69" t="s">
        <v>167</v>
      </c>
      <c r="V69" s="2">
        <v>45154.399305555555</v>
      </c>
      <c r="W69" s="1">
        <v>45154</v>
      </c>
      <c r="X69" t="s">
        <v>129</v>
      </c>
      <c r="Y69">
        <v>1</v>
      </c>
      <c r="Z69" t="s">
        <v>179</v>
      </c>
      <c r="AA69">
        <v>15</v>
      </c>
      <c r="AB69" s="2">
        <v>45155.572916666664</v>
      </c>
      <c r="AH69" t="s">
        <v>129</v>
      </c>
      <c r="AI69">
        <v>60420870</v>
      </c>
      <c r="AK69">
        <v>46263057</v>
      </c>
      <c r="AL69" t="s">
        <v>129</v>
      </c>
      <c r="AM69">
        <v>10178</v>
      </c>
      <c r="AN69" t="s">
        <v>131</v>
      </c>
      <c r="AO69">
        <v>22593111</v>
      </c>
      <c r="AP69">
        <v>86436598</v>
      </c>
      <c r="AQ69">
        <v>1</v>
      </c>
      <c r="AR69" t="s">
        <v>132</v>
      </c>
      <c r="AS69">
        <v>435818</v>
      </c>
      <c r="AT69" t="s">
        <v>131</v>
      </c>
      <c r="AU69" s="2">
        <v>45154.532638888886</v>
      </c>
      <c r="AV69" t="s">
        <v>129</v>
      </c>
      <c r="AW69" t="s">
        <v>129</v>
      </c>
      <c r="AX69" t="s">
        <v>129</v>
      </c>
      <c r="AY69" t="s">
        <v>129</v>
      </c>
      <c r="AZ69" t="s">
        <v>129</v>
      </c>
      <c r="BA69" t="s">
        <v>129</v>
      </c>
      <c r="BB69">
        <v>0</v>
      </c>
      <c r="BC69">
        <v>0</v>
      </c>
      <c r="BD69" t="s">
        <v>129</v>
      </c>
      <c r="BF69">
        <v>5</v>
      </c>
      <c r="BG69" t="s">
        <v>184</v>
      </c>
      <c r="BH69" t="s">
        <v>129</v>
      </c>
      <c r="BI69">
        <v>13</v>
      </c>
      <c r="BK69" s="2">
        <v>45155.5625</v>
      </c>
      <c r="BL69" s="2">
        <v>45155.78125</v>
      </c>
      <c r="BN69" s="2">
        <v>45154.607638888891</v>
      </c>
      <c r="BO69">
        <v>1</v>
      </c>
      <c r="BP69" t="s">
        <v>134</v>
      </c>
      <c r="BQ69" t="s">
        <v>129</v>
      </c>
      <c r="BR69">
        <v>3</v>
      </c>
      <c r="BS69" t="s">
        <v>153</v>
      </c>
      <c r="BT69">
        <v>4</v>
      </c>
      <c r="BU69" t="s">
        <v>310</v>
      </c>
      <c r="BW69" s="3">
        <v>5.4826388888888885E-3</v>
      </c>
      <c r="BX69">
        <v>28512803</v>
      </c>
      <c r="BY69" t="s">
        <v>137</v>
      </c>
      <c r="BZ69" t="s">
        <v>311</v>
      </c>
      <c r="CA69" s="1">
        <v>14782</v>
      </c>
      <c r="CB69" t="s">
        <v>139</v>
      </c>
      <c r="CC69" t="s">
        <v>282</v>
      </c>
      <c r="CD69" t="s">
        <v>141</v>
      </c>
      <c r="CE69" t="s">
        <v>142</v>
      </c>
      <c r="CF69" t="s">
        <v>301</v>
      </c>
      <c r="CG69" t="s">
        <v>144</v>
      </c>
      <c r="CH69" s="1">
        <v>40458</v>
      </c>
      <c r="CI69" t="s">
        <v>213</v>
      </c>
      <c r="CJ69" t="s">
        <v>273</v>
      </c>
      <c r="CK69" t="s">
        <v>273</v>
      </c>
      <c r="CL69">
        <v>0</v>
      </c>
      <c r="CM69">
        <v>0</v>
      </c>
      <c r="CP69">
        <v>1</v>
      </c>
      <c r="CQ69">
        <v>1</v>
      </c>
      <c r="CR69">
        <v>0.17</v>
      </c>
      <c r="CS69" t="s">
        <v>365</v>
      </c>
    </row>
    <row r="70" spans="1:97" x14ac:dyDescent="0.25">
      <c r="A70">
        <v>100</v>
      </c>
      <c r="B70">
        <v>710994375</v>
      </c>
      <c r="C70">
        <v>553976</v>
      </c>
      <c r="E70">
        <v>718488766</v>
      </c>
      <c r="F70" s="1">
        <v>45016</v>
      </c>
      <c r="G70" t="s">
        <v>121</v>
      </c>
      <c r="H70">
        <v>10007025</v>
      </c>
      <c r="I70" t="s">
        <v>175</v>
      </c>
      <c r="J70">
        <v>116</v>
      </c>
      <c r="K70" t="s">
        <v>176</v>
      </c>
      <c r="L70">
        <v>11705</v>
      </c>
      <c r="M70" t="s">
        <v>177</v>
      </c>
      <c r="N70">
        <v>10007</v>
      </c>
      <c r="O70" t="s">
        <v>178</v>
      </c>
      <c r="P70">
        <v>10</v>
      </c>
      <c r="Q70" t="s">
        <v>126</v>
      </c>
      <c r="R70">
        <v>154</v>
      </c>
      <c r="S70" t="s">
        <v>127</v>
      </c>
      <c r="T70">
        <v>6727886</v>
      </c>
      <c r="U70" t="s">
        <v>128</v>
      </c>
      <c r="V70" s="2">
        <v>44964.451388888891</v>
      </c>
      <c r="W70" s="1">
        <v>44964</v>
      </c>
      <c r="X70" t="s">
        <v>129</v>
      </c>
      <c r="Y70">
        <v>38</v>
      </c>
      <c r="Z70" t="s">
        <v>312</v>
      </c>
      <c r="AA70">
        <v>15</v>
      </c>
      <c r="AB70" s="2">
        <v>45016.604166666664</v>
      </c>
      <c r="AH70" t="s">
        <v>129</v>
      </c>
      <c r="AI70">
        <v>47760312</v>
      </c>
      <c r="AK70">
        <v>24353878</v>
      </c>
      <c r="AL70" t="s">
        <v>130</v>
      </c>
      <c r="AM70">
        <v>1001961</v>
      </c>
      <c r="AN70" t="s">
        <v>131</v>
      </c>
      <c r="AO70">
        <v>83930262</v>
      </c>
      <c r="AP70">
        <v>62429758</v>
      </c>
      <c r="AQ70">
        <v>1</v>
      </c>
      <c r="AR70" t="s">
        <v>132</v>
      </c>
      <c r="AS70">
        <v>454865</v>
      </c>
      <c r="AT70" t="s">
        <v>131</v>
      </c>
      <c r="AU70" s="2">
        <v>45009.667361111111</v>
      </c>
      <c r="AV70" t="s">
        <v>129</v>
      </c>
      <c r="AW70" t="s">
        <v>129</v>
      </c>
      <c r="AX70" t="s">
        <v>129</v>
      </c>
      <c r="AY70" t="s">
        <v>129</v>
      </c>
      <c r="AZ70" t="s">
        <v>129</v>
      </c>
      <c r="BA70" t="s">
        <v>129</v>
      </c>
      <c r="BB70">
        <v>0</v>
      </c>
      <c r="BC70">
        <v>0</v>
      </c>
      <c r="BD70" t="s">
        <v>129</v>
      </c>
      <c r="BF70">
        <v>1</v>
      </c>
      <c r="BG70" t="s">
        <v>132</v>
      </c>
      <c r="BH70" t="s">
        <v>130</v>
      </c>
      <c r="BI70">
        <v>14</v>
      </c>
      <c r="BK70" s="2">
        <v>45016.59375</v>
      </c>
      <c r="BL70" s="2">
        <v>45016.8125</v>
      </c>
      <c r="BN70" s="2">
        <v>44964.701388888891</v>
      </c>
      <c r="BO70">
        <v>1</v>
      </c>
      <c r="BP70" t="s">
        <v>134</v>
      </c>
      <c r="BQ70" t="s">
        <v>129</v>
      </c>
      <c r="BR70">
        <v>4</v>
      </c>
      <c r="BS70" t="s">
        <v>135</v>
      </c>
      <c r="BT70">
        <v>3</v>
      </c>
      <c r="BU70" t="s">
        <v>193</v>
      </c>
      <c r="BW70" s="3">
        <v>1.0589120370370369E-2</v>
      </c>
      <c r="BX70">
        <v>96326645</v>
      </c>
      <c r="BY70" t="s">
        <v>137</v>
      </c>
      <c r="BZ70">
        <v>77035</v>
      </c>
      <c r="CA70" s="1">
        <v>14783</v>
      </c>
      <c r="CB70" t="s">
        <v>139</v>
      </c>
      <c r="CC70" t="s">
        <v>203</v>
      </c>
      <c r="CD70" t="s">
        <v>185</v>
      </c>
      <c r="CE70" t="s">
        <v>142</v>
      </c>
      <c r="CF70" t="s">
        <v>301</v>
      </c>
      <c r="CG70" t="s">
        <v>144</v>
      </c>
      <c r="CH70" s="1">
        <v>40459</v>
      </c>
      <c r="CI70" t="s">
        <v>145</v>
      </c>
      <c r="CJ70" t="s">
        <v>313</v>
      </c>
      <c r="CK70" t="s">
        <v>274</v>
      </c>
      <c r="CL70">
        <v>0</v>
      </c>
      <c r="CP70">
        <v>0</v>
      </c>
      <c r="CQ70">
        <v>0</v>
      </c>
      <c r="CR70">
        <v>0.18</v>
      </c>
      <c r="CS70" t="s">
        <v>364</v>
      </c>
    </row>
    <row r="71" spans="1:97" x14ac:dyDescent="0.25">
      <c r="A71">
        <v>101</v>
      </c>
      <c r="B71">
        <v>290690494</v>
      </c>
      <c r="C71">
        <v>153666</v>
      </c>
      <c r="E71">
        <v>548998415</v>
      </c>
      <c r="F71" s="1">
        <v>45231</v>
      </c>
      <c r="G71" t="s">
        <v>199</v>
      </c>
      <c r="H71">
        <v>10061001</v>
      </c>
      <c r="I71" t="s">
        <v>314</v>
      </c>
      <c r="J71">
        <v>8</v>
      </c>
      <c r="K71" t="s">
        <v>315</v>
      </c>
      <c r="L71">
        <v>11723</v>
      </c>
      <c r="M71" t="s">
        <v>224</v>
      </c>
      <c r="N71">
        <v>10061</v>
      </c>
      <c r="O71" t="s">
        <v>225</v>
      </c>
      <c r="P71">
        <v>10</v>
      </c>
      <c r="Q71" t="s">
        <v>126</v>
      </c>
      <c r="R71">
        <v>566</v>
      </c>
      <c r="S71" t="s">
        <v>127</v>
      </c>
      <c r="T71">
        <v>2759601</v>
      </c>
      <c r="U71" t="s">
        <v>167</v>
      </c>
      <c r="V71" s="2">
        <v>45201.453472222223</v>
      </c>
      <c r="W71" s="1">
        <v>45201</v>
      </c>
      <c r="X71" t="s">
        <v>129</v>
      </c>
      <c r="Y71">
        <v>1</v>
      </c>
      <c r="Z71" t="s">
        <v>179</v>
      </c>
      <c r="AA71">
        <v>15</v>
      </c>
      <c r="AB71" s="2">
        <v>45231.427083333336</v>
      </c>
      <c r="AH71" t="s">
        <v>129</v>
      </c>
      <c r="AI71">
        <v>95349748</v>
      </c>
      <c r="AK71">
        <v>89097199</v>
      </c>
      <c r="AL71" t="s">
        <v>129</v>
      </c>
      <c r="AM71">
        <v>1004871</v>
      </c>
      <c r="AN71" t="s">
        <v>131</v>
      </c>
      <c r="AO71">
        <v>23528691</v>
      </c>
      <c r="AP71">
        <v>68021057</v>
      </c>
      <c r="AQ71">
        <v>1</v>
      </c>
      <c r="AR71" t="s">
        <v>132</v>
      </c>
      <c r="AS71">
        <v>454865</v>
      </c>
      <c r="AT71" t="s">
        <v>131</v>
      </c>
      <c r="AU71" s="2">
        <v>45224.629166666666</v>
      </c>
      <c r="AV71" t="s">
        <v>129</v>
      </c>
      <c r="AW71" t="s">
        <v>129</v>
      </c>
      <c r="AX71" t="s">
        <v>129</v>
      </c>
      <c r="AY71" t="s">
        <v>129</v>
      </c>
      <c r="AZ71" t="s">
        <v>129</v>
      </c>
      <c r="BA71" t="s">
        <v>129</v>
      </c>
      <c r="BB71">
        <v>0</v>
      </c>
      <c r="BC71">
        <v>0</v>
      </c>
      <c r="BD71" t="s">
        <v>129</v>
      </c>
      <c r="BF71">
        <v>1</v>
      </c>
      <c r="BG71" t="s">
        <v>132</v>
      </c>
      <c r="BH71" t="s">
        <v>129</v>
      </c>
      <c r="BI71">
        <v>10</v>
      </c>
      <c r="BK71" s="2">
        <v>45231.416666666664</v>
      </c>
      <c r="BL71" s="2">
        <v>45231.635416666664</v>
      </c>
      <c r="BN71" s="2">
        <v>45201.661805555559</v>
      </c>
      <c r="BO71">
        <v>1</v>
      </c>
      <c r="BP71" t="s">
        <v>134</v>
      </c>
      <c r="BQ71" t="s">
        <v>129</v>
      </c>
      <c r="BR71">
        <v>1</v>
      </c>
      <c r="BS71" t="s">
        <v>316</v>
      </c>
      <c r="BW71" s="3">
        <v>2.3284722222222224E-2</v>
      </c>
      <c r="BX71">
        <v>24657147</v>
      </c>
      <c r="BY71" t="s">
        <v>137</v>
      </c>
      <c r="BZ71">
        <v>77041</v>
      </c>
      <c r="CA71" s="1">
        <v>14784</v>
      </c>
      <c r="CB71" t="s">
        <v>139</v>
      </c>
      <c r="CC71" t="s">
        <v>140</v>
      </c>
      <c r="CD71" t="s">
        <v>141</v>
      </c>
      <c r="CE71" t="s">
        <v>142</v>
      </c>
      <c r="CF71" t="s">
        <v>301</v>
      </c>
      <c r="CG71" t="s">
        <v>144</v>
      </c>
      <c r="CH71" s="1">
        <v>40460</v>
      </c>
      <c r="CI71" t="s">
        <v>155</v>
      </c>
      <c r="CJ71" t="s">
        <v>317</v>
      </c>
      <c r="CK71" t="s">
        <v>275</v>
      </c>
      <c r="CL71">
        <v>0</v>
      </c>
      <c r="CP71">
        <v>1</v>
      </c>
      <c r="CQ71">
        <v>1</v>
      </c>
      <c r="CR71">
        <v>0.18</v>
      </c>
      <c r="CS71" t="s">
        <v>363</v>
      </c>
    </row>
    <row r="72" spans="1:97" x14ac:dyDescent="0.25">
      <c r="A72">
        <v>102</v>
      </c>
      <c r="B72">
        <v>877913340</v>
      </c>
      <c r="C72">
        <v>391985</v>
      </c>
      <c r="E72">
        <v>502956955</v>
      </c>
      <c r="F72" s="1">
        <v>44970</v>
      </c>
      <c r="G72" t="s">
        <v>121</v>
      </c>
      <c r="H72">
        <v>10075003</v>
      </c>
      <c r="I72" t="s">
        <v>318</v>
      </c>
      <c r="J72">
        <v>27</v>
      </c>
      <c r="K72" t="s">
        <v>260</v>
      </c>
      <c r="L72">
        <v>11738</v>
      </c>
      <c r="M72" t="s">
        <v>292</v>
      </c>
      <c r="N72">
        <v>10075</v>
      </c>
      <c r="O72" t="s">
        <v>319</v>
      </c>
      <c r="P72">
        <v>10</v>
      </c>
      <c r="Q72" t="s">
        <v>126</v>
      </c>
      <c r="R72">
        <v>591</v>
      </c>
      <c r="S72" t="s">
        <v>127</v>
      </c>
      <c r="T72">
        <v>6779670</v>
      </c>
      <c r="U72" t="s">
        <v>167</v>
      </c>
      <c r="V72" s="2">
        <v>44966.715277777781</v>
      </c>
      <c r="W72" s="1">
        <v>44966</v>
      </c>
      <c r="X72" t="s">
        <v>129</v>
      </c>
      <c r="Y72">
        <v>1</v>
      </c>
      <c r="Z72" t="s">
        <v>179</v>
      </c>
      <c r="AA72">
        <v>15</v>
      </c>
      <c r="AB72" s="2">
        <v>44970.354166666664</v>
      </c>
      <c r="AH72" t="s">
        <v>129</v>
      </c>
      <c r="AI72">
        <v>18508521</v>
      </c>
      <c r="AK72">
        <v>77870087</v>
      </c>
      <c r="AL72" t="s">
        <v>129</v>
      </c>
      <c r="AN72" t="s">
        <v>131</v>
      </c>
      <c r="AO72">
        <v>84744131</v>
      </c>
      <c r="AP72">
        <v>36150211</v>
      </c>
      <c r="AQ72">
        <v>2</v>
      </c>
      <c r="AR72" t="s">
        <v>161</v>
      </c>
      <c r="AT72" t="s">
        <v>131</v>
      </c>
      <c r="AV72" t="s">
        <v>129</v>
      </c>
      <c r="AW72" t="s">
        <v>129</v>
      </c>
      <c r="AX72" t="s">
        <v>129</v>
      </c>
      <c r="AY72" t="s">
        <v>129</v>
      </c>
      <c r="AZ72" t="s">
        <v>129</v>
      </c>
      <c r="BA72" t="s">
        <v>129</v>
      </c>
      <c r="BB72">
        <v>0</v>
      </c>
      <c r="BC72">
        <v>0</v>
      </c>
      <c r="BD72" t="s">
        <v>129</v>
      </c>
      <c r="BH72" t="s">
        <v>130</v>
      </c>
      <c r="BI72">
        <v>8</v>
      </c>
      <c r="BK72" s="2">
        <v>44970.34375</v>
      </c>
      <c r="BL72" s="2">
        <v>44970.604166666664</v>
      </c>
      <c r="BN72" s="2">
        <v>44966.965277777781</v>
      </c>
      <c r="BO72">
        <v>1</v>
      </c>
      <c r="BP72" t="s">
        <v>134</v>
      </c>
      <c r="BQ72" t="s">
        <v>129</v>
      </c>
      <c r="BR72">
        <v>3</v>
      </c>
      <c r="BS72" t="s">
        <v>153</v>
      </c>
      <c r="BW72" s="3">
        <v>3.3854166666666668E-3</v>
      </c>
      <c r="BX72">
        <v>96973335</v>
      </c>
      <c r="BY72" t="s">
        <v>137</v>
      </c>
      <c r="BZ72">
        <v>77363</v>
      </c>
      <c r="CA72" s="1">
        <v>14785</v>
      </c>
      <c r="CB72" t="s">
        <v>139</v>
      </c>
      <c r="CC72" t="s">
        <v>203</v>
      </c>
      <c r="CD72" t="s">
        <v>185</v>
      </c>
      <c r="CE72" t="s">
        <v>142</v>
      </c>
      <c r="CF72" t="s">
        <v>301</v>
      </c>
      <c r="CG72" t="s">
        <v>144</v>
      </c>
      <c r="CH72" s="1">
        <v>40461</v>
      </c>
      <c r="CI72" t="s">
        <v>155</v>
      </c>
      <c r="CJ72" t="s">
        <v>156</v>
      </c>
      <c r="CK72" t="s">
        <v>196</v>
      </c>
      <c r="CL72">
        <v>0</v>
      </c>
      <c r="CP72">
        <v>0</v>
      </c>
      <c r="CQ72">
        <v>0</v>
      </c>
      <c r="CR72">
        <v>0.95</v>
      </c>
      <c r="CS72" t="s">
        <v>367</v>
      </c>
    </row>
    <row r="73" spans="1:97" x14ac:dyDescent="0.25">
      <c r="A73">
        <v>103</v>
      </c>
      <c r="B73">
        <v>803637160</v>
      </c>
      <c r="C73">
        <v>640827</v>
      </c>
      <c r="E73">
        <v>570585904</v>
      </c>
      <c r="F73" s="1">
        <v>44998</v>
      </c>
      <c r="G73" t="s">
        <v>121</v>
      </c>
      <c r="H73">
        <v>10075003</v>
      </c>
      <c r="I73" t="s">
        <v>318</v>
      </c>
      <c r="J73">
        <v>27</v>
      </c>
      <c r="K73" t="s">
        <v>260</v>
      </c>
      <c r="L73">
        <v>11738</v>
      </c>
      <c r="M73" t="s">
        <v>292</v>
      </c>
      <c r="N73">
        <v>10075</v>
      </c>
      <c r="O73" t="s">
        <v>319</v>
      </c>
      <c r="P73">
        <v>10</v>
      </c>
      <c r="Q73" t="s">
        <v>126</v>
      </c>
      <c r="R73">
        <v>278</v>
      </c>
      <c r="S73" t="s">
        <v>127</v>
      </c>
      <c r="T73">
        <v>4744089</v>
      </c>
      <c r="U73" t="s">
        <v>128</v>
      </c>
      <c r="V73" s="2">
        <v>44970.379166666666</v>
      </c>
      <c r="W73" s="1">
        <v>44970</v>
      </c>
      <c r="X73" t="s">
        <v>129</v>
      </c>
      <c r="Y73">
        <v>38</v>
      </c>
      <c r="Z73" t="s">
        <v>312</v>
      </c>
      <c r="AA73">
        <v>15</v>
      </c>
      <c r="AB73" s="2">
        <v>44998.364583333336</v>
      </c>
      <c r="AH73" t="s">
        <v>129</v>
      </c>
      <c r="AI73">
        <v>26983067</v>
      </c>
      <c r="AK73">
        <v>70334625</v>
      </c>
      <c r="AL73" t="s">
        <v>129</v>
      </c>
      <c r="AN73" t="s">
        <v>131</v>
      </c>
      <c r="AO73">
        <v>28824688</v>
      </c>
      <c r="AP73">
        <v>66061060</v>
      </c>
      <c r="AQ73">
        <v>2</v>
      </c>
      <c r="AR73" t="s">
        <v>161</v>
      </c>
      <c r="AT73" t="s">
        <v>131</v>
      </c>
      <c r="AV73" t="s">
        <v>129</v>
      </c>
      <c r="AW73" t="s">
        <v>129</v>
      </c>
      <c r="AX73" t="s">
        <v>129</v>
      </c>
      <c r="AY73" t="s">
        <v>129</v>
      </c>
      <c r="AZ73" t="s">
        <v>129</v>
      </c>
      <c r="BA73" t="s">
        <v>129</v>
      </c>
      <c r="BB73">
        <v>0</v>
      </c>
      <c r="BC73">
        <v>0</v>
      </c>
      <c r="BD73" t="s">
        <v>129</v>
      </c>
      <c r="BH73" t="s">
        <v>130</v>
      </c>
      <c r="BI73">
        <v>8</v>
      </c>
      <c r="BK73" s="2">
        <v>44998.354166666664</v>
      </c>
      <c r="BL73" s="2">
        <v>44998.572916666664</v>
      </c>
      <c r="BN73" s="2">
        <v>44970.629166666666</v>
      </c>
      <c r="BO73">
        <v>1</v>
      </c>
      <c r="BP73" t="s">
        <v>134</v>
      </c>
      <c r="BQ73" t="s">
        <v>129</v>
      </c>
      <c r="BR73">
        <v>3</v>
      </c>
      <c r="BS73" t="s">
        <v>153</v>
      </c>
      <c r="BT73">
        <v>2</v>
      </c>
      <c r="BU73" t="s">
        <v>197</v>
      </c>
      <c r="BW73" s="3">
        <v>3.4975694444444448E-2</v>
      </c>
      <c r="BX73">
        <v>15049434</v>
      </c>
      <c r="BY73" t="s">
        <v>137</v>
      </c>
      <c r="BZ73">
        <v>77363</v>
      </c>
      <c r="CA73" s="1">
        <v>14786</v>
      </c>
      <c r="CB73" t="s">
        <v>139</v>
      </c>
      <c r="CC73" t="s">
        <v>203</v>
      </c>
      <c r="CD73" t="s">
        <v>185</v>
      </c>
      <c r="CE73" t="s">
        <v>142</v>
      </c>
      <c r="CF73" t="s">
        <v>301</v>
      </c>
      <c r="CG73" t="s">
        <v>144</v>
      </c>
      <c r="CH73" s="1">
        <v>40462</v>
      </c>
      <c r="CI73" t="s">
        <v>155</v>
      </c>
      <c r="CJ73" t="s">
        <v>156</v>
      </c>
      <c r="CK73" t="s">
        <v>196</v>
      </c>
      <c r="CL73">
        <v>0</v>
      </c>
      <c r="CP73">
        <v>0</v>
      </c>
      <c r="CQ73">
        <v>1</v>
      </c>
      <c r="CR73">
        <v>0.21</v>
      </c>
      <c r="CS73" t="s">
        <v>366</v>
      </c>
    </row>
    <row r="74" spans="1:97" x14ac:dyDescent="0.25">
      <c r="A74">
        <v>104</v>
      </c>
      <c r="B74">
        <v>720470869</v>
      </c>
      <c r="C74">
        <v>465828</v>
      </c>
      <c r="E74">
        <v>763502405</v>
      </c>
      <c r="F74" s="1">
        <v>45202</v>
      </c>
      <c r="G74" t="s">
        <v>121</v>
      </c>
      <c r="H74">
        <v>10023005</v>
      </c>
      <c r="I74" t="s">
        <v>320</v>
      </c>
      <c r="J74">
        <v>22</v>
      </c>
      <c r="K74" t="s">
        <v>321</v>
      </c>
      <c r="L74">
        <v>11719</v>
      </c>
      <c r="M74" t="s">
        <v>241</v>
      </c>
      <c r="N74">
        <v>10023</v>
      </c>
      <c r="O74" t="s">
        <v>242</v>
      </c>
      <c r="P74">
        <v>10</v>
      </c>
      <c r="Q74" t="s">
        <v>126</v>
      </c>
      <c r="R74">
        <v>534</v>
      </c>
      <c r="S74" t="s">
        <v>127</v>
      </c>
      <c r="T74">
        <v>8884651</v>
      </c>
      <c r="U74" t="s">
        <v>322</v>
      </c>
      <c r="V74" s="2">
        <v>45184.394444444442</v>
      </c>
      <c r="W74" s="1">
        <v>45184</v>
      </c>
      <c r="X74" t="s">
        <v>129</v>
      </c>
      <c r="AA74">
        <v>30</v>
      </c>
      <c r="AB74" s="2">
        <v>45202.385416666664</v>
      </c>
      <c r="AH74" t="s">
        <v>129</v>
      </c>
      <c r="AI74">
        <v>39350445</v>
      </c>
      <c r="AK74">
        <v>22632510</v>
      </c>
      <c r="AL74" t="s">
        <v>129</v>
      </c>
      <c r="AN74" t="s">
        <v>131</v>
      </c>
      <c r="AO74">
        <v>15233491</v>
      </c>
      <c r="AP74">
        <v>68042904</v>
      </c>
      <c r="AQ74">
        <v>1</v>
      </c>
      <c r="AR74" t="s">
        <v>132</v>
      </c>
      <c r="AS74">
        <v>454865</v>
      </c>
      <c r="AT74" t="s">
        <v>131</v>
      </c>
      <c r="AU74" s="2">
        <v>45200.792361111111</v>
      </c>
      <c r="AV74" t="s">
        <v>129</v>
      </c>
      <c r="AW74" t="s">
        <v>129</v>
      </c>
      <c r="AX74" t="s">
        <v>129</v>
      </c>
      <c r="AY74" t="s">
        <v>129</v>
      </c>
      <c r="AZ74" t="s">
        <v>129</v>
      </c>
      <c r="BA74" t="s">
        <v>129</v>
      </c>
      <c r="BB74">
        <v>0</v>
      </c>
      <c r="BC74">
        <v>0</v>
      </c>
      <c r="BD74" t="s">
        <v>129</v>
      </c>
      <c r="BF74">
        <v>1</v>
      </c>
      <c r="BG74" t="s">
        <v>132</v>
      </c>
      <c r="BH74" t="s">
        <v>130</v>
      </c>
      <c r="BI74">
        <v>9</v>
      </c>
      <c r="BK74" s="2">
        <v>45202.385416666664</v>
      </c>
      <c r="BL74" s="2">
        <v>45202.59375</v>
      </c>
      <c r="BN74" s="2">
        <v>45184.602777777778</v>
      </c>
      <c r="BO74">
        <v>1</v>
      </c>
      <c r="BP74" t="s">
        <v>134</v>
      </c>
      <c r="BQ74" t="s">
        <v>129</v>
      </c>
      <c r="BR74">
        <v>3</v>
      </c>
      <c r="BS74" t="s">
        <v>153</v>
      </c>
      <c r="BT74">
        <v>3</v>
      </c>
      <c r="BU74" t="s">
        <v>193</v>
      </c>
      <c r="BW74" s="3">
        <v>2.3796296296296295E-3</v>
      </c>
      <c r="BX74">
        <v>38696229</v>
      </c>
      <c r="BY74" t="s">
        <v>137</v>
      </c>
      <c r="BZ74">
        <v>77007</v>
      </c>
      <c r="CA74" s="1">
        <v>14787</v>
      </c>
      <c r="CB74" t="s">
        <v>139</v>
      </c>
      <c r="CC74" t="s">
        <v>244</v>
      </c>
      <c r="CD74" t="s">
        <v>185</v>
      </c>
      <c r="CE74" t="s">
        <v>142</v>
      </c>
      <c r="CF74" t="s">
        <v>301</v>
      </c>
      <c r="CG74" t="s">
        <v>144</v>
      </c>
      <c r="CH74" s="1">
        <v>40463</v>
      </c>
      <c r="CI74" t="s">
        <v>213</v>
      </c>
      <c r="CJ74" t="s">
        <v>288</v>
      </c>
      <c r="CK74" t="s">
        <v>254</v>
      </c>
      <c r="CL74">
        <v>0</v>
      </c>
      <c r="CP74">
        <v>0</v>
      </c>
      <c r="CQ74">
        <v>0</v>
      </c>
      <c r="CR74">
        <v>0.59</v>
      </c>
      <c r="CS74" t="s">
        <v>365</v>
      </c>
    </row>
    <row r="75" spans="1:97" x14ac:dyDescent="0.25">
      <c r="A75">
        <v>105</v>
      </c>
      <c r="B75">
        <v>961031519</v>
      </c>
      <c r="C75">
        <v>560923</v>
      </c>
      <c r="E75">
        <v>836664691</v>
      </c>
      <c r="F75" s="1">
        <v>45091</v>
      </c>
      <c r="G75" t="s">
        <v>121</v>
      </c>
      <c r="H75">
        <v>10017009</v>
      </c>
      <c r="I75" t="s">
        <v>323</v>
      </c>
      <c r="J75">
        <v>7</v>
      </c>
      <c r="K75" t="s">
        <v>324</v>
      </c>
      <c r="L75">
        <v>11714</v>
      </c>
      <c r="M75" t="s">
        <v>325</v>
      </c>
      <c r="N75">
        <v>10017</v>
      </c>
      <c r="O75" t="s">
        <v>326</v>
      </c>
      <c r="P75">
        <v>10</v>
      </c>
      <c r="Q75" t="s">
        <v>126</v>
      </c>
      <c r="R75">
        <v>141</v>
      </c>
      <c r="S75" t="s">
        <v>127</v>
      </c>
      <c r="T75">
        <v>9731049</v>
      </c>
      <c r="U75" t="s">
        <v>327</v>
      </c>
      <c r="V75" s="2">
        <v>44909.401388888888</v>
      </c>
      <c r="W75" s="1">
        <v>44909</v>
      </c>
      <c r="X75" t="s">
        <v>129</v>
      </c>
      <c r="AA75">
        <v>20</v>
      </c>
      <c r="AB75" s="2">
        <v>45091.375</v>
      </c>
      <c r="AH75" t="s">
        <v>129</v>
      </c>
      <c r="AI75">
        <v>50587163</v>
      </c>
      <c r="AK75">
        <v>94209879</v>
      </c>
      <c r="AL75" t="s">
        <v>129</v>
      </c>
      <c r="AN75" t="s">
        <v>131</v>
      </c>
      <c r="AO75">
        <v>21611601</v>
      </c>
      <c r="AP75">
        <v>75535383</v>
      </c>
      <c r="AQ75">
        <v>1</v>
      </c>
      <c r="AR75" t="s">
        <v>132</v>
      </c>
      <c r="AS75">
        <v>454865</v>
      </c>
      <c r="AT75" t="s">
        <v>131</v>
      </c>
      <c r="AU75" s="2">
        <v>45088.884027777778</v>
      </c>
      <c r="AV75" t="s">
        <v>129</v>
      </c>
      <c r="AW75" t="s">
        <v>129</v>
      </c>
      <c r="AX75" t="s">
        <v>129</v>
      </c>
      <c r="AY75" t="s">
        <v>129</v>
      </c>
      <c r="AZ75" t="s">
        <v>129</v>
      </c>
      <c r="BA75" t="s">
        <v>129</v>
      </c>
      <c r="BB75">
        <v>0</v>
      </c>
      <c r="BC75">
        <v>0</v>
      </c>
      <c r="BD75" t="s">
        <v>129</v>
      </c>
      <c r="BF75">
        <v>1</v>
      </c>
      <c r="BG75" t="s">
        <v>132</v>
      </c>
      <c r="BH75" t="s">
        <v>130</v>
      </c>
      <c r="BI75">
        <v>9</v>
      </c>
      <c r="BK75" s="2">
        <v>45091.364583333336</v>
      </c>
      <c r="BL75" s="2">
        <v>45091.583333333336</v>
      </c>
      <c r="BN75" s="2">
        <v>44909.651388888888</v>
      </c>
      <c r="BO75">
        <v>1</v>
      </c>
      <c r="BP75" t="s">
        <v>134</v>
      </c>
      <c r="BQ75" t="s">
        <v>129</v>
      </c>
      <c r="BR75">
        <v>4</v>
      </c>
      <c r="BS75" t="s">
        <v>135</v>
      </c>
      <c r="BT75">
        <v>1</v>
      </c>
      <c r="BU75" t="s">
        <v>136</v>
      </c>
      <c r="BW75" s="3">
        <v>3.1210648148148151E-2</v>
      </c>
      <c r="BX75">
        <v>74751621</v>
      </c>
      <c r="BY75" t="s">
        <v>137</v>
      </c>
      <c r="BZ75" t="s">
        <v>328</v>
      </c>
      <c r="CA75" s="1">
        <v>14788</v>
      </c>
      <c r="CB75" t="s">
        <v>139</v>
      </c>
      <c r="CC75" t="s">
        <v>244</v>
      </c>
      <c r="CD75" t="s">
        <v>185</v>
      </c>
      <c r="CE75" t="s">
        <v>142</v>
      </c>
      <c r="CF75" t="s">
        <v>301</v>
      </c>
      <c r="CG75" t="s">
        <v>144</v>
      </c>
      <c r="CH75" s="1">
        <v>40464</v>
      </c>
      <c r="CI75" t="s">
        <v>145</v>
      </c>
      <c r="CJ75" t="s">
        <v>195</v>
      </c>
      <c r="CK75" t="s">
        <v>218</v>
      </c>
      <c r="CL75">
        <v>35</v>
      </c>
      <c r="CP75">
        <v>0</v>
      </c>
      <c r="CQ75">
        <v>1</v>
      </c>
      <c r="CR75">
        <v>0.43</v>
      </c>
      <c r="CS75" t="s">
        <v>364</v>
      </c>
    </row>
    <row r="76" spans="1:97" x14ac:dyDescent="0.25">
      <c r="A76">
        <v>106</v>
      </c>
      <c r="B76">
        <v>680221217</v>
      </c>
      <c r="C76">
        <v>323815</v>
      </c>
      <c r="E76">
        <v>328857680</v>
      </c>
      <c r="F76" s="1">
        <v>45145</v>
      </c>
      <c r="G76" t="s">
        <v>121</v>
      </c>
      <c r="H76">
        <v>10017015</v>
      </c>
      <c r="I76" t="s">
        <v>329</v>
      </c>
      <c r="J76">
        <v>4</v>
      </c>
      <c r="K76" t="s">
        <v>123</v>
      </c>
      <c r="L76">
        <v>11714</v>
      </c>
      <c r="M76" t="s">
        <v>325</v>
      </c>
      <c r="N76">
        <v>10017</v>
      </c>
      <c r="O76" t="s">
        <v>326</v>
      </c>
      <c r="P76">
        <v>10</v>
      </c>
      <c r="Q76" t="s">
        <v>126</v>
      </c>
      <c r="R76">
        <v>298</v>
      </c>
      <c r="S76" t="s">
        <v>127</v>
      </c>
      <c r="T76">
        <v>1982808</v>
      </c>
      <c r="U76" t="s">
        <v>128</v>
      </c>
      <c r="V76" s="2">
        <v>45121.519444444442</v>
      </c>
      <c r="W76" s="1">
        <v>45121</v>
      </c>
      <c r="X76" t="s">
        <v>129</v>
      </c>
      <c r="Y76">
        <v>40</v>
      </c>
      <c r="Z76" t="s">
        <v>160</v>
      </c>
      <c r="AA76">
        <v>20</v>
      </c>
      <c r="AB76" s="2">
        <v>45145.333333333336</v>
      </c>
      <c r="AH76" t="s">
        <v>129</v>
      </c>
      <c r="AI76">
        <v>49220121</v>
      </c>
      <c r="AK76">
        <v>29677004</v>
      </c>
      <c r="AL76" t="s">
        <v>129</v>
      </c>
      <c r="AN76" t="s">
        <v>131</v>
      </c>
      <c r="AO76">
        <v>19810027</v>
      </c>
      <c r="AP76">
        <v>71769296</v>
      </c>
      <c r="AQ76">
        <v>1</v>
      </c>
      <c r="AR76" t="s">
        <v>132</v>
      </c>
      <c r="AS76">
        <v>454865</v>
      </c>
      <c r="AT76" t="s">
        <v>131</v>
      </c>
      <c r="AU76" s="2">
        <v>45140.668055555558</v>
      </c>
      <c r="AV76" t="s">
        <v>129</v>
      </c>
      <c r="AW76" t="s">
        <v>129</v>
      </c>
      <c r="AX76" t="s">
        <v>129</v>
      </c>
      <c r="AY76" t="s">
        <v>129</v>
      </c>
      <c r="AZ76" t="s">
        <v>129</v>
      </c>
      <c r="BA76" t="s">
        <v>129</v>
      </c>
      <c r="BB76">
        <v>0</v>
      </c>
      <c r="BC76">
        <v>0</v>
      </c>
      <c r="BD76" t="s">
        <v>129</v>
      </c>
      <c r="BF76">
        <v>1</v>
      </c>
      <c r="BG76" t="s">
        <v>132</v>
      </c>
      <c r="BH76" t="s">
        <v>130</v>
      </c>
      <c r="BI76">
        <v>8</v>
      </c>
      <c r="BK76" s="2">
        <v>45145.322916666664</v>
      </c>
      <c r="BL76" s="2">
        <v>45145.541666666664</v>
      </c>
      <c r="BN76" s="2">
        <v>45121.727777777778</v>
      </c>
      <c r="BO76">
        <v>1</v>
      </c>
      <c r="BP76" t="s">
        <v>134</v>
      </c>
      <c r="BQ76" t="s">
        <v>129</v>
      </c>
      <c r="BR76">
        <v>4</v>
      </c>
      <c r="BS76" t="s">
        <v>135</v>
      </c>
      <c r="BT76">
        <v>1</v>
      </c>
      <c r="BU76" t="s">
        <v>136</v>
      </c>
      <c r="BW76" s="3">
        <v>9.076388888888889E-3</v>
      </c>
      <c r="BX76">
        <v>90431411</v>
      </c>
      <c r="BY76" t="s">
        <v>137</v>
      </c>
      <c r="BZ76" t="s">
        <v>328</v>
      </c>
      <c r="CA76" s="1">
        <v>14789</v>
      </c>
      <c r="CB76" t="s">
        <v>139</v>
      </c>
      <c r="CC76" t="s">
        <v>244</v>
      </c>
      <c r="CD76" t="s">
        <v>185</v>
      </c>
      <c r="CE76" t="s">
        <v>142</v>
      </c>
      <c r="CF76" t="s">
        <v>301</v>
      </c>
      <c r="CG76" t="s">
        <v>144</v>
      </c>
      <c r="CH76" s="1">
        <v>40465</v>
      </c>
      <c r="CI76" t="s">
        <v>145</v>
      </c>
      <c r="CJ76" t="s">
        <v>195</v>
      </c>
      <c r="CK76" t="s">
        <v>218</v>
      </c>
      <c r="CL76">
        <v>25</v>
      </c>
      <c r="CP76">
        <v>0</v>
      </c>
      <c r="CQ76">
        <v>0</v>
      </c>
      <c r="CR76">
        <v>0.87</v>
      </c>
      <c r="CS76" t="s">
        <v>363</v>
      </c>
    </row>
    <row r="77" spans="1:97" x14ac:dyDescent="0.25">
      <c r="A77">
        <v>107</v>
      </c>
      <c r="B77">
        <v>119690127</v>
      </c>
      <c r="C77">
        <v>496252</v>
      </c>
      <c r="E77">
        <v>394654065</v>
      </c>
      <c r="F77" s="1">
        <v>45162</v>
      </c>
      <c r="G77" t="s">
        <v>121</v>
      </c>
      <c r="H77">
        <v>10017002</v>
      </c>
      <c r="I77" t="s">
        <v>330</v>
      </c>
      <c r="J77">
        <v>9</v>
      </c>
      <c r="K77" t="s">
        <v>278</v>
      </c>
      <c r="L77">
        <v>11714</v>
      </c>
      <c r="M77" t="s">
        <v>325</v>
      </c>
      <c r="N77">
        <v>10017</v>
      </c>
      <c r="O77" t="s">
        <v>326</v>
      </c>
      <c r="P77">
        <v>10</v>
      </c>
      <c r="Q77" t="s">
        <v>126</v>
      </c>
      <c r="R77">
        <v>119</v>
      </c>
      <c r="S77" t="s">
        <v>127</v>
      </c>
      <c r="T77">
        <v>1671309</v>
      </c>
      <c r="U77" t="s">
        <v>128</v>
      </c>
      <c r="V77" s="2">
        <v>45156.418749999997</v>
      </c>
      <c r="W77" s="1">
        <v>45156</v>
      </c>
      <c r="X77" t="s">
        <v>129</v>
      </c>
      <c r="Y77">
        <v>40</v>
      </c>
      <c r="Z77" t="s">
        <v>160</v>
      </c>
      <c r="AA77">
        <v>15</v>
      </c>
      <c r="AB77" s="2">
        <v>45162.46875</v>
      </c>
      <c r="AH77" t="s">
        <v>129</v>
      </c>
      <c r="AI77">
        <v>67626982</v>
      </c>
      <c r="AK77">
        <v>87306660</v>
      </c>
      <c r="AL77" t="s">
        <v>129</v>
      </c>
      <c r="AN77" t="s">
        <v>131</v>
      </c>
      <c r="AO77">
        <v>67843281</v>
      </c>
      <c r="AP77">
        <v>27905034</v>
      </c>
      <c r="AQ77">
        <v>1</v>
      </c>
      <c r="AR77" t="s">
        <v>132</v>
      </c>
      <c r="AS77">
        <v>454865</v>
      </c>
      <c r="AT77" t="s">
        <v>131</v>
      </c>
      <c r="AU77" s="2">
        <v>45159.668055555558</v>
      </c>
      <c r="AV77" t="s">
        <v>129</v>
      </c>
      <c r="AW77" t="s">
        <v>129</v>
      </c>
      <c r="AX77" t="s">
        <v>129</v>
      </c>
      <c r="AY77" t="s">
        <v>129</v>
      </c>
      <c r="AZ77" t="s">
        <v>129</v>
      </c>
      <c r="BA77" t="s">
        <v>129</v>
      </c>
      <c r="BB77">
        <v>0</v>
      </c>
      <c r="BC77">
        <v>0</v>
      </c>
      <c r="BD77" t="s">
        <v>129</v>
      </c>
      <c r="BF77">
        <v>1</v>
      </c>
      <c r="BG77" t="s">
        <v>132</v>
      </c>
      <c r="BH77" t="s">
        <v>130</v>
      </c>
      <c r="BI77">
        <v>11</v>
      </c>
      <c r="BK77" s="2">
        <v>45162.458333333336</v>
      </c>
      <c r="BL77" s="2">
        <v>45162.677083333336</v>
      </c>
      <c r="BN77" s="2">
        <v>45156.627083333333</v>
      </c>
      <c r="BO77">
        <v>1</v>
      </c>
      <c r="BP77" t="s">
        <v>134</v>
      </c>
      <c r="BQ77" t="s">
        <v>129</v>
      </c>
      <c r="BR77">
        <v>3</v>
      </c>
      <c r="BS77" t="s">
        <v>153</v>
      </c>
      <c r="BT77">
        <v>1</v>
      </c>
      <c r="BU77" t="s">
        <v>136</v>
      </c>
      <c r="BW77" s="3">
        <v>5.9085648148148144E-3</v>
      </c>
      <c r="BX77">
        <v>39520276</v>
      </c>
      <c r="BY77" t="s">
        <v>137</v>
      </c>
      <c r="BZ77" t="s">
        <v>328</v>
      </c>
      <c r="CA77" s="1">
        <v>14790</v>
      </c>
      <c r="CB77" t="s">
        <v>139</v>
      </c>
      <c r="CC77" t="s">
        <v>244</v>
      </c>
      <c r="CD77" t="s">
        <v>185</v>
      </c>
      <c r="CE77" t="s">
        <v>142</v>
      </c>
      <c r="CF77" t="s">
        <v>301</v>
      </c>
      <c r="CG77" t="s">
        <v>144</v>
      </c>
      <c r="CH77" s="1">
        <v>40466</v>
      </c>
      <c r="CI77" t="s">
        <v>145</v>
      </c>
      <c r="CJ77" t="s">
        <v>195</v>
      </c>
      <c r="CK77" t="s">
        <v>218</v>
      </c>
      <c r="CL77">
        <v>0</v>
      </c>
      <c r="CP77">
        <v>0</v>
      </c>
      <c r="CQ77">
        <v>1</v>
      </c>
      <c r="CR77">
        <v>0.49</v>
      </c>
      <c r="CS77" t="s">
        <v>367</v>
      </c>
    </row>
    <row r="78" spans="1:97" x14ac:dyDescent="0.25">
      <c r="A78">
        <v>110</v>
      </c>
      <c r="B78">
        <v>230372446</v>
      </c>
      <c r="C78">
        <v>903323</v>
      </c>
      <c r="E78">
        <v>186818612</v>
      </c>
      <c r="F78" s="1">
        <v>45009</v>
      </c>
      <c r="G78" t="s">
        <v>121</v>
      </c>
      <c r="H78">
        <v>10027004</v>
      </c>
      <c r="I78" t="s">
        <v>331</v>
      </c>
      <c r="J78">
        <v>27</v>
      </c>
      <c r="K78" t="s">
        <v>260</v>
      </c>
      <c r="L78">
        <v>11722</v>
      </c>
      <c r="M78" t="s">
        <v>332</v>
      </c>
      <c r="N78">
        <v>10027</v>
      </c>
      <c r="O78" t="s">
        <v>333</v>
      </c>
      <c r="P78">
        <v>10</v>
      </c>
      <c r="Q78" t="s">
        <v>126</v>
      </c>
      <c r="R78">
        <v>259</v>
      </c>
      <c r="S78" t="s">
        <v>127</v>
      </c>
      <c r="T78">
        <v>4167688</v>
      </c>
      <c r="U78" t="s">
        <v>128</v>
      </c>
      <c r="V78" s="2">
        <v>45008.34375</v>
      </c>
      <c r="W78" s="1">
        <v>45008</v>
      </c>
      <c r="X78" t="s">
        <v>129</v>
      </c>
      <c r="Y78">
        <v>40</v>
      </c>
      <c r="Z78" t="s">
        <v>160</v>
      </c>
      <c r="AA78">
        <v>15</v>
      </c>
      <c r="AB78" s="2">
        <v>45009.34375</v>
      </c>
      <c r="AH78" t="s">
        <v>129</v>
      </c>
      <c r="AI78">
        <v>30531513</v>
      </c>
      <c r="AK78">
        <v>37955437</v>
      </c>
      <c r="AL78" t="s">
        <v>129</v>
      </c>
      <c r="AN78" t="s">
        <v>131</v>
      </c>
      <c r="AO78">
        <v>58917494</v>
      </c>
      <c r="AP78">
        <v>28724152</v>
      </c>
      <c r="AQ78">
        <v>1</v>
      </c>
      <c r="AR78" t="s">
        <v>132</v>
      </c>
      <c r="AS78">
        <v>454865</v>
      </c>
      <c r="AT78" t="s">
        <v>131</v>
      </c>
      <c r="AU78" s="2">
        <v>45009.01458333333</v>
      </c>
      <c r="AV78" t="s">
        <v>129</v>
      </c>
      <c r="AW78" t="s">
        <v>129</v>
      </c>
      <c r="AX78" t="s">
        <v>129</v>
      </c>
      <c r="AY78" t="s">
        <v>129</v>
      </c>
      <c r="AZ78" t="s">
        <v>129</v>
      </c>
      <c r="BA78" t="s">
        <v>129</v>
      </c>
      <c r="BB78">
        <v>0</v>
      </c>
      <c r="BC78">
        <v>0</v>
      </c>
      <c r="BD78" t="s">
        <v>129</v>
      </c>
      <c r="BF78">
        <v>1</v>
      </c>
      <c r="BG78" t="s">
        <v>132</v>
      </c>
      <c r="BH78" t="s">
        <v>130</v>
      </c>
      <c r="BI78">
        <v>8</v>
      </c>
      <c r="BK78" s="2">
        <v>45009.333333333336</v>
      </c>
      <c r="BL78" s="2">
        <v>45009.552083333336</v>
      </c>
      <c r="BN78" s="2">
        <v>45008.552083333336</v>
      </c>
      <c r="BO78">
        <v>1</v>
      </c>
      <c r="BP78" t="s">
        <v>134</v>
      </c>
      <c r="BQ78" t="s">
        <v>129</v>
      </c>
      <c r="BR78">
        <v>3</v>
      </c>
      <c r="BS78" t="s">
        <v>153</v>
      </c>
      <c r="BT78">
        <v>3</v>
      </c>
      <c r="BU78" t="s">
        <v>193</v>
      </c>
      <c r="BW78" s="3">
        <v>3.4918981481481481E-3</v>
      </c>
      <c r="BX78">
        <v>78096247</v>
      </c>
      <c r="BY78" t="s">
        <v>137</v>
      </c>
      <c r="BZ78" t="s">
        <v>334</v>
      </c>
      <c r="CA78" s="1">
        <v>14791</v>
      </c>
      <c r="CB78" t="s">
        <v>139</v>
      </c>
      <c r="CC78" t="s">
        <v>244</v>
      </c>
      <c r="CD78" t="s">
        <v>185</v>
      </c>
      <c r="CE78" t="s">
        <v>142</v>
      </c>
      <c r="CF78" t="s">
        <v>301</v>
      </c>
      <c r="CG78" t="s">
        <v>144</v>
      </c>
      <c r="CH78" s="1">
        <v>40467</v>
      </c>
      <c r="CI78" t="s">
        <v>209</v>
      </c>
      <c r="CJ78" t="s">
        <v>210</v>
      </c>
      <c r="CK78" t="s">
        <v>147</v>
      </c>
      <c r="CL78">
        <v>0</v>
      </c>
      <c r="CP78">
        <v>0</v>
      </c>
      <c r="CQ78">
        <v>0</v>
      </c>
      <c r="CR78">
        <v>0.27</v>
      </c>
      <c r="CS78" t="s">
        <v>366</v>
      </c>
    </row>
    <row r="79" spans="1:97" x14ac:dyDescent="0.25">
      <c r="A79">
        <v>111</v>
      </c>
      <c r="B79">
        <v>37328557</v>
      </c>
      <c r="C79">
        <v>567460</v>
      </c>
      <c r="E79">
        <v>534075133</v>
      </c>
      <c r="F79" s="1">
        <v>45009</v>
      </c>
      <c r="G79" t="s">
        <v>121</v>
      </c>
      <c r="H79">
        <v>10027005</v>
      </c>
      <c r="I79" t="s">
        <v>335</v>
      </c>
      <c r="J79">
        <v>40</v>
      </c>
      <c r="K79" t="s">
        <v>336</v>
      </c>
      <c r="L79">
        <v>11722</v>
      </c>
      <c r="M79" t="s">
        <v>332</v>
      </c>
      <c r="N79">
        <v>10027</v>
      </c>
      <c r="O79" t="s">
        <v>333</v>
      </c>
      <c r="P79">
        <v>10</v>
      </c>
      <c r="Q79" t="s">
        <v>126</v>
      </c>
      <c r="R79">
        <v>212</v>
      </c>
      <c r="S79" t="s">
        <v>127</v>
      </c>
      <c r="T79">
        <v>1704655</v>
      </c>
      <c r="U79" t="s">
        <v>337</v>
      </c>
      <c r="V79" s="2">
        <v>45009.353472222225</v>
      </c>
      <c r="W79" s="1">
        <v>45009</v>
      </c>
      <c r="X79" t="s">
        <v>130</v>
      </c>
      <c r="AA79">
        <v>10</v>
      </c>
      <c r="AB79" s="2">
        <v>45009</v>
      </c>
      <c r="AH79" t="s">
        <v>129</v>
      </c>
      <c r="AI79">
        <v>21240790</v>
      </c>
      <c r="AK79">
        <v>76772479</v>
      </c>
      <c r="AL79" t="s">
        <v>129</v>
      </c>
      <c r="AM79">
        <v>889</v>
      </c>
      <c r="AN79" t="s">
        <v>131</v>
      </c>
      <c r="AO79">
        <v>16376809</v>
      </c>
      <c r="AP79">
        <v>16076878</v>
      </c>
      <c r="AQ79">
        <v>2</v>
      </c>
      <c r="AR79" t="s">
        <v>161</v>
      </c>
      <c r="AT79" t="s">
        <v>131</v>
      </c>
      <c r="AV79" t="s">
        <v>129</v>
      </c>
      <c r="AW79" t="s">
        <v>129</v>
      </c>
      <c r="AX79" t="s">
        <v>129</v>
      </c>
      <c r="AY79" t="s">
        <v>129</v>
      </c>
      <c r="AZ79" t="s">
        <v>130</v>
      </c>
      <c r="BA79" t="s">
        <v>129</v>
      </c>
      <c r="BB79">
        <v>0</v>
      </c>
      <c r="BC79">
        <v>0</v>
      </c>
      <c r="BD79" t="s">
        <v>129</v>
      </c>
      <c r="BH79" t="s">
        <v>130</v>
      </c>
      <c r="BI79">
        <v>0</v>
      </c>
      <c r="BK79" s="2">
        <v>45009</v>
      </c>
      <c r="BL79" s="2">
        <v>45009.208333333336</v>
      </c>
      <c r="BN79" s="2">
        <v>45009.561805555553</v>
      </c>
      <c r="BO79">
        <v>2</v>
      </c>
      <c r="BP79" t="s">
        <v>338</v>
      </c>
      <c r="BQ79" t="s">
        <v>129</v>
      </c>
      <c r="BR79">
        <v>3</v>
      </c>
      <c r="BS79" t="s">
        <v>153</v>
      </c>
      <c r="BT79">
        <v>3</v>
      </c>
      <c r="BU79" t="s">
        <v>193</v>
      </c>
      <c r="BW79" s="3">
        <v>3.4918981481481481E-3</v>
      </c>
      <c r="BX79">
        <v>48122844</v>
      </c>
      <c r="BY79" t="s">
        <v>137</v>
      </c>
      <c r="BZ79" t="s">
        <v>334</v>
      </c>
      <c r="CA79" s="1">
        <v>14792</v>
      </c>
      <c r="CB79" t="s">
        <v>139</v>
      </c>
      <c r="CC79" t="s">
        <v>244</v>
      </c>
      <c r="CD79" t="s">
        <v>185</v>
      </c>
      <c r="CE79" t="s">
        <v>142</v>
      </c>
      <c r="CF79" t="s">
        <v>301</v>
      </c>
      <c r="CG79" t="s">
        <v>144</v>
      </c>
      <c r="CH79" s="1">
        <v>40468</v>
      </c>
      <c r="CI79" t="s">
        <v>209</v>
      </c>
      <c r="CJ79" t="s">
        <v>210</v>
      </c>
      <c r="CK79" t="s">
        <v>147</v>
      </c>
      <c r="CL79">
        <v>0</v>
      </c>
      <c r="CP79">
        <v>0</v>
      </c>
      <c r="CQ79">
        <v>1</v>
      </c>
      <c r="CR79">
        <v>0.65</v>
      </c>
      <c r="CS79" t="s">
        <v>365</v>
      </c>
    </row>
    <row r="80" spans="1:97" x14ac:dyDescent="0.25">
      <c r="A80">
        <v>112</v>
      </c>
      <c r="B80">
        <v>195403973</v>
      </c>
      <c r="C80">
        <v>379285</v>
      </c>
      <c r="E80">
        <v>611202301</v>
      </c>
      <c r="F80" s="1">
        <v>45148</v>
      </c>
      <c r="G80" t="s">
        <v>121</v>
      </c>
      <c r="H80">
        <v>10047001</v>
      </c>
      <c r="I80" t="s">
        <v>339</v>
      </c>
      <c r="J80">
        <v>5</v>
      </c>
      <c r="K80" t="s">
        <v>340</v>
      </c>
      <c r="L80">
        <v>11738</v>
      </c>
      <c r="M80" t="s">
        <v>292</v>
      </c>
      <c r="N80">
        <v>10047</v>
      </c>
      <c r="O80" t="s">
        <v>341</v>
      </c>
      <c r="P80">
        <v>10</v>
      </c>
      <c r="Q80" t="s">
        <v>126</v>
      </c>
      <c r="R80">
        <v>431</v>
      </c>
      <c r="S80" t="s">
        <v>127</v>
      </c>
      <c r="T80">
        <v>8170226</v>
      </c>
      <c r="U80" t="s">
        <v>128</v>
      </c>
      <c r="V80" s="2">
        <v>45139.40902777778</v>
      </c>
      <c r="W80" s="1">
        <v>45139</v>
      </c>
      <c r="X80" t="s">
        <v>129</v>
      </c>
      <c r="Y80">
        <v>40</v>
      </c>
      <c r="Z80" t="s">
        <v>160</v>
      </c>
      <c r="AA80">
        <v>15</v>
      </c>
      <c r="AB80" s="2">
        <v>45148.614583333336</v>
      </c>
      <c r="AH80" t="s">
        <v>129</v>
      </c>
      <c r="AI80">
        <v>19498865</v>
      </c>
      <c r="AK80">
        <v>54292587</v>
      </c>
      <c r="AL80" t="s">
        <v>129</v>
      </c>
      <c r="AN80" t="s">
        <v>131</v>
      </c>
      <c r="AO80">
        <v>94468141</v>
      </c>
      <c r="AP80">
        <v>60886005</v>
      </c>
      <c r="AQ80">
        <v>2</v>
      </c>
      <c r="AR80" t="s">
        <v>161</v>
      </c>
      <c r="AT80" t="s">
        <v>131</v>
      </c>
      <c r="AV80" t="s">
        <v>129</v>
      </c>
      <c r="AW80" t="s">
        <v>129</v>
      </c>
      <c r="AX80" t="s">
        <v>129</v>
      </c>
      <c r="AY80" t="s">
        <v>129</v>
      </c>
      <c r="AZ80" t="s">
        <v>129</v>
      </c>
      <c r="BA80" t="s">
        <v>129</v>
      </c>
      <c r="BB80">
        <v>0</v>
      </c>
      <c r="BC80">
        <v>0</v>
      </c>
      <c r="BD80" t="s">
        <v>129</v>
      </c>
      <c r="BF80">
        <v>5</v>
      </c>
      <c r="BG80" t="s">
        <v>184</v>
      </c>
      <c r="BH80" t="s">
        <v>130</v>
      </c>
      <c r="BI80">
        <v>14</v>
      </c>
      <c r="BK80" s="2">
        <v>45148.604166666664</v>
      </c>
      <c r="BL80" s="2">
        <v>45148.822916666664</v>
      </c>
      <c r="BN80" s="2">
        <v>45139.617361111108</v>
      </c>
      <c r="BO80">
        <v>1</v>
      </c>
      <c r="BP80" t="s">
        <v>134</v>
      </c>
      <c r="BQ80" t="s">
        <v>129</v>
      </c>
      <c r="BR80">
        <v>3</v>
      </c>
      <c r="BS80" t="s">
        <v>153</v>
      </c>
      <c r="BT80">
        <v>3</v>
      </c>
      <c r="BU80" t="s">
        <v>193</v>
      </c>
      <c r="BW80" s="3">
        <v>3.9490740740740745E-3</v>
      </c>
      <c r="BX80">
        <v>15535980</v>
      </c>
      <c r="BY80" t="s">
        <v>137</v>
      </c>
      <c r="BZ80" t="s">
        <v>334</v>
      </c>
      <c r="CA80" s="1">
        <v>14793</v>
      </c>
      <c r="CB80" t="s">
        <v>139</v>
      </c>
      <c r="CC80" t="s">
        <v>244</v>
      </c>
      <c r="CD80" t="s">
        <v>185</v>
      </c>
      <c r="CE80" t="s">
        <v>142</v>
      </c>
      <c r="CF80" t="s">
        <v>301</v>
      </c>
      <c r="CG80" t="s">
        <v>144</v>
      </c>
      <c r="CH80" s="1">
        <v>40469</v>
      </c>
      <c r="CI80" t="s">
        <v>209</v>
      </c>
      <c r="CJ80" t="s">
        <v>210</v>
      </c>
      <c r="CK80" t="s">
        <v>147</v>
      </c>
      <c r="CL80">
        <v>0</v>
      </c>
      <c r="CP80">
        <v>0</v>
      </c>
      <c r="CQ80">
        <v>0</v>
      </c>
      <c r="CR80">
        <v>0.85</v>
      </c>
      <c r="CS80" t="s">
        <v>364</v>
      </c>
    </row>
    <row r="81" spans="1:97" x14ac:dyDescent="0.25">
      <c r="A81">
        <v>113</v>
      </c>
      <c r="B81">
        <v>511251843</v>
      </c>
      <c r="C81">
        <v>448227</v>
      </c>
      <c r="E81">
        <v>416484245</v>
      </c>
      <c r="F81" s="1">
        <v>45217</v>
      </c>
      <c r="G81" t="s">
        <v>121</v>
      </c>
      <c r="H81">
        <v>10027004</v>
      </c>
      <c r="I81" t="s">
        <v>331</v>
      </c>
      <c r="J81">
        <v>27</v>
      </c>
      <c r="K81" t="s">
        <v>260</v>
      </c>
      <c r="L81">
        <v>11722</v>
      </c>
      <c r="M81" t="s">
        <v>332</v>
      </c>
      <c r="N81">
        <v>10027</v>
      </c>
      <c r="O81" t="s">
        <v>333</v>
      </c>
      <c r="P81">
        <v>10</v>
      </c>
      <c r="Q81" t="s">
        <v>126</v>
      </c>
      <c r="R81">
        <v>358</v>
      </c>
      <c r="S81" t="s">
        <v>127</v>
      </c>
      <c r="T81">
        <v>8115995</v>
      </c>
      <c r="U81" t="s">
        <v>128</v>
      </c>
      <c r="V81" s="2">
        <v>45216.349305555559</v>
      </c>
      <c r="W81" s="1">
        <v>45216</v>
      </c>
      <c r="X81" t="s">
        <v>129</v>
      </c>
      <c r="Y81">
        <v>40</v>
      </c>
      <c r="Z81" t="s">
        <v>160</v>
      </c>
      <c r="AA81">
        <v>15</v>
      </c>
      <c r="AB81" s="2">
        <v>45217.479166666664</v>
      </c>
      <c r="AH81" t="s">
        <v>129</v>
      </c>
      <c r="AI81">
        <v>64831956</v>
      </c>
      <c r="AK81">
        <v>68681919</v>
      </c>
      <c r="AL81" t="s">
        <v>129</v>
      </c>
      <c r="AN81" t="s">
        <v>131</v>
      </c>
      <c r="AO81">
        <v>65846892</v>
      </c>
      <c r="AP81">
        <v>18909429</v>
      </c>
      <c r="AQ81">
        <v>1</v>
      </c>
      <c r="AR81" t="s">
        <v>132</v>
      </c>
      <c r="AS81">
        <v>454865</v>
      </c>
      <c r="AT81" t="s">
        <v>131</v>
      </c>
      <c r="AU81" s="2">
        <v>45217.038888888892</v>
      </c>
      <c r="AV81" t="s">
        <v>129</v>
      </c>
      <c r="AW81" t="s">
        <v>129</v>
      </c>
      <c r="AX81" t="s">
        <v>129</v>
      </c>
      <c r="AY81" t="s">
        <v>129</v>
      </c>
      <c r="AZ81" t="s">
        <v>129</v>
      </c>
      <c r="BA81" t="s">
        <v>129</v>
      </c>
      <c r="BB81">
        <v>0</v>
      </c>
      <c r="BC81">
        <v>0</v>
      </c>
      <c r="BD81" t="s">
        <v>129</v>
      </c>
      <c r="BF81">
        <v>1</v>
      </c>
      <c r="BG81" t="s">
        <v>132</v>
      </c>
      <c r="BH81" t="s">
        <v>130</v>
      </c>
      <c r="BI81">
        <v>11</v>
      </c>
      <c r="BK81" s="2">
        <v>45217.46875</v>
      </c>
      <c r="BL81" s="2">
        <v>45217.6875</v>
      </c>
      <c r="BN81" s="2">
        <v>45216.557638888888</v>
      </c>
      <c r="BO81">
        <v>1</v>
      </c>
      <c r="BP81" t="s">
        <v>134</v>
      </c>
      <c r="BQ81" t="s">
        <v>129</v>
      </c>
      <c r="BR81">
        <v>3</v>
      </c>
      <c r="BS81" t="s">
        <v>153</v>
      </c>
      <c r="BT81">
        <v>3</v>
      </c>
      <c r="BU81" t="s">
        <v>193</v>
      </c>
      <c r="BW81" s="3">
        <v>3.6249999999999998E-3</v>
      </c>
      <c r="BX81">
        <v>45177555</v>
      </c>
      <c r="BY81" t="s">
        <v>137</v>
      </c>
      <c r="BZ81" t="s">
        <v>334</v>
      </c>
      <c r="CA81" s="1">
        <v>14794</v>
      </c>
      <c r="CB81" t="s">
        <v>139</v>
      </c>
      <c r="CC81" t="s">
        <v>244</v>
      </c>
      <c r="CD81" t="s">
        <v>185</v>
      </c>
      <c r="CE81" t="s">
        <v>142</v>
      </c>
      <c r="CF81" t="s">
        <v>301</v>
      </c>
      <c r="CG81" t="s">
        <v>144</v>
      </c>
      <c r="CH81" s="1">
        <v>40470</v>
      </c>
      <c r="CI81" t="s">
        <v>209</v>
      </c>
      <c r="CJ81" t="s">
        <v>210</v>
      </c>
      <c r="CK81" t="s">
        <v>147</v>
      </c>
      <c r="CL81">
        <v>0</v>
      </c>
      <c r="CP81">
        <v>0</v>
      </c>
      <c r="CQ81">
        <v>1</v>
      </c>
      <c r="CR81">
        <v>0.18</v>
      </c>
      <c r="CS81" t="s">
        <v>363</v>
      </c>
    </row>
    <row r="82" spans="1:97" x14ac:dyDescent="0.25">
      <c r="A82">
        <v>114</v>
      </c>
      <c r="B82">
        <v>218642381</v>
      </c>
      <c r="C82">
        <v>478102</v>
      </c>
      <c r="E82">
        <v>840435494</v>
      </c>
      <c r="F82" s="1">
        <v>45217</v>
      </c>
      <c r="G82" t="s">
        <v>121</v>
      </c>
      <c r="H82">
        <v>10027005</v>
      </c>
      <c r="I82" t="s">
        <v>335</v>
      </c>
      <c r="J82">
        <v>40</v>
      </c>
      <c r="K82" t="s">
        <v>336</v>
      </c>
      <c r="L82">
        <v>11722</v>
      </c>
      <c r="M82" t="s">
        <v>332</v>
      </c>
      <c r="N82">
        <v>10027</v>
      </c>
      <c r="O82" t="s">
        <v>333</v>
      </c>
      <c r="P82">
        <v>10</v>
      </c>
      <c r="Q82" t="s">
        <v>126</v>
      </c>
      <c r="R82">
        <v>662</v>
      </c>
      <c r="S82" t="s">
        <v>127</v>
      </c>
      <c r="T82">
        <v>7659352</v>
      </c>
      <c r="U82" t="s">
        <v>337</v>
      </c>
      <c r="V82" s="2">
        <v>45217.504166666666</v>
      </c>
      <c r="W82" s="1">
        <v>45217</v>
      </c>
      <c r="X82" t="s">
        <v>130</v>
      </c>
      <c r="AA82">
        <v>10</v>
      </c>
      <c r="AB82" s="2">
        <v>45217</v>
      </c>
      <c r="AH82" t="s">
        <v>129</v>
      </c>
      <c r="AI82">
        <v>57046926</v>
      </c>
      <c r="AK82">
        <v>40354357</v>
      </c>
      <c r="AL82" t="s">
        <v>129</v>
      </c>
      <c r="AM82">
        <v>889</v>
      </c>
      <c r="AN82" t="s">
        <v>131</v>
      </c>
      <c r="AO82">
        <v>68854530</v>
      </c>
      <c r="AP82">
        <v>68135108</v>
      </c>
      <c r="AQ82">
        <v>2</v>
      </c>
      <c r="AR82" t="s">
        <v>161</v>
      </c>
      <c r="AT82" t="s">
        <v>131</v>
      </c>
      <c r="AV82" t="s">
        <v>129</v>
      </c>
      <c r="AW82" t="s">
        <v>129</v>
      </c>
      <c r="AX82" t="s">
        <v>129</v>
      </c>
      <c r="AY82" t="s">
        <v>130</v>
      </c>
      <c r="AZ82" t="s">
        <v>130</v>
      </c>
      <c r="BA82" t="s">
        <v>129</v>
      </c>
      <c r="BB82">
        <v>0</v>
      </c>
      <c r="BC82">
        <v>0</v>
      </c>
      <c r="BD82" t="s">
        <v>129</v>
      </c>
      <c r="BH82" t="s">
        <v>130</v>
      </c>
      <c r="BI82">
        <v>0</v>
      </c>
      <c r="BK82" s="2">
        <v>45217</v>
      </c>
      <c r="BL82" s="2">
        <v>45217.208333333336</v>
      </c>
      <c r="BN82" s="2">
        <v>45217.712500000001</v>
      </c>
      <c r="BO82">
        <v>2</v>
      </c>
      <c r="BP82" t="s">
        <v>338</v>
      </c>
      <c r="BQ82" t="s">
        <v>129</v>
      </c>
      <c r="BR82">
        <v>3</v>
      </c>
      <c r="BS82" t="s">
        <v>153</v>
      </c>
      <c r="BT82">
        <v>3</v>
      </c>
      <c r="BU82" t="s">
        <v>193</v>
      </c>
      <c r="BW82" s="3">
        <v>3.6249999999999998E-3</v>
      </c>
      <c r="BX82">
        <v>20179870</v>
      </c>
      <c r="BY82" t="s">
        <v>137</v>
      </c>
      <c r="BZ82" t="s">
        <v>334</v>
      </c>
      <c r="CA82" s="1">
        <v>14795</v>
      </c>
      <c r="CB82" t="s">
        <v>139</v>
      </c>
      <c r="CC82" t="s">
        <v>244</v>
      </c>
      <c r="CD82" t="s">
        <v>185</v>
      </c>
      <c r="CE82" t="s">
        <v>142</v>
      </c>
      <c r="CF82" t="s">
        <v>301</v>
      </c>
      <c r="CG82" t="s">
        <v>144</v>
      </c>
      <c r="CH82" s="1">
        <v>40471</v>
      </c>
      <c r="CI82" t="s">
        <v>209</v>
      </c>
      <c r="CJ82" t="s">
        <v>210</v>
      </c>
      <c r="CK82" t="s">
        <v>147</v>
      </c>
      <c r="CL82">
        <v>0</v>
      </c>
      <c r="CP82">
        <v>0</v>
      </c>
      <c r="CQ82">
        <v>0</v>
      </c>
      <c r="CR82">
        <v>7.0000000000000007E-2</v>
      </c>
      <c r="CS82" t="s">
        <v>367</v>
      </c>
    </row>
    <row r="83" spans="1:97" x14ac:dyDescent="0.25">
      <c r="A83">
        <v>117</v>
      </c>
      <c r="B83">
        <v>834453310</v>
      </c>
      <c r="C83">
        <v>222458</v>
      </c>
      <c r="E83">
        <v>573638694</v>
      </c>
      <c r="F83" s="1">
        <v>44991</v>
      </c>
      <c r="G83" t="s">
        <v>199</v>
      </c>
      <c r="H83">
        <v>10041004</v>
      </c>
      <c r="I83" t="s">
        <v>342</v>
      </c>
      <c r="J83">
        <v>11</v>
      </c>
      <c r="K83" t="s">
        <v>343</v>
      </c>
      <c r="L83">
        <v>11734</v>
      </c>
      <c r="M83" t="s">
        <v>124</v>
      </c>
      <c r="N83">
        <v>10041</v>
      </c>
      <c r="O83" t="s">
        <v>125</v>
      </c>
      <c r="P83">
        <v>10</v>
      </c>
      <c r="Q83" t="s">
        <v>126</v>
      </c>
      <c r="R83">
        <v>764</v>
      </c>
      <c r="S83" t="s">
        <v>127</v>
      </c>
      <c r="T83">
        <v>1793687</v>
      </c>
      <c r="U83" t="s">
        <v>128</v>
      </c>
      <c r="V83" s="2">
        <v>44974.699305555558</v>
      </c>
      <c r="W83" s="1">
        <v>44974</v>
      </c>
      <c r="X83" t="s">
        <v>129</v>
      </c>
      <c r="AA83">
        <v>15</v>
      </c>
      <c r="AB83" s="2">
        <v>44991.375</v>
      </c>
      <c r="AH83" t="s">
        <v>129</v>
      </c>
      <c r="AI83">
        <v>80584419</v>
      </c>
      <c r="AK83">
        <v>43014686</v>
      </c>
      <c r="AL83" t="s">
        <v>129</v>
      </c>
      <c r="AN83" t="s">
        <v>131</v>
      </c>
      <c r="AO83">
        <v>90039435</v>
      </c>
      <c r="AP83">
        <v>20253894</v>
      </c>
      <c r="AQ83">
        <v>2</v>
      </c>
      <c r="AR83" t="s">
        <v>161</v>
      </c>
      <c r="AT83" t="s">
        <v>131</v>
      </c>
      <c r="AV83" t="s">
        <v>129</v>
      </c>
      <c r="AW83" t="s">
        <v>129</v>
      </c>
      <c r="AX83" t="s">
        <v>129</v>
      </c>
      <c r="AY83" t="s">
        <v>130</v>
      </c>
      <c r="AZ83" t="s">
        <v>129</v>
      </c>
      <c r="BA83" t="s">
        <v>129</v>
      </c>
      <c r="BB83">
        <v>0</v>
      </c>
      <c r="BC83">
        <v>0</v>
      </c>
      <c r="BD83" t="s">
        <v>129</v>
      </c>
      <c r="BF83">
        <v>5</v>
      </c>
      <c r="BG83" t="s">
        <v>184</v>
      </c>
      <c r="BH83" t="s">
        <v>129</v>
      </c>
      <c r="BI83">
        <v>9</v>
      </c>
      <c r="BK83" s="2">
        <v>44991.364583333336</v>
      </c>
      <c r="BL83" s="2">
        <v>44991.625</v>
      </c>
      <c r="BN83" s="2">
        <v>44974.949305555558</v>
      </c>
      <c r="BO83">
        <v>1</v>
      </c>
      <c r="BP83" t="s">
        <v>134</v>
      </c>
      <c r="BQ83" t="s">
        <v>129</v>
      </c>
      <c r="BR83">
        <v>3</v>
      </c>
      <c r="BS83" t="s">
        <v>153</v>
      </c>
      <c r="BT83">
        <v>3</v>
      </c>
      <c r="BU83" t="s">
        <v>193</v>
      </c>
      <c r="BW83" s="3">
        <v>3.911921296296296E-2</v>
      </c>
      <c r="BX83">
        <v>33572112</v>
      </c>
      <c r="BY83" t="s">
        <v>137</v>
      </c>
      <c r="BZ83" t="s">
        <v>344</v>
      </c>
      <c r="CA83" s="1">
        <v>14796</v>
      </c>
      <c r="CB83" t="s">
        <v>139</v>
      </c>
      <c r="CC83" t="s">
        <v>244</v>
      </c>
      <c r="CD83" t="s">
        <v>185</v>
      </c>
      <c r="CE83" t="s">
        <v>142</v>
      </c>
      <c r="CF83" t="s">
        <v>301</v>
      </c>
      <c r="CG83" t="s">
        <v>144</v>
      </c>
      <c r="CH83" s="1">
        <v>40472</v>
      </c>
      <c r="CI83" t="s">
        <v>213</v>
      </c>
      <c r="CJ83" t="s">
        <v>238</v>
      </c>
      <c r="CK83" t="s">
        <v>238</v>
      </c>
      <c r="CL83">
        <v>0</v>
      </c>
      <c r="CP83">
        <v>1</v>
      </c>
      <c r="CQ83">
        <v>1</v>
      </c>
      <c r="CR83">
        <v>0.44</v>
      </c>
      <c r="CS83" t="s">
        <v>366</v>
      </c>
    </row>
    <row r="84" spans="1:97" x14ac:dyDescent="0.25">
      <c r="A84">
        <v>118</v>
      </c>
      <c r="B84">
        <v>875270370</v>
      </c>
      <c r="C84">
        <v>691303</v>
      </c>
      <c r="E84">
        <v>380630077</v>
      </c>
      <c r="F84" s="1">
        <v>45001</v>
      </c>
      <c r="G84" t="s">
        <v>121</v>
      </c>
      <c r="H84">
        <v>10041004</v>
      </c>
      <c r="I84" t="s">
        <v>342</v>
      </c>
      <c r="J84">
        <v>11</v>
      </c>
      <c r="K84" t="s">
        <v>343</v>
      </c>
      <c r="L84">
        <v>11734</v>
      </c>
      <c r="M84" t="s">
        <v>124</v>
      </c>
      <c r="N84">
        <v>10041</v>
      </c>
      <c r="O84" t="s">
        <v>125</v>
      </c>
      <c r="P84">
        <v>10</v>
      </c>
      <c r="Q84" t="s">
        <v>126</v>
      </c>
      <c r="R84">
        <v>291</v>
      </c>
      <c r="S84" t="s">
        <v>127</v>
      </c>
      <c r="T84">
        <v>2959019</v>
      </c>
      <c r="U84" t="s">
        <v>128</v>
      </c>
      <c r="V84" s="2">
        <v>44991.563194444447</v>
      </c>
      <c r="W84" s="1">
        <v>44991</v>
      </c>
      <c r="X84" t="s">
        <v>129</v>
      </c>
      <c r="Y84">
        <v>40</v>
      </c>
      <c r="Z84" t="s">
        <v>160</v>
      </c>
      <c r="AA84">
        <v>15</v>
      </c>
      <c r="AB84" s="2">
        <v>45001.46875</v>
      </c>
      <c r="AH84" t="s">
        <v>129</v>
      </c>
      <c r="AI84">
        <v>26342738</v>
      </c>
      <c r="AK84">
        <v>77515414</v>
      </c>
      <c r="AL84" t="s">
        <v>129</v>
      </c>
      <c r="AN84" t="s">
        <v>131</v>
      </c>
      <c r="AO84">
        <v>96489272</v>
      </c>
      <c r="AP84">
        <v>40849149</v>
      </c>
      <c r="AQ84">
        <v>1</v>
      </c>
      <c r="AR84" t="s">
        <v>132</v>
      </c>
      <c r="AS84">
        <v>454865</v>
      </c>
      <c r="AT84" t="s">
        <v>131</v>
      </c>
      <c r="AU84" s="2">
        <v>44999.979861111111</v>
      </c>
      <c r="AV84" t="s">
        <v>129</v>
      </c>
      <c r="AW84" t="s">
        <v>129</v>
      </c>
      <c r="AX84" t="s">
        <v>129</v>
      </c>
      <c r="AY84" t="s">
        <v>129</v>
      </c>
      <c r="AZ84" t="s">
        <v>129</v>
      </c>
      <c r="BA84" t="s">
        <v>129</v>
      </c>
      <c r="BB84">
        <v>0</v>
      </c>
      <c r="BC84">
        <v>0</v>
      </c>
      <c r="BD84" t="s">
        <v>129</v>
      </c>
      <c r="BF84">
        <v>1</v>
      </c>
      <c r="BG84" t="s">
        <v>132</v>
      </c>
      <c r="BH84" t="s">
        <v>130</v>
      </c>
      <c r="BI84">
        <v>11</v>
      </c>
      <c r="BK84" s="2">
        <v>45001.458333333336</v>
      </c>
      <c r="BL84" s="2">
        <v>45001.677083333336</v>
      </c>
      <c r="BN84" s="2">
        <v>44991.813194444447</v>
      </c>
      <c r="BO84">
        <v>1</v>
      </c>
      <c r="BP84" t="s">
        <v>134</v>
      </c>
      <c r="BQ84" t="s">
        <v>129</v>
      </c>
      <c r="BR84">
        <v>3</v>
      </c>
      <c r="BS84" t="s">
        <v>153</v>
      </c>
      <c r="BT84">
        <v>3</v>
      </c>
      <c r="BU84" t="s">
        <v>193</v>
      </c>
      <c r="BW84" s="3">
        <v>3.911921296296296E-2</v>
      </c>
      <c r="BX84">
        <v>39261286</v>
      </c>
      <c r="BY84" t="s">
        <v>137</v>
      </c>
      <c r="BZ84" t="s">
        <v>344</v>
      </c>
      <c r="CA84" s="1">
        <v>14797</v>
      </c>
      <c r="CB84" t="s">
        <v>139</v>
      </c>
      <c r="CC84" t="s">
        <v>244</v>
      </c>
      <c r="CD84" t="s">
        <v>185</v>
      </c>
      <c r="CE84" t="s">
        <v>142</v>
      </c>
      <c r="CF84" t="s">
        <v>301</v>
      </c>
      <c r="CG84" t="s">
        <v>144</v>
      </c>
      <c r="CH84" s="1">
        <v>40473</v>
      </c>
      <c r="CI84" t="s">
        <v>213</v>
      </c>
      <c r="CJ84" t="s">
        <v>238</v>
      </c>
      <c r="CK84" t="s">
        <v>238</v>
      </c>
      <c r="CL84">
        <v>0</v>
      </c>
      <c r="CM84">
        <v>263</v>
      </c>
      <c r="CP84">
        <v>0</v>
      </c>
      <c r="CQ84">
        <v>0</v>
      </c>
      <c r="CR84">
        <v>0.43</v>
      </c>
      <c r="CS84" t="s">
        <v>365</v>
      </c>
    </row>
    <row r="85" spans="1:97" x14ac:dyDescent="0.25">
      <c r="A85">
        <v>119</v>
      </c>
      <c r="B85">
        <v>253890602</v>
      </c>
      <c r="C85">
        <v>299581</v>
      </c>
      <c r="E85">
        <v>272383943</v>
      </c>
      <c r="F85" s="1">
        <v>45050</v>
      </c>
      <c r="G85" t="s">
        <v>121</v>
      </c>
      <c r="H85">
        <v>10002001</v>
      </c>
      <c r="I85" t="s">
        <v>277</v>
      </c>
      <c r="J85">
        <v>9</v>
      </c>
      <c r="K85" t="s">
        <v>278</v>
      </c>
      <c r="L85">
        <v>11701</v>
      </c>
      <c r="M85" t="s">
        <v>279</v>
      </c>
      <c r="N85">
        <v>10002</v>
      </c>
      <c r="O85" t="s">
        <v>280</v>
      </c>
      <c r="P85">
        <v>10</v>
      </c>
      <c r="Q85" t="s">
        <v>126</v>
      </c>
      <c r="R85">
        <v>538</v>
      </c>
      <c r="S85" t="s">
        <v>127</v>
      </c>
      <c r="T85">
        <v>6350596</v>
      </c>
      <c r="U85" t="s">
        <v>128</v>
      </c>
      <c r="V85" s="2">
        <v>44876.396527777775</v>
      </c>
      <c r="W85" s="1">
        <v>44876</v>
      </c>
      <c r="X85" t="s">
        <v>129</v>
      </c>
      <c r="AA85">
        <v>30</v>
      </c>
      <c r="AB85" s="2">
        <v>45050.395833333336</v>
      </c>
      <c r="AH85" t="s">
        <v>129</v>
      </c>
      <c r="AI85">
        <v>60537830</v>
      </c>
      <c r="AK85">
        <v>89499104</v>
      </c>
      <c r="AL85" t="s">
        <v>129</v>
      </c>
      <c r="AN85" t="s">
        <v>131</v>
      </c>
      <c r="AO85">
        <v>21238032</v>
      </c>
      <c r="AP85">
        <v>10085027</v>
      </c>
      <c r="AQ85">
        <v>2</v>
      </c>
      <c r="AR85" t="s">
        <v>161</v>
      </c>
      <c r="AT85" t="s">
        <v>131</v>
      </c>
      <c r="AV85" t="s">
        <v>129</v>
      </c>
      <c r="AW85" t="s">
        <v>129</v>
      </c>
      <c r="AX85" t="s">
        <v>129</v>
      </c>
      <c r="AY85" t="s">
        <v>129</v>
      </c>
      <c r="AZ85" t="s">
        <v>129</v>
      </c>
      <c r="BA85" t="s">
        <v>129</v>
      </c>
      <c r="BB85">
        <v>0</v>
      </c>
      <c r="BC85">
        <v>0</v>
      </c>
      <c r="BD85" t="s">
        <v>129</v>
      </c>
      <c r="BH85" t="s">
        <v>130</v>
      </c>
      <c r="BI85">
        <v>9</v>
      </c>
      <c r="BK85" s="2">
        <v>45050.385416666664</v>
      </c>
      <c r="BL85" s="2">
        <v>45050.604166666664</v>
      </c>
      <c r="BN85" s="2">
        <v>44876.646527777775</v>
      </c>
      <c r="BO85">
        <v>1</v>
      </c>
      <c r="BP85" t="s">
        <v>134</v>
      </c>
      <c r="BQ85" t="s">
        <v>129</v>
      </c>
      <c r="BR85">
        <v>3</v>
      </c>
      <c r="BS85" t="s">
        <v>153</v>
      </c>
      <c r="BT85">
        <v>2</v>
      </c>
      <c r="BU85" t="s">
        <v>197</v>
      </c>
      <c r="BW85" s="3">
        <v>6.0057870370370378E-3</v>
      </c>
      <c r="BX85">
        <v>88712190</v>
      </c>
      <c r="BY85" t="s">
        <v>137</v>
      </c>
      <c r="BZ85" t="s">
        <v>345</v>
      </c>
      <c r="CA85" s="1">
        <v>14798</v>
      </c>
      <c r="CB85" t="s">
        <v>139</v>
      </c>
      <c r="CC85" t="s">
        <v>244</v>
      </c>
      <c r="CD85" t="s">
        <v>185</v>
      </c>
      <c r="CE85" t="s">
        <v>142</v>
      </c>
      <c r="CF85" t="s">
        <v>301</v>
      </c>
      <c r="CG85" t="s">
        <v>144</v>
      </c>
      <c r="CH85" s="1">
        <v>40474</v>
      </c>
      <c r="CI85" t="s">
        <v>209</v>
      </c>
      <c r="CJ85" t="s">
        <v>210</v>
      </c>
      <c r="CK85" t="s">
        <v>147</v>
      </c>
      <c r="CL85">
        <v>0</v>
      </c>
      <c r="CP85">
        <v>0</v>
      </c>
      <c r="CQ85">
        <v>1</v>
      </c>
      <c r="CR85">
        <v>0.54</v>
      </c>
      <c r="CS85" t="s">
        <v>364</v>
      </c>
    </row>
    <row r="86" spans="1:97" x14ac:dyDescent="0.25">
      <c r="A86">
        <v>120</v>
      </c>
      <c r="B86">
        <v>636107433</v>
      </c>
      <c r="C86">
        <v>386547</v>
      </c>
      <c r="E86">
        <v>300382762</v>
      </c>
      <c r="F86" s="1">
        <v>45121</v>
      </c>
      <c r="G86" t="s">
        <v>121</v>
      </c>
      <c r="H86">
        <v>10002001</v>
      </c>
      <c r="I86" t="s">
        <v>277</v>
      </c>
      <c r="J86">
        <v>9</v>
      </c>
      <c r="K86" t="s">
        <v>278</v>
      </c>
      <c r="L86">
        <v>11701</v>
      </c>
      <c r="M86" t="s">
        <v>279</v>
      </c>
      <c r="N86">
        <v>10002</v>
      </c>
      <c r="O86" t="s">
        <v>280</v>
      </c>
      <c r="P86">
        <v>10</v>
      </c>
      <c r="Q86" t="s">
        <v>126</v>
      </c>
      <c r="R86">
        <v>576</v>
      </c>
      <c r="S86" t="s">
        <v>127</v>
      </c>
      <c r="T86">
        <v>9194226</v>
      </c>
      <c r="U86" t="s">
        <v>128</v>
      </c>
      <c r="V86" s="2">
        <v>45121.540972222225</v>
      </c>
      <c r="W86" s="1">
        <v>45121</v>
      </c>
      <c r="X86" t="s">
        <v>130</v>
      </c>
      <c r="AA86">
        <v>30</v>
      </c>
      <c r="AB86" s="2">
        <v>45121.604166666664</v>
      </c>
      <c r="AH86" t="s">
        <v>129</v>
      </c>
      <c r="AI86">
        <v>32778404</v>
      </c>
      <c r="AK86">
        <v>44756959</v>
      </c>
      <c r="AL86" t="s">
        <v>129</v>
      </c>
      <c r="AN86" t="s">
        <v>131</v>
      </c>
      <c r="AO86">
        <v>83702190</v>
      </c>
      <c r="AP86">
        <v>82391032</v>
      </c>
      <c r="AQ86">
        <v>2</v>
      </c>
      <c r="AR86" t="s">
        <v>161</v>
      </c>
      <c r="AT86" t="s">
        <v>131</v>
      </c>
      <c r="AV86" t="s">
        <v>129</v>
      </c>
      <c r="AW86" t="s">
        <v>129</v>
      </c>
      <c r="AX86" t="s">
        <v>129</v>
      </c>
      <c r="AY86" t="s">
        <v>129</v>
      </c>
      <c r="AZ86" t="s">
        <v>129</v>
      </c>
      <c r="BA86" t="s">
        <v>129</v>
      </c>
      <c r="BB86">
        <v>0</v>
      </c>
      <c r="BC86">
        <v>0</v>
      </c>
      <c r="BD86" t="s">
        <v>129</v>
      </c>
      <c r="BH86" t="s">
        <v>130</v>
      </c>
      <c r="BI86">
        <v>14</v>
      </c>
      <c r="BK86" s="2">
        <v>45121.59375</v>
      </c>
      <c r="BL86" s="2">
        <v>45121.8125</v>
      </c>
      <c r="BN86" s="2">
        <v>45121.749305555553</v>
      </c>
      <c r="BO86">
        <v>1</v>
      </c>
      <c r="BP86" t="s">
        <v>134</v>
      </c>
      <c r="BQ86" t="s">
        <v>129</v>
      </c>
      <c r="BR86">
        <v>3</v>
      </c>
      <c r="BS86" t="s">
        <v>153</v>
      </c>
      <c r="BT86">
        <v>2</v>
      </c>
      <c r="BU86" t="s">
        <v>197</v>
      </c>
      <c r="BW86" s="3">
        <v>1.1363425925925924E-2</v>
      </c>
      <c r="BX86">
        <v>57563740</v>
      </c>
      <c r="BY86" t="s">
        <v>137</v>
      </c>
      <c r="BZ86" t="s">
        <v>345</v>
      </c>
      <c r="CA86" s="1">
        <v>14799</v>
      </c>
      <c r="CB86" t="s">
        <v>139</v>
      </c>
      <c r="CC86" t="s">
        <v>244</v>
      </c>
      <c r="CD86" t="s">
        <v>185</v>
      </c>
      <c r="CE86" t="s">
        <v>142</v>
      </c>
      <c r="CF86" t="s">
        <v>346</v>
      </c>
      <c r="CG86" t="s">
        <v>144</v>
      </c>
      <c r="CH86" s="1">
        <v>40475</v>
      </c>
      <c r="CI86" t="s">
        <v>209</v>
      </c>
      <c r="CJ86" t="s">
        <v>210</v>
      </c>
      <c r="CK86" t="s">
        <v>147</v>
      </c>
      <c r="CL86">
        <v>0</v>
      </c>
      <c r="CP86">
        <v>0</v>
      </c>
      <c r="CQ86">
        <v>0</v>
      </c>
      <c r="CR86">
        <v>0.37</v>
      </c>
      <c r="CS86" t="s">
        <v>363</v>
      </c>
    </row>
    <row r="87" spans="1:97" x14ac:dyDescent="0.25">
      <c r="A87">
        <v>121</v>
      </c>
      <c r="B87">
        <v>746705187</v>
      </c>
      <c r="C87">
        <v>587018</v>
      </c>
      <c r="E87">
        <v>148942421</v>
      </c>
      <c r="F87" s="1">
        <v>45138</v>
      </c>
      <c r="G87" t="s">
        <v>121</v>
      </c>
      <c r="H87">
        <v>10002001</v>
      </c>
      <c r="I87" t="s">
        <v>277</v>
      </c>
      <c r="J87">
        <v>9</v>
      </c>
      <c r="K87" t="s">
        <v>278</v>
      </c>
      <c r="L87">
        <v>11701</v>
      </c>
      <c r="M87" t="s">
        <v>279</v>
      </c>
      <c r="N87">
        <v>10002</v>
      </c>
      <c r="O87" t="s">
        <v>280</v>
      </c>
      <c r="P87">
        <v>10</v>
      </c>
      <c r="Q87" t="s">
        <v>126</v>
      </c>
      <c r="R87">
        <v>583</v>
      </c>
      <c r="S87" t="s">
        <v>127</v>
      </c>
      <c r="T87">
        <v>5183366</v>
      </c>
      <c r="U87" t="s">
        <v>128</v>
      </c>
      <c r="V87" s="2">
        <v>45138.488888888889</v>
      </c>
      <c r="W87" s="1">
        <v>45138</v>
      </c>
      <c r="X87" t="s">
        <v>130</v>
      </c>
      <c r="Y87">
        <v>134</v>
      </c>
      <c r="Z87" t="s">
        <v>347</v>
      </c>
      <c r="AA87">
        <v>30</v>
      </c>
      <c r="AB87" s="2">
        <v>45138.604166666664</v>
      </c>
      <c r="AH87" t="s">
        <v>129</v>
      </c>
      <c r="AI87">
        <v>72120014</v>
      </c>
      <c r="AK87">
        <v>48707920</v>
      </c>
      <c r="AL87" t="s">
        <v>129</v>
      </c>
      <c r="AN87" t="s">
        <v>131</v>
      </c>
      <c r="AO87">
        <v>10949731</v>
      </c>
      <c r="AP87">
        <v>86291971</v>
      </c>
      <c r="AQ87">
        <v>2</v>
      </c>
      <c r="AR87" t="s">
        <v>161</v>
      </c>
      <c r="AT87" t="s">
        <v>131</v>
      </c>
      <c r="AV87" t="s">
        <v>129</v>
      </c>
      <c r="AW87" t="s">
        <v>129</v>
      </c>
      <c r="AX87" t="s">
        <v>129</v>
      </c>
      <c r="AY87" t="s">
        <v>129</v>
      </c>
      <c r="AZ87" t="s">
        <v>129</v>
      </c>
      <c r="BA87" t="s">
        <v>129</v>
      </c>
      <c r="BB87">
        <v>0</v>
      </c>
      <c r="BC87">
        <v>0</v>
      </c>
      <c r="BD87" t="s">
        <v>129</v>
      </c>
      <c r="BH87" t="s">
        <v>130</v>
      </c>
      <c r="BI87">
        <v>14</v>
      </c>
      <c r="BK87" s="2">
        <v>45138.59375</v>
      </c>
      <c r="BL87" s="2">
        <v>45138.8125</v>
      </c>
      <c r="BN87" s="2">
        <v>45138.697222222225</v>
      </c>
      <c r="BO87">
        <v>1</v>
      </c>
      <c r="BP87" t="s">
        <v>134</v>
      </c>
      <c r="BQ87" t="s">
        <v>129</v>
      </c>
      <c r="BR87">
        <v>3</v>
      </c>
      <c r="BS87" t="s">
        <v>153</v>
      </c>
      <c r="BT87">
        <v>3</v>
      </c>
      <c r="BU87" t="s">
        <v>193</v>
      </c>
      <c r="BW87" s="3">
        <v>1.1363425925925924E-2</v>
      </c>
      <c r="BX87">
        <v>47103446</v>
      </c>
      <c r="BY87" t="s">
        <v>137</v>
      </c>
      <c r="BZ87" t="s">
        <v>345</v>
      </c>
      <c r="CA87" s="1">
        <v>14800</v>
      </c>
      <c r="CB87" t="s">
        <v>139</v>
      </c>
      <c r="CC87" t="s">
        <v>244</v>
      </c>
      <c r="CD87" t="s">
        <v>185</v>
      </c>
      <c r="CE87" t="s">
        <v>142</v>
      </c>
      <c r="CF87" t="s">
        <v>346</v>
      </c>
      <c r="CG87" t="s">
        <v>144</v>
      </c>
      <c r="CH87" s="1">
        <v>40476</v>
      </c>
      <c r="CI87" t="s">
        <v>209</v>
      </c>
      <c r="CJ87" t="s">
        <v>210</v>
      </c>
      <c r="CK87" t="s">
        <v>147</v>
      </c>
      <c r="CL87">
        <v>13.16</v>
      </c>
      <c r="CP87">
        <v>0</v>
      </c>
      <c r="CQ87">
        <v>1</v>
      </c>
      <c r="CR87">
        <v>0.98</v>
      </c>
      <c r="CS87" t="s">
        <v>367</v>
      </c>
    </row>
    <row r="88" spans="1:97" x14ac:dyDescent="0.25">
      <c r="A88">
        <v>123</v>
      </c>
      <c r="B88">
        <v>711232499</v>
      </c>
      <c r="C88">
        <v>112518</v>
      </c>
      <c r="E88">
        <v>236697734</v>
      </c>
      <c r="F88" s="1">
        <v>45163</v>
      </c>
      <c r="G88" t="s">
        <v>121</v>
      </c>
      <c r="H88">
        <v>10002001</v>
      </c>
      <c r="I88" t="s">
        <v>277</v>
      </c>
      <c r="J88">
        <v>9</v>
      </c>
      <c r="K88" t="s">
        <v>278</v>
      </c>
      <c r="L88">
        <v>11701</v>
      </c>
      <c r="M88" t="s">
        <v>279</v>
      </c>
      <c r="N88">
        <v>10002</v>
      </c>
      <c r="O88" t="s">
        <v>280</v>
      </c>
      <c r="P88">
        <v>10</v>
      </c>
      <c r="Q88" t="s">
        <v>126</v>
      </c>
      <c r="R88">
        <v>111</v>
      </c>
      <c r="S88" t="s">
        <v>127</v>
      </c>
      <c r="T88">
        <v>2972270</v>
      </c>
      <c r="U88" t="s">
        <v>348</v>
      </c>
      <c r="V88" s="2">
        <v>45152.53125</v>
      </c>
      <c r="W88" s="1">
        <v>45152</v>
      </c>
      <c r="X88" t="s">
        <v>129</v>
      </c>
      <c r="Y88">
        <v>5</v>
      </c>
      <c r="Z88" t="s">
        <v>349</v>
      </c>
      <c r="AA88">
        <v>30</v>
      </c>
      <c r="AB88" s="2">
        <v>45163.625</v>
      </c>
      <c r="AH88" t="s">
        <v>129</v>
      </c>
      <c r="AI88">
        <v>47185593</v>
      </c>
      <c r="AK88">
        <v>58434602</v>
      </c>
      <c r="AL88" t="s">
        <v>129</v>
      </c>
      <c r="AN88" t="s">
        <v>131</v>
      </c>
      <c r="AO88">
        <v>83737050</v>
      </c>
      <c r="AP88">
        <v>92520629</v>
      </c>
      <c r="AQ88">
        <v>1</v>
      </c>
      <c r="AR88" t="s">
        <v>132</v>
      </c>
      <c r="AS88">
        <v>454865</v>
      </c>
      <c r="AT88" t="s">
        <v>131</v>
      </c>
      <c r="AU88" s="2">
        <v>45162.979166666664</v>
      </c>
      <c r="AV88" t="s">
        <v>129</v>
      </c>
      <c r="AW88" t="s">
        <v>129</v>
      </c>
      <c r="AX88" t="s">
        <v>129</v>
      </c>
      <c r="AY88" t="s">
        <v>129</v>
      </c>
      <c r="AZ88" t="s">
        <v>129</v>
      </c>
      <c r="BA88" t="s">
        <v>129</v>
      </c>
      <c r="BB88">
        <v>0</v>
      </c>
      <c r="BC88">
        <v>0</v>
      </c>
      <c r="BD88" t="s">
        <v>129</v>
      </c>
      <c r="BF88">
        <v>1</v>
      </c>
      <c r="BG88" t="s">
        <v>132</v>
      </c>
      <c r="BH88" t="s">
        <v>130</v>
      </c>
      <c r="BI88">
        <v>15</v>
      </c>
      <c r="BK88" s="2">
        <v>45163.625</v>
      </c>
      <c r="BL88" s="2">
        <v>45163.833333333336</v>
      </c>
      <c r="BN88" s="2">
        <v>45152.739583333336</v>
      </c>
      <c r="BO88">
        <v>1</v>
      </c>
      <c r="BP88" t="s">
        <v>134</v>
      </c>
      <c r="BQ88" t="s">
        <v>129</v>
      </c>
      <c r="BR88">
        <v>3</v>
      </c>
      <c r="BS88" t="s">
        <v>153</v>
      </c>
      <c r="BT88">
        <v>3</v>
      </c>
      <c r="BU88" t="s">
        <v>193</v>
      </c>
      <c r="BW88" s="3">
        <v>7.5069444444444446E-3</v>
      </c>
      <c r="BX88">
        <v>52947932</v>
      </c>
      <c r="BY88" t="s">
        <v>137</v>
      </c>
      <c r="BZ88" t="s">
        <v>345</v>
      </c>
      <c r="CA88" s="1">
        <v>14801</v>
      </c>
      <c r="CB88" t="s">
        <v>139</v>
      </c>
      <c r="CC88" t="s">
        <v>244</v>
      </c>
      <c r="CD88" t="s">
        <v>185</v>
      </c>
      <c r="CE88" t="s">
        <v>142</v>
      </c>
      <c r="CF88" t="s">
        <v>346</v>
      </c>
      <c r="CG88" t="s">
        <v>144</v>
      </c>
      <c r="CH88" s="1">
        <v>40477</v>
      </c>
      <c r="CI88" t="s">
        <v>209</v>
      </c>
      <c r="CJ88" t="s">
        <v>210</v>
      </c>
      <c r="CK88" t="s">
        <v>147</v>
      </c>
      <c r="CL88">
        <v>0</v>
      </c>
      <c r="CP88">
        <v>0</v>
      </c>
      <c r="CQ88">
        <v>0</v>
      </c>
      <c r="CR88">
        <v>0.31</v>
      </c>
      <c r="CS88" t="s">
        <v>366</v>
      </c>
    </row>
    <row r="89" spans="1:97" x14ac:dyDescent="0.25">
      <c r="A89">
        <v>124</v>
      </c>
      <c r="B89">
        <v>818456859</v>
      </c>
      <c r="C89">
        <v>485999</v>
      </c>
      <c r="E89">
        <v>390159854</v>
      </c>
      <c r="F89" s="1">
        <v>45176</v>
      </c>
      <c r="G89" t="s">
        <v>121</v>
      </c>
      <c r="H89">
        <v>10002001</v>
      </c>
      <c r="I89" t="s">
        <v>277</v>
      </c>
      <c r="J89">
        <v>9</v>
      </c>
      <c r="K89" t="s">
        <v>278</v>
      </c>
      <c r="L89">
        <v>11701</v>
      </c>
      <c r="M89" t="s">
        <v>279</v>
      </c>
      <c r="N89">
        <v>10002</v>
      </c>
      <c r="O89" t="s">
        <v>280</v>
      </c>
      <c r="P89">
        <v>10</v>
      </c>
      <c r="Q89" t="s">
        <v>126</v>
      </c>
      <c r="R89">
        <v>982</v>
      </c>
      <c r="S89" t="s">
        <v>127</v>
      </c>
      <c r="T89">
        <v>9714561</v>
      </c>
      <c r="U89" t="s">
        <v>128</v>
      </c>
      <c r="V89" s="2">
        <v>45163.643750000003</v>
      </c>
      <c r="W89" s="1">
        <v>45163</v>
      </c>
      <c r="X89" t="s">
        <v>129</v>
      </c>
      <c r="AA89">
        <v>30</v>
      </c>
      <c r="AB89" s="2">
        <v>45176.625</v>
      </c>
      <c r="AH89" t="s">
        <v>129</v>
      </c>
      <c r="AI89">
        <v>94149687</v>
      </c>
      <c r="AK89">
        <v>25233132</v>
      </c>
      <c r="AL89" t="s">
        <v>129</v>
      </c>
      <c r="AN89" t="s">
        <v>131</v>
      </c>
      <c r="AO89">
        <v>62579369</v>
      </c>
      <c r="AP89">
        <v>74544928</v>
      </c>
      <c r="AQ89">
        <v>1</v>
      </c>
      <c r="AR89" t="s">
        <v>132</v>
      </c>
      <c r="AS89">
        <v>454865</v>
      </c>
      <c r="AT89" t="s">
        <v>131</v>
      </c>
      <c r="AU89" s="2">
        <v>45175.979166666664</v>
      </c>
      <c r="AV89" t="s">
        <v>129</v>
      </c>
      <c r="AW89" t="s">
        <v>129</v>
      </c>
      <c r="AX89" t="s">
        <v>129</v>
      </c>
      <c r="AY89" t="s">
        <v>129</v>
      </c>
      <c r="AZ89" t="s">
        <v>129</v>
      </c>
      <c r="BA89" t="s">
        <v>129</v>
      </c>
      <c r="BB89">
        <v>0</v>
      </c>
      <c r="BC89">
        <v>0</v>
      </c>
      <c r="BD89" t="s">
        <v>129</v>
      </c>
      <c r="BF89">
        <v>1</v>
      </c>
      <c r="BG89" t="s">
        <v>132</v>
      </c>
      <c r="BH89" t="s">
        <v>130</v>
      </c>
      <c r="BI89">
        <v>15</v>
      </c>
      <c r="BK89" s="2">
        <v>45176.614583333336</v>
      </c>
      <c r="BL89" s="2">
        <v>45176.833333333336</v>
      </c>
      <c r="BN89" s="2">
        <v>45163.852083333331</v>
      </c>
      <c r="BO89">
        <v>1</v>
      </c>
      <c r="BP89" t="s">
        <v>134</v>
      </c>
      <c r="BQ89" t="s">
        <v>129</v>
      </c>
      <c r="BR89">
        <v>3</v>
      </c>
      <c r="BS89" t="s">
        <v>153</v>
      </c>
      <c r="BT89">
        <v>3</v>
      </c>
      <c r="BU89" t="s">
        <v>193</v>
      </c>
      <c r="BW89" s="3">
        <v>4.1226851851851855E-2</v>
      </c>
      <c r="BX89">
        <v>14856344</v>
      </c>
      <c r="BY89" t="s">
        <v>137</v>
      </c>
      <c r="BZ89" t="s">
        <v>345</v>
      </c>
      <c r="CA89" s="1">
        <v>14802</v>
      </c>
      <c r="CB89" t="s">
        <v>139</v>
      </c>
      <c r="CC89" t="s">
        <v>244</v>
      </c>
      <c r="CD89" t="s">
        <v>185</v>
      </c>
      <c r="CE89" t="s">
        <v>142</v>
      </c>
      <c r="CF89" t="s">
        <v>346</v>
      </c>
      <c r="CG89" t="s">
        <v>144</v>
      </c>
      <c r="CH89" s="1">
        <v>40478</v>
      </c>
      <c r="CI89" t="s">
        <v>209</v>
      </c>
      <c r="CJ89" t="s">
        <v>210</v>
      </c>
      <c r="CK89" t="s">
        <v>147</v>
      </c>
      <c r="CL89">
        <v>0</v>
      </c>
      <c r="CP89">
        <v>0</v>
      </c>
      <c r="CQ89">
        <v>1</v>
      </c>
      <c r="CR89">
        <v>0.74</v>
      </c>
      <c r="CS89" t="s">
        <v>365</v>
      </c>
    </row>
    <row r="90" spans="1:97" x14ac:dyDescent="0.25">
      <c r="A90">
        <v>126</v>
      </c>
      <c r="B90">
        <v>849782746</v>
      </c>
      <c r="C90">
        <v>955474</v>
      </c>
      <c r="E90">
        <v>678223612</v>
      </c>
      <c r="F90" s="1">
        <v>45204</v>
      </c>
      <c r="G90" t="s">
        <v>121</v>
      </c>
      <c r="H90">
        <v>10002001</v>
      </c>
      <c r="I90" t="s">
        <v>277</v>
      </c>
      <c r="J90">
        <v>9</v>
      </c>
      <c r="K90" t="s">
        <v>278</v>
      </c>
      <c r="L90">
        <v>11701</v>
      </c>
      <c r="M90" t="s">
        <v>279</v>
      </c>
      <c r="N90">
        <v>10002</v>
      </c>
      <c r="O90" t="s">
        <v>280</v>
      </c>
      <c r="P90">
        <v>10</v>
      </c>
      <c r="Q90" t="s">
        <v>126</v>
      </c>
      <c r="R90">
        <v>298</v>
      </c>
      <c r="S90" t="s">
        <v>127</v>
      </c>
      <c r="T90">
        <v>3745598</v>
      </c>
      <c r="U90" t="s">
        <v>128</v>
      </c>
      <c r="V90" s="2">
        <v>45176.654861111114</v>
      </c>
      <c r="W90" s="1">
        <v>45176</v>
      </c>
      <c r="X90" t="s">
        <v>129</v>
      </c>
      <c r="AA90">
        <v>30</v>
      </c>
      <c r="AB90" s="2">
        <v>45204.583333333336</v>
      </c>
      <c r="AH90" t="s">
        <v>129</v>
      </c>
      <c r="AI90">
        <v>63474665</v>
      </c>
      <c r="AK90">
        <v>66653434</v>
      </c>
      <c r="AL90" t="s">
        <v>129</v>
      </c>
      <c r="AN90" t="s">
        <v>131</v>
      </c>
      <c r="AO90">
        <v>95150513</v>
      </c>
      <c r="AP90">
        <v>22454161</v>
      </c>
      <c r="AQ90">
        <v>2</v>
      </c>
      <c r="AR90" t="s">
        <v>161</v>
      </c>
      <c r="AT90" t="s">
        <v>131</v>
      </c>
      <c r="AV90" t="s">
        <v>129</v>
      </c>
      <c r="AW90" t="s">
        <v>129</v>
      </c>
      <c r="AX90" t="s">
        <v>129</v>
      </c>
      <c r="AY90" t="s">
        <v>129</v>
      </c>
      <c r="AZ90" t="s">
        <v>129</v>
      </c>
      <c r="BA90" t="s">
        <v>129</v>
      </c>
      <c r="BB90">
        <v>0</v>
      </c>
      <c r="BC90">
        <v>0</v>
      </c>
      <c r="BD90" t="s">
        <v>129</v>
      </c>
      <c r="BF90">
        <v>5</v>
      </c>
      <c r="BG90" t="s">
        <v>184</v>
      </c>
      <c r="BH90" t="s">
        <v>130</v>
      </c>
      <c r="BI90">
        <v>14</v>
      </c>
      <c r="BK90" s="2">
        <v>45204.572916666664</v>
      </c>
      <c r="BL90" s="2">
        <v>45204.791666666664</v>
      </c>
      <c r="BN90" s="2">
        <v>45176.863194444442</v>
      </c>
      <c r="BO90">
        <v>1</v>
      </c>
      <c r="BP90" t="s">
        <v>134</v>
      </c>
      <c r="BQ90" t="s">
        <v>129</v>
      </c>
      <c r="BR90">
        <v>3</v>
      </c>
      <c r="BS90" t="s">
        <v>153</v>
      </c>
      <c r="BT90">
        <v>3</v>
      </c>
      <c r="BU90" t="s">
        <v>193</v>
      </c>
      <c r="BW90" s="3">
        <v>4.1149305555555557E-2</v>
      </c>
      <c r="BX90">
        <v>57993167</v>
      </c>
      <c r="BY90" t="s">
        <v>137</v>
      </c>
      <c r="BZ90" t="s">
        <v>345</v>
      </c>
      <c r="CA90" s="1">
        <v>14803</v>
      </c>
      <c r="CB90" t="s">
        <v>139</v>
      </c>
      <c r="CC90" t="s">
        <v>244</v>
      </c>
      <c r="CD90" t="s">
        <v>185</v>
      </c>
      <c r="CE90" t="s">
        <v>142</v>
      </c>
      <c r="CF90" t="s">
        <v>346</v>
      </c>
      <c r="CG90" t="s">
        <v>144</v>
      </c>
      <c r="CH90" s="1">
        <v>40479</v>
      </c>
      <c r="CI90" t="s">
        <v>209</v>
      </c>
      <c r="CJ90" t="s">
        <v>210</v>
      </c>
      <c r="CK90" t="s">
        <v>147</v>
      </c>
      <c r="CL90">
        <v>0</v>
      </c>
      <c r="CP90">
        <v>0</v>
      </c>
      <c r="CQ90">
        <v>0</v>
      </c>
      <c r="CR90">
        <v>0.34</v>
      </c>
      <c r="CS90" t="s">
        <v>364</v>
      </c>
    </row>
    <row r="91" spans="1:97" x14ac:dyDescent="0.25">
      <c r="A91">
        <v>127</v>
      </c>
      <c r="B91">
        <v>868090910</v>
      </c>
      <c r="C91">
        <v>449545</v>
      </c>
      <c r="E91">
        <v>408386334</v>
      </c>
      <c r="F91" s="1">
        <v>45233</v>
      </c>
      <c r="G91" t="s">
        <v>121</v>
      </c>
      <c r="H91">
        <v>10002001</v>
      </c>
      <c r="I91" t="s">
        <v>277</v>
      </c>
      <c r="J91">
        <v>9</v>
      </c>
      <c r="K91" t="s">
        <v>278</v>
      </c>
      <c r="L91">
        <v>11701</v>
      </c>
      <c r="M91" t="s">
        <v>279</v>
      </c>
      <c r="N91">
        <v>10002</v>
      </c>
      <c r="O91" t="s">
        <v>280</v>
      </c>
      <c r="P91">
        <v>10</v>
      </c>
      <c r="Q91" t="s">
        <v>126</v>
      </c>
      <c r="R91">
        <v>194</v>
      </c>
      <c r="S91" t="s">
        <v>127</v>
      </c>
      <c r="T91">
        <v>6898779</v>
      </c>
      <c r="U91" t="s">
        <v>128</v>
      </c>
      <c r="V91" s="2">
        <v>45050.400000000001</v>
      </c>
      <c r="W91" s="1">
        <v>45050</v>
      </c>
      <c r="X91" t="s">
        <v>129</v>
      </c>
      <c r="AA91">
        <v>30</v>
      </c>
      <c r="AB91" s="2">
        <v>45233.375</v>
      </c>
      <c r="AH91" t="s">
        <v>129</v>
      </c>
      <c r="AI91">
        <v>51902640</v>
      </c>
      <c r="AK91">
        <v>93498421</v>
      </c>
      <c r="AL91" t="s">
        <v>129</v>
      </c>
      <c r="AN91" t="s">
        <v>131</v>
      </c>
      <c r="AO91">
        <v>93017942</v>
      </c>
      <c r="AP91">
        <v>69498359</v>
      </c>
      <c r="AQ91">
        <v>1</v>
      </c>
      <c r="AR91" t="s">
        <v>132</v>
      </c>
      <c r="AS91">
        <v>454865</v>
      </c>
      <c r="AT91" t="s">
        <v>131</v>
      </c>
      <c r="AU91" s="2">
        <v>45232.979861111111</v>
      </c>
      <c r="AV91" t="s">
        <v>129</v>
      </c>
      <c r="AW91" t="s">
        <v>129</v>
      </c>
      <c r="AX91" t="s">
        <v>129</v>
      </c>
      <c r="AY91" t="s">
        <v>129</v>
      </c>
      <c r="AZ91" t="s">
        <v>129</v>
      </c>
      <c r="BA91" t="s">
        <v>129</v>
      </c>
      <c r="BB91">
        <v>0</v>
      </c>
      <c r="BC91">
        <v>0</v>
      </c>
      <c r="BD91" t="s">
        <v>129</v>
      </c>
      <c r="BF91">
        <v>1</v>
      </c>
      <c r="BG91" t="s">
        <v>132</v>
      </c>
      <c r="BH91" t="s">
        <v>130</v>
      </c>
      <c r="BI91">
        <v>9</v>
      </c>
      <c r="BK91" s="2">
        <v>45233.364583333336</v>
      </c>
      <c r="BL91" s="2">
        <v>45233.583333333336</v>
      </c>
      <c r="BN91" s="2">
        <v>45050.60833333333</v>
      </c>
      <c r="BO91">
        <v>1</v>
      </c>
      <c r="BP91" t="s">
        <v>134</v>
      </c>
      <c r="BQ91" t="s">
        <v>129</v>
      </c>
      <c r="BR91">
        <v>3</v>
      </c>
      <c r="BS91" t="s">
        <v>153</v>
      </c>
      <c r="BT91">
        <v>2</v>
      </c>
      <c r="BU91" t="s">
        <v>197</v>
      </c>
      <c r="BW91" s="3">
        <v>1.5462962962962963E-3</v>
      </c>
      <c r="BX91">
        <v>33055773</v>
      </c>
      <c r="BY91" t="s">
        <v>137</v>
      </c>
      <c r="BZ91" t="s">
        <v>345</v>
      </c>
      <c r="CA91" s="1">
        <v>14804</v>
      </c>
      <c r="CB91" t="s">
        <v>139</v>
      </c>
      <c r="CC91" t="s">
        <v>244</v>
      </c>
      <c r="CD91" t="s">
        <v>185</v>
      </c>
      <c r="CE91" t="s">
        <v>142</v>
      </c>
      <c r="CF91" t="s">
        <v>346</v>
      </c>
      <c r="CG91" t="s">
        <v>144</v>
      </c>
      <c r="CH91" s="1">
        <v>40480</v>
      </c>
      <c r="CI91" t="s">
        <v>209</v>
      </c>
      <c r="CJ91" t="s">
        <v>210</v>
      </c>
      <c r="CK91" t="s">
        <v>147</v>
      </c>
      <c r="CL91">
        <v>0</v>
      </c>
      <c r="CP91">
        <v>0</v>
      </c>
      <c r="CQ91">
        <v>1</v>
      </c>
      <c r="CR91">
        <v>0.75</v>
      </c>
      <c r="CS91" t="s">
        <v>363</v>
      </c>
    </row>
    <row r="92" spans="1:97" x14ac:dyDescent="0.25">
      <c r="A92">
        <v>128</v>
      </c>
      <c r="B92">
        <v>769053565</v>
      </c>
      <c r="C92">
        <v>701372</v>
      </c>
      <c r="E92">
        <v>804960560</v>
      </c>
      <c r="F92" s="1">
        <v>44970</v>
      </c>
      <c r="G92" t="s">
        <v>121</v>
      </c>
      <c r="H92">
        <v>10023007</v>
      </c>
      <c r="I92" t="s">
        <v>350</v>
      </c>
      <c r="J92">
        <v>37</v>
      </c>
      <c r="K92" t="s">
        <v>303</v>
      </c>
      <c r="L92">
        <v>11719</v>
      </c>
      <c r="M92" t="s">
        <v>241</v>
      </c>
      <c r="N92">
        <v>10023</v>
      </c>
      <c r="O92" t="s">
        <v>242</v>
      </c>
      <c r="P92">
        <v>10</v>
      </c>
      <c r="Q92" t="s">
        <v>126</v>
      </c>
      <c r="R92">
        <v>482</v>
      </c>
      <c r="S92" t="s">
        <v>127</v>
      </c>
      <c r="T92">
        <v>7135101</v>
      </c>
      <c r="U92" t="s">
        <v>249</v>
      </c>
      <c r="V92" s="2">
        <v>44907.510416666664</v>
      </c>
      <c r="W92" s="1">
        <v>44907</v>
      </c>
      <c r="X92" t="s">
        <v>129</v>
      </c>
      <c r="Y92">
        <v>56</v>
      </c>
      <c r="Z92" t="s">
        <v>250</v>
      </c>
      <c r="AA92">
        <v>20</v>
      </c>
      <c r="AB92" s="2">
        <v>44970.708333333336</v>
      </c>
      <c r="AH92" t="s">
        <v>129</v>
      </c>
      <c r="AI92">
        <v>43456067</v>
      </c>
      <c r="AK92">
        <v>90358107</v>
      </c>
      <c r="AL92" t="s">
        <v>129</v>
      </c>
      <c r="AN92" t="s">
        <v>131</v>
      </c>
      <c r="AO92">
        <v>37610828</v>
      </c>
      <c r="AP92">
        <v>84095651</v>
      </c>
      <c r="AQ92">
        <v>2</v>
      </c>
      <c r="AR92" t="s">
        <v>161</v>
      </c>
      <c r="AT92" t="s">
        <v>131</v>
      </c>
      <c r="AV92" t="s">
        <v>129</v>
      </c>
      <c r="AW92" t="s">
        <v>129</v>
      </c>
      <c r="AX92" t="s">
        <v>129</v>
      </c>
      <c r="AY92" t="s">
        <v>129</v>
      </c>
      <c r="AZ92" t="s">
        <v>129</v>
      </c>
      <c r="BA92" t="s">
        <v>129</v>
      </c>
      <c r="BB92">
        <v>0</v>
      </c>
      <c r="BC92">
        <v>0</v>
      </c>
      <c r="BD92" t="s">
        <v>129</v>
      </c>
      <c r="BF92">
        <v>5</v>
      </c>
      <c r="BG92" t="s">
        <v>184</v>
      </c>
      <c r="BH92" t="s">
        <v>130</v>
      </c>
      <c r="BI92">
        <v>17</v>
      </c>
      <c r="BK92" s="2">
        <v>44970.708333333336</v>
      </c>
      <c r="BL92" s="2">
        <v>44970.958333333336</v>
      </c>
      <c r="BN92" s="2">
        <v>44907.760416666664</v>
      </c>
      <c r="BO92">
        <v>1</v>
      </c>
      <c r="BP92" t="s">
        <v>134</v>
      </c>
      <c r="BQ92" t="s">
        <v>129</v>
      </c>
      <c r="BR92">
        <v>5</v>
      </c>
      <c r="BS92" t="s">
        <v>121</v>
      </c>
      <c r="BT92">
        <v>1</v>
      </c>
      <c r="BU92" t="s">
        <v>136</v>
      </c>
      <c r="BW92" s="3">
        <v>3.3854166666666668E-3</v>
      </c>
      <c r="BX92">
        <v>12559542</v>
      </c>
      <c r="BY92" t="s">
        <v>137</v>
      </c>
      <c r="BZ92" t="s">
        <v>351</v>
      </c>
      <c r="CA92" s="1">
        <v>14805</v>
      </c>
      <c r="CB92" t="s">
        <v>139</v>
      </c>
      <c r="CC92" t="s">
        <v>244</v>
      </c>
      <c r="CD92" t="s">
        <v>141</v>
      </c>
      <c r="CE92" t="s">
        <v>142</v>
      </c>
      <c r="CF92" t="s">
        <v>346</v>
      </c>
      <c r="CG92" t="s">
        <v>144</v>
      </c>
      <c r="CH92" s="1">
        <v>40481</v>
      </c>
      <c r="CI92" t="s">
        <v>209</v>
      </c>
      <c r="CJ92" t="s">
        <v>238</v>
      </c>
      <c r="CK92" t="s">
        <v>238</v>
      </c>
      <c r="CL92">
        <v>0</v>
      </c>
      <c r="CP92">
        <v>0</v>
      </c>
      <c r="CQ92">
        <v>0</v>
      </c>
      <c r="CR92">
        <v>0.51</v>
      </c>
      <c r="CS92" t="s">
        <v>367</v>
      </c>
    </row>
    <row r="93" spans="1:97" x14ac:dyDescent="0.25">
      <c r="A93">
        <v>129</v>
      </c>
      <c r="B93">
        <v>314964782</v>
      </c>
      <c r="C93">
        <v>121538</v>
      </c>
      <c r="E93">
        <v>992351268</v>
      </c>
      <c r="F93" s="1">
        <v>45070</v>
      </c>
      <c r="G93" t="s">
        <v>121</v>
      </c>
      <c r="H93">
        <v>10023008</v>
      </c>
      <c r="I93" t="s">
        <v>352</v>
      </c>
      <c r="J93">
        <v>7</v>
      </c>
      <c r="K93" t="s">
        <v>324</v>
      </c>
      <c r="L93">
        <v>11719</v>
      </c>
      <c r="M93" t="s">
        <v>241</v>
      </c>
      <c r="N93">
        <v>10023</v>
      </c>
      <c r="O93" t="s">
        <v>242</v>
      </c>
      <c r="P93">
        <v>10</v>
      </c>
      <c r="Q93" t="s">
        <v>126</v>
      </c>
      <c r="R93">
        <v>869</v>
      </c>
      <c r="S93" t="s">
        <v>127</v>
      </c>
      <c r="T93">
        <v>1017937</v>
      </c>
      <c r="U93" t="s">
        <v>128</v>
      </c>
      <c r="V93" s="2">
        <v>44888.465277777781</v>
      </c>
      <c r="W93" s="1">
        <v>44888</v>
      </c>
      <c r="X93" t="s">
        <v>129</v>
      </c>
      <c r="Y93">
        <v>40</v>
      </c>
      <c r="Z93" t="s">
        <v>160</v>
      </c>
      <c r="AA93">
        <v>20</v>
      </c>
      <c r="AB93" s="2">
        <v>45070.458333333336</v>
      </c>
      <c r="AH93" t="s">
        <v>129</v>
      </c>
      <c r="AI93">
        <v>53509196</v>
      </c>
      <c r="AK93">
        <v>29854233</v>
      </c>
      <c r="AL93" t="s">
        <v>129</v>
      </c>
      <c r="AN93" t="s">
        <v>131</v>
      </c>
      <c r="AO93">
        <v>94970502</v>
      </c>
      <c r="AP93">
        <v>92388818</v>
      </c>
      <c r="AQ93">
        <v>1</v>
      </c>
      <c r="AR93" t="s">
        <v>132</v>
      </c>
      <c r="AS93">
        <v>454865</v>
      </c>
      <c r="AT93" t="s">
        <v>131</v>
      </c>
      <c r="AU93" s="2">
        <v>45068.857638888891</v>
      </c>
      <c r="AV93" t="s">
        <v>129</v>
      </c>
      <c r="AW93" t="s">
        <v>129</v>
      </c>
      <c r="AX93" t="s">
        <v>129</v>
      </c>
      <c r="AY93" t="s">
        <v>129</v>
      </c>
      <c r="AZ93" t="s">
        <v>129</v>
      </c>
      <c r="BA93" t="s">
        <v>129</v>
      </c>
      <c r="BB93">
        <v>0</v>
      </c>
      <c r="BC93">
        <v>0</v>
      </c>
      <c r="BD93" t="s">
        <v>129</v>
      </c>
      <c r="BF93">
        <v>1</v>
      </c>
      <c r="BG93" t="s">
        <v>132</v>
      </c>
      <c r="BH93" t="s">
        <v>130</v>
      </c>
      <c r="BI93">
        <v>11</v>
      </c>
      <c r="BK93" s="2">
        <v>45070.447916666664</v>
      </c>
      <c r="BL93" s="2">
        <v>45070.666666666664</v>
      </c>
      <c r="BN93" s="2">
        <v>44888.715277777781</v>
      </c>
      <c r="BO93">
        <v>1</v>
      </c>
      <c r="BP93" t="s">
        <v>134</v>
      </c>
      <c r="BQ93" t="s">
        <v>129</v>
      </c>
      <c r="BR93">
        <v>3</v>
      </c>
      <c r="BS93" t="s">
        <v>153</v>
      </c>
      <c r="BT93">
        <v>1</v>
      </c>
      <c r="BU93" t="s">
        <v>136</v>
      </c>
      <c r="BW93" s="3">
        <v>3.4503472222222227E-2</v>
      </c>
      <c r="BX93">
        <v>61820202</v>
      </c>
      <c r="BY93" t="s">
        <v>137</v>
      </c>
      <c r="BZ93" t="s">
        <v>351</v>
      </c>
      <c r="CA93" s="1">
        <v>14806</v>
      </c>
      <c r="CB93" t="s">
        <v>139</v>
      </c>
      <c r="CC93" t="s">
        <v>244</v>
      </c>
      <c r="CD93" t="s">
        <v>141</v>
      </c>
      <c r="CE93" t="s">
        <v>142</v>
      </c>
      <c r="CF93" t="s">
        <v>346</v>
      </c>
      <c r="CG93" t="s">
        <v>144</v>
      </c>
      <c r="CH93" s="1">
        <v>40482</v>
      </c>
      <c r="CI93" t="s">
        <v>209</v>
      </c>
      <c r="CJ93" t="s">
        <v>353</v>
      </c>
      <c r="CK93" t="s">
        <v>354</v>
      </c>
      <c r="CL93">
        <v>0</v>
      </c>
      <c r="CM93">
        <v>50</v>
      </c>
      <c r="CP93">
        <v>0</v>
      </c>
      <c r="CQ93">
        <v>1</v>
      </c>
      <c r="CR93">
        <v>0.56000000000000005</v>
      </c>
      <c r="CS93" t="s">
        <v>366</v>
      </c>
    </row>
    <row r="94" spans="1:97" x14ac:dyDescent="0.25">
      <c r="A94">
        <v>130</v>
      </c>
      <c r="B94">
        <v>138592852</v>
      </c>
      <c r="C94">
        <v>490301</v>
      </c>
      <c r="E94">
        <v>422577904</v>
      </c>
      <c r="F94" s="1">
        <v>45082</v>
      </c>
      <c r="G94" t="s">
        <v>121</v>
      </c>
      <c r="H94">
        <v>10006002</v>
      </c>
      <c r="I94" t="s">
        <v>355</v>
      </c>
      <c r="J94">
        <v>4</v>
      </c>
      <c r="K94" t="s">
        <v>123</v>
      </c>
      <c r="L94">
        <v>11704</v>
      </c>
      <c r="M94" t="s">
        <v>150</v>
      </c>
      <c r="N94">
        <v>10006</v>
      </c>
      <c r="O94" t="s">
        <v>151</v>
      </c>
      <c r="P94">
        <v>10</v>
      </c>
      <c r="Q94" t="s">
        <v>126</v>
      </c>
      <c r="R94">
        <v>400</v>
      </c>
      <c r="S94" t="s">
        <v>127</v>
      </c>
      <c r="T94">
        <v>8771922</v>
      </c>
      <c r="U94" t="s">
        <v>249</v>
      </c>
      <c r="V94" s="2">
        <v>45068.315972222219</v>
      </c>
      <c r="W94" s="1">
        <v>45068</v>
      </c>
      <c r="X94" t="s">
        <v>129</v>
      </c>
      <c r="Y94">
        <v>40</v>
      </c>
      <c r="Z94" t="s">
        <v>160</v>
      </c>
      <c r="AA94">
        <v>20</v>
      </c>
      <c r="AB94" s="2">
        <v>45082.472222222219</v>
      </c>
      <c r="AH94" t="s">
        <v>129</v>
      </c>
      <c r="AI94">
        <v>94673001</v>
      </c>
      <c r="AK94">
        <v>34214055</v>
      </c>
      <c r="AL94" t="s">
        <v>129</v>
      </c>
      <c r="AN94" t="s">
        <v>131</v>
      </c>
      <c r="AO94">
        <v>28500644</v>
      </c>
      <c r="AP94">
        <v>29527253</v>
      </c>
      <c r="AQ94">
        <v>2</v>
      </c>
      <c r="AR94" t="s">
        <v>161</v>
      </c>
      <c r="AT94" t="s">
        <v>131</v>
      </c>
      <c r="AV94" t="s">
        <v>129</v>
      </c>
      <c r="AW94" t="s">
        <v>129</v>
      </c>
      <c r="AX94" t="s">
        <v>129</v>
      </c>
      <c r="AY94" t="s">
        <v>129</v>
      </c>
      <c r="AZ94" t="s">
        <v>129</v>
      </c>
      <c r="BA94" t="s">
        <v>129</v>
      </c>
      <c r="BB94">
        <v>0</v>
      </c>
      <c r="BC94">
        <v>1</v>
      </c>
      <c r="BD94" t="s">
        <v>129</v>
      </c>
      <c r="BF94">
        <v>5</v>
      </c>
      <c r="BG94" t="s">
        <v>184</v>
      </c>
      <c r="BH94" t="s">
        <v>130</v>
      </c>
      <c r="BI94">
        <v>11</v>
      </c>
      <c r="BK94" s="2">
        <v>45082.472222222219</v>
      </c>
      <c r="BL94" s="2">
        <v>45082.680555555555</v>
      </c>
      <c r="BN94" s="2">
        <v>45068.524305555555</v>
      </c>
      <c r="BO94">
        <v>1</v>
      </c>
      <c r="BP94" t="s">
        <v>134</v>
      </c>
      <c r="BQ94" t="s">
        <v>129</v>
      </c>
      <c r="BR94">
        <v>3</v>
      </c>
      <c r="BS94" t="s">
        <v>153</v>
      </c>
      <c r="BT94">
        <v>1</v>
      </c>
      <c r="BU94" t="s">
        <v>136</v>
      </c>
      <c r="BW94" s="3">
        <v>6.0057870370370378E-3</v>
      </c>
      <c r="BX94">
        <v>88479805</v>
      </c>
      <c r="BY94" t="s">
        <v>137</v>
      </c>
      <c r="BZ94" t="s">
        <v>351</v>
      </c>
      <c r="CA94" s="1">
        <v>14807</v>
      </c>
      <c r="CB94" t="s">
        <v>139</v>
      </c>
      <c r="CC94" t="s">
        <v>244</v>
      </c>
      <c r="CD94" t="s">
        <v>141</v>
      </c>
      <c r="CE94" t="s">
        <v>142</v>
      </c>
      <c r="CF94" t="s">
        <v>346</v>
      </c>
      <c r="CG94" t="s">
        <v>144</v>
      </c>
      <c r="CH94" s="1">
        <v>40483</v>
      </c>
      <c r="CI94" t="s">
        <v>209</v>
      </c>
      <c r="CJ94" t="s">
        <v>353</v>
      </c>
      <c r="CK94" t="s">
        <v>354</v>
      </c>
      <c r="CL94">
        <v>50</v>
      </c>
      <c r="CP94">
        <v>0</v>
      </c>
      <c r="CQ94">
        <v>0</v>
      </c>
      <c r="CR94">
        <v>0.08</v>
      </c>
      <c r="CS94" t="s">
        <v>365</v>
      </c>
    </row>
    <row r="95" spans="1:97" x14ac:dyDescent="0.25">
      <c r="A95">
        <v>131</v>
      </c>
      <c r="B95">
        <v>711330844</v>
      </c>
      <c r="C95">
        <v>507713</v>
      </c>
      <c r="E95">
        <v>916708080</v>
      </c>
      <c r="F95" s="1">
        <v>45091</v>
      </c>
      <c r="G95" t="s">
        <v>121</v>
      </c>
      <c r="H95">
        <v>10006002</v>
      </c>
      <c r="I95" t="s">
        <v>355</v>
      </c>
      <c r="J95">
        <v>4</v>
      </c>
      <c r="K95" t="s">
        <v>123</v>
      </c>
      <c r="L95">
        <v>11704</v>
      </c>
      <c r="M95" t="s">
        <v>150</v>
      </c>
      <c r="N95">
        <v>10006</v>
      </c>
      <c r="O95" t="s">
        <v>151</v>
      </c>
      <c r="P95">
        <v>10</v>
      </c>
      <c r="Q95" t="s">
        <v>126</v>
      </c>
      <c r="R95">
        <v>755</v>
      </c>
      <c r="S95" t="s">
        <v>127</v>
      </c>
      <c r="T95">
        <v>5780652</v>
      </c>
      <c r="U95" t="s">
        <v>356</v>
      </c>
      <c r="V95" s="2">
        <v>45082.557638888888</v>
      </c>
      <c r="W95" s="1">
        <v>45082</v>
      </c>
      <c r="X95" t="s">
        <v>129</v>
      </c>
      <c r="AA95">
        <v>60</v>
      </c>
      <c r="AB95" s="2">
        <v>45091.583333333336</v>
      </c>
      <c r="AH95" t="s">
        <v>129</v>
      </c>
      <c r="AI95">
        <v>85970311</v>
      </c>
      <c r="AK95">
        <v>20626879</v>
      </c>
      <c r="AL95" t="s">
        <v>129</v>
      </c>
      <c r="AM95">
        <v>642</v>
      </c>
      <c r="AN95" t="s">
        <v>131</v>
      </c>
      <c r="AO95">
        <v>75411288</v>
      </c>
      <c r="AP95">
        <v>46949903</v>
      </c>
      <c r="AQ95">
        <v>2</v>
      </c>
      <c r="AR95" t="s">
        <v>161</v>
      </c>
      <c r="AT95" t="s">
        <v>131</v>
      </c>
      <c r="AV95" t="s">
        <v>129</v>
      </c>
      <c r="AW95" t="s">
        <v>129</v>
      </c>
      <c r="AX95" t="s">
        <v>129</v>
      </c>
      <c r="AY95" t="s">
        <v>129</v>
      </c>
      <c r="AZ95" t="s">
        <v>129</v>
      </c>
      <c r="BA95" t="s">
        <v>129</v>
      </c>
      <c r="BB95">
        <v>0</v>
      </c>
      <c r="BC95">
        <v>0</v>
      </c>
      <c r="BD95" t="s">
        <v>129</v>
      </c>
      <c r="BH95" t="s">
        <v>130</v>
      </c>
      <c r="BI95">
        <v>14</v>
      </c>
      <c r="BK95" s="2">
        <v>45091.583333333336</v>
      </c>
      <c r="BL95" s="2">
        <v>45091.791666666664</v>
      </c>
      <c r="BN95" s="2">
        <v>45082.765972222223</v>
      </c>
      <c r="BO95">
        <v>1</v>
      </c>
      <c r="BP95" t="s">
        <v>134</v>
      </c>
      <c r="BQ95" t="s">
        <v>129</v>
      </c>
      <c r="BR95">
        <v>3</v>
      </c>
      <c r="BS95" t="s">
        <v>153</v>
      </c>
      <c r="BT95">
        <v>1</v>
      </c>
      <c r="BU95" t="s">
        <v>136</v>
      </c>
      <c r="BW95" s="3">
        <v>3.1210648148148151E-2</v>
      </c>
      <c r="BX95">
        <v>22737372</v>
      </c>
      <c r="BY95" t="s">
        <v>137</v>
      </c>
      <c r="BZ95" t="s">
        <v>351</v>
      </c>
      <c r="CA95" s="1">
        <v>14808</v>
      </c>
      <c r="CB95" t="s">
        <v>139</v>
      </c>
      <c r="CC95" t="s">
        <v>244</v>
      </c>
      <c r="CD95" t="s">
        <v>141</v>
      </c>
      <c r="CE95" t="s">
        <v>142</v>
      </c>
      <c r="CF95" t="s">
        <v>346</v>
      </c>
      <c r="CG95" t="s">
        <v>144</v>
      </c>
      <c r="CH95" s="1">
        <v>40484</v>
      </c>
      <c r="CI95" t="s">
        <v>209</v>
      </c>
      <c r="CJ95" t="s">
        <v>353</v>
      </c>
      <c r="CK95" t="s">
        <v>354</v>
      </c>
      <c r="CL95">
        <v>0</v>
      </c>
      <c r="CM95">
        <v>239.31</v>
      </c>
      <c r="CP95">
        <v>0</v>
      </c>
      <c r="CQ95">
        <v>1</v>
      </c>
      <c r="CR95">
        <v>0.79</v>
      </c>
      <c r="CS95" t="s">
        <v>364</v>
      </c>
    </row>
    <row r="96" spans="1:97" x14ac:dyDescent="0.25">
      <c r="A96">
        <v>132</v>
      </c>
      <c r="B96">
        <v>805372845</v>
      </c>
      <c r="C96">
        <v>697820</v>
      </c>
      <c r="E96">
        <v>669529152</v>
      </c>
      <c r="F96" s="1">
        <v>45128</v>
      </c>
      <c r="G96" t="s">
        <v>121</v>
      </c>
      <c r="H96">
        <v>10023003</v>
      </c>
      <c r="I96" t="s">
        <v>357</v>
      </c>
      <c r="J96">
        <v>9</v>
      </c>
      <c r="K96" t="s">
        <v>278</v>
      </c>
      <c r="L96">
        <v>11719</v>
      </c>
      <c r="M96" t="s">
        <v>241</v>
      </c>
      <c r="N96">
        <v>10023</v>
      </c>
      <c r="O96" t="s">
        <v>242</v>
      </c>
      <c r="P96">
        <v>10</v>
      </c>
      <c r="Q96" t="s">
        <v>126</v>
      </c>
      <c r="R96">
        <v>791</v>
      </c>
      <c r="S96" t="s">
        <v>127</v>
      </c>
      <c r="T96">
        <v>4879780</v>
      </c>
      <c r="U96" t="s">
        <v>358</v>
      </c>
      <c r="V96" s="2">
        <v>45126.564583333333</v>
      </c>
      <c r="W96" s="1">
        <v>45126</v>
      </c>
      <c r="X96" t="s">
        <v>129</v>
      </c>
      <c r="Y96">
        <v>2</v>
      </c>
      <c r="Z96" t="s">
        <v>284</v>
      </c>
      <c r="AA96">
        <v>15</v>
      </c>
      <c r="AB96" s="2">
        <v>45128.5</v>
      </c>
      <c r="AH96" t="s">
        <v>129</v>
      </c>
      <c r="AI96">
        <v>95526227</v>
      </c>
      <c r="AK96">
        <v>71151699</v>
      </c>
      <c r="AL96" t="s">
        <v>129</v>
      </c>
      <c r="AN96" t="s">
        <v>131</v>
      </c>
      <c r="AO96">
        <v>27870366</v>
      </c>
      <c r="AP96">
        <v>81458579</v>
      </c>
      <c r="AQ96">
        <v>2</v>
      </c>
      <c r="AR96" t="s">
        <v>161</v>
      </c>
      <c r="AT96" t="s">
        <v>131</v>
      </c>
      <c r="AV96" t="s">
        <v>129</v>
      </c>
      <c r="AW96" t="s">
        <v>129</v>
      </c>
      <c r="AX96" t="s">
        <v>130</v>
      </c>
      <c r="AY96" t="s">
        <v>129</v>
      </c>
      <c r="AZ96" t="s">
        <v>129</v>
      </c>
      <c r="BA96" t="s">
        <v>129</v>
      </c>
      <c r="BB96">
        <v>0</v>
      </c>
      <c r="BC96">
        <v>0</v>
      </c>
      <c r="BD96" t="s">
        <v>129</v>
      </c>
      <c r="BF96">
        <v>5</v>
      </c>
      <c r="BG96" t="s">
        <v>184</v>
      </c>
      <c r="BH96" t="s">
        <v>130</v>
      </c>
      <c r="BI96">
        <v>12</v>
      </c>
      <c r="BK96" s="2">
        <v>45128.5</v>
      </c>
      <c r="BL96" s="2">
        <v>45128.708333333336</v>
      </c>
      <c r="BN96" s="2">
        <v>45126.772916666669</v>
      </c>
      <c r="BO96">
        <v>1</v>
      </c>
      <c r="BP96" t="s">
        <v>134</v>
      </c>
      <c r="BQ96" t="s">
        <v>129</v>
      </c>
      <c r="BR96">
        <v>3</v>
      </c>
      <c r="BS96" t="s">
        <v>153</v>
      </c>
      <c r="BT96">
        <v>1</v>
      </c>
      <c r="BU96" t="s">
        <v>136</v>
      </c>
      <c r="BW96" s="3">
        <v>3.9581018518518522E-2</v>
      </c>
      <c r="BX96">
        <v>40241021</v>
      </c>
      <c r="BY96" t="s">
        <v>137</v>
      </c>
      <c r="BZ96" t="s">
        <v>351</v>
      </c>
      <c r="CA96" s="1">
        <v>14809</v>
      </c>
      <c r="CB96" t="s">
        <v>139</v>
      </c>
      <c r="CC96" t="s">
        <v>244</v>
      </c>
      <c r="CD96" t="s">
        <v>141</v>
      </c>
      <c r="CE96" t="s">
        <v>142</v>
      </c>
      <c r="CF96" t="s">
        <v>346</v>
      </c>
      <c r="CG96" t="s">
        <v>144</v>
      </c>
      <c r="CH96" s="1">
        <v>40485</v>
      </c>
      <c r="CI96" t="s">
        <v>209</v>
      </c>
      <c r="CJ96" t="s">
        <v>353</v>
      </c>
      <c r="CK96" t="s">
        <v>354</v>
      </c>
      <c r="CL96">
        <v>15</v>
      </c>
      <c r="CP96">
        <v>0</v>
      </c>
      <c r="CQ96">
        <v>0</v>
      </c>
      <c r="CR96">
        <v>0.11</v>
      </c>
      <c r="CS96" t="s">
        <v>363</v>
      </c>
    </row>
    <row r="97" spans="1:97" x14ac:dyDescent="0.25">
      <c r="A97">
        <v>133</v>
      </c>
      <c r="B97">
        <v>58831410</v>
      </c>
      <c r="C97">
        <v>315350</v>
      </c>
      <c r="E97">
        <v>256280500</v>
      </c>
      <c r="F97" s="1">
        <v>45134</v>
      </c>
      <c r="G97" t="s">
        <v>121</v>
      </c>
      <c r="H97">
        <v>10023003</v>
      </c>
      <c r="I97" t="s">
        <v>357</v>
      </c>
      <c r="J97">
        <v>9</v>
      </c>
      <c r="K97" t="s">
        <v>278</v>
      </c>
      <c r="L97">
        <v>11719</v>
      </c>
      <c r="M97" t="s">
        <v>241</v>
      </c>
      <c r="N97">
        <v>10023</v>
      </c>
      <c r="O97" t="s">
        <v>242</v>
      </c>
      <c r="P97">
        <v>10</v>
      </c>
      <c r="Q97" t="s">
        <v>126</v>
      </c>
      <c r="R97">
        <v>876</v>
      </c>
      <c r="S97" t="s">
        <v>127</v>
      </c>
      <c r="T97">
        <v>4950433</v>
      </c>
      <c r="U97" t="s">
        <v>348</v>
      </c>
      <c r="V97" s="2">
        <v>45133.697916666664</v>
      </c>
      <c r="W97" s="1">
        <v>45133</v>
      </c>
      <c r="X97" t="s">
        <v>129</v>
      </c>
      <c r="Y97">
        <v>1</v>
      </c>
      <c r="Z97" t="s">
        <v>179</v>
      </c>
      <c r="AA97">
        <v>30</v>
      </c>
      <c r="AB97" s="2">
        <v>45134.583333333336</v>
      </c>
      <c r="AH97" t="s">
        <v>129</v>
      </c>
      <c r="AI97">
        <v>47349767</v>
      </c>
      <c r="AK97">
        <v>32376665</v>
      </c>
      <c r="AL97" t="s">
        <v>129</v>
      </c>
      <c r="AN97" t="s">
        <v>131</v>
      </c>
      <c r="AO97">
        <v>12751159</v>
      </c>
      <c r="AP97">
        <v>58924985</v>
      </c>
      <c r="AQ97">
        <v>2</v>
      </c>
      <c r="AR97" t="s">
        <v>161</v>
      </c>
      <c r="AT97" t="s">
        <v>131</v>
      </c>
      <c r="AV97" t="s">
        <v>129</v>
      </c>
      <c r="AW97" t="s">
        <v>129</v>
      </c>
      <c r="AX97" t="s">
        <v>129</v>
      </c>
      <c r="AY97" t="s">
        <v>129</v>
      </c>
      <c r="AZ97" t="s">
        <v>129</v>
      </c>
      <c r="BA97" t="s">
        <v>129</v>
      </c>
      <c r="BB97">
        <v>0</v>
      </c>
      <c r="BC97">
        <v>0</v>
      </c>
      <c r="BD97" t="s">
        <v>129</v>
      </c>
      <c r="BF97">
        <v>5</v>
      </c>
      <c r="BG97" t="s">
        <v>184</v>
      </c>
      <c r="BH97" t="s">
        <v>130</v>
      </c>
      <c r="BI97">
        <v>14</v>
      </c>
      <c r="BK97" s="2">
        <v>45134.583333333336</v>
      </c>
      <c r="BL97" s="2">
        <v>45134.791666666664</v>
      </c>
      <c r="BN97" s="2">
        <v>45133.90625</v>
      </c>
      <c r="BO97">
        <v>1</v>
      </c>
      <c r="BP97" t="s">
        <v>134</v>
      </c>
      <c r="BQ97" t="s">
        <v>129</v>
      </c>
      <c r="BR97">
        <v>4</v>
      </c>
      <c r="BS97" t="s">
        <v>135</v>
      </c>
      <c r="BT97">
        <v>1</v>
      </c>
      <c r="BU97" t="s">
        <v>136</v>
      </c>
      <c r="BW97" s="3">
        <v>1.1363425925925924E-2</v>
      </c>
      <c r="BX97">
        <v>40365912</v>
      </c>
      <c r="BY97" t="s">
        <v>137</v>
      </c>
      <c r="BZ97" t="s">
        <v>351</v>
      </c>
      <c r="CA97" s="1">
        <v>14810</v>
      </c>
      <c r="CB97" t="s">
        <v>139</v>
      </c>
      <c r="CC97" t="s">
        <v>244</v>
      </c>
      <c r="CD97" t="s">
        <v>141</v>
      </c>
      <c r="CE97" t="s">
        <v>142</v>
      </c>
      <c r="CF97" t="s">
        <v>346</v>
      </c>
      <c r="CG97" t="s">
        <v>144</v>
      </c>
      <c r="CH97" s="1">
        <v>40486</v>
      </c>
      <c r="CI97" t="s">
        <v>209</v>
      </c>
      <c r="CJ97" t="s">
        <v>353</v>
      </c>
      <c r="CK97" t="s">
        <v>354</v>
      </c>
      <c r="CL97">
        <v>15</v>
      </c>
      <c r="CP97">
        <v>0</v>
      </c>
      <c r="CQ97">
        <v>1</v>
      </c>
      <c r="CR97">
        <v>0.83</v>
      </c>
      <c r="CS97" t="s">
        <v>367</v>
      </c>
    </row>
    <row r="98" spans="1:97" x14ac:dyDescent="0.25">
      <c r="A98">
        <v>136</v>
      </c>
      <c r="B98">
        <v>305047248</v>
      </c>
      <c r="C98">
        <v>108728</v>
      </c>
      <c r="E98">
        <v>349641738</v>
      </c>
      <c r="F98" s="1">
        <v>45194</v>
      </c>
      <c r="G98" t="s">
        <v>121</v>
      </c>
      <c r="H98">
        <v>10023007</v>
      </c>
      <c r="I98" t="s">
        <v>350</v>
      </c>
      <c r="J98">
        <v>37</v>
      </c>
      <c r="K98" t="s">
        <v>303</v>
      </c>
      <c r="L98">
        <v>11719</v>
      </c>
      <c r="M98" t="s">
        <v>241</v>
      </c>
      <c r="N98">
        <v>10023</v>
      </c>
      <c r="O98" t="s">
        <v>242</v>
      </c>
      <c r="P98">
        <v>10</v>
      </c>
      <c r="Q98" t="s">
        <v>126</v>
      </c>
      <c r="R98">
        <v>944</v>
      </c>
      <c r="S98" t="s">
        <v>127</v>
      </c>
      <c r="T98">
        <v>5730255</v>
      </c>
      <c r="U98" t="s">
        <v>167</v>
      </c>
      <c r="V98" s="2">
        <v>45127.371527777781</v>
      </c>
      <c r="W98" s="1">
        <v>45127</v>
      </c>
      <c r="X98" t="s">
        <v>129</v>
      </c>
      <c r="Y98">
        <v>1</v>
      </c>
      <c r="Z98" t="s">
        <v>179</v>
      </c>
      <c r="AA98">
        <v>60</v>
      </c>
      <c r="AB98" s="2">
        <v>45194.520833333336</v>
      </c>
      <c r="AH98" t="s">
        <v>129</v>
      </c>
      <c r="AI98">
        <v>89872122</v>
      </c>
      <c r="AK98">
        <v>38819617</v>
      </c>
      <c r="AL98" t="s">
        <v>129</v>
      </c>
      <c r="AN98" t="s">
        <v>131</v>
      </c>
      <c r="AO98">
        <v>65514881</v>
      </c>
      <c r="AP98">
        <v>96409425</v>
      </c>
      <c r="AQ98">
        <v>1</v>
      </c>
      <c r="AR98" t="s">
        <v>132</v>
      </c>
      <c r="AS98">
        <v>454865</v>
      </c>
      <c r="AT98" t="s">
        <v>131</v>
      </c>
      <c r="AU98" s="2">
        <v>45190.792361111111</v>
      </c>
      <c r="AV98" t="s">
        <v>129</v>
      </c>
      <c r="AW98" t="s">
        <v>129</v>
      </c>
      <c r="AX98" t="s">
        <v>129</v>
      </c>
      <c r="AY98" t="s">
        <v>129</v>
      </c>
      <c r="AZ98" t="s">
        <v>129</v>
      </c>
      <c r="BA98" t="s">
        <v>129</v>
      </c>
      <c r="BB98">
        <v>0</v>
      </c>
      <c r="BC98">
        <v>0</v>
      </c>
      <c r="BD98" t="s">
        <v>129</v>
      </c>
      <c r="BF98">
        <v>1</v>
      </c>
      <c r="BG98" t="s">
        <v>132</v>
      </c>
      <c r="BH98" t="s">
        <v>130</v>
      </c>
      <c r="BI98">
        <v>12</v>
      </c>
      <c r="BK98" s="2">
        <v>45194.510416666664</v>
      </c>
      <c r="BL98" s="2">
        <v>45194.729166666664</v>
      </c>
      <c r="BN98" s="2">
        <v>45127.579861111109</v>
      </c>
      <c r="BO98">
        <v>1</v>
      </c>
      <c r="BP98" t="s">
        <v>134</v>
      </c>
      <c r="BQ98" t="s">
        <v>129</v>
      </c>
      <c r="BR98">
        <v>3</v>
      </c>
      <c r="BS98" t="s">
        <v>153</v>
      </c>
      <c r="BT98">
        <v>1</v>
      </c>
      <c r="BU98" t="s">
        <v>136</v>
      </c>
      <c r="BW98" s="3">
        <v>2.0734953703703703E-2</v>
      </c>
      <c r="BX98">
        <v>13740113</v>
      </c>
      <c r="BY98" t="s">
        <v>137</v>
      </c>
      <c r="BZ98" t="s">
        <v>351</v>
      </c>
      <c r="CA98" s="1">
        <v>14811</v>
      </c>
      <c r="CB98" t="s">
        <v>139</v>
      </c>
      <c r="CC98" t="s">
        <v>244</v>
      </c>
      <c r="CD98" t="s">
        <v>141</v>
      </c>
      <c r="CE98" t="s">
        <v>142</v>
      </c>
      <c r="CF98" t="s">
        <v>346</v>
      </c>
      <c r="CG98" t="s">
        <v>144</v>
      </c>
      <c r="CH98" s="1">
        <v>40487</v>
      </c>
      <c r="CI98" t="s">
        <v>209</v>
      </c>
      <c r="CJ98" t="s">
        <v>353</v>
      </c>
      <c r="CK98" t="s">
        <v>354</v>
      </c>
      <c r="CL98">
        <v>15</v>
      </c>
      <c r="CP98">
        <v>0</v>
      </c>
      <c r="CQ98">
        <v>0</v>
      </c>
      <c r="CR98">
        <v>0.39</v>
      </c>
      <c r="CS98" t="s">
        <v>366</v>
      </c>
    </row>
    <row r="99" spans="1:97" x14ac:dyDescent="0.25">
      <c r="A99">
        <v>137</v>
      </c>
      <c r="B99">
        <v>851211967</v>
      </c>
      <c r="C99">
        <v>368230</v>
      </c>
      <c r="E99">
        <v>357217112</v>
      </c>
      <c r="F99" s="1">
        <v>45208</v>
      </c>
      <c r="G99" t="s">
        <v>199</v>
      </c>
      <c r="H99">
        <v>10023007</v>
      </c>
      <c r="I99" t="s">
        <v>350</v>
      </c>
      <c r="J99">
        <v>37</v>
      </c>
      <c r="K99" t="s">
        <v>303</v>
      </c>
      <c r="L99">
        <v>11719</v>
      </c>
      <c r="M99" t="s">
        <v>241</v>
      </c>
      <c r="N99">
        <v>10023</v>
      </c>
      <c r="O99" t="s">
        <v>242</v>
      </c>
      <c r="P99">
        <v>10</v>
      </c>
      <c r="Q99" t="s">
        <v>126</v>
      </c>
      <c r="R99">
        <v>507</v>
      </c>
      <c r="S99" t="s">
        <v>127</v>
      </c>
      <c r="T99">
        <v>3035933</v>
      </c>
      <c r="U99" t="s">
        <v>128</v>
      </c>
      <c r="V99" s="2">
        <v>45194.550694444442</v>
      </c>
      <c r="W99" s="1">
        <v>45194</v>
      </c>
      <c r="X99" t="s">
        <v>129</v>
      </c>
      <c r="Y99">
        <v>40</v>
      </c>
      <c r="Z99" t="s">
        <v>160</v>
      </c>
      <c r="AA99">
        <v>40</v>
      </c>
      <c r="AB99" s="2">
        <v>45208.576388888891</v>
      </c>
      <c r="AH99" t="s">
        <v>129</v>
      </c>
      <c r="AI99">
        <v>43924293</v>
      </c>
      <c r="AK99">
        <v>78629519</v>
      </c>
      <c r="AL99" t="s">
        <v>129</v>
      </c>
      <c r="AN99" t="s">
        <v>131</v>
      </c>
      <c r="AO99">
        <v>85872129</v>
      </c>
      <c r="AP99">
        <v>22424781</v>
      </c>
      <c r="AQ99">
        <v>1</v>
      </c>
      <c r="AR99" t="s">
        <v>132</v>
      </c>
      <c r="AS99">
        <v>454865</v>
      </c>
      <c r="AT99" t="s">
        <v>131</v>
      </c>
      <c r="AU99" s="2">
        <v>45204.751388888886</v>
      </c>
      <c r="AV99" t="s">
        <v>129</v>
      </c>
      <c r="AW99" t="s">
        <v>129</v>
      </c>
      <c r="AX99" t="s">
        <v>129</v>
      </c>
      <c r="AY99" t="s">
        <v>129</v>
      </c>
      <c r="AZ99" t="s">
        <v>129</v>
      </c>
      <c r="BA99" t="s">
        <v>129</v>
      </c>
      <c r="BB99">
        <v>0</v>
      </c>
      <c r="BC99">
        <v>1</v>
      </c>
      <c r="BD99" t="s">
        <v>129</v>
      </c>
      <c r="BF99">
        <v>1</v>
      </c>
      <c r="BG99" t="s">
        <v>132</v>
      </c>
      <c r="BH99" t="s">
        <v>129</v>
      </c>
      <c r="BI99">
        <v>13</v>
      </c>
      <c r="BK99" s="2">
        <v>45208.565972222219</v>
      </c>
      <c r="BL99" s="2">
        <v>45208.784722222219</v>
      </c>
      <c r="BN99" s="2">
        <v>45194.759027777778</v>
      </c>
      <c r="BO99">
        <v>1</v>
      </c>
      <c r="BP99" t="s">
        <v>134</v>
      </c>
      <c r="BQ99" t="s">
        <v>129</v>
      </c>
      <c r="BR99">
        <v>3</v>
      </c>
      <c r="BS99" t="s">
        <v>153</v>
      </c>
      <c r="BT99">
        <v>1</v>
      </c>
      <c r="BU99" t="s">
        <v>136</v>
      </c>
      <c r="BW99" s="3">
        <v>3.4444444444444444E-3</v>
      </c>
      <c r="BX99">
        <v>92456336</v>
      </c>
      <c r="BY99" t="s">
        <v>137</v>
      </c>
      <c r="BZ99" t="s">
        <v>351</v>
      </c>
      <c r="CA99" s="1">
        <v>14812</v>
      </c>
      <c r="CB99" t="s">
        <v>139</v>
      </c>
      <c r="CC99" t="s">
        <v>244</v>
      </c>
      <c r="CD99" t="s">
        <v>141</v>
      </c>
      <c r="CE99" t="s">
        <v>142</v>
      </c>
      <c r="CF99" t="s">
        <v>346</v>
      </c>
      <c r="CG99" t="s">
        <v>144</v>
      </c>
      <c r="CH99" s="1">
        <v>40488</v>
      </c>
      <c r="CI99" t="s">
        <v>209</v>
      </c>
      <c r="CJ99" t="s">
        <v>353</v>
      </c>
      <c r="CK99" t="s">
        <v>354</v>
      </c>
      <c r="CL99">
        <v>25</v>
      </c>
      <c r="CP99">
        <v>1</v>
      </c>
      <c r="CQ99">
        <v>1</v>
      </c>
      <c r="CR99">
        <v>0.53</v>
      </c>
      <c r="CS99" t="s">
        <v>365</v>
      </c>
    </row>
    <row r="100" spans="1:97" x14ac:dyDescent="0.25">
      <c r="A100">
        <v>138</v>
      </c>
      <c r="B100">
        <v>117404979</v>
      </c>
      <c r="C100">
        <v>341333</v>
      </c>
      <c r="E100">
        <v>643475686</v>
      </c>
      <c r="F100" s="1">
        <v>45210</v>
      </c>
      <c r="G100" t="s">
        <v>121</v>
      </c>
      <c r="H100">
        <v>10023007</v>
      </c>
      <c r="I100" t="s">
        <v>350</v>
      </c>
      <c r="J100">
        <v>37</v>
      </c>
      <c r="K100" t="s">
        <v>303</v>
      </c>
      <c r="L100">
        <v>11719</v>
      </c>
      <c r="M100" t="s">
        <v>241</v>
      </c>
      <c r="N100">
        <v>10023</v>
      </c>
      <c r="O100" t="s">
        <v>242</v>
      </c>
      <c r="P100">
        <v>10</v>
      </c>
      <c r="Q100" t="s">
        <v>126</v>
      </c>
      <c r="R100">
        <v>454</v>
      </c>
      <c r="S100" t="s">
        <v>127</v>
      </c>
      <c r="T100">
        <v>7590951</v>
      </c>
      <c r="U100" t="s">
        <v>128</v>
      </c>
      <c r="V100" s="2">
        <v>45209.631944444445</v>
      </c>
      <c r="W100" s="1">
        <v>45209</v>
      </c>
      <c r="X100" t="s">
        <v>129</v>
      </c>
      <c r="Y100">
        <v>40</v>
      </c>
      <c r="Z100" t="s">
        <v>160</v>
      </c>
      <c r="AA100">
        <v>20</v>
      </c>
      <c r="AB100" s="2">
        <v>45210.5625</v>
      </c>
      <c r="AH100" t="s">
        <v>129</v>
      </c>
      <c r="AI100">
        <v>49146894</v>
      </c>
      <c r="AK100">
        <v>79290060</v>
      </c>
      <c r="AL100" t="s">
        <v>129</v>
      </c>
      <c r="AN100" t="s">
        <v>131</v>
      </c>
      <c r="AO100">
        <v>73923667</v>
      </c>
      <c r="AP100">
        <v>35142069</v>
      </c>
      <c r="AQ100">
        <v>1</v>
      </c>
      <c r="AR100" t="s">
        <v>132</v>
      </c>
      <c r="AS100">
        <v>454865</v>
      </c>
      <c r="AT100" t="s">
        <v>131</v>
      </c>
      <c r="AU100" s="2">
        <v>45210.541666666664</v>
      </c>
      <c r="AV100" t="s">
        <v>129</v>
      </c>
      <c r="AW100" t="s">
        <v>129</v>
      </c>
      <c r="AX100" t="s">
        <v>129</v>
      </c>
      <c r="AY100" t="s">
        <v>129</v>
      </c>
      <c r="AZ100" t="s">
        <v>129</v>
      </c>
      <c r="BA100" t="s">
        <v>129</v>
      </c>
      <c r="BB100">
        <v>0</v>
      </c>
      <c r="BC100">
        <v>0</v>
      </c>
      <c r="BD100" t="s">
        <v>129</v>
      </c>
      <c r="BF100">
        <v>1</v>
      </c>
      <c r="BG100" t="s">
        <v>132</v>
      </c>
      <c r="BH100" t="s">
        <v>130</v>
      </c>
      <c r="BI100">
        <v>13</v>
      </c>
      <c r="BK100" s="2">
        <v>45210.552083333336</v>
      </c>
      <c r="BL100" s="2">
        <v>45210.770833333336</v>
      </c>
      <c r="BN100" s="2">
        <v>45209.840277777781</v>
      </c>
      <c r="BO100">
        <v>1</v>
      </c>
      <c r="BP100" t="s">
        <v>134</v>
      </c>
      <c r="BQ100" t="s">
        <v>129</v>
      </c>
      <c r="BR100">
        <v>3</v>
      </c>
      <c r="BS100" t="s">
        <v>153</v>
      </c>
      <c r="BT100">
        <v>1</v>
      </c>
      <c r="BU100" t="s">
        <v>136</v>
      </c>
      <c r="BW100" s="3">
        <v>2.335763888888889E-2</v>
      </c>
      <c r="BX100">
        <v>41662904</v>
      </c>
      <c r="BY100" t="s">
        <v>137</v>
      </c>
      <c r="BZ100" t="s">
        <v>351</v>
      </c>
      <c r="CA100" s="1">
        <v>14813</v>
      </c>
      <c r="CB100" t="s">
        <v>139</v>
      </c>
      <c r="CC100" t="s">
        <v>244</v>
      </c>
      <c r="CD100" t="s">
        <v>141</v>
      </c>
      <c r="CE100" t="s">
        <v>142</v>
      </c>
      <c r="CF100" t="s">
        <v>346</v>
      </c>
      <c r="CG100" t="s">
        <v>144</v>
      </c>
      <c r="CH100" s="1">
        <v>40489</v>
      </c>
      <c r="CI100" t="s">
        <v>209</v>
      </c>
      <c r="CJ100" t="s">
        <v>353</v>
      </c>
      <c r="CK100" t="s">
        <v>354</v>
      </c>
      <c r="CL100">
        <v>25</v>
      </c>
      <c r="CP100">
        <v>0</v>
      </c>
      <c r="CQ100">
        <v>0</v>
      </c>
      <c r="CR100">
        <v>0.28000000000000003</v>
      </c>
      <c r="CS100" t="s">
        <v>364</v>
      </c>
    </row>
    <row r="101" spans="1:97" x14ac:dyDescent="0.25">
      <c r="A101">
        <v>139</v>
      </c>
      <c r="B101">
        <v>619951336</v>
      </c>
      <c r="C101">
        <v>790263</v>
      </c>
      <c r="E101">
        <v>609625496</v>
      </c>
      <c r="F101" s="1">
        <v>45222</v>
      </c>
      <c r="G101" t="s">
        <v>121</v>
      </c>
      <c r="H101">
        <v>10023003</v>
      </c>
      <c r="I101" t="s">
        <v>357</v>
      </c>
      <c r="J101">
        <v>9</v>
      </c>
      <c r="K101" t="s">
        <v>278</v>
      </c>
      <c r="L101">
        <v>11719</v>
      </c>
      <c r="M101" t="s">
        <v>241</v>
      </c>
      <c r="N101">
        <v>10023</v>
      </c>
      <c r="O101" t="s">
        <v>242</v>
      </c>
      <c r="P101">
        <v>10</v>
      </c>
      <c r="Q101" t="s">
        <v>126</v>
      </c>
      <c r="R101">
        <v>575</v>
      </c>
      <c r="S101" t="s">
        <v>127</v>
      </c>
      <c r="T101">
        <v>4274440</v>
      </c>
      <c r="U101" t="s">
        <v>128</v>
      </c>
      <c r="V101" s="2">
        <v>45218.511111111111</v>
      </c>
      <c r="W101" s="1">
        <v>45218</v>
      </c>
      <c r="X101" t="s">
        <v>129</v>
      </c>
      <c r="Y101">
        <v>40</v>
      </c>
      <c r="Z101" t="s">
        <v>160</v>
      </c>
      <c r="AA101">
        <v>15</v>
      </c>
      <c r="AB101" s="2">
        <v>45222.65625</v>
      </c>
      <c r="AH101" t="s">
        <v>129</v>
      </c>
      <c r="AI101">
        <v>93062405</v>
      </c>
      <c r="AK101">
        <v>70509914</v>
      </c>
      <c r="AL101" t="s">
        <v>129</v>
      </c>
      <c r="AN101" t="s">
        <v>131</v>
      </c>
      <c r="AO101">
        <v>87110259</v>
      </c>
      <c r="AP101">
        <v>96524114</v>
      </c>
      <c r="AQ101">
        <v>2</v>
      </c>
      <c r="AR101" t="s">
        <v>161</v>
      </c>
      <c r="AT101" t="s">
        <v>131</v>
      </c>
      <c r="AV101" t="s">
        <v>129</v>
      </c>
      <c r="AW101" t="s">
        <v>129</v>
      </c>
      <c r="AX101" t="s">
        <v>129</v>
      </c>
      <c r="AY101" t="s">
        <v>129</v>
      </c>
      <c r="AZ101" t="s">
        <v>129</v>
      </c>
      <c r="BA101" t="s">
        <v>129</v>
      </c>
      <c r="BB101">
        <v>0</v>
      </c>
      <c r="BC101">
        <v>0</v>
      </c>
      <c r="BD101" t="s">
        <v>129</v>
      </c>
      <c r="BF101">
        <v>5</v>
      </c>
      <c r="BG101" t="s">
        <v>184</v>
      </c>
      <c r="BH101" t="s">
        <v>130</v>
      </c>
      <c r="BI101">
        <v>15</v>
      </c>
      <c r="BK101" s="2">
        <v>45222.645833333336</v>
      </c>
      <c r="BL101" s="2">
        <v>45222.864583333336</v>
      </c>
      <c r="BN101" s="2">
        <v>45218.719444444447</v>
      </c>
      <c r="BO101">
        <v>1</v>
      </c>
      <c r="BP101" t="s">
        <v>134</v>
      </c>
      <c r="BQ101" t="s">
        <v>129</v>
      </c>
      <c r="BR101">
        <v>3</v>
      </c>
      <c r="BS101" t="s">
        <v>153</v>
      </c>
      <c r="BT101">
        <v>1</v>
      </c>
      <c r="BU101" t="s">
        <v>136</v>
      </c>
      <c r="BW101" s="3">
        <v>4.0803240740740744E-2</v>
      </c>
      <c r="BX101">
        <v>48397427</v>
      </c>
      <c r="BY101" t="s">
        <v>137</v>
      </c>
      <c r="BZ101" t="s">
        <v>351</v>
      </c>
      <c r="CA101" s="1">
        <v>14814</v>
      </c>
      <c r="CB101" t="s">
        <v>139</v>
      </c>
      <c r="CC101" t="s">
        <v>244</v>
      </c>
      <c r="CD101" t="s">
        <v>141</v>
      </c>
      <c r="CE101" t="s">
        <v>142</v>
      </c>
      <c r="CF101" t="s">
        <v>346</v>
      </c>
      <c r="CG101" t="s">
        <v>144</v>
      </c>
      <c r="CH101" s="1">
        <v>40490</v>
      </c>
      <c r="CI101" t="s">
        <v>209</v>
      </c>
      <c r="CJ101" t="s">
        <v>353</v>
      </c>
      <c r="CK101" t="s">
        <v>354</v>
      </c>
      <c r="CL101">
        <v>0</v>
      </c>
      <c r="CP101">
        <v>0</v>
      </c>
      <c r="CQ101">
        <v>1</v>
      </c>
      <c r="CR101">
        <v>0.1</v>
      </c>
      <c r="CS101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4" sqref="G14"/>
    </sheetView>
  </sheetViews>
  <sheetFormatPr defaultRowHeight="15" x14ac:dyDescent="0.25"/>
  <cols>
    <col min="1" max="1" width="5.85546875" bestFit="1" customWidth="1"/>
    <col min="2" max="9" width="12" bestFit="1" customWidth="1"/>
    <col min="10" max="10" width="18.85546875" bestFit="1" customWidth="1"/>
  </cols>
  <sheetData>
    <row r="1" spans="1:10" x14ac:dyDescent="0.25">
      <c r="A1" t="s">
        <v>0</v>
      </c>
      <c r="B1" t="s">
        <v>368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s="1">
        <v>45219</v>
      </c>
      <c r="C2">
        <v>0.83545007890213896</v>
      </c>
      <c r="D2">
        <v>0.43678432778945497</v>
      </c>
      <c r="E2">
        <v>0.80385674931129403</v>
      </c>
      <c r="F2">
        <v>0.82625468704932203</v>
      </c>
      <c r="G2">
        <v>0.37714876567144801</v>
      </c>
      <c r="H2">
        <v>0.96986753565533801</v>
      </c>
      <c r="I2">
        <v>0.82366256456035203</v>
      </c>
      <c r="J2">
        <v>0.51341602885545801</v>
      </c>
    </row>
    <row r="3" spans="1:10" x14ac:dyDescent="0.25">
      <c r="A3">
        <v>1</v>
      </c>
      <c r="B3" s="1">
        <v>45226</v>
      </c>
      <c r="C3">
        <v>0.84287494549548303</v>
      </c>
      <c r="D3">
        <v>0.43422585786745199</v>
      </c>
      <c r="E3">
        <v>0.80564692982456099</v>
      </c>
      <c r="F3">
        <v>0.83021404563948298</v>
      </c>
      <c r="G3">
        <v>0.37981390540191201</v>
      </c>
      <c r="H3">
        <v>0.97067218200620398</v>
      </c>
      <c r="I3">
        <v>0.82740575940839101</v>
      </c>
      <c r="J3">
        <v>0.51624802388898605</v>
      </c>
    </row>
    <row r="4" spans="1:10" x14ac:dyDescent="0.25">
      <c r="A4">
        <v>2</v>
      </c>
      <c r="B4" s="1">
        <v>45233</v>
      </c>
      <c r="C4">
        <v>0.84341496197029298</v>
      </c>
      <c r="D4">
        <v>0.45483431584803002</v>
      </c>
      <c r="E4">
        <v>0.79470899470899403</v>
      </c>
      <c r="F4">
        <v>0.83942836203737603</v>
      </c>
      <c r="G4">
        <v>0.40671540752775498</v>
      </c>
      <c r="H4">
        <v>0.96723526431345996</v>
      </c>
      <c r="I4">
        <v>0.83398776955262299</v>
      </c>
      <c r="J4">
        <v>0.53806197384918497</v>
      </c>
    </row>
    <row r="5" spans="1:10" x14ac:dyDescent="0.25">
      <c r="A5">
        <v>3</v>
      </c>
      <c r="B5" s="1">
        <v>45240</v>
      </c>
      <c r="C5">
        <v>0.83381726463360295</v>
      </c>
      <c r="D5">
        <v>0.45052749361378502</v>
      </c>
      <c r="E5">
        <v>0.79684888994986802</v>
      </c>
      <c r="F5">
        <v>0.81789206809127102</v>
      </c>
      <c r="G5">
        <v>0.39899593593114902</v>
      </c>
      <c r="H5">
        <v>0.96368369393590203</v>
      </c>
      <c r="I5">
        <v>0.81511997232617295</v>
      </c>
      <c r="J5">
        <v>0.53174034249303004</v>
      </c>
    </row>
    <row r="8" spans="1:10" x14ac:dyDescent="0.25">
      <c r="B8" s="1"/>
    </row>
    <row r="9" spans="1:10" x14ac:dyDescent="0.25">
      <c r="B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13" sqref="I13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8.42578125" bestFit="1" customWidth="1"/>
    <col min="4" max="4" width="15.28515625" bestFit="1" customWidth="1"/>
    <col min="5" max="5" width="18.14062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362</v>
      </c>
    </row>
    <row r="2" spans="1:5" x14ac:dyDescent="0.25">
      <c r="A2" t="s">
        <v>13</v>
      </c>
      <c r="B2" s="1">
        <v>45327</v>
      </c>
      <c r="C2" t="s">
        <v>14</v>
      </c>
      <c r="D2">
        <v>25</v>
      </c>
      <c r="E2" t="s">
        <v>15</v>
      </c>
    </row>
    <row r="3" spans="1:5" x14ac:dyDescent="0.25">
      <c r="A3" t="s">
        <v>16</v>
      </c>
      <c r="B3" s="1">
        <v>45328</v>
      </c>
      <c r="C3" t="s">
        <v>14</v>
      </c>
      <c r="D3">
        <v>24</v>
      </c>
      <c r="E3" t="s">
        <v>17</v>
      </c>
    </row>
    <row r="4" spans="1:5" x14ac:dyDescent="0.25">
      <c r="A4" t="s">
        <v>18</v>
      </c>
      <c r="B4" s="1">
        <v>45329</v>
      </c>
      <c r="C4" t="s">
        <v>14</v>
      </c>
      <c r="D4">
        <v>22</v>
      </c>
      <c r="E4" t="s">
        <v>19</v>
      </c>
    </row>
    <row r="5" spans="1:5" x14ac:dyDescent="0.25">
      <c r="A5" t="s">
        <v>20</v>
      </c>
      <c r="B5" s="1">
        <v>45330</v>
      </c>
      <c r="C5" t="s">
        <v>14</v>
      </c>
      <c r="D5">
        <v>20</v>
      </c>
      <c r="E5" t="s">
        <v>21</v>
      </c>
    </row>
    <row r="6" spans="1:5" x14ac:dyDescent="0.25">
      <c r="A6" t="s">
        <v>22</v>
      </c>
      <c r="B6" s="1">
        <v>45331</v>
      </c>
      <c r="C6" t="s">
        <v>14</v>
      </c>
      <c r="D6">
        <v>19</v>
      </c>
      <c r="E6" t="s">
        <v>23</v>
      </c>
    </row>
    <row r="7" spans="1:5" x14ac:dyDescent="0.25">
      <c r="A7" t="s">
        <v>24</v>
      </c>
      <c r="B7" s="1">
        <v>45332</v>
      </c>
      <c r="C7" t="s">
        <v>14</v>
      </c>
      <c r="D7">
        <v>21</v>
      </c>
      <c r="E7" t="s">
        <v>19</v>
      </c>
    </row>
    <row r="8" spans="1:5" x14ac:dyDescent="0.25">
      <c r="A8" t="s">
        <v>25</v>
      </c>
      <c r="B8" s="1">
        <v>45333</v>
      </c>
      <c r="C8" t="s">
        <v>14</v>
      </c>
      <c r="D8">
        <v>23</v>
      </c>
      <c r="E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16" sqref="H16"/>
    </sheetView>
  </sheetViews>
  <sheetFormatPr defaultRowHeight="15" x14ac:dyDescent="0.25"/>
  <cols>
    <col min="2" max="2" width="12.140625" bestFit="1" customWidth="1"/>
  </cols>
  <sheetData>
    <row r="1" spans="1:2" x14ac:dyDescent="0.25">
      <c r="A1" t="s">
        <v>359</v>
      </c>
      <c r="B1" t="s">
        <v>361</v>
      </c>
    </row>
    <row r="2" spans="1:2" x14ac:dyDescent="0.25">
      <c r="A2">
        <v>410</v>
      </c>
      <c r="B2">
        <v>2</v>
      </c>
    </row>
    <row r="3" spans="1:2" x14ac:dyDescent="0.25">
      <c r="A3">
        <v>445</v>
      </c>
      <c r="B3">
        <v>3</v>
      </c>
    </row>
    <row r="4" spans="1:2" x14ac:dyDescent="0.25">
      <c r="A4">
        <v>223</v>
      </c>
      <c r="B4">
        <v>4</v>
      </c>
    </row>
    <row r="5" spans="1:2" x14ac:dyDescent="0.25">
      <c r="A5">
        <v>124</v>
      </c>
      <c r="B5">
        <v>3</v>
      </c>
    </row>
    <row r="6" spans="1:2" x14ac:dyDescent="0.25">
      <c r="A6">
        <v>324</v>
      </c>
      <c r="B6">
        <v>5</v>
      </c>
    </row>
    <row r="7" spans="1:2" x14ac:dyDescent="0.25">
      <c r="A7">
        <v>231</v>
      </c>
      <c r="B7">
        <v>6</v>
      </c>
    </row>
    <row r="8" spans="1:2" x14ac:dyDescent="0.25">
      <c r="A8">
        <v>432</v>
      </c>
      <c r="B8">
        <v>4</v>
      </c>
    </row>
    <row r="9" spans="1:2" x14ac:dyDescent="0.25">
      <c r="A9">
        <v>331</v>
      </c>
      <c r="B9">
        <v>5</v>
      </c>
    </row>
    <row r="10" spans="1:2" x14ac:dyDescent="0.25">
      <c r="A10">
        <v>241</v>
      </c>
      <c r="B1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B13" sqref="B13"/>
    </sheetView>
  </sheetViews>
  <sheetFormatPr defaultRowHeight="15" x14ac:dyDescent="0.25"/>
  <cols>
    <col min="1" max="1" width="33.140625" bestFit="1" customWidth="1"/>
    <col min="2" max="2" width="11.5703125" customWidth="1"/>
    <col min="3" max="3" width="13.7109375" customWidth="1"/>
  </cols>
  <sheetData>
    <row r="1" spans="1:3" x14ac:dyDescent="0.25">
      <c r="A1" t="s">
        <v>33</v>
      </c>
      <c r="B1" t="s">
        <v>369</v>
      </c>
      <c r="C1" t="s">
        <v>370</v>
      </c>
    </row>
    <row r="2" spans="1:3" x14ac:dyDescent="0.25">
      <c r="A2" t="s">
        <v>371</v>
      </c>
      <c r="B2">
        <f>SUM(B3:B66)</f>
        <v>126</v>
      </c>
      <c r="C2">
        <f>SUM(C3:C66)</f>
        <v>126000</v>
      </c>
    </row>
    <row r="3" spans="1:3" x14ac:dyDescent="0.25">
      <c r="A3" t="s">
        <v>309</v>
      </c>
      <c r="B3">
        <v>1</v>
      </c>
      <c r="C3">
        <v>1000</v>
      </c>
    </row>
    <row r="4" spans="1:3" x14ac:dyDescent="0.25">
      <c r="A4" t="s">
        <v>321</v>
      </c>
      <c r="B4">
        <v>0</v>
      </c>
      <c r="C4">
        <v>0</v>
      </c>
    </row>
    <row r="5" spans="1:3" x14ac:dyDescent="0.25">
      <c r="A5" t="s">
        <v>373</v>
      </c>
      <c r="B5">
        <v>1</v>
      </c>
      <c r="C5">
        <v>1000</v>
      </c>
    </row>
    <row r="6" spans="1:3" x14ac:dyDescent="0.25">
      <c r="A6" t="s">
        <v>374</v>
      </c>
      <c r="B6">
        <v>1</v>
      </c>
      <c r="C6">
        <v>1000</v>
      </c>
    </row>
    <row r="7" spans="1:3" x14ac:dyDescent="0.25">
      <c r="A7" t="s">
        <v>201</v>
      </c>
      <c r="B7">
        <v>0</v>
      </c>
      <c r="C7">
        <v>0</v>
      </c>
    </row>
    <row r="8" spans="1:3" x14ac:dyDescent="0.25">
      <c r="A8" t="s">
        <v>176</v>
      </c>
      <c r="B8">
        <v>2</v>
      </c>
      <c r="C8">
        <v>2000</v>
      </c>
    </row>
    <row r="9" spans="1:3" x14ac:dyDescent="0.25">
      <c r="A9" t="s">
        <v>324</v>
      </c>
      <c r="B9">
        <v>0</v>
      </c>
      <c r="C9">
        <v>0</v>
      </c>
    </row>
    <row r="10" spans="1:3" x14ac:dyDescent="0.25">
      <c r="A10" t="s">
        <v>123</v>
      </c>
      <c r="B10">
        <v>0</v>
      </c>
      <c r="C10">
        <v>0</v>
      </c>
    </row>
    <row r="11" spans="1:3" x14ac:dyDescent="0.25">
      <c r="A11" t="s">
        <v>375</v>
      </c>
      <c r="B11">
        <v>1</v>
      </c>
      <c r="C11">
        <v>1000</v>
      </c>
    </row>
    <row r="12" spans="1:3" x14ac:dyDescent="0.25">
      <c r="A12" t="s">
        <v>278</v>
      </c>
      <c r="B12">
        <v>0</v>
      </c>
      <c r="C12">
        <v>0</v>
      </c>
    </row>
    <row r="13" spans="1:3" x14ac:dyDescent="0.25">
      <c r="A13" t="s">
        <v>286</v>
      </c>
      <c r="B13">
        <v>1</v>
      </c>
      <c r="C13">
        <v>1000</v>
      </c>
    </row>
    <row r="14" spans="1:3" x14ac:dyDescent="0.25">
      <c r="A14" t="s">
        <v>376</v>
      </c>
      <c r="B14">
        <v>0</v>
      </c>
      <c r="C14">
        <v>0</v>
      </c>
    </row>
    <row r="15" spans="1:3" x14ac:dyDescent="0.25">
      <c r="A15" t="s">
        <v>377</v>
      </c>
      <c r="B15">
        <v>5</v>
      </c>
      <c r="C15">
        <v>5000</v>
      </c>
    </row>
    <row r="16" spans="1:3" x14ac:dyDescent="0.25">
      <c r="A16" t="s">
        <v>315</v>
      </c>
      <c r="B16">
        <v>3</v>
      </c>
      <c r="C16">
        <v>3000</v>
      </c>
    </row>
    <row r="17" spans="1:3" x14ac:dyDescent="0.25">
      <c r="A17" t="s">
        <v>260</v>
      </c>
      <c r="B17">
        <v>0</v>
      </c>
      <c r="C17">
        <v>0</v>
      </c>
    </row>
    <row r="18" spans="1:3" x14ac:dyDescent="0.25">
      <c r="A18" t="s">
        <v>163</v>
      </c>
      <c r="B18">
        <v>0</v>
      </c>
      <c r="C18">
        <v>0</v>
      </c>
    </row>
    <row r="19" spans="1:3" x14ac:dyDescent="0.25">
      <c r="A19" t="s">
        <v>206</v>
      </c>
      <c r="B19">
        <v>2</v>
      </c>
      <c r="C19">
        <v>2000</v>
      </c>
    </row>
    <row r="20" spans="1:3" x14ac:dyDescent="0.25">
      <c r="A20" t="s">
        <v>378</v>
      </c>
      <c r="B20">
        <v>0</v>
      </c>
      <c r="C20">
        <v>0</v>
      </c>
    </row>
    <row r="21" spans="1:3" x14ac:dyDescent="0.25">
      <c r="A21" t="s">
        <v>379</v>
      </c>
      <c r="B21">
        <v>0</v>
      </c>
      <c r="C21">
        <v>0</v>
      </c>
    </row>
    <row r="22" spans="1:3" x14ac:dyDescent="0.25">
      <c r="A22" t="s">
        <v>380</v>
      </c>
      <c r="B22">
        <v>3</v>
      </c>
      <c r="C22">
        <v>3000</v>
      </c>
    </row>
    <row r="23" spans="1:3" x14ac:dyDescent="0.25">
      <c r="A23" t="s">
        <v>381</v>
      </c>
      <c r="B23">
        <v>2</v>
      </c>
      <c r="C23">
        <v>2000</v>
      </c>
    </row>
    <row r="24" spans="1:3" x14ac:dyDescent="0.25">
      <c r="A24" t="s">
        <v>382</v>
      </c>
      <c r="B24">
        <v>1</v>
      </c>
      <c r="C24">
        <v>1000</v>
      </c>
    </row>
    <row r="25" spans="1:3" x14ac:dyDescent="0.25">
      <c r="A25" t="s">
        <v>383</v>
      </c>
      <c r="B25">
        <v>0</v>
      </c>
      <c r="C25">
        <v>0</v>
      </c>
    </row>
    <row r="26" spans="1:3" x14ac:dyDescent="0.25">
      <c r="A26" t="s">
        <v>149</v>
      </c>
      <c r="B26">
        <v>0</v>
      </c>
      <c r="C26">
        <v>0</v>
      </c>
    </row>
    <row r="27" spans="1:3" x14ac:dyDescent="0.25">
      <c r="A27" t="s">
        <v>384</v>
      </c>
      <c r="B27">
        <v>2</v>
      </c>
      <c r="C27">
        <v>2000</v>
      </c>
    </row>
    <row r="28" spans="1:3" x14ac:dyDescent="0.25">
      <c r="A28" t="s">
        <v>385</v>
      </c>
      <c r="B28">
        <v>0</v>
      </c>
      <c r="C28">
        <v>0</v>
      </c>
    </row>
    <row r="29" spans="1:3" x14ac:dyDescent="0.25">
      <c r="A29" t="s">
        <v>270</v>
      </c>
      <c r="B29">
        <v>0</v>
      </c>
      <c r="C29">
        <v>0</v>
      </c>
    </row>
    <row r="30" spans="1:3" x14ac:dyDescent="0.25">
      <c r="A30" t="s">
        <v>340</v>
      </c>
      <c r="B30">
        <v>0</v>
      </c>
      <c r="C30">
        <v>0</v>
      </c>
    </row>
    <row r="31" spans="1:3" x14ac:dyDescent="0.25">
      <c r="A31" t="s">
        <v>291</v>
      </c>
      <c r="B31">
        <v>0</v>
      </c>
      <c r="C31">
        <v>0</v>
      </c>
    </row>
    <row r="32" spans="1:3" x14ac:dyDescent="0.25">
      <c r="A32" t="s">
        <v>159</v>
      </c>
      <c r="B32">
        <v>1</v>
      </c>
      <c r="C32">
        <v>1000</v>
      </c>
    </row>
    <row r="33" spans="1:3" x14ac:dyDescent="0.25">
      <c r="A33" t="s">
        <v>386</v>
      </c>
      <c r="B33">
        <v>0</v>
      </c>
      <c r="C33">
        <v>0</v>
      </c>
    </row>
    <row r="34" spans="1:3" x14ac:dyDescent="0.25">
      <c r="A34" t="s">
        <v>343</v>
      </c>
      <c r="B34">
        <v>5</v>
      </c>
      <c r="C34">
        <v>5000</v>
      </c>
    </row>
    <row r="35" spans="1:3" x14ac:dyDescent="0.25">
      <c r="A35" t="s">
        <v>387</v>
      </c>
      <c r="B35">
        <v>3</v>
      </c>
      <c r="C35">
        <v>3000</v>
      </c>
    </row>
    <row r="36" spans="1:3" x14ac:dyDescent="0.25">
      <c r="A36" t="s">
        <v>388</v>
      </c>
      <c r="B36">
        <v>2</v>
      </c>
      <c r="C36">
        <v>2000</v>
      </c>
    </row>
    <row r="37" spans="1:3" x14ac:dyDescent="0.25">
      <c r="A37" t="s">
        <v>212</v>
      </c>
      <c r="B37">
        <v>1</v>
      </c>
      <c r="C37">
        <v>1000</v>
      </c>
    </row>
    <row r="38" spans="1:3" x14ac:dyDescent="0.25">
      <c r="A38" t="s">
        <v>389</v>
      </c>
      <c r="B38">
        <v>5</v>
      </c>
      <c r="C38">
        <v>5000</v>
      </c>
    </row>
    <row r="39" spans="1:3" x14ac:dyDescent="0.25">
      <c r="A39" t="s">
        <v>390</v>
      </c>
      <c r="B39">
        <v>4</v>
      </c>
      <c r="C39">
        <v>4000</v>
      </c>
    </row>
    <row r="40" spans="1:3" x14ac:dyDescent="0.25">
      <c r="A40" t="s">
        <v>391</v>
      </c>
      <c r="B40">
        <v>6</v>
      </c>
      <c r="C40">
        <v>6000</v>
      </c>
    </row>
    <row r="41" spans="1:3" x14ac:dyDescent="0.25">
      <c r="A41" t="s">
        <v>392</v>
      </c>
      <c r="B41">
        <v>4</v>
      </c>
      <c r="C41">
        <v>4000</v>
      </c>
    </row>
    <row r="42" spans="1:3" x14ac:dyDescent="0.25">
      <c r="A42" t="s">
        <v>166</v>
      </c>
      <c r="B42">
        <v>3</v>
      </c>
      <c r="C42">
        <v>3000</v>
      </c>
    </row>
    <row r="43" spans="1:3" x14ac:dyDescent="0.25">
      <c r="A43" t="s">
        <v>188</v>
      </c>
      <c r="B43">
        <v>1</v>
      </c>
      <c r="C43">
        <v>1000</v>
      </c>
    </row>
    <row r="44" spans="1:3" x14ac:dyDescent="0.25">
      <c r="A44" t="s">
        <v>393</v>
      </c>
      <c r="B44">
        <v>4</v>
      </c>
      <c r="C44">
        <v>4000</v>
      </c>
    </row>
    <row r="45" spans="1:3" x14ac:dyDescent="0.25">
      <c r="A45" t="s">
        <v>394</v>
      </c>
      <c r="B45">
        <v>5</v>
      </c>
      <c r="C45">
        <v>5000</v>
      </c>
    </row>
    <row r="46" spans="1:3" x14ac:dyDescent="0.25">
      <c r="A46" t="s">
        <v>395</v>
      </c>
      <c r="B46">
        <v>7</v>
      </c>
      <c r="C46">
        <v>7000</v>
      </c>
    </row>
    <row r="47" spans="1:3" x14ac:dyDescent="0.25">
      <c r="A47" t="s">
        <v>396</v>
      </c>
      <c r="B47">
        <v>2</v>
      </c>
      <c r="C47">
        <v>2000</v>
      </c>
    </row>
    <row r="48" spans="1:3" x14ac:dyDescent="0.25">
      <c r="A48" t="s">
        <v>169</v>
      </c>
      <c r="B48">
        <v>0</v>
      </c>
      <c r="C48">
        <v>0</v>
      </c>
    </row>
    <row r="49" spans="1:3" x14ac:dyDescent="0.25">
      <c r="A49" t="s">
        <v>397</v>
      </c>
      <c r="B49">
        <v>1</v>
      </c>
      <c r="C49">
        <v>1000</v>
      </c>
    </row>
    <row r="50" spans="1:3" x14ac:dyDescent="0.25">
      <c r="A50" t="s">
        <v>398</v>
      </c>
      <c r="B50">
        <v>3</v>
      </c>
      <c r="C50">
        <v>3000</v>
      </c>
    </row>
    <row r="51" spans="1:3" x14ac:dyDescent="0.25">
      <c r="A51" t="s">
        <v>399</v>
      </c>
      <c r="B51">
        <v>2</v>
      </c>
      <c r="C51">
        <v>2000</v>
      </c>
    </row>
    <row r="52" spans="1:3" x14ac:dyDescent="0.25">
      <c r="A52" t="s">
        <v>216</v>
      </c>
      <c r="B52">
        <v>1</v>
      </c>
      <c r="C52">
        <v>1000</v>
      </c>
    </row>
    <row r="53" spans="1:3" x14ac:dyDescent="0.25">
      <c r="A53" t="s">
        <v>303</v>
      </c>
      <c r="B53">
        <v>2</v>
      </c>
      <c r="C53">
        <v>2000</v>
      </c>
    </row>
    <row r="54" spans="1:3" x14ac:dyDescent="0.25">
      <c r="A54" t="s">
        <v>336</v>
      </c>
      <c r="B54">
        <v>6</v>
      </c>
      <c r="C54">
        <v>6000</v>
      </c>
    </row>
    <row r="55" spans="1:3" x14ac:dyDescent="0.25">
      <c r="A55" t="s">
        <v>400</v>
      </c>
      <c r="B55">
        <v>1</v>
      </c>
      <c r="C55">
        <v>1000</v>
      </c>
    </row>
    <row r="56" spans="1:3" x14ac:dyDescent="0.25">
      <c r="A56" t="s">
        <v>252</v>
      </c>
      <c r="B56">
        <v>5</v>
      </c>
      <c r="C56">
        <v>5000</v>
      </c>
    </row>
    <row r="57" spans="1:3" x14ac:dyDescent="0.25">
      <c r="A57" t="s">
        <v>246</v>
      </c>
      <c r="B57">
        <v>2</v>
      </c>
      <c r="C57">
        <v>2000</v>
      </c>
    </row>
    <row r="58" spans="1:3" x14ac:dyDescent="0.25">
      <c r="A58" t="s">
        <v>401</v>
      </c>
      <c r="B58">
        <v>1</v>
      </c>
      <c r="C58">
        <v>1000</v>
      </c>
    </row>
    <row r="59" spans="1:3" x14ac:dyDescent="0.25">
      <c r="A59" t="s">
        <v>402</v>
      </c>
      <c r="B59">
        <v>4</v>
      </c>
      <c r="C59">
        <v>4000</v>
      </c>
    </row>
    <row r="60" spans="1:3" x14ac:dyDescent="0.25">
      <c r="A60" t="s">
        <v>403</v>
      </c>
      <c r="B60">
        <v>5</v>
      </c>
      <c r="C60">
        <v>5000</v>
      </c>
    </row>
    <row r="61" spans="1:3" x14ac:dyDescent="0.25">
      <c r="A61" t="s">
        <v>404</v>
      </c>
      <c r="B61">
        <v>6</v>
      </c>
      <c r="C61">
        <v>6000</v>
      </c>
    </row>
    <row r="62" spans="1:3" x14ac:dyDescent="0.25">
      <c r="A62" t="s">
        <v>405</v>
      </c>
      <c r="B62">
        <v>2</v>
      </c>
      <c r="C62">
        <v>2000</v>
      </c>
    </row>
    <row r="63" spans="1:3" x14ac:dyDescent="0.25">
      <c r="A63" t="s">
        <v>406</v>
      </c>
      <c r="B63">
        <v>1</v>
      </c>
      <c r="C63">
        <v>1000</v>
      </c>
    </row>
    <row r="64" spans="1:3" x14ac:dyDescent="0.25">
      <c r="A64" t="s">
        <v>407</v>
      </c>
      <c r="B64">
        <v>3</v>
      </c>
      <c r="C64">
        <v>3000</v>
      </c>
    </row>
    <row r="65" spans="1:3" x14ac:dyDescent="0.25">
      <c r="A65" t="s">
        <v>408</v>
      </c>
      <c r="B65">
        <v>2</v>
      </c>
      <c r="C65">
        <v>2000</v>
      </c>
    </row>
    <row r="66" spans="1:3" x14ac:dyDescent="0.25">
      <c r="A66" t="s">
        <v>372</v>
      </c>
      <c r="B66">
        <v>1</v>
      </c>
      <c r="C66">
        <v>1000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prediction</vt:lpstr>
      <vt:lpstr>weather</vt:lpstr>
      <vt:lpstr>saving</vt:lpstr>
      <vt:lpstr>banner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Panda</cp:lastModifiedBy>
  <dcterms:created xsi:type="dcterms:W3CDTF">2024-02-17T01:25:17Z</dcterms:created>
  <dcterms:modified xsi:type="dcterms:W3CDTF">2024-02-24T23:12:26Z</dcterms:modified>
</cp:coreProperties>
</file>