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4B3B259E-D281-47CF-A236-F7D25FEE16D7}" xr6:coauthVersionLast="47" xr6:coauthVersionMax="47" xr10:uidLastSave="{00000000-0000-0000-0000-000000000000}"/>
  <bookViews>
    <workbookView xWindow="-108" yWindow="-108" windowWidth="23256" windowHeight="12456" activeTab="2"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1" l="1"/>
  <c r="AJ3" i="1"/>
  <c r="AJ4" i="1"/>
  <c r="AJ5" i="1"/>
  <c r="AJ6" i="1"/>
  <c r="AJ7" i="1"/>
  <c r="AJ8" i="1"/>
  <c r="AJ9" i="1"/>
  <c r="AJ10" i="1"/>
  <c r="AJ11" i="1"/>
  <c r="AJ12" i="1"/>
  <c r="AJ13" i="1"/>
  <c r="AH3" i="2"/>
  <c r="AH4" i="2"/>
  <c r="AH5" i="2"/>
  <c r="AH6" i="2"/>
  <c r="AH7" i="2"/>
  <c r="AH8" i="2"/>
  <c r="AH9" i="2"/>
  <c r="AH10" i="2"/>
  <c r="AH11" i="2"/>
  <c r="AH12" i="2"/>
  <c r="AH13" i="2"/>
  <c r="AH2" i="2"/>
  <c r="AK2" i="1"/>
  <c r="G3" i="5"/>
  <c r="G4" i="5"/>
  <c r="G2" i="5"/>
  <c r="G6" i="5"/>
  <c r="G7" i="5"/>
  <c r="G8" i="5"/>
  <c r="G9" i="5"/>
  <c r="G10" i="5"/>
  <c r="G11" i="5"/>
  <c r="G12" i="5"/>
  <c r="G13" i="5"/>
  <c r="G5" i="5"/>
  <c r="K9" i="4"/>
  <c r="K8" i="4"/>
  <c r="K3" i="4"/>
  <c r="K4" i="4"/>
  <c r="K5" i="4"/>
  <c r="K6" i="4"/>
  <c r="K7" i="4"/>
  <c r="K10" i="4"/>
  <c r="K11" i="4"/>
  <c r="K12" i="4"/>
  <c r="K13" i="4"/>
  <c r="K14" i="4"/>
  <c r="K2" i="4"/>
  <c r="AL11" i="1"/>
  <c r="AL12" i="1"/>
  <c r="AL13" i="1"/>
  <c r="AK11" i="1"/>
  <c r="AK12" i="1"/>
  <c r="AK13" i="1"/>
  <c r="AJ12" i="2"/>
  <c r="AI12" i="2"/>
  <c r="AJ3" i="2"/>
  <c r="AJ4" i="2"/>
  <c r="AJ5" i="2"/>
  <c r="AJ6" i="2"/>
  <c r="AJ7" i="2"/>
  <c r="AJ8" i="2"/>
  <c r="AJ9" i="2"/>
  <c r="AJ10" i="2"/>
  <c r="AJ11" i="2"/>
  <c r="AJ2" i="2"/>
  <c r="AL3" i="1"/>
  <c r="AL4" i="1"/>
  <c r="AL5" i="1"/>
  <c r="AL6" i="1"/>
  <c r="AL7" i="1"/>
  <c r="AL8" i="1"/>
  <c r="AL9" i="1"/>
  <c r="AL10" i="1"/>
  <c r="AL2" i="1"/>
  <c r="AI3" i="2"/>
  <c r="AI4" i="2"/>
  <c r="AI5" i="2"/>
  <c r="AI6" i="2"/>
  <c r="AI7" i="2"/>
  <c r="AI8" i="2"/>
  <c r="AI9" i="2"/>
  <c r="AI10" i="2"/>
  <c r="AI11" i="2"/>
  <c r="AI2" i="2"/>
  <c r="AK10" i="1"/>
  <c r="AK8" i="1"/>
  <c r="AK9" i="1"/>
  <c r="AK3" i="1"/>
  <c r="AK4" i="1"/>
  <c r="AK5" i="1"/>
  <c r="AK6" i="1"/>
  <c r="AK7" i="1"/>
</calcChain>
</file>

<file path=xl/sharedStrings.xml><?xml version="1.0" encoding="utf-8"?>
<sst xmlns="http://schemas.openxmlformats.org/spreadsheetml/2006/main" count="857" uniqueCount="95">
  <si>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</si>
  <si>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</si>
  <si>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</si>
  <si>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</si>
  <si>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</si>
  <si>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</si>
  <si>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</si>
  <si>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</si>
  <si>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</si>
  <si>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</si>
  <si>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</si>
  <si>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</si>
  <si>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</si>
  <si>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</si>
  <si>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</si>
  <si>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</si>
  <si>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</si>
  <si>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</si>
  <si>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</si>
  <si>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</si>
  <si>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</si>
  <si>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</si>
  <si>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</si>
  <si>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</si>
  <si>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</si>
  <si>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</si>
  <si>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</si>
  <si>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</si>
  <si>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</si>
  <si>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</si>
  <si>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</si>
  <si>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</si>
  <si>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</si>
  <si>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</si>
  <si>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</si>
  <si>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</si>
  <si>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</si>
  <si>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</si>
  <si>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</si>
  <si>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</si>
  <si>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</si>
  <si>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</si>
  <si>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</si>
  <si>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</si>
  <si>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</si>
  <si>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</si>
  <si>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</si>
  <si>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</si>
  <si>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</si>
  <si>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</si>
  <si>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</si>
  <si>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</si>
  <si>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</si>
  <si>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</si>
  <si>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</si>
  <si>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</si>
  <si>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</si>
  <si>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</si>
  <si>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</si>
  <si>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</si>
  <si>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</si>
  <si>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</si>
  <si>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</si>
  <si>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</si>
  <si>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</si>
  <si>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</si>
  <si>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</si>
  <si>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</si>
  <si>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</si>
  <si>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</si>
  <si>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</si>
  <si>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</si>
  <si>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</si>
  <si>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</si>
  <si>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</si>
  <si>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</si>
  <si>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</si>
  <si>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</si>
  <si>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</si>
  <si>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</si>
  <si>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</si>
  <si>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</si>
  <si>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</si>
  <si>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</si>
  <si>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</si>
  <si>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</si>
  <si>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</si>
  <si>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</si>
  <si>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</si>
  <si>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</si>
  <si>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</si>
  <si>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</si>
  <si>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</si>
  <si>
    <t>Present</t>
  </si>
  <si>
    <t>Absent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</si>
</sst>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E6FFE6"/>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49">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xf numFmtId="0" fontId="6" fillId="10" borderId="2" xfId="0" applyFont="1" applyFill="1" applyBorder="1" applyAlignment="1">
      <alignment horizontal="center" wrapText="1"/>
    </xf>
  </cellXfs>
  <cellStyles count="2">
    <cellStyle name="Hyperlink" xfId="1" builtinId="8"/>
    <cellStyle name="Normal" xfId="0" builtinId="0"/>
  </cellStyles>
  <dxfs count="369">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L14"/>
  <sheetViews>
    <sheetView workbookViewId="0">
      <pane xSplit="2" topLeftCell="AC1" activePane="topRight" state="frozen"/>
      <selection pane="topRight" activeCell="AI10" sqref="AI10"/>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4" width="12.33203125" customWidth="1"/>
    <col min="35" max="36" width="21.6640625" customWidth="1"/>
    <col min="37" max="37" width="14.77734375" customWidth="1"/>
    <col min="38" max="38" width="16.5546875" customWidth="1"/>
  </cols>
  <sheetData>
    <row r="1" spans="1:38"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45941</v>
      </c>
      <c r="AI1" s="6">
        <v>45942</v>
      </c>
      <c r="AJ1" s="6" t="s">
        <v>92</v>
      </c>
      <c r="AK1" t="s">
        <v>14</v>
      </c>
      <c r="AL1" t="s">
        <v>15</v>
      </c>
    </row>
    <row r="2" spans="1:38" x14ac:dyDescent="0.3">
      <c r="A2" s="3">
        <v>1</v>
      </c>
      <c r="B2" s="4" t="s">
        <v>2</v>
      </c>
      <c r="C2" t="s">
        <v>12</v>
      </c>
      <c r="D2" t="s">
        <v>13</v>
      </c>
      <c r="E2" t="s">
        <v>13</v>
      </c>
      <c r="F2" t="s">
        <v>12</v>
      </c>
      <c r="G2" t="s">
        <v>13</v>
      </c>
      <c r="H2" s="34" t="s">
        <v>16</v>
      </c>
      <c r="I2" s="34"/>
      <c r="J2" t="s">
        <v>13</v>
      </c>
      <c r="K2" t="s">
        <v>13</v>
      </c>
      <c r="L2" t="s">
        <v>13</v>
      </c>
      <c r="M2" t="s">
        <v>13</v>
      </c>
      <c r="N2" t="s">
        <v>13</v>
      </c>
      <c r="O2" s="34" t="s">
        <v>16</v>
      </c>
      <c r="P2" s="34"/>
      <c r="Q2" t="s">
        <v>13</v>
      </c>
      <c r="R2" t="s">
        <v>13</v>
      </c>
      <c r="S2" t="s">
        <v>13</v>
      </c>
      <c r="T2" s="35" t="s">
        <v>33</v>
      </c>
      <c r="U2" t="s">
        <v>13</v>
      </c>
      <c r="V2" s="34" t="s">
        <v>16</v>
      </c>
      <c r="W2" s="34"/>
      <c r="X2" t="s">
        <v>13</v>
      </c>
      <c r="Y2" t="s">
        <v>13</v>
      </c>
      <c r="Z2" t="s">
        <v>12</v>
      </c>
      <c r="AA2" t="s">
        <v>12</v>
      </c>
      <c r="AB2" t="s">
        <v>12</v>
      </c>
      <c r="AC2" t="s">
        <v>13</v>
      </c>
      <c r="AD2" s="35" t="s">
        <v>33</v>
      </c>
      <c r="AE2" t="s">
        <v>12</v>
      </c>
      <c r="AF2" t="s">
        <v>93</v>
      </c>
      <c r="AG2" t="s">
        <v>12</v>
      </c>
      <c r="AJ2">
        <f>COUNTIFS(B2:AA2, "&lt;&gt;HOLIDAY", B2:AA2, "&lt;&gt;WEEKEND HOLIDAY", B2:AA2, "&lt;&gt;")</f>
        <v>19</v>
      </c>
      <c r="AK2">
        <f>COUNTIF(C2:AI2,"PRESENT")</f>
        <v>8</v>
      </c>
      <c r="AL2">
        <f>COUNTIF(C2:AI2,"PRESENT")/COUNTA(C2:AI2)*100</f>
        <v>28.571428571428569</v>
      </c>
    </row>
    <row r="3" spans="1:38" x14ac:dyDescent="0.3">
      <c r="A3" s="3">
        <v>2</v>
      </c>
      <c r="B3" s="4" t="s">
        <v>3</v>
      </c>
      <c r="C3" t="s">
        <v>12</v>
      </c>
      <c r="D3" t="s">
        <v>12</v>
      </c>
      <c r="E3" t="s">
        <v>12</v>
      </c>
      <c r="F3" t="s">
        <v>12</v>
      </c>
      <c r="G3" t="s">
        <v>12</v>
      </c>
      <c r="H3" s="34"/>
      <c r="I3" s="34"/>
      <c r="J3" t="s">
        <v>12</v>
      </c>
      <c r="K3" t="s">
        <v>12</v>
      </c>
      <c r="L3" t="s">
        <v>12</v>
      </c>
      <c r="M3" s="8" t="s">
        <v>13</v>
      </c>
      <c r="N3" s="8" t="s">
        <v>13</v>
      </c>
      <c r="O3" s="34"/>
      <c r="P3" s="34"/>
      <c r="Q3" s="14" t="s">
        <v>12</v>
      </c>
      <c r="R3" s="14" t="s">
        <v>12</v>
      </c>
      <c r="S3" s="14" t="s">
        <v>12</v>
      </c>
      <c r="T3" s="35"/>
      <c r="U3" t="s">
        <v>12</v>
      </c>
      <c r="V3" s="34"/>
      <c r="W3" s="34"/>
      <c r="X3" t="s">
        <v>12</v>
      </c>
      <c r="Y3" t="s">
        <v>12</v>
      </c>
      <c r="Z3" t="s">
        <v>12</v>
      </c>
      <c r="AA3" t="s">
        <v>12</v>
      </c>
      <c r="AB3" t="s">
        <v>12</v>
      </c>
      <c r="AC3" t="s">
        <v>12</v>
      </c>
      <c r="AD3" s="35"/>
      <c r="AE3" t="s">
        <v>12</v>
      </c>
      <c r="AF3" t="s">
        <v>93</v>
      </c>
      <c r="AG3" t="s">
        <v>12</v>
      </c>
      <c r="AJ3">
        <f t="shared" ref="AJ3:AJ13" si="0">COUNTIFS(B3:AA3, "&lt;&gt;HOLIDAY", B3:AA3, "&lt;&gt;WEEKEND HOLIDAY", B3:AA3, "&lt;&gt;")</f>
        <v>19</v>
      </c>
      <c r="AK3">
        <f>COUNTIF(C3:AI3,"PRESENT")</f>
        <v>21</v>
      </c>
      <c r="AL3">
        <f>COUNTIF(C3:AI3,"PRESENT")/COUNTA(C3:AI3)*100</f>
        <v>91.304347826086953</v>
      </c>
    </row>
    <row r="4" spans="1:38" x14ac:dyDescent="0.3">
      <c r="A4" s="3">
        <v>3</v>
      </c>
      <c r="B4" s="4" t="s">
        <v>4</v>
      </c>
      <c r="C4" t="s">
        <v>12</v>
      </c>
      <c r="D4" t="s">
        <v>12</v>
      </c>
      <c r="E4" t="s">
        <v>12</v>
      </c>
      <c r="F4" t="s">
        <v>12</v>
      </c>
      <c r="G4" t="s">
        <v>12</v>
      </c>
      <c r="H4" s="34"/>
      <c r="I4" s="34"/>
      <c r="J4" t="s">
        <v>12</v>
      </c>
      <c r="K4" t="s">
        <v>12</v>
      </c>
      <c r="L4" t="s">
        <v>12</v>
      </c>
      <c r="M4" s="14" t="s">
        <v>12</v>
      </c>
      <c r="N4" s="14" t="s">
        <v>12</v>
      </c>
      <c r="O4" s="34"/>
      <c r="P4" s="34"/>
      <c r="Q4" s="14" t="s">
        <v>12</v>
      </c>
      <c r="R4" s="14" t="s">
        <v>12</v>
      </c>
      <c r="S4" s="14" t="s">
        <v>12</v>
      </c>
      <c r="T4" s="35"/>
      <c r="U4" t="s">
        <v>12</v>
      </c>
      <c r="V4" s="34"/>
      <c r="W4" s="34"/>
      <c r="X4" t="s">
        <v>12</v>
      </c>
      <c r="Y4" t="s">
        <v>12</v>
      </c>
      <c r="Z4" t="s">
        <v>12</v>
      </c>
      <c r="AA4" t="s">
        <v>12</v>
      </c>
      <c r="AB4" t="s">
        <v>13</v>
      </c>
      <c r="AC4" t="s">
        <v>13</v>
      </c>
      <c r="AD4" s="35"/>
      <c r="AE4" t="s">
        <v>13</v>
      </c>
      <c r="AF4" t="s">
        <v>94</v>
      </c>
      <c r="AG4" t="s">
        <v>13</v>
      </c>
      <c r="AJ4">
        <f t="shared" si="0"/>
        <v>19</v>
      </c>
      <c r="AK4">
        <f>COUNTIF(C4:AI4,"PRESENT")</f>
        <v>18</v>
      </c>
      <c r="AL4">
        <f>COUNTIF(C4:AI4,"PRESENT")/COUNTA(C4:AI4)*100</f>
        <v>78.260869565217391</v>
      </c>
    </row>
    <row r="5" spans="1:38" x14ac:dyDescent="0.3">
      <c r="A5" s="3">
        <v>4</v>
      </c>
      <c r="B5" s="4" t="s">
        <v>5</v>
      </c>
      <c r="C5" t="s">
        <v>12</v>
      </c>
      <c r="D5" t="s">
        <v>12</v>
      </c>
      <c r="E5" t="s">
        <v>12</v>
      </c>
      <c r="F5" t="s">
        <v>12</v>
      </c>
      <c r="G5" t="s">
        <v>12</v>
      </c>
      <c r="H5" s="34"/>
      <c r="I5" s="34"/>
      <c r="J5" t="s">
        <v>12</v>
      </c>
      <c r="K5" t="s">
        <v>12</v>
      </c>
      <c r="L5" t="s">
        <v>12</v>
      </c>
      <c r="M5" s="14" t="s">
        <v>12</v>
      </c>
      <c r="N5" s="14" t="s">
        <v>12</v>
      </c>
      <c r="O5" s="34"/>
      <c r="P5" s="34"/>
      <c r="Q5" s="14" t="s">
        <v>12</v>
      </c>
      <c r="R5" s="14" t="s">
        <v>12</v>
      </c>
      <c r="S5" s="14" t="s">
        <v>12</v>
      </c>
      <c r="T5" s="35"/>
      <c r="U5" t="s">
        <v>12</v>
      </c>
      <c r="V5" s="34"/>
      <c r="W5" s="34"/>
      <c r="X5" t="s">
        <v>12</v>
      </c>
      <c r="Y5" t="s">
        <v>12</v>
      </c>
      <c r="Z5" t="s">
        <v>12</v>
      </c>
      <c r="AA5" t="s">
        <v>12</v>
      </c>
      <c r="AB5" t="s">
        <v>12</v>
      </c>
      <c r="AC5" t="s">
        <v>12</v>
      </c>
      <c r="AD5" s="35"/>
      <c r="AE5" t="s">
        <v>12</v>
      </c>
      <c r="AF5" t="s">
        <v>94</v>
      </c>
      <c r="AG5" t="s">
        <v>12</v>
      </c>
      <c r="AJ5">
        <f t="shared" si="0"/>
        <v>19</v>
      </c>
      <c r="AK5">
        <f>COUNTIF(C5:AI5,"PRESENT")</f>
        <v>22</v>
      </c>
      <c r="AL5">
        <f>COUNTIF(C5:AI5,"PRESENT")/COUNTA(C5:AI5)*100</f>
        <v>95.652173913043484</v>
      </c>
    </row>
    <row r="6" spans="1:38" x14ac:dyDescent="0.3">
      <c r="A6" s="3">
        <v>5</v>
      </c>
      <c r="B6" s="4" t="s">
        <v>6</v>
      </c>
      <c r="C6" t="s">
        <v>12</v>
      </c>
      <c r="D6" t="s">
        <v>12</v>
      </c>
      <c r="E6" t="s">
        <v>12</v>
      </c>
      <c r="F6" t="s">
        <v>12</v>
      </c>
      <c r="G6" t="s">
        <v>12</v>
      </c>
      <c r="H6" s="34"/>
      <c r="I6" s="34"/>
      <c r="J6" t="s">
        <v>12</v>
      </c>
      <c r="K6" t="s">
        <v>12</v>
      </c>
      <c r="L6" t="s">
        <v>12</v>
      </c>
      <c r="M6" s="14" t="s">
        <v>12</v>
      </c>
      <c r="N6" s="14" t="s">
        <v>12</v>
      </c>
      <c r="O6" s="34"/>
      <c r="P6" s="34"/>
      <c r="Q6" s="14" t="s">
        <v>12</v>
      </c>
      <c r="R6" s="14" t="s">
        <v>12</v>
      </c>
      <c r="S6" s="14" t="s">
        <v>12</v>
      </c>
      <c r="T6" s="35"/>
      <c r="U6" t="s">
        <v>13</v>
      </c>
      <c r="V6" s="34"/>
      <c r="W6" s="34"/>
      <c r="X6" t="s">
        <v>12</v>
      </c>
      <c r="Y6" t="s">
        <v>12</v>
      </c>
      <c r="Z6" t="s">
        <v>12</v>
      </c>
      <c r="AA6" t="s">
        <v>12</v>
      </c>
      <c r="AB6" t="s">
        <v>12</v>
      </c>
      <c r="AC6" t="s">
        <v>12</v>
      </c>
      <c r="AD6" s="35"/>
      <c r="AE6" t="s">
        <v>12</v>
      </c>
      <c r="AF6" t="s">
        <v>93</v>
      </c>
      <c r="AG6" t="s">
        <v>12</v>
      </c>
      <c r="AJ6">
        <f t="shared" si="0"/>
        <v>19</v>
      </c>
      <c r="AK6">
        <f>COUNTIF(C6:AI6,"PRESENT")</f>
        <v>22</v>
      </c>
      <c r="AL6">
        <f>COUNTIF(C6:AI6,"PRESENT")/COUNTA(C6:AI6)*100</f>
        <v>95.652173913043484</v>
      </c>
    </row>
    <row r="7" spans="1:38" x14ac:dyDescent="0.3">
      <c r="A7" s="3">
        <v>6</v>
      </c>
      <c r="B7" s="4" t="s">
        <v>7</v>
      </c>
      <c r="C7" t="s">
        <v>12</v>
      </c>
      <c r="D7" t="s">
        <v>12</v>
      </c>
      <c r="E7" t="s">
        <v>12</v>
      </c>
      <c r="F7" t="s">
        <v>12</v>
      </c>
      <c r="G7" s="8" t="s">
        <v>13</v>
      </c>
      <c r="H7" s="34"/>
      <c r="I7" s="34"/>
      <c r="J7" t="s">
        <v>12</v>
      </c>
      <c r="K7" t="s">
        <v>12</v>
      </c>
      <c r="L7" t="s">
        <v>12</v>
      </c>
      <c r="M7" t="s">
        <v>13</v>
      </c>
      <c r="N7" t="s">
        <v>13</v>
      </c>
      <c r="O7" s="34"/>
      <c r="P7" s="34"/>
      <c r="Q7" s="14" t="s">
        <v>12</v>
      </c>
      <c r="R7" s="14" t="s">
        <v>12</v>
      </c>
      <c r="S7" s="14" t="s">
        <v>12</v>
      </c>
      <c r="T7" s="35"/>
      <c r="U7" t="s">
        <v>12</v>
      </c>
      <c r="V7" s="34"/>
      <c r="W7" s="34"/>
      <c r="X7" t="s">
        <v>12</v>
      </c>
      <c r="Y7" t="s">
        <v>12</v>
      </c>
      <c r="Z7" t="s">
        <v>12</v>
      </c>
      <c r="AA7" t="s">
        <v>12</v>
      </c>
      <c r="AB7" t="s">
        <v>12</v>
      </c>
      <c r="AC7" t="s">
        <v>12</v>
      </c>
      <c r="AD7" s="35"/>
      <c r="AE7" t="s">
        <v>12</v>
      </c>
      <c r="AF7" t="s">
        <v>93</v>
      </c>
      <c r="AG7" t="s">
        <v>12</v>
      </c>
      <c r="AJ7">
        <f t="shared" si="0"/>
        <v>19</v>
      </c>
      <c r="AK7">
        <f>COUNTIF(C7:AI7,"PRESENT")</f>
        <v>20</v>
      </c>
      <c r="AL7">
        <f>COUNTIF(C7:AI7,"PRESENT")/COUNTA(C7:AI7)*100</f>
        <v>86.956521739130437</v>
      </c>
    </row>
    <row r="8" spans="1:38" x14ac:dyDescent="0.3">
      <c r="A8" s="3">
        <v>7</v>
      </c>
      <c r="B8" s="4" t="s">
        <v>8</v>
      </c>
      <c r="C8" t="s">
        <v>12</v>
      </c>
      <c r="D8" t="s">
        <v>12</v>
      </c>
      <c r="E8" t="s">
        <v>12</v>
      </c>
      <c r="F8" t="s">
        <v>13</v>
      </c>
      <c r="G8" t="s">
        <v>12</v>
      </c>
      <c r="H8" s="34"/>
      <c r="I8" s="34"/>
      <c r="J8" t="s">
        <v>13</v>
      </c>
      <c r="K8" t="s">
        <v>12</v>
      </c>
      <c r="L8" t="s">
        <v>13</v>
      </c>
      <c r="M8" t="s">
        <v>13</v>
      </c>
      <c r="N8" t="s">
        <v>13</v>
      </c>
      <c r="O8" s="34"/>
      <c r="P8" s="34"/>
      <c r="Q8" s="14" t="s">
        <v>12</v>
      </c>
      <c r="R8" s="14" t="s">
        <v>12</v>
      </c>
      <c r="S8" s="14" t="s">
        <v>12</v>
      </c>
      <c r="T8" s="35"/>
      <c r="U8" t="s">
        <v>12</v>
      </c>
      <c r="V8" s="34"/>
      <c r="W8" s="34"/>
      <c r="X8" t="s">
        <v>12</v>
      </c>
      <c r="Y8" t="s">
        <v>12</v>
      </c>
      <c r="Z8" t="s">
        <v>12</v>
      </c>
      <c r="AA8" t="s">
        <v>12</v>
      </c>
      <c r="AB8" t="s">
        <v>13</v>
      </c>
      <c r="AC8" t="s">
        <v>13</v>
      </c>
      <c r="AD8" s="35"/>
      <c r="AE8" t="s">
        <v>12</v>
      </c>
      <c r="AF8" t="s">
        <v>94</v>
      </c>
      <c r="AG8" t="s">
        <v>12</v>
      </c>
      <c r="AJ8">
        <f t="shared" si="0"/>
        <v>19</v>
      </c>
      <c r="AK8">
        <f>COUNTIF(C8:AI8,"PRESENT")</f>
        <v>15</v>
      </c>
      <c r="AL8">
        <f>COUNTIF(C8:AI8,"PRESENT")/COUNTA(C8:AI8)*100</f>
        <v>65.217391304347828</v>
      </c>
    </row>
    <row r="9" spans="1:38" x14ac:dyDescent="0.3">
      <c r="A9" s="3">
        <v>8</v>
      </c>
      <c r="B9" s="4" t="s">
        <v>9</v>
      </c>
      <c r="C9" t="s">
        <v>12</v>
      </c>
      <c r="D9" t="s">
        <v>12</v>
      </c>
      <c r="E9" t="s">
        <v>12</v>
      </c>
      <c r="F9" t="s">
        <v>12</v>
      </c>
      <c r="G9" t="s">
        <v>12</v>
      </c>
      <c r="H9" s="34"/>
      <c r="I9" s="34"/>
      <c r="J9" t="s">
        <v>12</v>
      </c>
      <c r="K9" t="s">
        <v>12</v>
      </c>
      <c r="L9" t="s">
        <v>12</v>
      </c>
      <c r="M9" t="s">
        <v>12</v>
      </c>
      <c r="N9" t="s">
        <v>12</v>
      </c>
      <c r="O9" s="34"/>
      <c r="P9" s="34"/>
      <c r="Q9" s="14" t="s">
        <v>12</v>
      </c>
      <c r="R9" s="14" t="s">
        <v>12</v>
      </c>
      <c r="S9" s="14" t="s">
        <v>12</v>
      </c>
      <c r="T9" s="35"/>
      <c r="U9" t="s">
        <v>13</v>
      </c>
      <c r="V9" s="34"/>
      <c r="W9" s="34"/>
      <c r="X9" t="s">
        <v>12</v>
      </c>
      <c r="Y9" t="s">
        <v>12</v>
      </c>
      <c r="Z9" t="s">
        <v>12</v>
      </c>
      <c r="AA9" t="s">
        <v>12</v>
      </c>
      <c r="AB9" t="s">
        <v>12</v>
      </c>
      <c r="AC9" t="s">
        <v>12</v>
      </c>
      <c r="AD9" s="35"/>
      <c r="AE9" t="s">
        <v>12</v>
      </c>
      <c r="AF9" t="s">
        <v>93</v>
      </c>
      <c r="AG9" t="s">
        <v>12</v>
      </c>
      <c r="AJ9">
        <f t="shared" si="0"/>
        <v>19</v>
      </c>
      <c r="AK9">
        <f>COUNTIF(C9:AI9,"PRESENT")</f>
        <v>22</v>
      </c>
      <c r="AL9">
        <f>COUNTIF(C9:AI9,"PRESENT")/COUNTA(C9:AI9)*100</f>
        <v>95.652173913043484</v>
      </c>
    </row>
    <row r="10" spans="1:38" x14ac:dyDescent="0.3">
      <c r="A10" s="3">
        <v>10</v>
      </c>
      <c r="B10" s="4" t="s">
        <v>11</v>
      </c>
      <c r="C10" t="s">
        <v>13</v>
      </c>
      <c r="D10" t="s">
        <v>13</v>
      </c>
      <c r="E10" t="s">
        <v>13</v>
      </c>
      <c r="F10" t="s">
        <v>13</v>
      </c>
      <c r="G10" t="s">
        <v>13</v>
      </c>
      <c r="H10" s="34"/>
      <c r="I10" s="34"/>
      <c r="J10" t="s">
        <v>13</v>
      </c>
      <c r="K10" t="s">
        <v>12</v>
      </c>
      <c r="L10" t="s">
        <v>12</v>
      </c>
      <c r="M10" t="s">
        <v>12</v>
      </c>
      <c r="N10" t="s">
        <v>12</v>
      </c>
      <c r="O10" s="34"/>
      <c r="P10" s="34"/>
      <c r="Q10" s="14" t="s">
        <v>12</v>
      </c>
      <c r="R10" s="14" t="s">
        <v>12</v>
      </c>
      <c r="S10" s="14" t="s">
        <v>12</v>
      </c>
      <c r="T10" s="35"/>
      <c r="U10" t="s">
        <v>13</v>
      </c>
      <c r="V10" s="34"/>
      <c r="W10" s="34"/>
      <c r="X10" t="s">
        <v>12</v>
      </c>
      <c r="Y10" t="s">
        <v>12</v>
      </c>
      <c r="Z10" t="s">
        <v>12</v>
      </c>
      <c r="AA10" t="s">
        <v>12</v>
      </c>
      <c r="AB10" t="s">
        <v>12</v>
      </c>
      <c r="AC10" t="s">
        <v>12</v>
      </c>
      <c r="AD10" s="35"/>
      <c r="AE10" t="s">
        <v>12</v>
      </c>
      <c r="AF10" t="s">
        <v>93</v>
      </c>
      <c r="AG10" t="s">
        <v>12</v>
      </c>
      <c r="AJ10">
        <f t="shared" si="0"/>
        <v>19</v>
      </c>
      <c r="AK10">
        <f>COUNTIF(C10:AI10,"PRESENT")</f>
        <v>16</v>
      </c>
      <c r="AL10">
        <f>COUNTIF(C10:AI10,"PRESENT")/COUNTA(C10:AI10)*100</f>
        <v>69.565217391304344</v>
      </c>
    </row>
    <row r="11" spans="1:38" x14ac:dyDescent="0.3">
      <c r="A11" s="12">
        <v>11</v>
      </c>
      <c r="B11" s="13" t="s">
        <v>26</v>
      </c>
      <c r="H11" s="34"/>
      <c r="I11" s="34"/>
      <c r="M11" t="s">
        <v>12</v>
      </c>
      <c r="N11" t="s">
        <v>12</v>
      </c>
      <c r="O11" s="34"/>
      <c r="P11" s="34"/>
      <c r="Q11" s="14" t="s">
        <v>12</v>
      </c>
      <c r="R11" s="14" t="s">
        <v>12</v>
      </c>
      <c r="S11" s="14" t="s">
        <v>12</v>
      </c>
      <c r="T11" s="35"/>
      <c r="U11" t="s">
        <v>12</v>
      </c>
      <c r="V11" s="34"/>
      <c r="W11" s="34"/>
      <c r="X11" t="s">
        <v>12</v>
      </c>
      <c r="Y11" t="s">
        <v>12</v>
      </c>
      <c r="Z11" t="s">
        <v>12</v>
      </c>
      <c r="AA11" t="s">
        <v>12</v>
      </c>
      <c r="AB11" t="s">
        <v>12</v>
      </c>
      <c r="AC11" t="s">
        <v>12</v>
      </c>
      <c r="AD11" s="35"/>
      <c r="AE11" t="s">
        <v>12</v>
      </c>
      <c r="AF11" t="s">
        <v>94</v>
      </c>
      <c r="AG11" t="s">
        <v>12</v>
      </c>
      <c r="AJ11">
        <f t="shared" si="0"/>
        <v>11</v>
      </c>
      <c r="AK11">
        <f>COUNTIF(C11:AI11,"PRESENT")</f>
        <v>14</v>
      </c>
      <c r="AL11">
        <f>COUNTIF(C11:AI11,"PRESENT")/COUNTA(C11:AI11)*100</f>
        <v>93.333333333333329</v>
      </c>
    </row>
    <row r="12" spans="1:38" x14ac:dyDescent="0.3">
      <c r="A12" s="12">
        <v>12</v>
      </c>
      <c r="B12" s="13" t="s">
        <v>27</v>
      </c>
      <c r="H12" s="34"/>
      <c r="I12" s="34"/>
      <c r="M12" t="s">
        <v>12</v>
      </c>
      <c r="N12" t="s">
        <v>12</v>
      </c>
      <c r="O12" s="34"/>
      <c r="P12" s="34"/>
      <c r="Q12" t="s">
        <v>13</v>
      </c>
      <c r="R12" s="14" t="s">
        <v>12</v>
      </c>
      <c r="S12" s="14" t="s">
        <v>12</v>
      </c>
      <c r="T12" s="35"/>
      <c r="U12" t="s">
        <v>12</v>
      </c>
      <c r="V12" s="34"/>
      <c r="W12" s="34"/>
      <c r="X12" t="s">
        <v>12</v>
      </c>
      <c r="Y12" t="s">
        <v>12</v>
      </c>
      <c r="Z12" t="s">
        <v>12</v>
      </c>
      <c r="AA12" t="s">
        <v>12</v>
      </c>
      <c r="AB12" t="s">
        <v>12</v>
      </c>
      <c r="AC12" t="s">
        <v>12</v>
      </c>
      <c r="AD12" s="35"/>
      <c r="AE12" t="s">
        <v>12</v>
      </c>
      <c r="AF12" t="s">
        <v>94</v>
      </c>
      <c r="AG12" t="s">
        <v>12</v>
      </c>
      <c r="AJ12">
        <f t="shared" si="0"/>
        <v>11</v>
      </c>
      <c r="AK12">
        <f>COUNTIF(C12:AI12,"PRESENT")</f>
        <v>13</v>
      </c>
      <c r="AL12">
        <f>COUNTIF(C12:AI12,"PRESENT")/COUNTA(C12:AI12)*100</f>
        <v>86.666666666666671</v>
      </c>
    </row>
    <row r="13" spans="1:38" x14ac:dyDescent="0.3">
      <c r="A13" s="12">
        <v>13</v>
      </c>
      <c r="B13" s="13" t="s">
        <v>29</v>
      </c>
      <c r="H13" s="34"/>
      <c r="I13" s="34"/>
      <c r="M13" t="s">
        <v>12</v>
      </c>
      <c r="N13" t="s">
        <v>12</v>
      </c>
      <c r="O13" s="34"/>
      <c r="P13" s="34"/>
      <c r="Q13" s="14" t="s">
        <v>12</v>
      </c>
      <c r="R13" s="14" t="s">
        <v>12</v>
      </c>
      <c r="S13" s="14" t="s">
        <v>12</v>
      </c>
      <c r="T13" s="35"/>
      <c r="U13" t="s">
        <v>12</v>
      </c>
      <c r="V13" s="34"/>
      <c r="W13" s="34"/>
      <c r="X13" t="s">
        <v>12</v>
      </c>
      <c r="Y13" t="s">
        <v>12</v>
      </c>
      <c r="Z13" t="s">
        <v>12</v>
      </c>
      <c r="AA13" t="s">
        <v>12</v>
      </c>
      <c r="AB13" t="s">
        <v>12</v>
      </c>
      <c r="AC13" t="s">
        <v>12</v>
      </c>
      <c r="AD13" s="35"/>
      <c r="AE13" t="s">
        <v>12</v>
      </c>
      <c r="AF13" t="s">
        <v>94</v>
      </c>
      <c r="AG13" t="s">
        <v>12</v>
      </c>
      <c r="AJ13">
        <f t="shared" si="0"/>
        <v>11</v>
      </c>
      <c r="AK13">
        <f>COUNTIF(C13:AI13,"PRESENT")</f>
        <v>14</v>
      </c>
      <c r="AL13">
        <f>COUNTIF(C13:AI13,"PRESENT")/COUNTA(C13:AI13)*100</f>
        <v>93.333333333333329</v>
      </c>
    </row>
    <row r="14" spans="1:38" x14ac:dyDescent="0.3">
      <c r="A14" s="12">
        <v>14</v>
      </c>
      <c r="B14" s="13" t="s">
        <v>35</v>
      </c>
      <c r="X14" t="s">
        <v>12</v>
      </c>
      <c r="Y14" t="s">
        <v>12</v>
      </c>
      <c r="Z14" t="s">
        <v>12</v>
      </c>
      <c r="AA14" t="s">
        <v>13</v>
      </c>
      <c r="AB14" t="s">
        <v>12</v>
      </c>
      <c r="AC14" t="s">
        <v>12</v>
      </c>
      <c r="AD14" s="35"/>
      <c r="AE14" t="s">
        <v>12</v>
      </c>
      <c r="AF14" t="s">
        <v>94</v>
      </c>
      <c r="AG14" t="s">
        <v>12</v>
      </c>
    </row>
  </sheetData>
  <mergeCells count="5">
    <mergeCell ref="O2:P13"/>
    <mergeCell ref="H2:I13"/>
    <mergeCell ref="T2:T13"/>
    <mergeCell ref="V2:W13"/>
    <mergeCell ref="AD2:AD14"/>
  </mergeCells>
  <conditionalFormatting sqref="C2:G6 J2:L10 X2:X13 U3:U13 C7:F7 M7:N10">
    <cfRule type="containsText" dxfId="368" priority="353" operator="containsText" text="PRESENT">
      <formula>NOT(ISERROR(SEARCH("PRESENT",C2)))</formula>
    </cfRule>
    <cfRule type="cellIs" dxfId="367" priority="354" operator="equal">
      <formula>PRESENT</formula>
    </cfRule>
  </conditionalFormatting>
  <conditionalFormatting sqref="C8:G13">
    <cfRule type="containsText" dxfId="366" priority="334" operator="containsText" text="ABSENT">
      <formula>NOT(ISERROR(SEARCH("ABSENT",C8)))</formula>
    </cfRule>
    <cfRule type="containsText" dxfId="365" priority="335" operator="containsText" text="PRESENT">
      <formula>NOT(ISERROR(SEARCH("PRESENT",C8)))</formula>
    </cfRule>
    <cfRule type="cellIs" dxfId="364" priority="336" operator="equal">
      <formula>PRESENT</formula>
    </cfRule>
  </conditionalFormatting>
  <conditionalFormatting sqref="H2">
    <cfRule type="containsText" dxfId="363" priority="349" operator="containsText" text="ABSENT">
      <formula>NOT(ISERROR(SEARCH("ABSENT",H2)))</formula>
    </cfRule>
    <cfRule type="containsText" dxfId="362" priority="350" operator="containsText" text="PRESENT">
      <formula>NOT(ISERROR(SEARCH("PRESENT",H2)))</formula>
    </cfRule>
    <cfRule type="cellIs" dxfId="361" priority="351" operator="equal">
      <formula>PRESENT</formula>
    </cfRule>
  </conditionalFormatting>
  <conditionalFormatting sqref="J11:N13">
    <cfRule type="containsText" dxfId="360" priority="331" operator="containsText" text="ABSENT">
      <formula>NOT(ISERROR(SEARCH("ABSENT",J11)))</formula>
    </cfRule>
    <cfRule type="containsText" dxfId="359" priority="332" operator="containsText" text="PRESENT">
      <formula>NOT(ISERROR(SEARCH("PRESENT",J11)))</formula>
    </cfRule>
    <cfRule type="cellIs" dxfId="358" priority="333" operator="equal">
      <formula>PRESENT</formula>
    </cfRule>
  </conditionalFormatting>
  <conditionalFormatting sqref="M2:O2">
    <cfRule type="containsText" dxfId="357" priority="328" operator="containsText" text="ABSENT">
      <formula>NOT(ISERROR(SEARCH("ABSENT",M2)))</formula>
    </cfRule>
    <cfRule type="containsText" dxfId="356" priority="329" operator="containsText" text="PRESENT">
      <formula>NOT(ISERROR(SEARCH("PRESENT",M2)))</formula>
    </cfRule>
    <cfRule type="cellIs" dxfId="355" priority="330" operator="equal">
      <formula>PRESENT</formula>
    </cfRule>
  </conditionalFormatting>
  <conditionalFormatting sqref="Q12">
    <cfRule type="containsText" dxfId="354" priority="337" operator="containsText" text="ABSENT">
      <formula>NOT(ISERROR(SEARCH("ABSENT",Q12)))</formula>
    </cfRule>
    <cfRule type="containsText" dxfId="353" priority="338" operator="containsText" text="PRESENT">
      <formula>NOT(ISERROR(SEARCH("PRESENT",Q12)))</formula>
    </cfRule>
    <cfRule type="cellIs" dxfId="352" priority="339" operator="equal">
      <formula>PRESENT</formula>
    </cfRule>
  </conditionalFormatting>
  <conditionalFormatting sqref="Q2:V2">
    <cfRule type="containsText" dxfId="351" priority="271" operator="containsText" text="ABSENT">
      <formula>NOT(ISERROR(SEARCH("ABSENT",Q2)))</formula>
    </cfRule>
    <cfRule type="containsText" dxfId="350" priority="272" operator="containsText" text="PRESENT">
      <formula>NOT(ISERROR(SEARCH("PRESENT",Q2)))</formula>
    </cfRule>
    <cfRule type="cellIs" dxfId="349" priority="273" operator="equal">
      <formula>PRESENT</formula>
    </cfRule>
  </conditionalFormatting>
  <conditionalFormatting sqref="X2:X13 C2:G6 J2:L10 U3:U13 C7:F7 M7:N10">
    <cfRule type="containsText" dxfId="348" priority="352" operator="containsText" text="ABSENT">
      <formula>NOT(ISERROR(SEARCH("ABSENT",C2)))</formula>
    </cfRule>
  </conditionalFormatting>
  <conditionalFormatting sqref="X2:Y10 AJ3:AK13 AF3:AF14 AI3:AI10">
    <cfRule type="containsText" dxfId="347" priority="325" operator="containsText" text="ABSENT">
      <formula>NOT(ISERROR(SEARCH("ABSENT",X2)))</formula>
    </cfRule>
    <cfRule type="containsText" dxfId="346" priority="326" operator="containsText" text="PRESENT">
      <formula>NOT(ISERROR(SEARCH("PRESENT",X2)))</formula>
    </cfRule>
    <cfRule type="cellIs" dxfId="345" priority="327" operator="equal">
      <formula>PRESENT</formula>
    </cfRule>
  </conditionalFormatting>
  <conditionalFormatting sqref="X14:Y14">
    <cfRule type="containsText" dxfId="344" priority="277" operator="containsText" text="ABSENT">
      <formula>NOT(ISERROR(SEARCH("ABSENT",X14)))</formula>
    </cfRule>
    <cfRule type="containsText" dxfId="343" priority="278" operator="containsText" text="PRESENT">
      <formula>NOT(ISERROR(SEARCH("PRESENT",X14)))</formula>
    </cfRule>
    <cfRule type="cellIs" dxfId="342" priority="279" operator="equal">
      <formula>PRESENT</formula>
    </cfRule>
  </conditionalFormatting>
  <conditionalFormatting sqref="Y2:Y13">
    <cfRule type="containsText" dxfId="341" priority="274" operator="containsText" text="ABSENT">
      <formula>NOT(ISERROR(SEARCH("ABSENT",Y2)))</formula>
    </cfRule>
    <cfRule type="containsText" dxfId="340" priority="275" operator="containsText" text="PRESENT">
      <formula>NOT(ISERROR(SEARCH("PRESENT",Y2)))</formula>
    </cfRule>
    <cfRule type="cellIs" dxfId="339" priority="276" operator="equal">
      <formula>PRESENT</formula>
    </cfRule>
  </conditionalFormatting>
  <conditionalFormatting sqref="Z2:Z14">
    <cfRule type="containsText" dxfId="338" priority="217" operator="containsText" text="ABSENT">
      <formula>NOT(ISERROR(SEARCH("ABSENT",Z2)))</formula>
    </cfRule>
    <cfRule type="containsText" dxfId="337" priority="218" operator="containsText" text="PRESENT">
      <formula>NOT(ISERROR(SEARCH("PRESENT",Z2)))</formula>
    </cfRule>
    <cfRule type="cellIs" dxfId="336" priority="219" operator="equal">
      <formula>PRESENT</formula>
    </cfRule>
    <cfRule type="containsText" dxfId="335" priority="220" operator="containsText" text="ABSENT">
      <formula>NOT(ISERROR(SEARCH("ABSENT",Z2)))</formula>
    </cfRule>
    <cfRule type="containsText" dxfId="334" priority="221" operator="containsText" text="PRESENT">
      <formula>NOT(ISERROR(SEARCH("PRESENT",Z2)))</formula>
    </cfRule>
    <cfRule type="cellIs" dxfId="333" priority="222" operator="equal">
      <formula>PRESENT</formula>
    </cfRule>
  </conditionalFormatting>
  <conditionalFormatting sqref="AA2:AA3">
    <cfRule type="containsText" dxfId="332" priority="202" operator="containsText" text="ABSENT">
      <formula>NOT(ISERROR(SEARCH("ABSENT",AA2)))</formula>
    </cfRule>
    <cfRule type="containsText" dxfId="331" priority="203" operator="containsText" text="PRESENT">
      <formula>NOT(ISERROR(SEARCH("PRESENT",AA2)))</formula>
    </cfRule>
    <cfRule type="cellIs" dxfId="330" priority="204" operator="equal">
      <formula>PRESENT</formula>
    </cfRule>
  </conditionalFormatting>
  <conditionalFormatting sqref="AA3">
    <cfRule type="containsText" dxfId="329" priority="214" operator="containsText" text="ABSENT">
      <formula>NOT(ISERROR(SEARCH("ABSENT",AA3)))</formula>
    </cfRule>
    <cfRule type="containsText" dxfId="328" priority="215" operator="containsText" text="PRESENT">
      <formula>NOT(ISERROR(SEARCH("PRESENT",AA3)))</formula>
    </cfRule>
    <cfRule type="cellIs" dxfId="327" priority="216" operator="equal">
      <formula>PRESENT</formula>
    </cfRule>
  </conditionalFormatting>
  <conditionalFormatting sqref="AA4">
    <cfRule type="containsText" dxfId="326" priority="196" operator="containsText" text="ABSENT">
      <formula>NOT(ISERROR(SEARCH("ABSENT",AA4)))</formula>
    </cfRule>
    <cfRule type="containsText" dxfId="325" priority="197" operator="containsText" text="PRESENT">
      <formula>NOT(ISERROR(SEARCH("PRESENT",AA4)))</formula>
    </cfRule>
    <cfRule type="cellIs" dxfId="324" priority="198" operator="equal">
      <formula>PRESENT</formula>
    </cfRule>
  </conditionalFormatting>
  <conditionalFormatting sqref="AA4:AA5">
    <cfRule type="containsText" dxfId="323" priority="190" operator="containsText" text="ABSENT">
      <formula>NOT(ISERROR(SEARCH("ABSENT",AA4)))</formula>
    </cfRule>
    <cfRule type="containsText" dxfId="322" priority="191" operator="containsText" text="PRESENT">
      <formula>NOT(ISERROR(SEARCH("PRESENT",AA4)))</formula>
    </cfRule>
    <cfRule type="cellIs" dxfId="321" priority="192" operator="equal">
      <formula>PRESENT</formula>
    </cfRule>
  </conditionalFormatting>
  <conditionalFormatting sqref="AA5:AA6">
    <cfRule type="containsText" dxfId="320" priority="184" operator="containsText" text="ABSENT">
      <formula>NOT(ISERROR(SEARCH("ABSENT",AA5)))</formula>
    </cfRule>
    <cfRule type="containsText" dxfId="319" priority="185" operator="containsText" text="PRESENT">
      <formula>NOT(ISERROR(SEARCH("PRESENT",AA5)))</formula>
    </cfRule>
    <cfRule type="cellIs" dxfId="318" priority="186" operator="equal">
      <formula>PRESENT</formula>
    </cfRule>
  </conditionalFormatting>
  <conditionalFormatting sqref="AA6:AA7">
    <cfRule type="containsText" dxfId="317" priority="178" operator="containsText" text="ABSENT">
      <formula>NOT(ISERROR(SEARCH("ABSENT",AA6)))</formula>
    </cfRule>
    <cfRule type="containsText" dxfId="316" priority="179" operator="containsText" text="PRESENT">
      <formula>NOT(ISERROR(SEARCH("PRESENT",AA6)))</formula>
    </cfRule>
    <cfRule type="cellIs" dxfId="315" priority="180" operator="equal">
      <formula>PRESENT</formula>
    </cfRule>
  </conditionalFormatting>
  <conditionalFormatting sqref="AA7:AA8">
    <cfRule type="containsText" dxfId="314" priority="172" operator="containsText" text="ABSENT">
      <formula>NOT(ISERROR(SEARCH("ABSENT",AA7)))</formula>
    </cfRule>
    <cfRule type="containsText" dxfId="313" priority="173" operator="containsText" text="PRESENT">
      <formula>NOT(ISERROR(SEARCH("PRESENT",AA7)))</formula>
    </cfRule>
    <cfRule type="cellIs" dxfId="312" priority="174" operator="equal">
      <formula>PRESENT</formula>
    </cfRule>
  </conditionalFormatting>
  <conditionalFormatting sqref="AA8:AA9">
    <cfRule type="containsText" dxfId="311" priority="166" operator="containsText" text="ABSENT">
      <formula>NOT(ISERROR(SEARCH("ABSENT",AA8)))</formula>
    </cfRule>
    <cfRule type="containsText" dxfId="310" priority="167" operator="containsText" text="PRESENT">
      <formula>NOT(ISERROR(SEARCH("PRESENT",AA8)))</formula>
    </cfRule>
    <cfRule type="cellIs" dxfId="309" priority="168" operator="equal">
      <formula>PRESENT</formula>
    </cfRule>
  </conditionalFormatting>
  <conditionalFormatting sqref="AA9:AA10">
    <cfRule type="containsText" dxfId="308" priority="160" operator="containsText" text="ABSENT">
      <formula>NOT(ISERROR(SEARCH("ABSENT",AA9)))</formula>
    </cfRule>
    <cfRule type="containsText" dxfId="307" priority="161" operator="containsText" text="PRESENT">
      <formula>NOT(ISERROR(SEARCH("PRESENT",AA9)))</formula>
    </cfRule>
    <cfRule type="cellIs" dxfId="306" priority="162" operator="equal">
      <formula>PRESENT</formula>
    </cfRule>
  </conditionalFormatting>
  <conditionalFormatting sqref="AA10:AA11">
    <cfRule type="containsText" dxfId="305" priority="154" operator="containsText" text="ABSENT">
      <formula>NOT(ISERROR(SEARCH("ABSENT",AA10)))</formula>
    </cfRule>
    <cfRule type="containsText" dxfId="304" priority="155" operator="containsText" text="PRESENT">
      <formula>NOT(ISERROR(SEARCH("PRESENT",AA10)))</formula>
    </cfRule>
    <cfRule type="cellIs" dxfId="303" priority="156" operator="equal">
      <formula>PRESENT</formula>
    </cfRule>
  </conditionalFormatting>
  <conditionalFormatting sqref="AA11:AA14">
    <cfRule type="containsText" dxfId="302" priority="148" operator="containsText" text="ABSENT">
      <formula>NOT(ISERROR(SEARCH("ABSENT",AA11)))</formula>
    </cfRule>
    <cfRule type="containsText" dxfId="301" priority="149" operator="containsText" text="PRESENT">
      <formula>NOT(ISERROR(SEARCH("PRESENT",AA11)))</formula>
    </cfRule>
    <cfRule type="cellIs" dxfId="300" priority="150" operator="equal">
      <formula>PRESENT</formula>
    </cfRule>
  </conditionalFormatting>
  <conditionalFormatting sqref="AA12:AA13">
    <cfRule type="containsText" dxfId="299" priority="142" operator="containsText" text="ABSENT">
      <formula>NOT(ISERROR(SEARCH("ABSENT",AA12)))</formula>
    </cfRule>
    <cfRule type="containsText" dxfId="298" priority="143" operator="containsText" text="PRESENT">
      <formula>NOT(ISERROR(SEARCH("PRESENT",AA12)))</formula>
    </cfRule>
    <cfRule type="cellIs" dxfId="297" priority="144" operator="equal">
      <formula>PRESENT</formula>
    </cfRule>
  </conditionalFormatting>
  <conditionalFormatting sqref="AA2:AB2">
    <cfRule type="containsText" dxfId="296" priority="199" operator="containsText" text="ABSENT">
      <formula>NOT(ISERROR(SEARCH("ABSENT",AA2)))</formula>
    </cfRule>
    <cfRule type="containsText" dxfId="295" priority="200" operator="containsText" text="PRESENT">
      <formula>NOT(ISERROR(SEARCH("PRESENT",AA2)))</formula>
    </cfRule>
    <cfRule type="cellIs" dxfId="294" priority="201" operator="equal">
      <formula>PRESENT</formula>
    </cfRule>
  </conditionalFormatting>
  <conditionalFormatting sqref="AB2:AB3">
    <cfRule type="containsText" dxfId="293" priority="136" operator="containsText" text="ABSENT">
      <formula>NOT(ISERROR(SEARCH("ABSENT",AB2)))</formula>
    </cfRule>
    <cfRule type="containsText" dxfId="292" priority="137" operator="containsText" text="PRESENT">
      <formula>NOT(ISERROR(SEARCH("PRESENT",AB2)))</formula>
    </cfRule>
    <cfRule type="cellIs" dxfId="291" priority="138" operator="equal">
      <formula>PRESENT</formula>
    </cfRule>
  </conditionalFormatting>
  <conditionalFormatting sqref="AB3:AB14">
    <cfRule type="containsText" dxfId="290" priority="115" operator="containsText" text="ABSENT">
      <formula>NOT(ISERROR(SEARCH("ABSENT",AB3)))</formula>
    </cfRule>
    <cfRule type="containsText" dxfId="289" priority="116" operator="containsText" text="PRESENT">
      <formula>NOT(ISERROR(SEARCH("PRESENT",AB3)))</formula>
    </cfRule>
    <cfRule type="cellIs" dxfId="288" priority="117" operator="equal">
      <formula>PRESENT</formula>
    </cfRule>
  </conditionalFormatting>
  <conditionalFormatting sqref="AB5:AB7 AB9:AB14">
    <cfRule type="containsText" dxfId="287" priority="124" operator="containsText" text="ABSENT">
      <formula>NOT(ISERROR(SEARCH("ABSENT",AB5)))</formula>
    </cfRule>
    <cfRule type="containsText" dxfId="286" priority="125" operator="containsText" text="PRESENT">
      <formula>NOT(ISERROR(SEARCH("PRESENT",AB5)))</formula>
    </cfRule>
    <cfRule type="cellIs" dxfId="285" priority="126" operator="equal">
      <formula>PRESENT</formula>
    </cfRule>
  </conditionalFormatting>
  <conditionalFormatting sqref="AC2:AC3">
    <cfRule type="containsText" dxfId="284" priority="85" operator="containsText" text="ABSENT">
      <formula>NOT(ISERROR(SEARCH("ABSENT",AC2)))</formula>
    </cfRule>
    <cfRule type="containsText" dxfId="283" priority="86" operator="containsText" text="PRESENT">
      <formula>NOT(ISERROR(SEARCH("PRESENT",AC2)))</formula>
    </cfRule>
    <cfRule type="cellIs" dxfId="282" priority="87" operator="equal">
      <formula>PRESENT</formula>
    </cfRule>
  </conditionalFormatting>
  <conditionalFormatting sqref="AC3">
    <cfRule type="containsText" dxfId="281" priority="82" operator="containsText" text="ABSENT">
      <formula>NOT(ISERROR(SEARCH("ABSENT",AC3)))</formula>
    </cfRule>
    <cfRule type="containsText" dxfId="280" priority="83" operator="containsText" text="PRESENT">
      <formula>NOT(ISERROR(SEARCH("PRESENT",AC3)))</formula>
    </cfRule>
    <cfRule type="cellIs" dxfId="279" priority="84" operator="equal">
      <formula>PRESENT</formula>
    </cfRule>
  </conditionalFormatting>
  <conditionalFormatting sqref="AC4:AC6">
    <cfRule type="containsText" dxfId="278" priority="91" operator="containsText" text="ABSENT">
      <formula>NOT(ISERROR(SEARCH("ABSENT",AC4)))</formula>
    </cfRule>
    <cfRule type="containsText" dxfId="277" priority="92" operator="containsText" text="PRESENT">
      <formula>NOT(ISERROR(SEARCH("PRESENT",AC4)))</formula>
    </cfRule>
    <cfRule type="cellIs" dxfId="276" priority="93" operator="equal">
      <formula>PRESENT</formula>
    </cfRule>
  </conditionalFormatting>
  <conditionalFormatting sqref="AC5">
    <cfRule type="containsText" dxfId="275" priority="88" operator="containsText" text="ABSENT">
      <formula>NOT(ISERROR(SEARCH("ABSENT",AC5)))</formula>
    </cfRule>
    <cfRule type="containsText" dxfId="274" priority="89" operator="containsText" text="PRESENT">
      <formula>NOT(ISERROR(SEARCH("PRESENT",AC5)))</formula>
    </cfRule>
    <cfRule type="cellIs" dxfId="273" priority="90" operator="equal">
      <formula>PRESENT</formula>
    </cfRule>
  </conditionalFormatting>
  <conditionalFormatting sqref="AC6:AC7">
    <cfRule type="containsText" dxfId="272" priority="97" operator="containsText" text="ABSENT">
      <formula>NOT(ISERROR(SEARCH("ABSENT",AC6)))</formula>
    </cfRule>
    <cfRule type="containsText" dxfId="271" priority="98" operator="containsText" text="PRESENT">
      <formula>NOT(ISERROR(SEARCH("PRESENT",AC6)))</formula>
    </cfRule>
    <cfRule type="cellIs" dxfId="270" priority="99" operator="equal">
      <formula>PRESENT</formula>
    </cfRule>
  </conditionalFormatting>
  <conditionalFormatting sqref="AC7:AC8">
    <cfRule type="containsText" dxfId="269" priority="103" operator="containsText" text="ABSENT">
      <formula>NOT(ISERROR(SEARCH("ABSENT",AC7)))</formula>
    </cfRule>
    <cfRule type="containsText" dxfId="268" priority="104" operator="containsText" text="PRESENT">
      <formula>NOT(ISERROR(SEARCH("PRESENT",AC7)))</formula>
    </cfRule>
    <cfRule type="cellIs" dxfId="267" priority="105" operator="equal">
      <formula>PRESENT</formula>
    </cfRule>
  </conditionalFormatting>
  <conditionalFormatting sqref="AC9">
    <cfRule type="containsText" dxfId="266" priority="79" operator="containsText" text="ABSENT">
      <formula>NOT(ISERROR(SEARCH("ABSENT",AC9)))</formula>
    </cfRule>
    <cfRule type="containsText" dxfId="265" priority="80" operator="containsText" text="PRESENT">
      <formula>NOT(ISERROR(SEARCH("PRESENT",AC9)))</formula>
    </cfRule>
    <cfRule type="cellIs" dxfId="264" priority="81" operator="equal">
      <formula>PRESENT</formula>
    </cfRule>
  </conditionalFormatting>
  <conditionalFormatting sqref="AC9:AC10">
    <cfRule type="containsText" dxfId="263" priority="73" operator="containsText" text="ABSENT">
      <formula>NOT(ISERROR(SEARCH("ABSENT",AC9)))</formula>
    </cfRule>
    <cfRule type="containsText" dxfId="262" priority="74" operator="containsText" text="PRESENT">
      <formula>NOT(ISERROR(SEARCH("PRESENT",AC9)))</formula>
    </cfRule>
    <cfRule type="cellIs" dxfId="261" priority="75" operator="equal">
      <formula>PRESENT</formula>
    </cfRule>
  </conditionalFormatting>
  <conditionalFormatting sqref="AC10:AC11">
    <cfRule type="containsText" dxfId="260" priority="67" operator="containsText" text="ABSENT">
      <formula>NOT(ISERROR(SEARCH("ABSENT",AC10)))</formula>
    </cfRule>
    <cfRule type="containsText" dxfId="259" priority="68" operator="containsText" text="PRESENT">
      <formula>NOT(ISERROR(SEARCH("PRESENT",AC10)))</formula>
    </cfRule>
    <cfRule type="cellIs" dxfId="258" priority="69" operator="equal">
      <formula>PRESENT</formula>
    </cfRule>
  </conditionalFormatting>
  <conditionalFormatting sqref="AC11:AC12">
    <cfRule type="containsText" dxfId="257" priority="61" operator="containsText" text="ABSENT">
      <formula>NOT(ISERROR(SEARCH("ABSENT",AC11)))</formula>
    </cfRule>
    <cfRule type="containsText" dxfId="256" priority="62" operator="containsText" text="PRESENT">
      <formula>NOT(ISERROR(SEARCH("PRESENT",AC11)))</formula>
    </cfRule>
    <cfRule type="cellIs" dxfId="255" priority="63" operator="equal">
      <formula>PRESENT</formula>
    </cfRule>
  </conditionalFormatting>
  <conditionalFormatting sqref="AC12:AC13">
    <cfRule type="containsText" dxfId="254" priority="55" operator="containsText" text="ABSENT">
      <formula>NOT(ISERROR(SEARCH("ABSENT",AC12)))</formula>
    </cfRule>
    <cfRule type="containsText" dxfId="253" priority="56" operator="containsText" text="PRESENT">
      <formula>NOT(ISERROR(SEARCH("PRESENT",AC12)))</formula>
    </cfRule>
    <cfRule type="cellIs" dxfId="252" priority="57" operator="equal">
      <formula>PRESENT</formula>
    </cfRule>
  </conditionalFormatting>
  <conditionalFormatting sqref="AC13:AC14">
    <cfRule type="containsText" dxfId="251" priority="49" operator="containsText" text="ABSENT">
      <formula>NOT(ISERROR(SEARCH("ABSENT",AC13)))</formula>
    </cfRule>
    <cfRule type="containsText" dxfId="250" priority="50" operator="containsText" text="PRESENT">
      <formula>NOT(ISERROR(SEARCH("PRESENT",AC13)))</formula>
    </cfRule>
    <cfRule type="cellIs" dxfId="249" priority="51" operator="equal">
      <formula>PRESENT</formula>
    </cfRule>
  </conditionalFormatting>
  <conditionalFormatting sqref="AC14">
    <cfRule type="containsText" dxfId="248" priority="46" operator="containsText" text="ABSENT">
      <formula>NOT(ISERROR(SEARCH("ABSENT",AC14)))</formula>
    </cfRule>
    <cfRule type="containsText" dxfId="247" priority="47" operator="containsText" text="PRESENT">
      <formula>NOT(ISERROR(SEARCH("PRESENT",AC14)))</formula>
    </cfRule>
    <cfRule type="cellIs" dxfId="246" priority="48" operator="equal">
      <formula>PRESENT</formula>
    </cfRule>
  </conditionalFormatting>
  <conditionalFormatting sqref="AD2:AK2">
    <cfRule type="containsText" dxfId="245" priority="43" operator="containsText" text="ABSENT">
      <formula>NOT(ISERROR(SEARCH("ABSENT",AD2)))</formula>
    </cfRule>
    <cfRule type="containsText" dxfId="244" priority="44" operator="containsText" text="PRESENT">
      <formula>NOT(ISERROR(SEARCH("PRESENT",AD2)))</formula>
    </cfRule>
    <cfRule type="cellIs" dxfId="243" priority="45" operator="equal">
      <formula>PRESENT</formula>
    </cfRule>
  </conditionalFormatting>
  <conditionalFormatting sqref="AE2:AE3">
    <cfRule type="containsText" dxfId="242" priority="40" operator="containsText" text="ABSENT">
      <formula>NOT(ISERROR(SEARCH("ABSENT",AE2)))</formula>
    </cfRule>
    <cfRule type="containsText" dxfId="241" priority="41" operator="containsText" text="PRESENT">
      <formula>NOT(ISERROR(SEARCH("PRESENT",AE2)))</formula>
    </cfRule>
    <cfRule type="cellIs" dxfId="240" priority="42" operator="equal">
      <formula>PRESENT</formula>
    </cfRule>
  </conditionalFormatting>
  <conditionalFormatting sqref="AE3:AE14">
    <cfRule type="containsText" dxfId="239" priority="34" operator="containsText" text="ABSENT">
      <formula>NOT(ISERROR(SEARCH("ABSENT",AE3)))</formula>
    </cfRule>
    <cfRule type="containsText" dxfId="238" priority="35" operator="containsText" text="PRESENT">
      <formula>NOT(ISERROR(SEARCH("PRESENT",AE3)))</formula>
    </cfRule>
    <cfRule type="cellIs" dxfId="237" priority="36" operator="equal">
      <formula>PRESENT</formula>
    </cfRule>
  </conditionalFormatting>
  <conditionalFormatting sqref="AE5:AE14">
    <cfRule type="containsText" dxfId="236" priority="37" operator="containsText" text="ABSENT">
      <formula>NOT(ISERROR(SEARCH("ABSENT",AE5)))</formula>
    </cfRule>
    <cfRule type="containsText" dxfId="235" priority="38" operator="containsText" text="PRESENT">
      <formula>NOT(ISERROR(SEARCH("PRESENT",AE5)))</formula>
    </cfRule>
    <cfRule type="cellIs" dxfId="234" priority="39" operator="equal">
      <formula>PRESENT</formula>
    </cfRule>
  </conditionalFormatting>
  <conditionalFormatting sqref="AG2:AG3">
    <cfRule type="containsText" dxfId="17" priority="16" operator="containsText" text="ABSENT">
      <formula>NOT(ISERROR(SEARCH("ABSENT",AG2)))</formula>
    </cfRule>
    <cfRule type="containsText" dxfId="16" priority="17" operator="containsText" text="PRESENT">
      <formula>NOT(ISERROR(SEARCH("PRESENT",AG2)))</formula>
    </cfRule>
    <cfRule type="cellIs" dxfId="15" priority="18" operator="equal">
      <formula>PRESENT</formula>
    </cfRule>
  </conditionalFormatting>
  <conditionalFormatting sqref="AG3:AG14">
    <cfRule type="containsText" dxfId="14" priority="10" operator="containsText" text="ABSENT">
      <formula>NOT(ISERROR(SEARCH("ABSENT",AG3)))</formula>
    </cfRule>
    <cfRule type="containsText" dxfId="13" priority="11" operator="containsText" text="PRESENT">
      <formula>NOT(ISERROR(SEARCH("PRESENT",AG3)))</formula>
    </cfRule>
    <cfRule type="cellIs" dxfId="12" priority="12" operator="equal">
      <formula>PRESENT</formula>
    </cfRule>
  </conditionalFormatting>
  <conditionalFormatting sqref="AG5:AG14">
    <cfRule type="containsText" dxfId="11" priority="13" operator="containsText" text="ABSENT">
      <formula>NOT(ISERROR(SEARCH("ABSENT",AG5)))</formula>
    </cfRule>
    <cfRule type="containsText" dxfId="10" priority="14" operator="containsText" text="PRESENT">
      <formula>NOT(ISERROR(SEARCH("PRESENT",AG5)))</formula>
    </cfRule>
    <cfRule type="cellIs" dxfId="9" priority="15" operator="equal">
      <formula>PRESENT</formula>
    </cfRule>
  </conditionalFormatting>
  <conditionalFormatting sqref="AH2:AH3">
    <cfRule type="containsText" dxfId="8" priority="7" operator="containsText" text="ABSENT">
      <formula>NOT(ISERROR(SEARCH("ABSENT",AH2)))</formula>
    </cfRule>
    <cfRule type="containsText" dxfId="7" priority="8" operator="containsText" text="PRESENT">
      <formula>NOT(ISERROR(SEARCH("PRESENT",AH2)))</formula>
    </cfRule>
    <cfRule type="cellIs" dxfId="6" priority="9" operator="equal">
      <formula>PRESENT</formula>
    </cfRule>
  </conditionalFormatting>
  <conditionalFormatting sqref="AH3:AH14">
    <cfRule type="containsText" dxfId="5" priority="1" operator="containsText" text="ABSENT">
      <formula>NOT(ISERROR(SEARCH("ABSENT",AH3)))</formula>
    </cfRule>
    <cfRule type="containsText" dxfId="4" priority="2" operator="containsText" text="PRESENT">
      <formula>NOT(ISERROR(SEARCH("PRESENT",AH3)))</formula>
    </cfRule>
    <cfRule type="cellIs" dxfId="3" priority="3" operator="equal">
      <formula>PRESENT</formula>
    </cfRule>
  </conditionalFormatting>
  <conditionalFormatting sqref="AH5:AH14">
    <cfRule type="containsText" dxfId="2" priority="4" operator="containsText" text="ABSENT">
      <formula>NOT(ISERROR(SEARCH("ABSENT",AH5)))</formula>
    </cfRule>
    <cfRule type="containsText" dxfId="1" priority="5" operator="containsText" text="PRESENT">
      <formula>NOT(ISERROR(SEARCH("PRESENT",AH5)))</formula>
    </cfRule>
    <cfRule type="cellIs" dxfId="0" priority="6" operator="equal">
      <formula>PRESENT</formula>
    </cfRule>
  </conditionalFormatting>
  <dataValidations count="1">
    <dataValidation type="list" allowBlank="1" showInputMessage="1" showErrorMessage="1" sqref="AK2:AK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J14"/>
  <sheetViews>
    <sheetView workbookViewId="0">
      <pane xSplit="2" topLeftCell="Z1" activePane="topRight" state="frozen"/>
      <selection pane="topRight" activeCell="AE14" sqref="AE14"/>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31" width="10.33203125" bestFit="1" customWidth="1"/>
    <col min="32" max="32" width="10.33203125" customWidth="1"/>
    <col min="33" max="33" width="10.33203125" bestFit="1" customWidth="1"/>
    <col min="34" max="34" width="23.88671875" customWidth="1"/>
    <col min="35" max="35" width="15.33203125" customWidth="1"/>
  </cols>
  <sheetData>
    <row r="1" spans="1:36"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2">
        <v>45941</v>
      </c>
      <c r="AH1" s="6" t="s">
        <v>92</v>
      </c>
      <c r="AI1" t="s">
        <v>14</v>
      </c>
      <c r="AJ1" t="s">
        <v>15</v>
      </c>
    </row>
    <row r="2" spans="1:36" ht="23.4" customHeight="1" x14ac:dyDescent="0.3">
      <c r="A2">
        <v>1</v>
      </c>
      <c r="B2" s="1" t="s">
        <v>2</v>
      </c>
      <c r="C2" t="s">
        <v>13</v>
      </c>
      <c r="D2" t="s">
        <v>13</v>
      </c>
      <c r="E2" t="s">
        <v>12</v>
      </c>
      <c r="F2" t="s">
        <v>13</v>
      </c>
      <c r="G2" s="34" t="s">
        <v>16</v>
      </c>
      <c r="H2" s="35"/>
      <c r="I2" t="s">
        <v>13</v>
      </c>
      <c r="J2" t="s">
        <v>13</v>
      </c>
      <c r="K2" t="s">
        <v>13</v>
      </c>
      <c r="L2" t="s">
        <v>13</v>
      </c>
      <c r="M2" t="s">
        <v>13</v>
      </c>
      <c r="N2" s="34" t="s">
        <v>16</v>
      </c>
      <c r="O2" s="35"/>
      <c r="P2" t="s">
        <v>13</v>
      </c>
      <c r="Q2" t="s">
        <v>13</v>
      </c>
      <c r="R2" t="s">
        <v>13</v>
      </c>
      <c r="S2" t="s">
        <v>13</v>
      </c>
      <c r="T2" s="35" t="s">
        <v>33</v>
      </c>
      <c r="U2" s="34" t="s">
        <v>16</v>
      </c>
      <c r="V2" s="35"/>
      <c r="W2" t="s">
        <v>13</v>
      </c>
      <c r="Y2" t="s">
        <v>13</v>
      </c>
      <c r="Z2" t="s">
        <v>13</v>
      </c>
      <c r="AA2" t="s">
        <v>13</v>
      </c>
      <c r="AC2" t="s">
        <v>13</v>
      </c>
      <c r="AF2" t="s">
        <v>93</v>
      </c>
      <c r="AH2">
        <f>COUNTIFS(B2:AA2, "&lt;&gt;HOLIDAY", B2:AA2, "&lt;&gt;WEEKEND HOLIDAY", B2:AA2, "&lt;&gt;")</f>
        <v>18</v>
      </c>
      <c r="AI2">
        <f>COUNTIF(C2:AF2,"PRESENT")</f>
        <v>2</v>
      </c>
      <c r="AJ2">
        <f>COUNTIF(C2:AF2,"PRESENT")/COUNTA(C2:AF2)*100</f>
        <v>8.695652173913043</v>
      </c>
    </row>
    <row r="3" spans="1:36" ht="23.4" customHeight="1" x14ac:dyDescent="0.3">
      <c r="A3">
        <v>2</v>
      </c>
      <c r="B3" s="1" t="s">
        <v>3</v>
      </c>
      <c r="C3" t="s">
        <v>12</v>
      </c>
      <c r="D3" t="s">
        <v>12</v>
      </c>
      <c r="E3" t="s">
        <v>12</v>
      </c>
      <c r="F3" t="s">
        <v>12</v>
      </c>
      <c r="G3" s="35"/>
      <c r="H3" s="35"/>
      <c r="I3" t="s">
        <v>12</v>
      </c>
      <c r="J3" t="s">
        <v>12</v>
      </c>
      <c r="K3" t="s">
        <v>12</v>
      </c>
      <c r="L3" t="s">
        <v>12</v>
      </c>
      <c r="M3" t="s">
        <v>12</v>
      </c>
      <c r="N3" s="35"/>
      <c r="O3" s="35"/>
      <c r="P3" t="s">
        <v>12</v>
      </c>
      <c r="Q3" t="s">
        <v>12</v>
      </c>
      <c r="R3" t="s">
        <v>12</v>
      </c>
      <c r="S3" t="s">
        <v>12</v>
      </c>
      <c r="T3" s="35"/>
      <c r="U3" s="35"/>
      <c r="V3" s="35"/>
      <c r="W3" t="s">
        <v>12</v>
      </c>
      <c r="Y3" t="s">
        <v>13</v>
      </c>
      <c r="Z3" t="s">
        <v>12</v>
      </c>
      <c r="AA3" t="s">
        <v>13</v>
      </c>
      <c r="AC3" t="s">
        <v>12</v>
      </c>
      <c r="AF3" t="s">
        <v>93</v>
      </c>
      <c r="AH3">
        <f t="shared" ref="AH3:AH13" si="0">COUNTIFS(B3:AA3, "&lt;&gt;HOLIDAY", B3:AA3, "&lt;&gt;WEEKEND HOLIDAY", B3:AA3, "&lt;&gt;")</f>
        <v>18</v>
      </c>
      <c r="AI3">
        <f>COUNTIF(C3:AF3,"PRESENT")</f>
        <v>17</v>
      </c>
      <c r="AJ3">
        <f>COUNTIF(C3:AF3,"PRESENT")/COUNTA(C3:AF3)*100</f>
        <v>89.473684210526315</v>
      </c>
    </row>
    <row r="4" spans="1:36" ht="23.4" customHeight="1" x14ac:dyDescent="0.3">
      <c r="A4">
        <v>3</v>
      </c>
      <c r="B4" s="1" t="s">
        <v>4</v>
      </c>
      <c r="C4" t="s">
        <v>12</v>
      </c>
      <c r="D4" t="s">
        <v>13</v>
      </c>
      <c r="E4" t="s">
        <v>12</v>
      </c>
      <c r="F4" t="s">
        <v>12</v>
      </c>
      <c r="G4" s="35"/>
      <c r="H4" s="35"/>
      <c r="I4" t="s">
        <v>12</v>
      </c>
      <c r="J4" t="s">
        <v>12</v>
      </c>
      <c r="K4" t="s">
        <v>12</v>
      </c>
      <c r="L4" t="s">
        <v>12</v>
      </c>
      <c r="M4" t="s">
        <v>12</v>
      </c>
      <c r="N4" s="35"/>
      <c r="O4" s="35"/>
      <c r="P4" t="s">
        <v>13</v>
      </c>
      <c r="Q4" t="s">
        <v>12</v>
      </c>
      <c r="R4" t="s">
        <v>13</v>
      </c>
      <c r="S4" t="s">
        <v>12</v>
      </c>
      <c r="T4" s="35"/>
      <c r="U4" s="35"/>
      <c r="V4" s="35"/>
      <c r="W4" t="s">
        <v>12</v>
      </c>
      <c r="Y4" t="s">
        <v>12</v>
      </c>
      <c r="Z4" t="s">
        <v>12</v>
      </c>
      <c r="AA4" t="s">
        <v>13</v>
      </c>
      <c r="AC4" t="s">
        <v>13</v>
      </c>
      <c r="AF4" t="s">
        <v>94</v>
      </c>
      <c r="AH4">
        <f t="shared" si="0"/>
        <v>18</v>
      </c>
      <c r="AI4">
        <f>COUNTIF(C4:AF4,"PRESENT")</f>
        <v>13</v>
      </c>
      <c r="AJ4">
        <f>COUNTIF(C4:AF4,"PRESENT")/COUNTA(C4:AF4)*100</f>
        <v>68.421052631578945</v>
      </c>
    </row>
    <row r="5" spans="1:36" ht="23.4" customHeight="1" x14ac:dyDescent="0.3">
      <c r="A5">
        <v>4</v>
      </c>
      <c r="B5" s="1" t="s">
        <v>5</v>
      </c>
      <c r="C5" t="s">
        <v>12</v>
      </c>
      <c r="D5" t="s">
        <v>12</v>
      </c>
      <c r="E5" t="s">
        <v>12</v>
      </c>
      <c r="F5" t="s">
        <v>12</v>
      </c>
      <c r="G5" s="35"/>
      <c r="H5" s="35"/>
      <c r="I5" t="s">
        <v>12</v>
      </c>
      <c r="J5" t="s">
        <v>12</v>
      </c>
      <c r="K5" t="s">
        <v>12</v>
      </c>
      <c r="L5" t="s">
        <v>12</v>
      </c>
      <c r="M5" t="s">
        <v>12</v>
      </c>
      <c r="N5" s="35"/>
      <c r="O5" s="35"/>
      <c r="P5" t="s">
        <v>12</v>
      </c>
      <c r="Q5" t="s">
        <v>12</v>
      </c>
      <c r="R5" t="s">
        <v>12</v>
      </c>
      <c r="S5" t="s">
        <v>12</v>
      </c>
      <c r="T5" s="35"/>
      <c r="U5" s="35"/>
      <c r="V5" s="35"/>
      <c r="W5" t="s">
        <v>12</v>
      </c>
      <c r="Y5" t="s">
        <v>12</v>
      </c>
      <c r="Z5" t="s">
        <v>12</v>
      </c>
      <c r="AA5" t="s">
        <v>12</v>
      </c>
      <c r="AC5" t="s">
        <v>13</v>
      </c>
      <c r="AF5" t="s">
        <v>94</v>
      </c>
      <c r="AH5">
        <f t="shared" si="0"/>
        <v>18</v>
      </c>
      <c r="AI5">
        <f>COUNTIF(C5:AF5,"PRESENT")</f>
        <v>17</v>
      </c>
      <c r="AJ5">
        <f>COUNTIF(C5:AF5,"PRESENT")/COUNTA(C5:AF5)*100</f>
        <v>89.473684210526315</v>
      </c>
    </row>
    <row r="6" spans="1:36" ht="23.4" customHeight="1" x14ac:dyDescent="0.3">
      <c r="A6">
        <v>5</v>
      </c>
      <c r="B6" s="1" t="s">
        <v>6</v>
      </c>
      <c r="C6" t="s">
        <v>12</v>
      </c>
      <c r="D6" t="s">
        <v>13</v>
      </c>
      <c r="E6" t="s">
        <v>12</v>
      </c>
      <c r="F6" t="s">
        <v>12</v>
      </c>
      <c r="G6" s="35"/>
      <c r="H6" s="35"/>
      <c r="I6" t="s">
        <v>12</v>
      </c>
      <c r="J6" t="s">
        <v>12</v>
      </c>
      <c r="K6" t="s">
        <v>12</v>
      </c>
      <c r="L6" t="s">
        <v>12</v>
      </c>
      <c r="M6" t="s">
        <v>12</v>
      </c>
      <c r="N6" s="35"/>
      <c r="O6" s="35"/>
      <c r="P6" t="s">
        <v>12</v>
      </c>
      <c r="Q6" t="s">
        <v>12</v>
      </c>
      <c r="R6" t="s">
        <v>12</v>
      </c>
      <c r="S6" t="s">
        <v>13</v>
      </c>
      <c r="T6" s="35"/>
      <c r="U6" s="35"/>
      <c r="V6" s="35"/>
      <c r="W6" t="s">
        <v>12</v>
      </c>
      <c r="Y6" t="s">
        <v>12</v>
      </c>
      <c r="Z6" t="s">
        <v>12</v>
      </c>
      <c r="AA6" t="s">
        <v>12</v>
      </c>
      <c r="AC6" t="s">
        <v>12</v>
      </c>
      <c r="AF6" t="s">
        <v>93</v>
      </c>
      <c r="AH6">
        <f t="shared" si="0"/>
        <v>18</v>
      </c>
      <c r="AI6">
        <f>COUNTIF(C6:AF6,"PRESENT")</f>
        <v>17</v>
      </c>
      <c r="AJ6">
        <f>COUNTIF(C6:AF6,"PRESENT")/COUNTA(C6:AF6)*100</f>
        <v>89.473684210526315</v>
      </c>
    </row>
    <row r="7" spans="1:36" ht="23.4" customHeight="1" x14ac:dyDescent="0.3">
      <c r="A7">
        <v>6</v>
      </c>
      <c r="B7" s="1" t="s">
        <v>7</v>
      </c>
      <c r="C7" t="s">
        <v>12</v>
      </c>
      <c r="D7" t="s">
        <v>12</v>
      </c>
      <c r="E7" t="s">
        <v>13</v>
      </c>
      <c r="F7" t="s">
        <v>12</v>
      </c>
      <c r="G7" s="35"/>
      <c r="H7" s="35"/>
      <c r="I7" t="s">
        <v>12</v>
      </c>
      <c r="J7" t="s">
        <v>12</v>
      </c>
      <c r="K7" t="s">
        <v>12</v>
      </c>
      <c r="L7" t="s">
        <v>12</v>
      </c>
      <c r="M7" t="s">
        <v>12</v>
      </c>
      <c r="N7" s="35"/>
      <c r="O7" s="35"/>
      <c r="P7" t="s">
        <v>12</v>
      </c>
      <c r="Q7" t="s">
        <v>12</v>
      </c>
      <c r="R7" t="s">
        <v>13</v>
      </c>
      <c r="S7" t="s">
        <v>12</v>
      </c>
      <c r="T7" s="35"/>
      <c r="U7" s="35"/>
      <c r="V7" s="35"/>
      <c r="W7" t="s">
        <v>12</v>
      </c>
      <c r="Y7" t="s">
        <v>12</v>
      </c>
      <c r="Z7" t="s">
        <v>12</v>
      </c>
      <c r="AA7" t="s">
        <v>12</v>
      </c>
      <c r="AC7" t="s">
        <v>12</v>
      </c>
      <c r="AF7" t="s">
        <v>93</v>
      </c>
      <c r="AH7">
        <f t="shared" si="0"/>
        <v>18</v>
      </c>
      <c r="AI7">
        <f>COUNTIF(C7:AF7,"PRESENT")</f>
        <v>17</v>
      </c>
      <c r="AJ7">
        <f>COUNTIF(C7:AF7,"PRESENT")/COUNTA(C7:AF7)*100</f>
        <v>89.473684210526315</v>
      </c>
    </row>
    <row r="8" spans="1:36" ht="23.4" customHeight="1" x14ac:dyDescent="0.3">
      <c r="A8">
        <v>7</v>
      </c>
      <c r="B8" s="1" t="s">
        <v>8</v>
      </c>
      <c r="C8" t="s">
        <v>13</v>
      </c>
      <c r="D8" t="s">
        <v>13</v>
      </c>
      <c r="E8" t="s">
        <v>13</v>
      </c>
      <c r="F8" t="s">
        <v>13</v>
      </c>
      <c r="G8" s="35"/>
      <c r="H8" s="35"/>
      <c r="I8" t="s">
        <v>13</v>
      </c>
      <c r="J8" t="s">
        <v>13</v>
      </c>
      <c r="K8" t="s">
        <v>13</v>
      </c>
      <c r="L8" t="s">
        <v>13</v>
      </c>
      <c r="M8" t="s">
        <v>13</v>
      </c>
      <c r="N8" s="35"/>
      <c r="O8" s="35"/>
      <c r="P8" t="s">
        <v>13</v>
      </c>
      <c r="Q8" t="s">
        <v>13</v>
      </c>
      <c r="R8" t="s">
        <v>13</v>
      </c>
      <c r="S8" t="s">
        <v>12</v>
      </c>
      <c r="T8" s="35"/>
      <c r="U8" s="35"/>
      <c r="V8" s="35"/>
      <c r="W8" t="s">
        <v>13</v>
      </c>
      <c r="Y8" t="s">
        <v>12</v>
      </c>
      <c r="Z8" t="s">
        <v>13</v>
      </c>
      <c r="AA8" t="s">
        <v>13</v>
      </c>
      <c r="AC8" t="s">
        <v>13</v>
      </c>
      <c r="AF8" t="s">
        <v>94</v>
      </c>
      <c r="AH8">
        <f t="shared" si="0"/>
        <v>18</v>
      </c>
      <c r="AI8">
        <f>COUNTIF(C8:AF8,"PRESENT")</f>
        <v>2</v>
      </c>
      <c r="AJ8">
        <f>COUNTIF(C8:AF8,"PRESENT")/COUNTA(C8:AF8)*100</f>
        <v>10.526315789473683</v>
      </c>
    </row>
    <row r="9" spans="1:36" ht="23.4" customHeight="1" x14ac:dyDescent="0.3">
      <c r="A9">
        <v>8</v>
      </c>
      <c r="B9" s="1" t="s">
        <v>9</v>
      </c>
      <c r="C9" t="s">
        <v>12</v>
      </c>
      <c r="D9" t="s">
        <v>13</v>
      </c>
      <c r="E9" t="s">
        <v>12</v>
      </c>
      <c r="F9" t="s">
        <v>12</v>
      </c>
      <c r="G9" s="35"/>
      <c r="H9" s="35"/>
      <c r="I9" t="s">
        <v>12</v>
      </c>
      <c r="J9" t="s">
        <v>12</v>
      </c>
      <c r="K9" t="s">
        <v>12</v>
      </c>
      <c r="L9" t="s">
        <v>12</v>
      </c>
      <c r="M9" t="s">
        <v>12</v>
      </c>
      <c r="N9" s="35"/>
      <c r="O9" s="35"/>
      <c r="P9" t="s">
        <v>12</v>
      </c>
      <c r="Q9" t="s">
        <v>12</v>
      </c>
      <c r="R9" t="s">
        <v>12</v>
      </c>
      <c r="S9" t="s">
        <v>13</v>
      </c>
      <c r="T9" s="35"/>
      <c r="U9" s="35"/>
      <c r="V9" s="35"/>
      <c r="W9" t="s">
        <v>12</v>
      </c>
      <c r="Y9" t="s">
        <v>12</v>
      </c>
      <c r="Z9" t="s">
        <v>12</v>
      </c>
      <c r="AA9" t="s">
        <v>12</v>
      </c>
      <c r="AC9" t="s">
        <v>12</v>
      </c>
      <c r="AF9" t="s">
        <v>93</v>
      </c>
      <c r="AH9">
        <f t="shared" si="0"/>
        <v>18</v>
      </c>
      <c r="AI9">
        <f>COUNTIF(C9:AF9,"PRESENT")</f>
        <v>17</v>
      </c>
      <c r="AJ9">
        <f>COUNTIF(C9:AF9,"PRESENT")/COUNTA(C9:AF9)*100</f>
        <v>89.473684210526315</v>
      </c>
    </row>
    <row r="10" spans="1:36" ht="23.4" customHeight="1" x14ac:dyDescent="0.3">
      <c r="A10">
        <v>9</v>
      </c>
      <c r="B10" s="1" t="s">
        <v>10</v>
      </c>
      <c r="C10" t="s">
        <v>13</v>
      </c>
      <c r="D10" t="s">
        <v>13</v>
      </c>
      <c r="E10" t="s">
        <v>13</v>
      </c>
      <c r="F10" t="s">
        <v>13</v>
      </c>
      <c r="G10" s="35"/>
      <c r="H10" s="35"/>
      <c r="I10" t="s">
        <v>13</v>
      </c>
      <c r="J10" t="s">
        <v>13</v>
      </c>
      <c r="K10" t="s">
        <v>13</v>
      </c>
      <c r="L10" t="s">
        <v>13</v>
      </c>
      <c r="M10" t="s">
        <v>13</v>
      </c>
      <c r="N10" s="35"/>
      <c r="O10" s="35"/>
      <c r="P10" t="s">
        <v>13</v>
      </c>
      <c r="Q10" t="s">
        <v>13</v>
      </c>
      <c r="R10" t="s">
        <v>13</v>
      </c>
      <c r="S10" t="s">
        <v>13</v>
      </c>
      <c r="T10" s="35"/>
      <c r="U10" s="35"/>
      <c r="V10" s="35"/>
      <c r="W10" t="s">
        <v>13</v>
      </c>
      <c r="Y10" t="s">
        <v>13</v>
      </c>
      <c r="Z10" t="s">
        <v>13</v>
      </c>
      <c r="AA10" t="s">
        <v>13</v>
      </c>
      <c r="AC10" t="s">
        <v>13</v>
      </c>
      <c r="AF10" t="s">
        <v>94</v>
      </c>
      <c r="AH10">
        <f t="shared" si="0"/>
        <v>18</v>
      </c>
      <c r="AI10">
        <f>COUNTIF(C10:AF10,"PRESENT")</f>
        <v>0</v>
      </c>
      <c r="AJ10">
        <f>COUNTIF(C10:AF10,"PRESENT")/COUNTA(C10:AF10)*100</f>
        <v>0</v>
      </c>
    </row>
    <row r="11" spans="1:36" ht="23.4" customHeight="1" x14ac:dyDescent="0.3">
      <c r="A11">
        <v>10</v>
      </c>
      <c r="B11" s="1" t="s">
        <v>11</v>
      </c>
      <c r="C11" t="s">
        <v>13</v>
      </c>
      <c r="D11" t="s">
        <v>13</v>
      </c>
      <c r="E11" t="s">
        <v>13</v>
      </c>
      <c r="F11" t="s">
        <v>13</v>
      </c>
      <c r="G11" s="35"/>
      <c r="H11" s="35"/>
      <c r="I11" t="s">
        <v>13</v>
      </c>
      <c r="J11" t="s">
        <v>13</v>
      </c>
      <c r="K11" t="s">
        <v>13</v>
      </c>
      <c r="L11" t="s">
        <v>12</v>
      </c>
      <c r="M11" t="s">
        <v>12</v>
      </c>
      <c r="N11" s="35"/>
      <c r="O11" s="35"/>
      <c r="P11" t="s">
        <v>13</v>
      </c>
      <c r="Q11" t="s">
        <v>13</v>
      </c>
      <c r="R11" t="s">
        <v>12</v>
      </c>
      <c r="S11" t="s">
        <v>12</v>
      </c>
      <c r="T11" s="35"/>
      <c r="U11" s="35"/>
      <c r="V11" s="35"/>
      <c r="W11" t="s">
        <v>13</v>
      </c>
      <c r="Y11" t="s">
        <v>12</v>
      </c>
      <c r="Z11" t="s">
        <v>12</v>
      </c>
      <c r="AA11" t="s">
        <v>12</v>
      </c>
      <c r="AC11" t="s">
        <v>13</v>
      </c>
      <c r="AF11" t="s">
        <v>93</v>
      </c>
      <c r="AH11">
        <f t="shared" si="0"/>
        <v>18</v>
      </c>
      <c r="AI11">
        <f>COUNTIF(C11:AF11,"PRESENT")</f>
        <v>8</v>
      </c>
      <c r="AJ11">
        <f>COUNTIF(C11:AF11,"PRESENT")/COUNTA(C11:AF11)*100</f>
        <v>42.105263157894733</v>
      </c>
    </row>
    <row r="12" spans="1:36" ht="23.4" customHeight="1" x14ac:dyDescent="0.3">
      <c r="A12">
        <v>11</v>
      </c>
      <c r="B12" s="1" t="s">
        <v>28</v>
      </c>
      <c r="L12" t="s">
        <v>12</v>
      </c>
      <c r="M12" t="s">
        <v>12</v>
      </c>
      <c r="P12" t="s">
        <v>12</v>
      </c>
      <c r="Q12" t="s">
        <v>12</v>
      </c>
      <c r="R12" t="s">
        <v>12</v>
      </c>
      <c r="S12" t="s">
        <v>12</v>
      </c>
      <c r="T12" s="35"/>
      <c r="W12" t="s">
        <v>13</v>
      </c>
      <c r="Y12" t="s">
        <v>12</v>
      </c>
      <c r="Z12" t="s">
        <v>12</v>
      </c>
      <c r="AA12" t="s">
        <v>12</v>
      </c>
      <c r="AC12" t="s">
        <v>12</v>
      </c>
      <c r="AF12" t="s">
        <v>94</v>
      </c>
      <c r="AH12">
        <f t="shared" si="0"/>
        <v>11</v>
      </c>
      <c r="AI12">
        <f>COUNTIF(C12:AF12,"PRESENT")</f>
        <v>10</v>
      </c>
      <c r="AJ12">
        <f>COUNTIF(C12:AF12,"PRESENT")/COUNTA(C12:AF12)*100</f>
        <v>83.333333333333343</v>
      </c>
    </row>
    <row r="13" spans="1:36" ht="23.4" customHeight="1" x14ac:dyDescent="0.3">
      <c r="A13">
        <v>12</v>
      </c>
      <c r="B13" s="1" t="s">
        <v>32</v>
      </c>
      <c r="L13" t="s">
        <v>12</v>
      </c>
      <c r="M13" t="s">
        <v>12</v>
      </c>
      <c r="P13" t="s">
        <v>12</v>
      </c>
      <c r="Q13" t="s">
        <v>12</v>
      </c>
      <c r="R13" t="s">
        <v>13</v>
      </c>
      <c r="S13" t="s">
        <v>12</v>
      </c>
      <c r="T13" s="35"/>
      <c r="Y13" t="s">
        <v>12</v>
      </c>
      <c r="Z13" t="s">
        <v>12</v>
      </c>
      <c r="AA13" t="s">
        <v>12</v>
      </c>
      <c r="AC13" t="s">
        <v>12</v>
      </c>
      <c r="AF13" t="s">
        <v>94</v>
      </c>
      <c r="AH13">
        <f t="shared" si="0"/>
        <v>10</v>
      </c>
    </row>
    <row r="14" spans="1:36" ht="23.4" customHeight="1" x14ac:dyDescent="0.3">
      <c r="A14">
        <v>13</v>
      </c>
      <c r="B14" s="13" t="s">
        <v>35</v>
      </c>
      <c r="L14" t="s">
        <v>12</v>
      </c>
      <c r="M14" t="s">
        <v>12</v>
      </c>
      <c r="P14" t="s">
        <v>12</v>
      </c>
      <c r="Q14" t="s">
        <v>12</v>
      </c>
      <c r="Y14" t="s">
        <v>13</v>
      </c>
      <c r="Z14" t="s">
        <v>13</v>
      </c>
      <c r="AA14" t="s">
        <v>13</v>
      </c>
      <c r="AC14" t="s">
        <v>13</v>
      </c>
      <c r="AF14" t="s">
        <v>94</v>
      </c>
    </row>
  </sheetData>
  <mergeCells count="4">
    <mergeCell ref="G2:H11"/>
    <mergeCell ref="N2:O11"/>
    <mergeCell ref="T2:T13"/>
    <mergeCell ref="U2:V11"/>
  </mergeCells>
  <conditionalFormatting sqref="C2:G2 N2 I2:M11 Z4:Z7">
    <cfRule type="containsText" dxfId="218" priority="380" operator="containsText" text="PRESENT">
      <formula>NOT(ISERROR(SEARCH("PRESENT",C2)))</formula>
    </cfRule>
    <cfRule type="cellIs" dxfId="217" priority="381" operator="equal">
      <formula>PRESENT</formula>
    </cfRule>
  </conditionalFormatting>
  <conditionalFormatting sqref="L12:M14">
    <cfRule type="containsText" dxfId="216" priority="361" operator="containsText" text="ABSENT">
      <formula>NOT(ISERROR(SEARCH("ABSENT",L12)))</formula>
    </cfRule>
    <cfRule type="containsText" dxfId="215" priority="362" operator="containsText" text="PRESENT">
      <formula>NOT(ISERROR(SEARCH("PRESENT",L12)))</formula>
    </cfRule>
    <cfRule type="cellIs" dxfId="214" priority="363" operator="equal">
      <formula>PRESENT</formula>
    </cfRule>
  </conditionalFormatting>
  <conditionalFormatting sqref="P12:Q14">
    <cfRule type="containsText" dxfId="213" priority="355" operator="containsText" text="ABSENT">
      <formula>NOT(ISERROR(SEARCH("ABSENT",P12)))</formula>
    </cfRule>
    <cfRule type="containsText" dxfId="212" priority="356" operator="containsText" text="PRESENT">
      <formula>NOT(ISERROR(SEARCH("PRESENT",P12)))</formula>
    </cfRule>
    <cfRule type="cellIs" dxfId="211" priority="357" operator="equal">
      <formula>PRESENT</formula>
    </cfRule>
  </conditionalFormatting>
  <conditionalFormatting sqref="P2:R11 C3:F13">
    <cfRule type="containsText" dxfId="210" priority="367" operator="containsText" text="ABSENT">
      <formula>NOT(ISERROR(SEARCH("ABSENT",C2)))</formula>
    </cfRule>
    <cfRule type="containsText" dxfId="209" priority="368" operator="containsText" text="PRESENT">
      <formula>NOT(ISERROR(SEARCH("PRESENT",C2)))</formula>
    </cfRule>
    <cfRule type="cellIs" dxfId="208" priority="369" operator="equal">
      <formula>PRESENT</formula>
    </cfRule>
  </conditionalFormatting>
  <conditionalFormatting sqref="R12:S13 U12:U13">
    <cfRule type="containsText" dxfId="207" priority="343" operator="containsText" text="ABSENT">
      <formula>NOT(ISERROR(SEARCH("ABSENT",R12)))</formula>
    </cfRule>
    <cfRule type="containsText" dxfId="206" priority="344" operator="containsText" text="PRESENT">
      <formula>NOT(ISERROR(SEARCH("PRESENT",R12)))</formula>
    </cfRule>
    <cfRule type="cellIs" dxfId="205" priority="345" operator="equal">
      <formula>PRESENT</formula>
    </cfRule>
  </conditionalFormatting>
  <conditionalFormatting sqref="S3:S11">
    <cfRule type="containsText" dxfId="204" priority="337" operator="containsText" text="ABSENT">
      <formula>NOT(ISERROR(SEARCH("ABSENT",S3)))</formula>
    </cfRule>
    <cfRule type="containsText" dxfId="203" priority="338" operator="containsText" text="PRESENT">
      <formula>NOT(ISERROR(SEARCH("PRESENT",S3)))</formula>
    </cfRule>
    <cfRule type="cellIs" dxfId="202" priority="339" operator="equal">
      <formula>PRESENT</formula>
    </cfRule>
  </conditionalFormatting>
  <conditionalFormatting sqref="S2:U2">
    <cfRule type="containsText" dxfId="201" priority="334" operator="containsText" text="ABSENT">
      <formula>NOT(ISERROR(SEARCH("ABSENT",S2)))</formula>
    </cfRule>
    <cfRule type="containsText" dxfId="200" priority="335" operator="containsText" text="PRESENT">
      <formula>NOT(ISERROR(SEARCH("PRESENT",S2)))</formula>
    </cfRule>
    <cfRule type="cellIs" dxfId="199" priority="336" operator="equal">
      <formula>PRESENT</formula>
    </cfRule>
  </conditionalFormatting>
  <conditionalFormatting sqref="W12:W13">
    <cfRule type="containsText" dxfId="198" priority="301" operator="containsText" text="ABSENT">
      <formula>NOT(ISERROR(SEARCH("ABSENT",W12)))</formula>
    </cfRule>
    <cfRule type="containsText" dxfId="197" priority="302" operator="containsText" text="PRESENT">
      <formula>NOT(ISERROR(SEARCH("PRESENT",W12)))</formula>
    </cfRule>
    <cfRule type="cellIs" dxfId="196" priority="303" operator="equal">
      <formula>PRESENT</formula>
    </cfRule>
  </conditionalFormatting>
  <conditionalFormatting sqref="W2:X11">
    <cfRule type="containsText" dxfId="195" priority="307" operator="containsText" text="ABSENT">
      <formula>NOT(ISERROR(SEARCH("ABSENT",W2)))</formula>
    </cfRule>
    <cfRule type="containsText" dxfId="194" priority="308" operator="containsText" text="PRESENT">
      <formula>NOT(ISERROR(SEARCH("PRESENT",W2)))</formula>
    </cfRule>
    <cfRule type="cellIs" dxfId="193" priority="309" operator="equal">
      <formula>PRESENT</formula>
    </cfRule>
  </conditionalFormatting>
  <conditionalFormatting sqref="Y2:Y9">
    <cfRule type="containsText" dxfId="192" priority="298" operator="containsText" text="ABSENT">
      <formula>NOT(ISERROR(SEARCH("ABSENT",Y2)))</formula>
    </cfRule>
    <cfRule type="containsText" dxfId="191" priority="299" operator="containsText" text="PRESENT">
      <formula>NOT(ISERROR(SEARCH("PRESENT",Y2)))</formula>
    </cfRule>
    <cfRule type="cellIs" dxfId="190" priority="300" operator="equal">
      <formula>PRESENT</formula>
    </cfRule>
  </conditionalFormatting>
  <conditionalFormatting sqref="Y2:Y10">
    <cfRule type="containsText" dxfId="189" priority="247" operator="containsText" text="ABSENT">
      <formula>NOT(ISERROR(SEARCH("ABSENT",Y2)))</formula>
    </cfRule>
    <cfRule type="containsText" dxfId="188" priority="248" operator="containsText" text="PRESENT">
      <formula>NOT(ISERROR(SEARCH("PRESENT",Y2)))</formula>
    </cfRule>
    <cfRule type="cellIs" dxfId="187" priority="249" operator="equal">
      <formula>PRESENT</formula>
    </cfRule>
  </conditionalFormatting>
  <conditionalFormatting sqref="Y11">
    <cfRule type="containsText" dxfId="186" priority="280" operator="containsText" text="ABSENT">
      <formula>NOT(ISERROR(SEARCH("ABSENT",Y11)))</formula>
    </cfRule>
    <cfRule type="containsText" dxfId="185" priority="281" operator="containsText" text="PRESENT">
      <formula>NOT(ISERROR(SEARCH("PRESENT",Y11)))</formula>
    </cfRule>
    <cfRule type="cellIs" dxfId="184" priority="282" operator="equal">
      <formula>PRESENT</formula>
    </cfRule>
  </conditionalFormatting>
  <conditionalFormatting sqref="Y11:Y12">
    <cfRule type="containsText" dxfId="183" priority="274" operator="containsText" text="ABSENT">
      <formula>NOT(ISERROR(SEARCH("ABSENT",Y11)))</formula>
    </cfRule>
    <cfRule type="containsText" dxfId="182" priority="275" operator="containsText" text="PRESENT">
      <formula>NOT(ISERROR(SEARCH("PRESENT",Y11)))</formula>
    </cfRule>
    <cfRule type="cellIs" dxfId="181" priority="276" operator="equal">
      <formula>PRESENT</formula>
    </cfRule>
  </conditionalFormatting>
  <conditionalFormatting sqref="Y12:Y13">
    <cfRule type="containsText" dxfId="180" priority="268" operator="containsText" text="ABSENT">
      <formula>NOT(ISERROR(SEARCH("ABSENT",Y12)))</formula>
    </cfRule>
    <cfRule type="containsText" dxfId="179" priority="269" operator="containsText" text="PRESENT">
      <formula>NOT(ISERROR(SEARCH("PRESENT",Y12)))</formula>
    </cfRule>
    <cfRule type="cellIs" dxfId="178" priority="270" operator="equal">
      <formula>PRESENT</formula>
    </cfRule>
  </conditionalFormatting>
  <conditionalFormatting sqref="Y13:Y14">
    <cfRule type="containsText" dxfId="177" priority="256" operator="containsText" text="ABSENT">
      <formula>NOT(ISERROR(SEARCH("ABSENT",Y13)))</formula>
    </cfRule>
    <cfRule type="containsText" dxfId="176" priority="257" operator="containsText" text="PRESENT">
      <formula>NOT(ISERROR(SEARCH("PRESENT",Y13)))</formula>
    </cfRule>
    <cfRule type="cellIs" dxfId="175" priority="258" operator="equal">
      <formula>PRESENT</formula>
    </cfRule>
  </conditionalFormatting>
  <conditionalFormatting sqref="Y14:AA14">
    <cfRule type="containsText" dxfId="174" priority="208" operator="containsText" text="ABSENT">
      <formula>NOT(ISERROR(SEARCH("ABSENT",Y14)))</formula>
    </cfRule>
    <cfRule type="containsText" dxfId="173" priority="209" operator="containsText" text="PRESENT">
      <formula>NOT(ISERROR(SEARCH("PRESENT",Y14)))</formula>
    </cfRule>
    <cfRule type="cellIs" dxfId="172" priority="210" operator="equal">
      <formula>PRESENT</formula>
    </cfRule>
  </conditionalFormatting>
  <conditionalFormatting sqref="Z2:Z3">
    <cfRule type="containsText" dxfId="171" priority="226" operator="containsText" text="ABSENT">
      <formula>NOT(ISERROR(SEARCH("ABSENT",Z2)))</formula>
    </cfRule>
    <cfRule type="containsText" dxfId="170" priority="227" operator="containsText" text="PRESENT">
      <formula>NOT(ISERROR(SEARCH("PRESENT",Z2)))</formula>
    </cfRule>
    <cfRule type="cellIs" dxfId="169" priority="228" operator="equal">
      <formula>PRESENT</formula>
    </cfRule>
  </conditionalFormatting>
  <conditionalFormatting sqref="Z4:Z7 C2:G2 N2 I2:M11">
    <cfRule type="containsText" dxfId="168" priority="379" operator="containsText" text="ABSENT">
      <formula>NOT(ISERROR(SEARCH("ABSENT",C2)))</formula>
    </cfRule>
  </conditionalFormatting>
  <conditionalFormatting sqref="Z6:Z11 AI2:AI12 AB10 AD10:AF10">
    <cfRule type="containsText" dxfId="167" priority="232" operator="containsText" text="ABSENT">
      <formula>NOT(ISERROR(SEARCH("ABSENT",Z2)))</formula>
    </cfRule>
  </conditionalFormatting>
  <conditionalFormatting sqref="Z11:Z13">
    <cfRule type="containsText" dxfId="166" priority="214" operator="containsText" text="ABSENT">
      <formula>NOT(ISERROR(SEARCH("ABSENT",Z11)))</formula>
    </cfRule>
    <cfRule type="containsText" dxfId="165" priority="215" operator="containsText" text="PRESENT">
      <formula>NOT(ISERROR(SEARCH("PRESENT",Z11)))</formula>
    </cfRule>
    <cfRule type="cellIs" dxfId="164" priority="216" operator="equal">
      <formula>PRESENT</formula>
    </cfRule>
  </conditionalFormatting>
  <conditionalFormatting sqref="Z13">
    <cfRule type="containsText" dxfId="163" priority="220" operator="containsText" text="ABSENT">
      <formula>NOT(ISERROR(SEARCH("ABSENT",Z13)))</formula>
    </cfRule>
    <cfRule type="containsText" dxfId="162" priority="221" operator="containsText" text="PRESENT">
      <formula>NOT(ISERROR(SEARCH("PRESENT",Z13)))</formula>
    </cfRule>
    <cfRule type="cellIs" dxfId="161" priority="222" operator="equal">
      <formula>PRESENT</formula>
    </cfRule>
  </conditionalFormatting>
  <conditionalFormatting sqref="Z12:AA12">
    <cfRule type="containsText" dxfId="160" priority="118" operator="containsText" text="ABSENT">
      <formula>NOT(ISERROR(SEARCH("ABSENT",Z12)))</formula>
    </cfRule>
    <cfRule type="containsText" dxfId="159" priority="119" operator="containsText" text="PRESENT">
      <formula>NOT(ISERROR(SEARCH("PRESENT",Z12)))</formula>
    </cfRule>
    <cfRule type="cellIs" dxfId="158" priority="120" operator="equal">
      <formula>PRESENT</formula>
    </cfRule>
  </conditionalFormatting>
  <conditionalFormatting sqref="Z9:AB9">
    <cfRule type="containsText" dxfId="157" priority="133" operator="containsText" text="ABSENT">
      <formula>NOT(ISERROR(SEARCH("ABSENT",Z9)))</formula>
    </cfRule>
    <cfRule type="containsText" dxfId="156" priority="134" operator="containsText" text="PRESENT">
      <formula>NOT(ISERROR(SEARCH("PRESENT",Z9)))</formula>
    </cfRule>
    <cfRule type="cellIs" dxfId="155" priority="135" operator="equal">
      <formula>PRESENT</formula>
    </cfRule>
  </conditionalFormatting>
  <conditionalFormatting sqref="Z3:AF3">
    <cfRule type="containsText" dxfId="154" priority="82" operator="containsText" text="ABSENT">
      <formula>NOT(ISERROR(SEARCH("ABSENT",Z3)))</formula>
    </cfRule>
    <cfRule type="containsText" dxfId="153" priority="83" operator="containsText" text="PRESENT">
      <formula>NOT(ISERROR(SEARCH("PRESENT",Z3)))</formula>
    </cfRule>
    <cfRule type="cellIs" dxfId="152" priority="84" operator="equal">
      <formula>PRESENT</formula>
    </cfRule>
  </conditionalFormatting>
  <conditionalFormatting sqref="AA5:AA7">
    <cfRule type="containsText" dxfId="151" priority="103" operator="containsText" text="ABSENT">
      <formula>NOT(ISERROR(SEARCH("ABSENT",AA5)))</formula>
    </cfRule>
    <cfRule type="containsText" dxfId="150" priority="104" operator="containsText" text="PRESENT">
      <formula>NOT(ISERROR(SEARCH("PRESENT",AA5)))</formula>
    </cfRule>
    <cfRule type="cellIs" dxfId="149" priority="105" operator="equal">
      <formula>PRESENT</formula>
    </cfRule>
  </conditionalFormatting>
  <conditionalFormatting sqref="AA6">
    <cfRule type="containsText" dxfId="148" priority="127" operator="containsText" text="ABSENT">
      <formula>NOT(ISERROR(SEARCH("ABSENT",AA6)))</formula>
    </cfRule>
    <cfRule type="containsText" dxfId="147" priority="128" operator="containsText" text="PRESENT">
      <formula>NOT(ISERROR(SEARCH("PRESENT",AA6)))</formula>
    </cfRule>
    <cfRule type="cellIs" dxfId="146" priority="129" operator="equal">
      <formula>PRESENT</formula>
    </cfRule>
  </conditionalFormatting>
  <conditionalFormatting sqref="AA7:AA11">
    <cfRule type="containsText" dxfId="145" priority="91" operator="containsText" text="ABSENT">
      <formula>NOT(ISERROR(SEARCH("ABSENT",AA7)))</formula>
    </cfRule>
    <cfRule type="containsText" dxfId="144" priority="92" operator="containsText" text="PRESENT">
      <formula>NOT(ISERROR(SEARCH("PRESENT",AA7)))</formula>
    </cfRule>
    <cfRule type="cellIs" dxfId="143" priority="93" operator="equal">
      <formula>PRESENT</formula>
    </cfRule>
  </conditionalFormatting>
  <conditionalFormatting sqref="AA12:AA13">
    <cfRule type="containsText" dxfId="142" priority="121" operator="containsText" text="ABSENT">
      <formula>NOT(ISERROR(SEARCH("ABSENT",AA12)))</formula>
    </cfRule>
    <cfRule type="containsText" dxfId="141" priority="122" operator="containsText" text="PRESENT">
      <formula>NOT(ISERROR(SEARCH("PRESENT",AA12)))</formula>
    </cfRule>
    <cfRule type="cellIs" dxfId="140" priority="123" operator="equal">
      <formula>PRESENT</formula>
    </cfRule>
  </conditionalFormatting>
  <conditionalFormatting sqref="AA13">
    <cfRule type="containsText" dxfId="139" priority="139" operator="containsText" text="ABSENT">
      <formula>NOT(ISERROR(SEARCH("ABSENT",AA13)))</formula>
    </cfRule>
    <cfRule type="containsText" dxfId="138" priority="140" operator="containsText" text="PRESENT">
      <formula>NOT(ISERROR(SEARCH("PRESENT",AA13)))</formula>
    </cfRule>
    <cfRule type="cellIs" dxfId="137" priority="141" operator="equal">
      <formula>PRESENT</formula>
    </cfRule>
  </conditionalFormatting>
  <conditionalFormatting sqref="AA11:AB11">
    <cfRule type="containsText" dxfId="136" priority="115" operator="containsText" text="ABSENT">
      <formula>NOT(ISERROR(SEARCH("ABSENT",AA11)))</formula>
    </cfRule>
    <cfRule type="containsText" dxfId="135" priority="116" operator="containsText" text="PRESENT">
      <formula>NOT(ISERROR(SEARCH("PRESENT",AA11)))</formula>
    </cfRule>
    <cfRule type="cellIs" dxfId="134" priority="117" operator="equal">
      <formula>PRESENT</formula>
    </cfRule>
  </conditionalFormatting>
  <conditionalFormatting sqref="AA2:AB2 AD2:AF2">
    <cfRule type="containsText" dxfId="133" priority="85" operator="containsText" text="ABSENT">
      <formula>NOT(ISERROR(SEARCH("ABSENT",AA2)))</formula>
    </cfRule>
    <cfRule type="containsText" dxfId="132" priority="86" operator="containsText" text="PRESENT">
      <formula>NOT(ISERROR(SEARCH("PRESENT",AA2)))</formula>
    </cfRule>
    <cfRule type="cellIs" dxfId="131" priority="87" operator="equal">
      <formula>PRESENT</formula>
    </cfRule>
  </conditionalFormatting>
  <conditionalFormatting sqref="AA4:AB5 AD4:AF5">
    <cfRule type="containsText" dxfId="130" priority="88" operator="containsText" text="ABSENT">
      <formula>NOT(ISERROR(SEARCH("ABSENT",AA4)))</formula>
    </cfRule>
    <cfRule type="containsText" dxfId="129" priority="89" operator="containsText" text="PRESENT">
      <formula>NOT(ISERROR(SEARCH("PRESENT",AA4)))</formula>
    </cfRule>
    <cfRule type="cellIs" dxfId="128" priority="90" operator="equal">
      <formula>PRESENT</formula>
    </cfRule>
  </conditionalFormatting>
  <conditionalFormatting sqref="AB6:AF7 AB8 AD8:AF8">
    <cfRule type="containsText" dxfId="127" priority="43" operator="containsText" text="ABSENT">
      <formula>NOT(ISERROR(SEARCH("ABSENT",AB6)))</formula>
    </cfRule>
    <cfRule type="containsText" dxfId="126" priority="44" operator="containsText" text="PRESENT">
      <formula>NOT(ISERROR(SEARCH("PRESENT",AB6)))</formula>
    </cfRule>
    <cfRule type="cellIs" dxfId="125" priority="45" operator="equal">
      <formula>PRESENT</formula>
    </cfRule>
  </conditionalFormatting>
  <conditionalFormatting sqref="AC3">
    <cfRule type="containsText" dxfId="124" priority="79" operator="containsText" text="ABSENT">
      <formula>NOT(ISERROR(SEARCH("ABSENT",AC3)))</formula>
    </cfRule>
    <cfRule type="containsText" dxfId="123" priority="80" operator="containsText" text="PRESENT">
      <formula>NOT(ISERROR(SEARCH("PRESENT",AC3)))</formula>
    </cfRule>
    <cfRule type="cellIs" dxfId="122" priority="81" operator="equal">
      <formula>PRESENT</formula>
    </cfRule>
  </conditionalFormatting>
  <conditionalFormatting sqref="AC6">
    <cfRule type="containsText" dxfId="121" priority="70" operator="containsText" text="ABSENT">
      <formula>NOT(ISERROR(SEARCH("ABSENT",AC6)))</formula>
    </cfRule>
    <cfRule type="containsText" dxfId="120" priority="71" operator="containsText" text="PRESENT">
      <formula>NOT(ISERROR(SEARCH("PRESENT",AC6)))</formula>
    </cfRule>
    <cfRule type="cellIs" dxfId="119" priority="72" operator="equal">
      <formula>PRESENT</formula>
    </cfRule>
  </conditionalFormatting>
  <conditionalFormatting sqref="AC7">
    <cfRule type="containsText" dxfId="118" priority="40" operator="containsText" text="ABSENT">
      <formula>NOT(ISERROR(SEARCH("ABSENT",AC7)))</formula>
    </cfRule>
    <cfRule type="containsText" dxfId="117" priority="41" operator="containsText" text="PRESENT">
      <formula>NOT(ISERROR(SEARCH("PRESENT",AC7)))</formula>
    </cfRule>
    <cfRule type="cellIs" dxfId="116" priority="42" operator="equal">
      <formula>PRESENT</formula>
    </cfRule>
  </conditionalFormatting>
  <conditionalFormatting sqref="AC9">
    <cfRule type="containsText" dxfId="115" priority="61" operator="containsText" text="ABSENT">
      <formula>NOT(ISERROR(SEARCH("ABSENT",AC9)))</formula>
    </cfRule>
    <cfRule type="containsText" dxfId="114" priority="62" operator="containsText" text="PRESENT">
      <formula>NOT(ISERROR(SEARCH("PRESENT",AC9)))</formula>
    </cfRule>
    <cfRule type="cellIs" dxfId="113" priority="63" operator="equal">
      <formula>PRESENT</formula>
    </cfRule>
  </conditionalFormatting>
  <conditionalFormatting sqref="AC12">
    <cfRule type="containsText" dxfId="112" priority="76" operator="containsText" text="ABSENT">
      <formula>NOT(ISERROR(SEARCH("ABSENT",AC12)))</formula>
    </cfRule>
    <cfRule type="containsText" dxfId="111" priority="77" operator="containsText" text="PRESENT">
      <formula>NOT(ISERROR(SEARCH("PRESENT",AC12)))</formula>
    </cfRule>
    <cfRule type="cellIs" dxfId="110" priority="78" operator="equal">
      <formula>PRESENT</formula>
    </cfRule>
  </conditionalFormatting>
  <conditionalFormatting sqref="AC12:AC13">
    <cfRule type="containsText" dxfId="109" priority="52" operator="containsText" text="ABSENT">
      <formula>NOT(ISERROR(SEARCH("ABSENT",AC12)))</formula>
    </cfRule>
    <cfRule type="containsText" dxfId="108" priority="53" operator="containsText" text="PRESENT">
      <formula>NOT(ISERROR(SEARCH("PRESENT",AC12)))</formula>
    </cfRule>
    <cfRule type="cellIs" dxfId="107" priority="54" operator="equal">
      <formula>PRESENT</formula>
    </cfRule>
  </conditionalFormatting>
  <conditionalFormatting sqref="AC13">
    <cfRule type="containsText" dxfId="106" priority="49" operator="containsText" text="ABSENT">
      <formula>NOT(ISERROR(SEARCH("ABSENT",AC13)))</formula>
    </cfRule>
    <cfRule type="containsText" dxfId="105" priority="50" operator="containsText" text="PRESENT">
      <formula>NOT(ISERROR(SEARCH("PRESENT",AC13)))</formula>
    </cfRule>
    <cfRule type="cellIs" dxfId="104" priority="51" operator="equal">
      <formula>PRESENT</formula>
    </cfRule>
  </conditionalFormatting>
  <conditionalFormatting sqref="AC9:AF9">
    <cfRule type="containsText" dxfId="103" priority="64" operator="containsText" text="ABSENT">
      <formula>NOT(ISERROR(SEARCH("ABSENT",AC9)))</formula>
    </cfRule>
    <cfRule type="containsText" dxfId="102" priority="65" operator="containsText" text="PRESENT">
      <formula>NOT(ISERROR(SEARCH("PRESENT",AC9)))</formula>
    </cfRule>
    <cfRule type="cellIs" dxfId="101" priority="66" operator="equal">
      <formula>PRESENT</formula>
    </cfRule>
  </conditionalFormatting>
  <conditionalFormatting sqref="AC11:AF11">
    <cfRule type="containsText" dxfId="100" priority="46" operator="containsText" text="ABSENT">
      <formula>NOT(ISERROR(SEARCH("ABSENT",AC11)))</formula>
    </cfRule>
    <cfRule type="containsText" dxfId="99" priority="47" operator="containsText" text="PRESENT">
      <formula>NOT(ISERROR(SEARCH("PRESENT",AC11)))</formula>
    </cfRule>
    <cfRule type="cellIs" dxfId="98" priority="48" operator="equal">
      <formula>PRESENT</formula>
    </cfRule>
  </conditionalFormatting>
  <conditionalFormatting sqref="AH2:AH13">
    <cfRule type="containsText" dxfId="97" priority="37" operator="containsText" text="ABSENT">
      <formula>NOT(ISERROR(SEARCH("ABSENT",AH2)))</formula>
    </cfRule>
    <cfRule type="containsText" dxfId="96" priority="38" operator="containsText" text="PRESENT">
      <formula>NOT(ISERROR(SEARCH("PRESENT",AH2)))</formula>
    </cfRule>
    <cfRule type="cellIs" dxfId="95" priority="39" operator="equal">
      <formula>PRESENT</formula>
    </cfRule>
  </conditionalFormatting>
  <conditionalFormatting sqref="AI2:AI12 Z6:Z11 AB10 AD10:AF10">
    <cfRule type="containsText" dxfId="94" priority="233" operator="containsText" text="PRESENT">
      <formula>NOT(ISERROR(SEARCH("PRESENT",Z2)))</formula>
    </cfRule>
    <cfRule type="cellIs" dxfId="93" priority="234" operator="equal">
      <formula>PRESENT</formula>
    </cfRule>
  </conditionalFormatting>
  <conditionalFormatting sqref="AF3:AF10">
    <cfRule type="containsText" dxfId="92" priority="34" operator="containsText" text="ABSENT">
      <formula>NOT(ISERROR(SEARCH("ABSENT",AF3)))</formula>
    </cfRule>
    <cfRule type="containsText" dxfId="91" priority="35" operator="containsText" text="PRESENT">
      <formula>NOT(ISERROR(SEARCH("PRESENT",AF3)))</formula>
    </cfRule>
    <cfRule type="cellIs" dxfId="90" priority="36" operator="equal">
      <formula>PRESENT</formula>
    </cfRule>
  </conditionalFormatting>
  <conditionalFormatting sqref="AF11">
    <cfRule type="containsText" dxfId="89" priority="31" operator="containsText" text="ABSENT">
      <formula>NOT(ISERROR(SEARCH("ABSENT",AF11)))</formula>
    </cfRule>
    <cfRule type="containsText" dxfId="88" priority="32" operator="containsText" text="PRESENT">
      <formula>NOT(ISERROR(SEARCH("PRESENT",AF11)))</formula>
    </cfRule>
    <cfRule type="cellIs" dxfId="87" priority="33" operator="equal">
      <formula>PRESENT</formula>
    </cfRule>
  </conditionalFormatting>
  <conditionalFormatting sqref="AF2">
    <cfRule type="containsText" dxfId="86" priority="28" operator="containsText" text="ABSENT">
      <formula>NOT(ISERROR(SEARCH("ABSENT",AF2)))</formula>
    </cfRule>
    <cfRule type="containsText" dxfId="85" priority="29" operator="containsText" text="PRESENT">
      <formula>NOT(ISERROR(SEARCH("PRESENT",AF2)))</formula>
    </cfRule>
    <cfRule type="cellIs" dxfId="84" priority="30" operator="equal">
      <formula>PRESENT</formula>
    </cfRule>
  </conditionalFormatting>
  <conditionalFormatting sqref="AF12">
    <cfRule type="containsText" dxfId="83" priority="25" operator="containsText" text="ABSENT">
      <formula>NOT(ISERROR(SEARCH("ABSENT",AF12)))</formula>
    </cfRule>
    <cfRule type="containsText" dxfId="82" priority="26" operator="containsText" text="PRESENT">
      <formula>NOT(ISERROR(SEARCH("PRESENT",AF12)))</formula>
    </cfRule>
    <cfRule type="cellIs" dxfId="81" priority="27" operator="equal">
      <formula>PRESENT</formula>
    </cfRule>
  </conditionalFormatting>
  <conditionalFormatting sqref="AF13">
    <cfRule type="containsText" dxfId="80" priority="22" operator="containsText" text="ABSENT">
      <formula>NOT(ISERROR(SEARCH("ABSENT",AF13)))</formula>
    </cfRule>
    <cfRule type="containsText" dxfId="79" priority="23" operator="containsText" text="PRESENT">
      <formula>NOT(ISERROR(SEARCH("PRESENT",AF13)))</formula>
    </cfRule>
    <cfRule type="cellIs" dxfId="78" priority="24" operator="equal">
      <formula>PRESENT</formula>
    </cfRule>
  </conditionalFormatting>
  <conditionalFormatting sqref="AF14">
    <cfRule type="containsText" dxfId="77" priority="19" operator="containsText" text="ABSENT">
      <formula>NOT(ISERROR(SEARCH("ABSENT",AF14)))</formula>
    </cfRule>
    <cfRule type="containsText" dxfId="76" priority="20" operator="containsText" text="PRESENT">
      <formula>NOT(ISERROR(SEARCH("PRESENT",AF14)))</formula>
    </cfRule>
    <cfRule type="cellIs" dxfId="75" priority="21" operator="equal">
      <formula>PRESENT</formula>
    </cfRule>
  </conditionalFormatting>
  <conditionalFormatting sqref="AC14">
    <cfRule type="containsText" dxfId="74" priority="16" operator="containsText" text="ABSENT">
      <formula>NOT(ISERROR(SEARCH("ABSENT",AC14)))</formula>
    </cfRule>
    <cfRule type="containsText" dxfId="73" priority="17" operator="containsText" text="PRESENT">
      <formula>NOT(ISERROR(SEARCH("PRESENT",AC14)))</formula>
    </cfRule>
    <cfRule type="cellIs" dxfId="72" priority="18" operator="equal">
      <formula>PRESENT</formula>
    </cfRule>
  </conditionalFormatting>
  <conditionalFormatting sqref="AC10">
    <cfRule type="containsText" dxfId="71" priority="13" operator="containsText" text="ABSENT">
      <formula>NOT(ISERROR(SEARCH("ABSENT",AC10)))</formula>
    </cfRule>
    <cfRule type="containsText" dxfId="70" priority="14" operator="containsText" text="PRESENT">
      <formula>NOT(ISERROR(SEARCH("PRESENT",AC10)))</formula>
    </cfRule>
    <cfRule type="cellIs" dxfId="69" priority="15" operator="equal">
      <formula>PRESENT</formula>
    </cfRule>
  </conditionalFormatting>
  <conditionalFormatting sqref="AC8">
    <cfRule type="containsText" dxfId="68" priority="10" operator="containsText" text="ABSENT">
      <formula>NOT(ISERROR(SEARCH("ABSENT",AC8)))</formula>
    </cfRule>
    <cfRule type="containsText" dxfId="67" priority="11" operator="containsText" text="PRESENT">
      <formula>NOT(ISERROR(SEARCH("PRESENT",AC8)))</formula>
    </cfRule>
    <cfRule type="cellIs" dxfId="66" priority="12" operator="equal">
      <formula>PRESENT</formula>
    </cfRule>
  </conditionalFormatting>
  <conditionalFormatting sqref="AC5">
    <cfRule type="containsText" dxfId="65" priority="7" operator="containsText" text="ABSENT">
      <formula>NOT(ISERROR(SEARCH("ABSENT",AC5)))</formula>
    </cfRule>
    <cfRule type="containsText" dxfId="64" priority="8" operator="containsText" text="PRESENT">
      <formula>NOT(ISERROR(SEARCH("PRESENT",AC5)))</formula>
    </cfRule>
    <cfRule type="cellIs" dxfId="63" priority="9" operator="equal">
      <formula>PRESENT</formula>
    </cfRule>
  </conditionalFormatting>
  <conditionalFormatting sqref="AC4">
    <cfRule type="containsText" dxfId="62" priority="4" operator="containsText" text="ABSENT">
      <formula>NOT(ISERROR(SEARCH("ABSENT",AC4)))</formula>
    </cfRule>
    <cfRule type="containsText" dxfId="61" priority="5" operator="containsText" text="PRESENT">
      <formula>NOT(ISERROR(SEARCH("PRESENT",AC4)))</formula>
    </cfRule>
    <cfRule type="cellIs" dxfId="60" priority="6" operator="equal">
      <formula>PRESENT</formula>
    </cfRule>
  </conditionalFormatting>
  <conditionalFormatting sqref="AC2">
    <cfRule type="containsText" dxfId="59" priority="1" operator="containsText" text="ABSENT">
      <formula>NOT(ISERROR(SEARCH("ABSENT",AC2)))</formula>
    </cfRule>
    <cfRule type="containsText" dxfId="58" priority="2" operator="containsText" text="PRESENT">
      <formula>NOT(ISERROR(SEARCH("PRESENT",AC2)))</formula>
    </cfRule>
    <cfRule type="cellIs" dxfId="57" priority="3" operator="equal">
      <formula>PRESENT</formula>
    </cfRule>
  </conditionalFormatting>
  <dataValidations count="1">
    <dataValidation type="list" allowBlank="1" showInputMessage="1" showErrorMessage="1" sqref="AI2:AI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F11"/>
  <sheetViews>
    <sheetView tabSelected="1" workbookViewId="0">
      <pane xSplit="2" topLeftCell="AA1" activePane="topRight" state="frozen"/>
      <selection pane="topRight" activeCell="AF10" sqref="AF10"/>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 min="29" max="29" width="19.44140625" customWidth="1"/>
    <col min="30" max="30" width="20.21875" customWidth="1"/>
  </cols>
  <sheetData>
    <row r="1" spans="1:32" ht="27.6" customHeight="1" thickBot="1" x14ac:dyDescent="0.35">
      <c r="A1" s="38" t="s">
        <v>17</v>
      </c>
      <c r="B1" s="39"/>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45940</v>
      </c>
      <c r="AE1" s="9">
        <v>45941</v>
      </c>
      <c r="AF1" s="9">
        <v>45942</v>
      </c>
    </row>
    <row r="2" spans="1:32" ht="15" thickBot="1" x14ac:dyDescent="0.35">
      <c r="A2" s="40" t="s">
        <v>18</v>
      </c>
      <c r="B2" s="41"/>
      <c r="C2" s="11" t="s">
        <v>20</v>
      </c>
      <c r="D2" s="11" t="s">
        <v>20</v>
      </c>
      <c r="E2" s="11" t="s">
        <v>20</v>
      </c>
      <c r="G2" s="34" t="s">
        <v>16</v>
      </c>
      <c r="H2" s="34"/>
      <c r="I2" s="11" t="s">
        <v>20</v>
      </c>
      <c r="J2" s="11" t="s">
        <v>20</v>
      </c>
      <c r="K2" s="11" t="s">
        <v>20</v>
      </c>
      <c r="L2" s="11" t="s">
        <v>20</v>
      </c>
      <c r="M2" s="11" t="s">
        <v>20</v>
      </c>
      <c r="N2" s="11" t="s">
        <v>20</v>
      </c>
      <c r="O2" s="11" t="s">
        <v>20</v>
      </c>
      <c r="P2" s="11" t="s">
        <v>20</v>
      </c>
      <c r="Q2" s="11" t="s">
        <v>20</v>
      </c>
      <c r="R2" s="11" t="s">
        <v>20</v>
      </c>
      <c r="S2" s="34" t="s">
        <v>16</v>
      </c>
      <c r="T2" s="34"/>
      <c r="U2" s="11" t="s">
        <v>20</v>
      </c>
      <c r="V2" s="10" t="s">
        <v>19</v>
      </c>
      <c r="W2" s="10" t="s">
        <v>19</v>
      </c>
      <c r="X2" s="36" t="s">
        <v>33</v>
      </c>
      <c r="Y2" s="11" t="s">
        <v>20</v>
      </c>
      <c r="Z2" s="10" t="s">
        <v>19</v>
      </c>
      <c r="AA2" s="11" t="s">
        <v>20</v>
      </c>
      <c r="AB2" s="11" t="s">
        <v>20</v>
      </c>
      <c r="AC2" s="10" t="s">
        <v>19</v>
      </c>
    </row>
    <row r="3" spans="1:32" ht="15" thickBot="1" x14ac:dyDescent="0.35">
      <c r="A3" s="40" t="s">
        <v>21</v>
      </c>
      <c r="B3" s="41"/>
      <c r="C3" s="11" t="s">
        <v>20</v>
      </c>
      <c r="D3" s="11" t="s">
        <v>20</v>
      </c>
      <c r="E3" s="11" t="s">
        <v>20</v>
      </c>
      <c r="G3" s="34"/>
      <c r="H3" s="34"/>
      <c r="I3" s="11" t="s">
        <v>20</v>
      </c>
      <c r="J3" s="11" t="s">
        <v>20</v>
      </c>
      <c r="K3" s="10" t="s">
        <v>19</v>
      </c>
      <c r="L3" s="10" t="s">
        <v>19</v>
      </c>
      <c r="M3" s="11" t="s">
        <v>20</v>
      </c>
      <c r="N3" s="11" t="s">
        <v>20</v>
      </c>
      <c r="O3" s="11" t="s">
        <v>20</v>
      </c>
      <c r="P3" s="10" t="s">
        <v>19</v>
      </c>
      <c r="Q3" s="11" t="s">
        <v>20</v>
      </c>
      <c r="R3" s="11" t="s">
        <v>20</v>
      </c>
      <c r="S3" s="34"/>
      <c r="T3" s="34"/>
      <c r="U3" s="10" t="s">
        <v>19</v>
      </c>
      <c r="V3" s="11" t="s">
        <v>20</v>
      </c>
      <c r="W3" s="11" t="s">
        <v>20</v>
      </c>
      <c r="X3" s="37"/>
      <c r="Y3" s="11" t="s">
        <v>20</v>
      </c>
      <c r="Z3" s="10" t="s">
        <v>19</v>
      </c>
      <c r="AA3" s="10" t="s">
        <v>19</v>
      </c>
      <c r="AB3" s="11" t="s">
        <v>20</v>
      </c>
      <c r="AC3" s="11" t="s">
        <v>20</v>
      </c>
    </row>
    <row r="4" spans="1:32" ht="15" thickBot="1" x14ac:dyDescent="0.35">
      <c r="A4" s="40" t="s">
        <v>22</v>
      </c>
      <c r="B4" s="41"/>
      <c r="C4" s="11" t="s">
        <v>20</v>
      </c>
      <c r="D4" s="10" t="s">
        <v>19</v>
      </c>
      <c r="E4" s="11" t="s">
        <v>20</v>
      </c>
      <c r="F4" s="11"/>
      <c r="G4" s="34"/>
      <c r="H4" s="34"/>
      <c r="I4" s="11" t="s">
        <v>20</v>
      </c>
      <c r="J4" s="11" t="s">
        <v>20</v>
      </c>
      <c r="K4" s="11" t="s">
        <v>20</v>
      </c>
      <c r="L4" s="10" t="s">
        <v>19</v>
      </c>
      <c r="M4" s="10" t="s">
        <v>19</v>
      </c>
      <c r="N4" s="10" t="s">
        <v>19</v>
      </c>
      <c r="O4" s="11" t="s">
        <v>20</v>
      </c>
      <c r="P4" s="11" t="s">
        <v>20</v>
      </c>
      <c r="Q4" s="11" t="s">
        <v>20</v>
      </c>
      <c r="R4" s="11" t="s">
        <v>20</v>
      </c>
      <c r="S4" s="34"/>
      <c r="T4" s="34"/>
      <c r="U4" s="11" t="s">
        <v>20</v>
      </c>
      <c r="V4" s="10" t="s">
        <v>19</v>
      </c>
      <c r="W4" s="11" t="s">
        <v>20</v>
      </c>
      <c r="X4" s="37"/>
      <c r="Y4" s="11" t="s">
        <v>20</v>
      </c>
      <c r="Z4" s="10" t="s">
        <v>19</v>
      </c>
      <c r="AA4" s="11" t="s">
        <v>20</v>
      </c>
      <c r="AB4" s="11" t="s">
        <v>20</v>
      </c>
      <c r="AC4" s="11" t="s">
        <v>20</v>
      </c>
    </row>
    <row r="5" spans="1:32" ht="15" thickBot="1" x14ac:dyDescent="0.35">
      <c r="A5" s="40" t="s">
        <v>23</v>
      </c>
      <c r="B5" s="41"/>
      <c r="C5" s="10" t="s">
        <v>19</v>
      </c>
      <c r="D5" s="10" t="s">
        <v>19</v>
      </c>
      <c r="E5" s="10" t="s">
        <v>19</v>
      </c>
      <c r="G5" s="34"/>
      <c r="H5" s="34"/>
      <c r="I5" s="11" t="s">
        <v>20</v>
      </c>
      <c r="J5" s="11" t="s">
        <v>20</v>
      </c>
      <c r="K5" s="11" t="s">
        <v>20</v>
      </c>
      <c r="L5" s="11" t="s">
        <v>20</v>
      </c>
      <c r="M5" s="11" t="s">
        <v>20</v>
      </c>
      <c r="N5" s="11" t="s">
        <v>20</v>
      </c>
      <c r="O5" s="11" t="s">
        <v>20</v>
      </c>
      <c r="P5" s="11" t="s">
        <v>20</v>
      </c>
      <c r="Q5" s="10" t="s">
        <v>19</v>
      </c>
      <c r="R5" s="10" t="s">
        <v>19</v>
      </c>
      <c r="S5" s="34"/>
      <c r="T5" s="34"/>
      <c r="U5" s="10" t="s">
        <v>19</v>
      </c>
      <c r="V5" s="10" t="s">
        <v>19</v>
      </c>
      <c r="W5" s="10" t="s">
        <v>19</v>
      </c>
      <c r="X5" s="37"/>
      <c r="Y5" s="10" t="s">
        <v>19</v>
      </c>
      <c r="Z5" s="10" t="s">
        <v>19</v>
      </c>
      <c r="AA5" s="10" t="s">
        <v>19</v>
      </c>
      <c r="AB5" s="10" t="s">
        <v>19</v>
      </c>
      <c r="AC5" s="10" t="s">
        <v>19</v>
      </c>
    </row>
    <row r="6" spans="1:32" ht="15" thickBot="1" x14ac:dyDescent="0.35">
      <c r="A6" s="40" t="s">
        <v>24</v>
      </c>
      <c r="B6" s="41"/>
      <c r="C6" s="10" t="s">
        <v>19</v>
      </c>
      <c r="D6" s="10" t="s">
        <v>19</v>
      </c>
      <c r="E6" s="10" t="s">
        <v>19</v>
      </c>
      <c r="G6" s="34"/>
      <c r="H6" s="34"/>
      <c r="I6" s="10" t="s">
        <v>19</v>
      </c>
      <c r="J6" s="10" t="s">
        <v>19</v>
      </c>
      <c r="K6" s="10" t="s">
        <v>19</v>
      </c>
      <c r="L6" s="10" t="s">
        <v>19</v>
      </c>
      <c r="M6" s="10" t="s">
        <v>19</v>
      </c>
      <c r="N6" s="10" t="s">
        <v>19</v>
      </c>
      <c r="O6" s="10" t="s">
        <v>19</v>
      </c>
      <c r="P6" s="11" t="s">
        <v>20</v>
      </c>
      <c r="Q6" s="11" t="s">
        <v>20</v>
      </c>
      <c r="R6" s="10" t="s">
        <v>19</v>
      </c>
      <c r="S6" s="34"/>
      <c r="T6" s="34"/>
      <c r="U6" s="10" t="s">
        <v>19</v>
      </c>
      <c r="V6" s="10" t="s">
        <v>19</v>
      </c>
      <c r="W6" s="10" t="s">
        <v>19</v>
      </c>
      <c r="X6" s="37"/>
      <c r="Y6" s="10" t="s">
        <v>19</v>
      </c>
      <c r="Z6" s="10" t="s">
        <v>19</v>
      </c>
      <c r="AA6" s="10" t="s">
        <v>19</v>
      </c>
      <c r="AB6" s="10" t="s">
        <v>19</v>
      </c>
      <c r="AC6" s="10" t="s">
        <v>19</v>
      </c>
    </row>
    <row r="7" spans="1:32" ht="15" thickBot="1" x14ac:dyDescent="0.35">
      <c r="A7" s="44" t="s">
        <v>25</v>
      </c>
      <c r="B7" s="44"/>
      <c r="C7" s="11" t="s">
        <v>20</v>
      </c>
      <c r="D7" s="11" t="s">
        <v>20</v>
      </c>
      <c r="E7" s="11" t="s">
        <v>20</v>
      </c>
      <c r="G7" s="34"/>
      <c r="H7" s="34"/>
      <c r="I7" s="11" t="s">
        <v>20</v>
      </c>
      <c r="J7" s="11" t="s">
        <v>20</v>
      </c>
      <c r="K7" s="11" t="s">
        <v>20</v>
      </c>
      <c r="L7" s="11" t="s">
        <v>20</v>
      </c>
      <c r="M7" s="11" t="s">
        <v>20</v>
      </c>
      <c r="N7" s="11" t="s">
        <v>20</v>
      </c>
      <c r="O7" s="11" t="s">
        <v>20</v>
      </c>
      <c r="P7" s="11" t="s">
        <v>20</v>
      </c>
      <c r="Q7" s="11" t="s">
        <v>20</v>
      </c>
      <c r="R7" s="10" t="s">
        <v>19</v>
      </c>
      <c r="S7" s="34"/>
      <c r="T7" s="34"/>
      <c r="U7" s="11" t="s">
        <v>20</v>
      </c>
      <c r="V7" s="10" t="s">
        <v>19</v>
      </c>
      <c r="W7" s="11" t="s">
        <v>20</v>
      </c>
      <c r="X7" s="37"/>
      <c r="Y7" s="11" t="s">
        <v>20</v>
      </c>
      <c r="Z7" s="11" t="s">
        <v>20</v>
      </c>
      <c r="AA7" s="10" t="s">
        <v>19</v>
      </c>
      <c r="AB7" s="10" t="s">
        <v>19</v>
      </c>
      <c r="AC7" s="11" t="s">
        <v>20</v>
      </c>
    </row>
    <row r="8" spans="1:32" ht="15" thickBot="1" x14ac:dyDescent="0.35">
      <c r="A8" s="42" t="s">
        <v>30</v>
      </c>
      <c r="B8" s="43"/>
      <c r="C8" s="10" t="s">
        <v>19</v>
      </c>
      <c r="D8" s="10" t="s">
        <v>19</v>
      </c>
      <c r="E8" s="10" t="s">
        <v>19</v>
      </c>
      <c r="G8" s="34"/>
      <c r="H8" s="34"/>
      <c r="I8" s="11" t="s">
        <v>20</v>
      </c>
      <c r="J8" s="10" t="s">
        <v>19</v>
      </c>
      <c r="K8" s="10" t="s">
        <v>19</v>
      </c>
      <c r="L8" s="10" t="s">
        <v>19</v>
      </c>
      <c r="M8" s="11" t="s">
        <v>20</v>
      </c>
      <c r="N8" s="11" t="s">
        <v>20</v>
      </c>
      <c r="O8" s="11" t="s">
        <v>20</v>
      </c>
      <c r="P8" s="11" t="s">
        <v>20</v>
      </c>
      <c r="Q8" s="11" t="s">
        <v>20</v>
      </c>
      <c r="R8" s="10" t="s">
        <v>19</v>
      </c>
      <c r="S8" s="34"/>
      <c r="T8" s="34"/>
      <c r="U8" s="10" t="s">
        <v>19</v>
      </c>
      <c r="V8" s="10" t="s">
        <v>19</v>
      </c>
      <c r="W8" s="10" t="s">
        <v>19</v>
      </c>
      <c r="X8" s="37"/>
      <c r="Y8" s="10" t="s">
        <v>19</v>
      </c>
      <c r="Z8" s="10" t="s">
        <v>19</v>
      </c>
      <c r="AA8" s="10" t="s">
        <v>19</v>
      </c>
      <c r="AB8" s="48" t="s">
        <v>20</v>
      </c>
      <c r="AC8" s="11" t="s">
        <v>20</v>
      </c>
    </row>
    <row r="9" spans="1:32" ht="15" thickBot="1" x14ac:dyDescent="0.35">
      <c r="A9" s="42" t="s">
        <v>31</v>
      </c>
      <c r="B9" s="43"/>
      <c r="C9" s="10" t="s">
        <v>19</v>
      </c>
      <c r="D9" s="10" t="s">
        <v>19</v>
      </c>
      <c r="E9" s="10" t="s">
        <v>19</v>
      </c>
      <c r="G9" s="34"/>
      <c r="H9" s="34"/>
      <c r="I9" s="11" t="s">
        <v>20</v>
      </c>
      <c r="J9" s="11" t="s">
        <v>20</v>
      </c>
      <c r="K9" s="11" t="s">
        <v>20</v>
      </c>
      <c r="L9" s="10" t="s">
        <v>19</v>
      </c>
      <c r="M9" s="11" t="s">
        <v>20</v>
      </c>
      <c r="N9" s="11" t="s">
        <v>20</v>
      </c>
      <c r="O9" s="11" t="s">
        <v>20</v>
      </c>
      <c r="P9" s="11" t="s">
        <v>20</v>
      </c>
      <c r="Q9" s="11" t="s">
        <v>20</v>
      </c>
      <c r="R9" s="11" t="s">
        <v>20</v>
      </c>
      <c r="S9" s="34"/>
      <c r="T9" s="34"/>
      <c r="U9" s="10" t="s">
        <v>19</v>
      </c>
      <c r="V9" s="10" t="s">
        <v>19</v>
      </c>
      <c r="W9" s="10" t="s">
        <v>19</v>
      </c>
      <c r="X9" s="37"/>
      <c r="Y9" s="11" t="s">
        <v>20</v>
      </c>
      <c r="Z9" s="11" t="s">
        <v>20</v>
      </c>
      <c r="AA9" s="10" t="s">
        <v>19</v>
      </c>
      <c r="AB9" s="48" t="s">
        <v>20</v>
      </c>
      <c r="AC9" s="11" t="s">
        <v>20</v>
      </c>
    </row>
    <row r="10" spans="1:32" ht="15" thickBot="1" x14ac:dyDescent="0.35">
      <c r="A10" s="42" t="s">
        <v>34</v>
      </c>
      <c r="B10" s="43"/>
      <c r="G10" s="34"/>
      <c r="H10" s="34"/>
      <c r="I10" s="10" t="s">
        <v>19</v>
      </c>
      <c r="J10" s="11" t="s">
        <v>20</v>
      </c>
      <c r="K10" s="11" t="s">
        <v>20</v>
      </c>
      <c r="L10" s="10" t="s">
        <v>19</v>
      </c>
      <c r="M10" s="10" t="s">
        <v>19</v>
      </c>
      <c r="N10" s="11" t="s">
        <v>20</v>
      </c>
      <c r="O10" s="11" t="s">
        <v>20</v>
      </c>
      <c r="P10" s="11" t="s">
        <v>20</v>
      </c>
      <c r="Q10" s="10" t="s">
        <v>19</v>
      </c>
      <c r="R10" s="10" t="s">
        <v>19</v>
      </c>
      <c r="S10" s="34"/>
      <c r="T10" s="34"/>
      <c r="U10" s="10" t="s">
        <v>19</v>
      </c>
      <c r="V10" s="10" t="s">
        <v>19</v>
      </c>
      <c r="W10" s="10" t="s">
        <v>19</v>
      </c>
      <c r="X10" s="37"/>
      <c r="Y10" s="10" t="s">
        <v>19</v>
      </c>
      <c r="Z10" s="10" t="s">
        <v>19</v>
      </c>
      <c r="AA10" s="10" t="s">
        <v>19</v>
      </c>
      <c r="AB10" s="48" t="s">
        <v>20</v>
      </c>
      <c r="AC10" s="10" t="s">
        <v>19</v>
      </c>
    </row>
    <row r="11" spans="1:32" ht="54" customHeight="1" thickBot="1" x14ac:dyDescent="0.35">
      <c r="A11" s="45" t="s">
        <v>36</v>
      </c>
      <c r="B11" s="46"/>
      <c r="G11" s="34"/>
      <c r="H11" s="34"/>
      <c r="N11" s="10" t="s">
        <v>19</v>
      </c>
      <c r="O11" s="10" t="s">
        <v>19</v>
      </c>
      <c r="P11" s="11" t="s">
        <v>20</v>
      </c>
      <c r="Q11" s="11" t="s">
        <v>20</v>
      </c>
      <c r="R11" s="11" t="s">
        <v>20</v>
      </c>
      <c r="S11" s="34"/>
      <c r="T11" s="34"/>
      <c r="U11" s="10" t="s">
        <v>19</v>
      </c>
      <c r="V11" s="11" t="s">
        <v>20</v>
      </c>
      <c r="W11" s="10" t="s">
        <v>19</v>
      </c>
      <c r="X11" s="37"/>
      <c r="Y11" s="10" t="s">
        <v>19</v>
      </c>
      <c r="Z11" s="10" t="s">
        <v>19</v>
      </c>
      <c r="AA11" s="10" t="s">
        <v>19</v>
      </c>
      <c r="AB11" s="10" t="s">
        <v>19</v>
      </c>
      <c r="AC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56" priority="4" operator="containsText" text="ABSENT">
      <formula>NOT(ISERROR(SEARCH("ABSENT",G2)))</formula>
    </cfRule>
    <cfRule type="containsText" dxfId="55" priority="5" operator="containsText" text="PRESENT">
      <formula>NOT(ISERROR(SEARCH("PRESENT",G2)))</formula>
    </cfRule>
    <cfRule type="cellIs" dxfId="54" priority="6" operator="equal">
      <formula>PRESENT</formula>
    </cfRule>
  </conditionalFormatting>
  <conditionalFormatting sqref="S2">
    <cfRule type="containsText" dxfId="53" priority="1" operator="containsText" text="ABSENT">
      <formula>NOT(ISERROR(SEARCH("ABSENT",S2)))</formula>
    </cfRule>
    <cfRule type="containsText" dxfId="52" priority="2" operator="containsText" text="PRESENT">
      <formula>NOT(ISERROR(SEARCH("PRESENT",S2)))</formula>
    </cfRule>
    <cfRule type="cellIs" dxfId="51"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47" t="s">
        <v>52</v>
      </c>
      <c r="E17" s="47"/>
      <c r="F17" s="47"/>
      <c r="G17" s="47"/>
      <c r="H17" s="47"/>
      <c r="I17" s="47"/>
      <c r="J17" s="47"/>
    </row>
  </sheetData>
  <mergeCells count="1">
    <mergeCell ref="D17:J17"/>
  </mergeCells>
  <conditionalFormatting sqref="B2:B3">
    <cfRule type="containsText" dxfId="50" priority="46" operator="containsText" text="ABSENT">
      <formula>NOT(ISERROR(SEARCH("ABSENT",B2)))</formula>
    </cfRule>
    <cfRule type="containsText" dxfId="49" priority="47" operator="containsText" text="PRESENT">
      <formula>NOT(ISERROR(SEARCH("PRESENT",B2)))</formula>
    </cfRule>
    <cfRule type="cellIs" dxfId="48" priority="48" operator="equal">
      <formula>PRESENT</formula>
    </cfRule>
  </conditionalFormatting>
  <conditionalFormatting sqref="B2:B9">
    <cfRule type="containsText" dxfId="47" priority="4" operator="containsText" text="ABSENT">
      <formula>NOT(ISERROR(SEARCH("ABSENT",B2)))</formula>
    </cfRule>
    <cfRule type="containsText" dxfId="46" priority="5" operator="containsText" text="PRESENT">
      <formula>NOT(ISERROR(SEARCH("PRESENT",B2)))</formula>
    </cfRule>
    <cfRule type="cellIs" dxfId="45" priority="6" operator="equal">
      <formula>PRESENT</formula>
    </cfRule>
  </conditionalFormatting>
  <conditionalFormatting sqref="B5:B7">
    <cfRule type="containsText" dxfId="44" priority="40" operator="containsText" text="ABSENT">
      <formula>NOT(ISERROR(SEARCH("ABSENT",B5)))</formula>
    </cfRule>
    <cfRule type="containsText" dxfId="43" priority="41" operator="containsText" text="PRESENT">
      <formula>NOT(ISERROR(SEARCH("PRESENT",B5)))</formula>
    </cfRule>
    <cfRule type="cellIs" dxfId="42" priority="42" operator="equal">
      <formula>PRESENT</formula>
    </cfRule>
  </conditionalFormatting>
  <conditionalFormatting sqref="B9">
    <cfRule type="containsText" dxfId="41" priority="1" operator="containsText" text="ABSENT">
      <formula>NOT(ISERROR(SEARCH("ABSENT",B9)))</formula>
    </cfRule>
    <cfRule type="containsText" dxfId="40" priority="2" operator="containsText" text="PRESENT">
      <formula>NOT(ISERROR(SEARCH("PRESENT",B9)))</formula>
    </cfRule>
    <cfRule type="cellIs" dxfId="39" priority="3" operator="equal">
      <formula>PRESENT</formula>
    </cfRule>
  </conditionalFormatting>
  <conditionalFormatting sqref="B10">
    <cfRule type="containsText" dxfId="38" priority="28" operator="containsText" text="ABSENT">
      <formula>NOT(ISERROR(SEARCH("ABSENT",B10)))</formula>
    </cfRule>
    <cfRule type="containsText" dxfId="37" priority="29" operator="containsText" text="PRESENT">
      <formula>NOT(ISERROR(SEARCH("PRESENT",B10)))</formula>
    </cfRule>
    <cfRule type="cellIs" dxfId="36" priority="30" operator="equal">
      <formula>PRESENT</formula>
    </cfRule>
  </conditionalFormatting>
  <conditionalFormatting sqref="B10:B13">
    <cfRule type="containsText" dxfId="35" priority="22" operator="containsText" text="ABSENT">
      <formula>NOT(ISERROR(SEARCH("ABSENT",B10)))</formula>
    </cfRule>
    <cfRule type="containsText" dxfId="34" priority="23" operator="containsText" text="PRESENT">
      <formula>NOT(ISERROR(SEARCH("PRESENT",B10)))</formula>
    </cfRule>
    <cfRule type="cellIs" dxfId="33" priority="24" operator="equal">
      <formula>PRESENT</formula>
    </cfRule>
  </conditionalFormatting>
  <conditionalFormatting sqref="B11:B12">
    <cfRule type="containsText" dxfId="32" priority="19" operator="containsText" text="ABSENT">
      <formula>NOT(ISERROR(SEARCH("ABSENT",B11)))</formula>
    </cfRule>
    <cfRule type="containsText" dxfId="31" priority="20" operator="containsText" text="PRESENT">
      <formula>NOT(ISERROR(SEARCH("PRESENT",B11)))</formula>
    </cfRule>
    <cfRule type="cellIs" dxfId="30" priority="21" operator="equal">
      <formula>PRESENT</formula>
    </cfRule>
  </conditionalFormatting>
  <conditionalFormatting sqref="B13">
    <cfRule type="containsText" dxfId="29" priority="34" operator="containsText" text="ABSENT">
      <formula>NOT(ISERROR(SEARCH("ABSENT",B13)))</formula>
    </cfRule>
    <cfRule type="containsText" dxfId="28" priority="35" operator="containsText" text="PRESENT">
      <formula>NOT(ISERROR(SEARCH("PRESENT",B13)))</formula>
    </cfRule>
    <cfRule type="cellIs" dxfId="27" priority="36" operator="equal">
      <formula>PRESENT</formula>
    </cfRule>
  </conditionalFormatting>
  <conditionalFormatting sqref="B14">
    <cfRule type="containsText" dxfId="26" priority="13" operator="containsText" text="ABSENT">
      <formula>NOT(ISERROR(SEARCH("ABSENT",B14)))</formula>
    </cfRule>
    <cfRule type="containsText" dxfId="25" priority="14" operator="containsText" text="PRESENT">
      <formula>NOT(ISERROR(SEARCH("PRESENT",B14)))</formula>
    </cfRule>
    <cfRule type="cellIs" dxfId="24"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x14ac:dyDescent="0.3">
      <c r="A13" s="3">
        <v>14</v>
      </c>
      <c r="B13" s="4" t="s">
        <v>35</v>
      </c>
      <c r="C13" s="27"/>
      <c r="D13" s="27"/>
      <c r="E13" s="27"/>
      <c r="F13" s="27">
        <v>35000</v>
      </c>
      <c r="G13" s="27">
        <f t="shared" si="1"/>
        <v>35000</v>
      </c>
    </row>
  </sheetData>
  <sheetProtection algorithmName="SHA-512" hashValue="Ql/RsR8HEtVXTq6dxgwzNKEn3PILcdDvZDRx9K1lXY6IaYoxeAmb20n9vxYiHDkNQp+KpcvZzBECmlu7y6LqGA==" saltValue="62jYXSNzWcf75ztXw4TKRQ==" spinCount="100000" sheet="1" objects="1" scenarios="1" selectLockedCells="1" selectUnlockedCells="1"/>
  <phoneticPr fontId="9" type="noConversion"/>
  <conditionalFormatting sqref="C5">
    <cfRule type="containsText" dxfId="23" priority="1" operator="containsText" text="ABSENT">
      <formula>NOT(ISERROR(SEARCH("ABSENT",C5)))</formula>
    </cfRule>
    <cfRule type="containsText" dxfId="22" priority="2" operator="containsText" text="PRESENT">
      <formula>NOT(ISERROR(SEARCH("PRESENT",C5)))</formula>
    </cfRule>
    <cfRule type="cellIs" dxfId="21" priority="3" operator="equal">
      <formula>PRESENT</formula>
    </cfRule>
    <cfRule type="containsText" dxfId="20" priority="4" operator="containsText" text="ABSENT">
      <formula>NOT(ISERROR(SEARCH("ABSENT",C5)))</formula>
    </cfRule>
    <cfRule type="containsText" dxfId="19" priority="5" operator="containsText" text="PRESENT">
      <formula>NOT(ISERROR(SEARCH("PRESENT",C5)))</formula>
    </cfRule>
    <cfRule type="cellIs" dxfId="18"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2025-10-10T14:37:26Z</dcterms:modified>
</cp:coreProperties>
</file>