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ACC8E8B1-94E7-4466-BEB1-A25C9548B9B9}" xr6:coauthVersionLast="47" xr6:coauthVersionMax="47" xr10:uidLastSave="{00000000-0000-0000-0000-000000000000}"/>
  <bookViews>
    <workbookView xWindow="-108" yWindow="-108" windowWidth="23256" windowHeight="12456" xr2:uid="{A32A0B54-107B-49F7-862C-6CFC80B9902E}"/>
  </bookViews>
  <sheets>
    <sheet name="Lecture Attendance Tracker" sheetId="1" r:id="rId1"/>
    <sheet name="Support Attendanc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7" i="2"/>
  <c r="AH8" i="2"/>
  <c r="AH9" i="2"/>
  <c r="AH10" i="2"/>
  <c r="AH11" i="2"/>
  <c r="AH2" i="2"/>
  <c r="AH3" i="1"/>
  <c r="AH4" i="1"/>
  <c r="AH5" i="1"/>
  <c r="AH6" i="1"/>
  <c r="AH7" i="1"/>
  <c r="AH8" i="1"/>
  <c r="AH9" i="1"/>
  <c r="AH10" i="1"/>
  <c r="AH11" i="1"/>
  <c r="AH2" i="1"/>
  <c r="AG3" i="2"/>
  <c r="AG4" i="2"/>
  <c r="AG5" i="2"/>
  <c r="AG6" i="2"/>
  <c r="AG7" i="2"/>
  <c r="AG8" i="2"/>
  <c r="AG9" i="2"/>
  <c r="AG10" i="2"/>
  <c r="AG11" i="2"/>
  <c r="AG2" i="2"/>
  <c r="AG11" i="1"/>
  <c r="AG8" i="1"/>
  <c r="AG9" i="1"/>
  <c r="AG10" i="1"/>
  <c r="AG3" i="1"/>
  <c r="AG4" i="1"/>
  <c r="AG5" i="1"/>
  <c r="AG6" i="1"/>
  <c r="AG7" i="1"/>
  <c r="AG2" i="1"/>
</calcChain>
</file>

<file path=xl/sharedStrings.xml><?xml version="1.0" encoding="utf-8"?>
<sst xmlns="http://schemas.openxmlformats.org/spreadsheetml/2006/main" count="140" uniqueCount="17">
  <si>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</si>
  <si>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</si>
  <si>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</si>
  <si>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</si>
  <si>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</si>
  <si>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</si>
  <si>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</si>
  <si>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</si>
  <si>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</si>
  <si>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</si>
  <si>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</si>
  <si>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</si>
  <si>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</si>
  <si>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</si>
  <si>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</si>
  <si>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</si>
  <si>
    <t>WEEKEND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</si>
</sst>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2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1"/>
  <sheetViews>
    <sheetView tabSelected="1" workbookViewId="0">
      <pane xSplit="2" topLeftCell="C1" activePane="topRight" state="frozen"/>
      <selection pane="topRight" activeCell="G15" sqref="G15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10" max="10" width="14.3320312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2">
        <v>45906</v>
      </c>
      <c r="I1" s="2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 s="10" t="s">
        <v>16</v>
      </c>
      <c r="I2" s="9"/>
      <c r="J2" t="s">
        <v>13</v>
      </c>
      <c r="AG2">
        <f>COUNTIF(C2:AF2,"PRESENT")</f>
        <v>2</v>
      </c>
      <c r="AH2">
        <f>COUNTIF(C2:AF2,"PRESENT")/COUNTA(C2:AF2)*100</f>
        <v>28.571428571428569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9"/>
      <c r="I3" s="9"/>
      <c r="J3" t="s">
        <v>12</v>
      </c>
      <c r="AG3">
        <f t="shared" ref="AG3:AG11" si="0">COUNTIF(C3:AF3,"PRESENT")</f>
        <v>6</v>
      </c>
      <c r="AH3">
        <f t="shared" ref="AH3:AH11" si="1">COUNTIF(C3:AF3,"PRESENT")/COUNTA(C3:AF3)*100</f>
        <v>100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9"/>
      <c r="I4" s="9"/>
      <c r="J4" t="s">
        <v>12</v>
      </c>
      <c r="AG4">
        <f t="shared" si="0"/>
        <v>6</v>
      </c>
      <c r="AH4">
        <f t="shared" si="1"/>
        <v>100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9"/>
      <c r="I5" s="9"/>
      <c r="J5" t="s">
        <v>12</v>
      </c>
      <c r="AG5">
        <f t="shared" si="0"/>
        <v>6</v>
      </c>
      <c r="AH5">
        <f t="shared" si="1"/>
        <v>100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9"/>
      <c r="I6" s="9"/>
      <c r="J6" t="s">
        <v>12</v>
      </c>
      <c r="AG6">
        <f t="shared" si="0"/>
        <v>6</v>
      </c>
      <c r="AH6">
        <f t="shared" si="1"/>
        <v>100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E7" t="s">
        <v>12</v>
      </c>
      <c r="F7" t="s">
        <v>12</v>
      </c>
      <c r="G7" s="8" t="s">
        <v>13</v>
      </c>
      <c r="H7" s="9"/>
      <c r="I7" s="9"/>
      <c r="J7" t="s">
        <v>12</v>
      </c>
      <c r="AG7">
        <f t="shared" si="0"/>
        <v>5</v>
      </c>
      <c r="AH7">
        <f t="shared" si="1"/>
        <v>83.333333333333343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s="9"/>
      <c r="I8" s="9"/>
      <c r="J8" t="s">
        <v>13</v>
      </c>
      <c r="AG8">
        <f t="shared" si="0"/>
        <v>4</v>
      </c>
      <c r="AH8">
        <f t="shared" si="1"/>
        <v>66.666666666666657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9"/>
      <c r="I9" s="9"/>
      <c r="J9" t="s">
        <v>12</v>
      </c>
      <c r="AG9">
        <f t="shared" si="0"/>
        <v>6</v>
      </c>
      <c r="AH9">
        <f t="shared" si="1"/>
        <v>100</v>
      </c>
    </row>
    <row r="10" spans="1:34" x14ac:dyDescent="0.3">
      <c r="A10" s="3">
        <v>9</v>
      </c>
      <c r="B10" s="4" t="s">
        <v>10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s="9"/>
      <c r="I10" s="9"/>
      <c r="J10" t="s">
        <v>13</v>
      </c>
      <c r="AG10">
        <f t="shared" si="0"/>
        <v>0</v>
      </c>
      <c r="AH10">
        <f t="shared" si="1"/>
        <v>0</v>
      </c>
    </row>
    <row r="11" spans="1:34" x14ac:dyDescent="0.3">
      <c r="A11" s="3">
        <v>10</v>
      </c>
      <c r="B11" s="4" t="s">
        <v>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s="9"/>
      <c r="I11" s="9"/>
      <c r="J11" t="s">
        <v>13</v>
      </c>
      <c r="AG11">
        <f t="shared" si="0"/>
        <v>0</v>
      </c>
      <c r="AH11">
        <f t="shared" si="1"/>
        <v>0</v>
      </c>
    </row>
  </sheetData>
  <mergeCells count="1">
    <mergeCell ref="H2:I11"/>
  </mergeCells>
  <conditionalFormatting sqref="C7:F7 C8:G11 C2:G6 J2:AG11">
    <cfRule type="containsText" dxfId="11" priority="4" operator="containsText" text="ABSENT">
      <formula>NOT(ISERROR(SEARCH("ABSENT",C2)))</formula>
    </cfRule>
    <cfRule type="containsText" dxfId="10" priority="5" operator="containsText" text="PRESENT">
      <formula>NOT(ISERROR(SEARCH("PRESENT",C2)))</formula>
    </cfRule>
    <cfRule type="cellIs" dxfId="9" priority="6" operator="equal">
      <formula>PRESENT</formula>
    </cfRule>
  </conditionalFormatting>
  <conditionalFormatting sqref="H2">
    <cfRule type="containsText" dxfId="5" priority="1" operator="containsText" text="ABSENT">
      <formula>NOT(ISERROR(SEARCH("ABSENT",H2)))</formula>
    </cfRule>
    <cfRule type="containsText" dxfId="4" priority="2" operator="containsText" text="PRESENT">
      <formula>NOT(ISERROR(SEARCH("PRESENT",H2)))</formula>
    </cfRule>
    <cfRule type="cellIs" dxfId="3" priority="3" operator="equal">
      <formula>PRESENT</formula>
    </cfRule>
  </conditionalFormatting>
  <dataValidations count="1">
    <dataValidation type="list" allowBlank="1" showInputMessage="1" showErrorMessage="1" sqref="AG2:AG11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1"/>
  <sheetViews>
    <sheetView workbookViewId="0">
      <pane xSplit="2" topLeftCell="C1" activePane="topRight" state="frozen"/>
      <selection pane="topRight" activeCell="F16" sqref="F16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  <col min="5" max="5" width="20.77734375" customWidth="1"/>
    <col min="6" max="6" width="22.5546875" customWidth="1"/>
    <col min="7" max="7" width="13.44140625" customWidth="1"/>
    <col min="8" max="8" width="14.77734375" customWidth="1"/>
    <col min="9" max="9" width="21.777343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40.200000000000003" customHeight="1" x14ac:dyDescent="0.3">
      <c r="A2">
        <v>1</v>
      </c>
      <c r="B2" s="1" t="s">
        <v>2</v>
      </c>
      <c r="C2" t="s">
        <v>13</v>
      </c>
      <c r="D2" t="s">
        <v>13</v>
      </c>
      <c r="E2" t="s">
        <v>12</v>
      </c>
      <c r="F2" t="s">
        <v>13</v>
      </c>
      <c r="G2" s="10" t="s">
        <v>16</v>
      </c>
      <c r="H2" s="9"/>
      <c r="I2" t="s">
        <v>13</v>
      </c>
      <c r="AG2">
        <f>COUNTIF(C2:AF2,"PRESENT")</f>
        <v>1</v>
      </c>
      <c r="AH2">
        <f>COUNTIF(C2:AF2,"PRESENT")/COUNTA(C2:AF2)*100</f>
        <v>16.666666666666664</v>
      </c>
    </row>
    <row r="3" spans="1:34" ht="27" customHeight="1" x14ac:dyDescent="0.3">
      <c r="A3">
        <v>2</v>
      </c>
      <c r="B3" s="1" t="s">
        <v>3</v>
      </c>
      <c r="C3" t="s">
        <v>12</v>
      </c>
      <c r="D3" t="s">
        <v>12</v>
      </c>
      <c r="E3" t="s">
        <v>12</v>
      </c>
      <c r="F3" t="s">
        <v>12</v>
      </c>
      <c r="G3" s="9"/>
      <c r="H3" s="9"/>
      <c r="I3" t="s">
        <v>12</v>
      </c>
      <c r="AG3">
        <f t="shared" ref="AG3:AG11" si="0">COUNTIF(C3:AF3,"PRESENT")</f>
        <v>5</v>
      </c>
      <c r="AH3">
        <f t="shared" ref="AH3:AH11" si="1">COUNTIF(C3:AF3,"PRESENT")/COUNTA(C3:AF3)*100</f>
        <v>100</v>
      </c>
    </row>
    <row r="4" spans="1:34" ht="27" customHeight="1" x14ac:dyDescent="0.3">
      <c r="A4">
        <v>3</v>
      </c>
      <c r="B4" s="1" t="s">
        <v>4</v>
      </c>
      <c r="C4" t="s">
        <v>12</v>
      </c>
      <c r="D4" t="s">
        <v>13</v>
      </c>
      <c r="E4" t="s">
        <v>12</v>
      </c>
      <c r="F4" t="s">
        <v>12</v>
      </c>
      <c r="G4" s="9"/>
      <c r="H4" s="9"/>
      <c r="I4" t="s">
        <v>12</v>
      </c>
      <c r="AG4">
        <f t="shared" si="0"/>
        <v>4</v>
      </c>
      <c r="AH4">
        <f t="shared" si="1"/>
        <v>80</v>
      </c>
    </row>
    <row r="5" spans="1:34" ht="27" customHeight="1" x14ac:dyDescent="0.3">
      <c r="A5">
        <v>4</v>
      </c>
      <c r="B5" s="1" t="s">
        <v>5</v>
      </c>
      <c r="C5" t="s">
        <v>12</v>
      </c>
      <c r="D5" t="s">
        <v>12</v>
      </c>
      <c r="E5" t="s">
        <v>12</v>
      </c>
      <c r="F5" t="s">
        <v>12</v>
      </c>
      <c r="G5" s="9"/>
      <c r="H5" s="9"/>
      <c r="I5" t="s">
        <v>12</v>
      </c>
      <c r="AG5">
        <f t="shared" si="0"/>
        <v>5</v>
      </c>
      <c r="AH5">
        <f t="shared" si="1"/>
        <v>100</v>
      </c>
    </row>
    <row r="6" spans="1:34" ht="27" customHeight="1" x14ac:dyDescent="0.3">
      <c r="A6">
        <v>5</v>
      </c>
      <c r="B6" s="1" t="s">
        <v>6</v>
      </c>
      <c r="C6" t="s">
        <v>12</v>
      </c>
      <c r="D6" t="s">
        <v>13</v>
      </c>
      <c r="E6" t="s">
        <v>12</v>
      </c>
      <c r="F6" t="s">
        <v>12</v>
      </c>
      <c r="G6" s="9"/>
      <c r="H6" s="9"/>
      <c r="I6" t="s">
        <v>12</v>
      </c>
      <c r="AG6">
        <f t="shared" si="0"/>
        <v>4</v>
      </c>
      <c r="AH6">
        <f t="shared" si="1"/>
        <v>80</v>
      </c>
    </row>
    <row r="7" spans="1:34" ht="53.4" customHeight="1" x14ac:dyDescent="0.3">
      <c r="A7">
        <v>6</v>
      </c>
      <c r="B7" s="1" t="s">
        <v>7</v>
      </c>
      <c r="C7" t="s">
        <v>12</v>
      </c>
      <c r="D7" t="s">
        <v>12</v>
      </c>
      <c r="E7" t="s">
        <v>13</v>
      </c>
      <c r="F7" t="s">
        <v>12</v>
      </c>
      <c r="G7" s="9"/>
      <c r="H7" s="9"/>
      <c r="I7" t="s">
        <v>12</v>
      </c>
      <c r="AG7">
        <f t="shared" si="0"/>
        <v>4</v>
      </c>
      <c r="AH7">
        <f t="shared" si="1"/>
        <v>80</v>
      </c>
    </row>
    <row r="8" spans="1:34" ht="27" customHeight="1" x14ac:dyDescent="0.3">
      <c r="A8">
        <v>7</v>
      </c>
      <c r="B8" s="1" t="s">
        <v>8</v>
      </c>
      <c r="C8" t="s">
        <v>13</v>
      </c>
      <c r="D8" t="s">
        <v>13</v>
      </c>
      <c r="E8" t="s">
        <v>13</v>
      </c>
      <c r="F8" t="s">
        <v>13</v>
      </c>
      <c r="G8" s="9"/>
      <c r="H8" s="9"/>
      <c r="I8" t="s">
        <v>13</v>
      </c>
      <c r="AG8">
        <f t="shared" si="0"/>
        <v>0</v>
      </c>
      <c r="AH8">
        <f t="shared" si="1"/>
        <v>0</v>
      </c>
    </row>
    <row r="9" spans="1:34" x14ac:dyDescent="0.3">
      <c r="A9">
        <v>8</v>
      </c>
      <c r="B9" s="1" t="s">
        <v>9</v>
      </c>
      <c r="C9" t="s">
        <v>12</v>
      </c>
      <c r="D9" t="s">
        <v>13</v>
      </c>
      <c r="E9" t="s">
        <v>12</v>
      </c>
      <c r="F9" t="s">
        <v>12</v>
      </c>
      <c r="G9" s="9"/>
      <c r="H9" s="9"/>
      <c r="I9" t="s">
        <v>12</v>
      </c>
      <c r="AG9">
        <f t="shared" si="0"/>
        <v>4</v>
      </c>
      <c r="AH9">
        <f t="shared" si="1"/>
        <v>80</v>
      </c>
    </row>
    <row r="10" spans="1:34" x14ac:dyDescent="0.3">
      <c r="A10">
        <v>9</v>
      </c>
      <c r="B10" s="1" t="s">
        <v>10</v>
      </c>
      <c r="C10" t="s">
        <v>13</v>
      </c>
      <c r="D10" t="s">
        <v>13</v>
      </c>
      <c r="E10" t="s">
        <v>13</v>
      </c>
      <c r="F10" t="s">
        <v>13</v>
      </c>
      <c r="G10" s="9"/>
      <c r="H10" s="9"/>
      <c r="I10" t="s">
        <v>13</v>
      </c>
      <c r="AG10">
        <f t="shared" si="0"/>
        <v>0</v>
      </c>
      <c r="AH10">
        <f t="shared" si="1"/>
        <v>0</v>
      </c>
    </row>
    <row r="11" spans="1:34" x14ac:dyDescent="0.3">
      <c r="A11">
        <v>10</v>
      </c>
      <c r="B11" s="1" t="s">
        <v>11</v>
      </c>
      <c r="C11" t="s">
        <v>13</v>
      </c>
      <c r="D11" t="s">
        <v>13</v>
      </c>
      <c r="E11" t="s">
        <v>13</v>
      </c>
      <c r="F11" t="s">
        <v>13</v>
      </c>
      <c r="G11" s="9"/>
      <c r="H11" s="9"/>
      <c r="I11" t="s">
        <v>13</v>
      </c>
      <c r="AG11">
        <f t="shared" si="0"/>
        <v>0</v>
      </c>
      <c r="AH11">
        <f t="shared" si="1"/>
        <v>0</v>
      </c>
    </row>
  </sheetData>
  <mergeCells count="1">
    <mergeCell ref="G2:H11"/>
  </mergeCells>
  <conditionalFormatting sqref="C3:F11 C2:G2 I2:AG11">
    <cfRule type="containsText" dxfId="2" priority="1" operator="containsText" text="ABSENT">
      <formula>NOT(ISERROR(SEARCH("ABSENT",C2)))</formula>
    </cfRule>
    <cfRule type="containsText" dxfId="1" priority="2" operator="containsText" text="PRESENT">
      <formula>NOT(ISERROR(SEARCH("PRESENT",C2)))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1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Attendance Tracker</vt:lpstr>
      <vt:lpstr>Support Attendance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2025-09-08T16:28:25Z</dcterms:modified>
</cp:coreProperties>
</file>