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084DF4AF-D32F-405C-B7BF-285174F8A647}" xr6:coauthVersionLast="47" xr6:coauthVersionMax="47" xr10:uidLastSave="{00000000-0000-0000-0000-000000000000}"/>
  <bookViews>
    <workbookView xWindow="-108" yWindow="-108" windowWidth="23256" windowHeight="12456"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G3" i="2"/>
  <c r="AG4" i="2"/>
  <c r="AG5" i="2"/>
  <c r="AG6" i="2"/>
  <c r="AG7" i="2"/>
  <c r="AG8" i="2"/>
  <c r="AG9" i="2"/>
  <c r="AG10" i="2"/>
  <c r="AG11" i="2"/>
  <c r="AG12" i="2"/>
  <c r="AG13" i="2"/>
  <c r="AG2" i="2"/>
  <c r="AK2" i="1"/>
  <c r="G3" i="5"/>
  <c r="G4" i="5"/>
  <c r="G2" i="5"/>
  <c r="G6" i="5"/>
  <c r="G7" i="5"/>
  <c r="G8" i="5"/>
  <c r="G9" i="5"/>
  <c r="G10" i="5"/>
  <c r="G11" i="5"/>
  <c r="G12" i="5"/>
  <c r="G13" i="5"/>
  <c r="G5" i="5"/>
  <c r="K9" i="4"/>
  <c r="K8" i="4"/>
  <c r="K3" i="4"/>
  <c r="K4" i="4"/>
  <c r="K5" i="4"/>
  <c r="K6" i="4"/>
  <c r="K7" i="4"/>
  <c r="K10" i="4"/>
  <c r="K11" i="4"/>
  <c r="K12" i="4"/>
  <c r="K13" i="4"/>
  <c r="K14" i="4"/>
  <c r="K2" i="4"/>
  <c r="AL11" i="1"/>
  <c r="AL12" i="1"/>
  <c r="AL13" i="1"/>
  <c r="AK11" i="1"/>
  <c r="AK12" i="1"/>
  <c r="AK13" i="1"/>
  <c r="AI12" i="2"/>
  <c r="AH12" i="2"/>
  <c r="AI3" i="2"/>
  <c r="AI4" i="2"/>
  <c r="AI5" i="2"/>
  <c r="AI6" i="2"/>
  <c r="AI7" i="2"/>
  <c r="AI8" i="2"/>
  <c r="AI9" i="2"/>
  <c r="AI10" i="2"/>
  <c r="AI11" i="2"/>
  <c r="AI2" i="2"/>
  <c r="AL3" i="1"/>
  <c r="AL4" i="1"/>
  <c r="AL5" i="1"/>
  <c r="AL6" i="1"/>
  <c r="AL7" i="1"/>
  <c r="AL8" i="1"/>
  <c r="AL9" i="1"/>
  <c r="AL10" i="1"/>
  <c r="AL2" i="1"/>
  <c r="AH3" i="2"/>
  <c r="AH4" i="2"/>
  <c r="AH5" i="2"/>
  <c r="AH6" i="2"/>
  <c r="AH7" i="2"/>
  <c r="AH8" i="2"/>
  <c r="AH9" i="2"/>
  <c r="AH10" i="2"/>
  <c r="AH11" i="2"/>
  <c r="AH2" i="2"/>
  <c r="AK10" i="1"/>
  <c r="AK8" i="1"/>
  <c r="AK9" i="1"/>
  <c r="AK3" i="1"/>
  <c r="AK4" i="1"/>
  <c r="AK5" i="1"/>
  <c r="AK6" i="1"/>
  <c r="AK7" i="1"/>
</calcChain>
</file>

<file path=xl/sharedStrings.xml><?xml version="1.0" encoding="utf-8"?>
<sst xmlns="http://schemas.openxmlformats.org/spreadsheetml/2006/main" count="792" uniqueCount="93">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</sst>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0">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8">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03">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L14"/>
  <sheetViews>
    <sheetView tabSelected="1" workbookViewId="0">
      <pane xSplit="2" topLeftCell="AB1" activePane="topRight" state="frozen"/>
      <selection pane="topRight" activeCell="AG15" sqref="AG15"/>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6" width="21.6640625" customWidth="1"/>
    <col min="37" max="37" width="14.77734375" customWidth="1"/>
    <col min="38" max="38" width="16.5546875" customWidth="1"/>
  </cols>
  <sheetData>
    <row r="1" spans="1:38"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45941</v>
      </c>
      <c r="AI1" s="6">
        <v>45942</v>
      </c>
      <c r="AJ1" s="6" t="s">
        <v>92</v>
      </c>
      <c r="AK1" t="s">
        <v>14</v>
      </c>
      <c r="AL1" t="s">
        <v>15</v>
      </c>
    </row>
    <row r="2" spans="1:38" x14ac:dyDescent="0.3">
      <c r="A2" s="3">
        <v>1</v>
      </c>
      <c r="B2" s="4" t="s">
        <v>2</v>
      </c>
      <c r="C2" t="s">
        <v>12</v>
      </c>
      <c r="D2" t="s">
        <v>13</v>
      </c>
      <c r="E2" t="s">
        <v>13</v>
      </c>
      <c r="F2" t="s">
        <v>12</v>
      </c>
      <c r="G2" t="s">
        <v>13</v>
      </c>
      <c r="H2" s="34" t="s">
        <v>16</v>
      </c>
      <c r="I2" s="34"/>
      <c r="J2" t="s">
        <v>13</v>
      </c>
      <c r="K2" t="s">
        <v>13</v>
      </c>
      <c r="L2" t="s">
        <v>13</v>
      </c>
      <c r="M2" t="s">
        <v>13</v>
      </c>
      <c r="N2" t="s">
        <v>13</v>
      </c>
      <c r="O2" s="34" t="s">
        <v>16</v>
      </c>
      <c r="P2" s="34"/>
      <c r="Q2" t="s">
        <v>13</v>
      </c>
      <c r="R2" t="s">
        <v>13</v>
      </c>
      <c r="S2" t="s">
        <v>13</v>
      </c>
      <c r="T2" s="35" t="s">
        <v>33</v>
      </c>
      <c r="U2" t="s">
        <v>13</v>
      </c>
      <c r="V2" s="34" t="s">
        <v>16</v>
      </c>
      <c r="W2" s="34"/>
      <c r="X2" t="s">
        <v>13</v>
      </c>
      <c r="Y2" t="s">
        <v>13</v>
      </c>
      <c r="Z2" t="s">
        <v>12</v>
      </c>
      <c r="AA2" t="s">
        <v>12</v>
      </c>
      <c r="AB2" t="s">
        <v>12</v>
      </c>
      <c r="AC2" t="s">
        <v>13</v>
      </c>
      <c r="AD2" s="35" t="s">
        <v>33</v>
      </c>
      <c r="AE2" t="s">
        <v>12</v>
      </c>
      <c r="AJ2">
        <f>COUNTIFS(B2:AA2, "&lt;&gt;HOLIDAY", B2:AA2, "&lt;&gt;WEEKEND HOLIDAY", B2:AA2, "&lt;&gt;")</f>
        <v>19</v>
      </c>
      <c r="AK2">
        <f t="shared" ref="AK2:AK13" si="0">COUNTIF(C2:AI2,"PRESENT")</f>
        <v>6</v>
      </c>
      <c r="AL2">
        <f t="shared" ref="AL2:AL13" si="1">COUNTIF(C2:AI2,"PRESENT")/COUNTA(C2:AI2)*100</f>
        <v>23.076923076923077</v>
      </c>
    </row>
    <row r="3" spans="1:38" x14ac:dyDescent="0.3">
      <c r="A3" s="3">
        <v>2</v>
      </c>
      <c r="B3" s="4" t="s">
        <v>3</v>
      </c>
      <c r="C3" t="s">
        <v>12</v>
      </c>
      <c r="D3" t="s">
        <v>12</v>
      </c>
      <c r="E3" t="s">
        <v>12</v>
      </c>
      <c r="F3" t="s">
        <v>12</v>
      </c>
      <c r="G3" t="s">
        <v>12</v>
      </c>
      <c r="H3" s="34"/>
      <c r="I3" s="34"/>
      <c r="J3" t="s">
        <v>12</v>
      </c>
      <c r="K3" t="s">
        <v>12</v>
      </c>
      <c r="L3" t="s">
        <v>12</v>
      </c>
      <c r="M3" s="8" t="s">
        <v>13</v>
      </c>
      <c r="N3" s="8" t="s">
        <v>13</v>
      </c>
      <c r="O3" s="34"/>
      <c r="P3" s="34"/>
      <c r="Q3" s="14" t="s">
        <v>12</v>
      </c>
      <c r="R3" s="14" t="s">
        <v>12</v>
      </c>
      <c r="S3" s="14" t="s">
        <v>12</v>
      </c>
      <c r="T3" s="35"/>
      <c r="U3" t="s">
        <v>12</v>
      </c>
      <c r="V3" s="34"/>
      <c r="W3" s="34"/>
      <c r="X3" t="s">
        <v>12</v>
      </c>
      <c r="Y3" t="s">
        <v>12</v>
      </c>
      <c r="Z3" t="s">
        <v>12</v>
      </c>
      <c r="AA3" t="s">
        <v>12</v>
      </c>
      <c r="AB3" t="s">
        <v>12</v>
      </c>
      <c r="AC3" t="s">
        <v>12</v>
      </c>
      <c r="AD3" s="35"/>
      <c r="AE3" t="s">
        <v>12</v>
      </c>
      <c r="AJ3">
        <f t="shared" ref="AJ3:AJ13" si="2">COUNTIFS(B3:AA3, "&lt;&gt;HOLIDAY", B3:AA3, "&lt;&gt;WEEKEND HOLIDAY", B3:AA3, "&lt;&gt;")</f>
        <v>19</v>
      </c>
      <c r="AK3">
        <f t="shared" si="0"/>
        <v>19</v>
      </c>
      <c r="AL3">
        <f t="shared" si="1"/>
        <v>90.476190476190482</v>
      </c>
    </row>
    <row r="4" spans="1:38" x14ac:dyDescent="0.3">
      <c r="A4" s="3">
        <v>3</v>
      </c>
      <c r="B4" s="4" t="s">
        <v>4</v>
      </c>
      <c r="C4" t="s">
        <v>12</v>
      </c>
      <c r="D4" t="s">
        <v>12</v>
      </c>
      <c r="E4" t="s">
        <v>12</v>
      </c>
      <c r="F4" t="s">
        <v>12</v>
      </c>
      <c r="G4" t="s">
        <v>12</v>
      </c>
      <c r="H4" s="34"/>
      <c r="I4" s="34"/>
      <c r="J4" t="s">
        <v>12</v>
      </c>
      <c r="K4" t="s">
        <v>12</v>
      </c>
      <c r="L4" t="s">
        <v>12</v>
      </c>
      <c r="M4" s="14" t="s">
        <v>12</v>
      </c>
      <c r="N4" s="14" t="s">
        <v>12</v>
      </c>
      <c r="O4" s="34"/>
      <c r="P4" s="34"/>
      <c r="Q4" s="14" t="s">
        <v>12</v>
      </c>
      <c r="R4" s="14" t="s">
        <v>12</v>
      </c>
      <c r="S4" s="14" t="s">
        <v>12</v>
      </c>
      <c r="T4" s="35"/>
      <c r="U4" t="s">
        <v>12</v>
      </c>
      <c r="V4" s="34"/>
      <c r="W4" s="34"/>
      <c r="X4" t="s">
        <v>12</v>
      </c>
      <c r="Y4" t="s">
        <v>12</v>
      </c>
      <c r="Z4" t="s">
        <v>12</v>
      </c>
      <c r="AA4" t="s">
        <v>12</v>
      </c>
      <c r="AB4" t="s">
        <v>13</v>
      </c>
      <c r="AC4" t="s">
        <v>13</v>
      </c>
      <c r="AD4" s="35"/>
      <c r="AE4" t="s">
        <v>13</v>
      </c>
      <c r="AJ4">
        <f t="shared" si="2"/>
        <v>19</v>
      </c>
      <c r="AK4">
        <f t="shared" si="0"/>
        <v>18</v>
      </c>
      <c r="AL4">
        <f t="shared" si="1"/>
        <v>85.714285714285708</v>
      </c>
    </row>
    <row r="5" spans="1:38" x14ac:dyDescent="0.3">
      <c r="A5" s="3">
        <v>4</v>
      </c>
      <c r="B5" s="4" t="s">
        <v>5</v>
      </c>
      <c r="C5" t="s">
        <v>12</v>
      </c>
      <c r="D5" t="s">
        <v>12</v>
      </c>
      <c r="E5" t="s">
        <v>12</v>
      </c>
      <c r="F5" t="s">
        <v>12</v>
      </c>
      <c r="G5" t="s">
        <v>12</v>
      </c>
      <c r="H5" s="34"/>
      <c r="I5" s="34"/>
      <c r="J5" t="s">
        <v>12</v>
      </c>
      <c r="K5" t="s">
        <v>12</v>
      </c>
      <c r="L5" t="s">
        <v>12</v>
      </c>
      <c r="M5" s="14" t="s">
        <v>12</v>
      </c>
      <c r="N5" s="14" t="s">
        <v>12</v>
      </c>
      <c r="O5" s="34"/>
      <c r="P5" s="34"/>
      <c r="Q5" s="14" t="s">
        <v>12</v>
      </c>
      <c r="R5" s="14" t="s">
        <v>12</v>
      </c>
      <c r="S5" s="14" t="s">
        <v>12</v>
      </c>
      <c r="T5" s="35"/>
      <c r="U5" t="s">
        <v>12</v>
      </c>
      <c r="V5" s="34"/>
      <c r="W5" s="34"/>
      <c r="X5" t="s">
        <v>12</v>
      </c>
      <c r="Y5" t="s">
        <v>12</v>
      </c>
      <c r="Z5" t="s">
        <v>12</v>
      </c>
      <c r="AA5" t="s">
        <v>12</v>
      </c>
      <c r="AB5" t="s">
        <v>12</v>
      </c>
      <c r="AC5" t="s">
        <v>12</v>
      </c>
      <c r="AD5" s="35"/>
      <c r="AE5" t="s">
        <v>12</v>
      </c>
      <c r="AJ5">
        <f t="shared" si="2"/>
        <v>19</v>
      </c>
      <c r="AK5">
        <f t="shared" si="0"/>
        <v>21</v>
      </c>
      <c r="AL5">
        <f t="shared" si="1"/>
        <v>100</v>
      </c>
    </row>
    <row r="6" spans="1:38" x14ac:dyDescent="0.3">
      <c r="A6" s="3">
        <v>5</v>
      </c>
      <c r="B6" s="4" t="s">
        <v>6</v>
      </c>
      <c r="C6" t="s">
        <v>12</v>
      </c>
      <c r="D6" t="s">
        <v>12</v>
      </c>
      <c r="E6" t="s">
        <v>12</v>
      </c>
      <c r="F6" t="s">
        <v>12</v>
      </c>
      <c r="G6" t="s">
        <v>12</v>
      </c>
      <c r="H6" s="34"/>
      <c r="I6" s="34"/>
      <c r="J6" t="s">
        <v>12</v>
      </c>
      <c r="K6" t="s">
        <v>12</v>
      </c>
      <c r="L6" t="s">
        <v>12</v>
      </c>
      <c r="M6" s="14" t="s">
        <v>12</v>
      </c>
      <c r="N6" s="14" t="s">
        <v>12</v>
      </c>
      <c r="O6" s="34"/>
      <c r="P6" s="34"/>
      <c r="Q6" s="14" t="s">
        <v>12</v>
      </c>
      <c r="R6" s="14" t="s">
        <v>12</v>
      </c>
      <c r="S6" s="14" t="s">
        <v>12</v>
      </c>
      <c r="T6" s="35"/>
      <c r="U6" t="s">
        <v>13</v>
      </c>
      <c r="V6" s="34"/>
      <c r="W6" s="34"/>
      <c r="X6" t="s">
        <v>12</v>
      </c>
      <c r="Y6" t="s">
        <v>12</v>
      </c>
      <c r="Z6" t="s">
        <v>12</v>
      </c>
      <c r="AA6" t="s">
        <v>12</v>
      </c>
      <c r="AB6" t="s">
        <v>12</v>
      </c>
      <c r="AC6" t="s">
        <v>12</v>
      </c>
      <c r="AD6" s="35"/>
      <c r="AE6" t="s">
        <v>12</v>
      </c>
      <c r="AJ6">
        <f t="shared" si="2"/>
        <v>19</v>
      </c>
      <c r="AK6">
        <f t="shared" si="0"/>
        <v>20</v>
      </c>
      <c r="AL6">
        <f t="shared" si="1"/>
        <v>95.238095238095227</v>
      </c>
    </row>
    <row r="7" spans="1:38" x14ac:dyDescent="0.3">
      <c r="A7" s="3">
        <v>6</v>
      </c>
      <c r="B7" s="4" t="s">
        <v>7</v>
      </c>
      <c r="C7" t="s">
        <v>12</v>
      </c>
      <c r="D7" t="s">
        <v>12</v>
      </c>
      <c r="E7" t="s">
        <v>12</v>
      </c>
      <c r="F7" t="s">
        <v>12</v>
      </c>
      <c r="G7" s="8" t="s">
        <v>13</v>
      </c>
      <c r="H7" s="34"/>
      <c r="I7" s="34"/>
      <c r="J7" t="s">
        <v>12</v>
      </c>
      <c r="K7" t="s">
        <v>12</v>
      </c>
      <c r="L7" t="s">
        <v>12</v>
      </c>
      <c r="M7" t="s">
        <v>13</v>
      </c>
      <c r="N7" t="s">
        <v>13</v>
      </c>
      <c r="O7" s="34"/>
      <c r="P7" s="34"/>
      <c r="Q7" s="14" t="s">
        <v>12</v>
      </c>
      <c r="R7" s="14" t="s">
        <v>12</v>
      </c>
      <c r="S7" s="14" t="s">
        <v>12</v>
      </c>
      <c r="T7" s="35"/>
      <c r="U7" t="s">
        <v>12</v>
      </c>
      <c r="V7" s="34"/>
      <c r="W7" s="34"/>
      <c r="X7" t="s">
        <v>12</v>
      </c>
      <c r="Y7" t="s">
        <v>12</v>
      </c>
      <c r="Z7" t="s">
        <v>12</v>
      </c>
      <c r="AA7" t="s">
        <v>12</v>
      </c>
      <c r="AB7" t="s">
        <v>12</v>
      </c>
      <c r="AC7" t="s">
        <v>12</v>
      </c>
      <c r="AD7" s="35"/>
      <c r="AE7" t="s">
        <v>12</v>
      </c>
      <c r="AJ7">
        <f t="shared" si="2"/>
        <v>19</v>
      </c>
      <c r="AK7">
        <f t="shared" si="0"/>
        <v>18</v>
      </c>
      <c r="AL7">
        <f t="shared" si="1"/>
        <v>85.714285714285708</v>
      </c>
    </row>
    <row r="8" spans="1:38" x14ac:dyDescent="0.3">
      <c r="A8" s="3">
        <v>7</v>
      </c>
      <c r="B8" s="4" t="s">
        <v>8</v>
      </c>
      <c r="C8" t="s">
        <v>12</v>
      </c>
      <c r="D8" t="s">
        <v>12</v>
      </c>
      <c r="E8" t="s">
        <v>12</v>
      </c>
      <c r="F8" t="s">
        <v>13</v>
      </c>
      <c r="G8" t="s">
        <v>12</v>
      </c>
      <c r="H8" s="34"/>
      <c r="I8" s="34"/>
      <c r="J8" t="s">
        <v>13</v>
      </c>
      <c r="K8" t="s">
        <v>12</v>
      </c>
      <c r="L8" t="s">
        <v>13</v>
      </c>
      <c r="M8" t="s">
        <v>13</v>
      </c>
      <c r="N8" t="s">
        <v>13</v>
      </c>
      <c r="O8" s="34"/>
      <c r="P8" s="34"/>
      <c r="Q8" s="14" t="s">
        <v>12</v>
      </c>
      <c r="R8" s="14" t="s">
        <v>12</v>
      </c>
      <c r="S8" s="14" t="s">
        <v>12</v>
      </c>
      <c r="T8" s="35"/>
      <c r="U8" t="s">
        <v>12</v>
      </c>
      <c r="V8" s="34"/>
      <c r="W8" s="34"/>
      <c r="X8" t="s">
        <v>12</v>
      </c>
      <c r="Y8" t="s">
        <v>12</v>
      </c>
      <c r="Z8" t="s">
        <v>12</v>
      </c>
      <c r="AA8" t="s">
        <v>12</v>
      </c>
      <c r="AB8" t="s">
        <v>13</v>
      </c>
      <c r="AC8" t="s">
        <v>13</v>
      </c>
      <c r="AD8" s="35"/>
      <c r="AE8" t="s">
        <v>12</v>
      </c>
      <c r="AJ8">
        <f t="shared" si="2"/>
        <v>19</v>
      </c>
      <c r="AK8">
        <f t="shared" si="0"/>
        <v>14</v>
      </c>
      <c r="AL8">
        <f t="shared" si="1"/>
        <v>66.666666666666657</v>
      </c>
    </row>
    <row r="9" spans="1:38" x14ac:dyDescent="0.3">
      <c r="A9" s="3">
        <v>8</v>
      </c>
      <c r="B9" s="4" t="s">
        <v>9</v>
      </c>
      <c r="C9" t="s">
        <v>12</v>
      </c>
      <c r="D9" t="s">
        <v>12</v>
      </c>
      <c r="E9" t="s">
        <v>12</v>
      </c>
      <c r="F9" t="s">
        <v>12</v>
      </c>
      <c r="G9" t="s">
        <v>12</v>
      </c>
      <c r="H9" s="34"/>
      <c r="I9" s="34"/>
      <c r="J9" t="s">
        <v>12</v>
      </c>
      <c r="K9" t="s">
        <v>12</v>
      </c>
      <c r="L9" t="s">
        <v>12</v>
      </c>
      <c r="M9" t="s">
        <v>12</v>
      </c>
      <c r="N9" t="s">
        <v>12</v>
      </c>
      <c r="O9" s="34"/>
      <c r="P9" s="34"/>
      <c r="Q9" s="14" t="s">
        <v>12</v>
      </c>
      <c r="R9" s="14" t="s">
        <v>12</v>
      </c>
      <c r="S9" s="14" t="s">
        <v>12</v>
      </c>
      <c r="T9" s="35"/>
      <c r="U9" t="s">
        <v>13</v>
      </c>
      <c r="V9" s="34"/>
      <c r="W9" s="34"/>
      <c r="X9" t="s">
        <v>12</v>
      </c>
      <c r="Y9" t="s">
        <v>12</v>
      </c>
      <c r="Z9" t="s">
        <v>12</v>
      </c>
      <c r="AA9" t="s">
        <v>12</v>
      </c>
      <c r="AB9" t="s">
        <v>12</v>
      </c>
      <c r="AC9" t="s">
        <v>12</v>
      </c>
      <c r="AD9" s="35"/>
      <c r="AE9" t="s">
        <v>12</v>
      </c>
      <c r="AJ9">
        <f t="shared" si="2"/>
        <v>19</v>
      </c>
      <c r="AK9">
        <f t="shared" si="0"/>
        <v>20</v>
      </c>
      <c r="AL9">
        <f t="shared" si="1"/>
        <v>95.238095238095227</v>
      </c>
    </row>
    <row r="10" spans="1:38" x14ac:dyDescent="0.3">
      <c r="A10" s="3">
        <v>10</v>
      </c>
      <c r="B10" s="4" t="s">
        <v>11</v>
      </c>
      <c r="C10" t="s">
        <v>13</v>
      </c>
      <c r="D10" t="s">
        <v>13</v>
      </c>
      <c r="E10" t="s">
        <v>13</v>
      </c>
      <c r="F10" t="s">
        <v>13</v>
      </c>
      <c r="G10" t="s">
        <v>13</v>
      </c>
      <c r="H10" s="34"/>
      <c r="I10" s="34"/>
      <c r="J10" t="s">
        <v>13</v>
      </c>
      <c r="K10" t="s">
        <v>12</v>
      </c>
      <c r="L10" t="s">
        <v>12</v>
      </c>
      <c r="M10" t="s">
        <v>12</v>
      </c>
      <c r="N10" t="s">
        <v>12</v>
      </c>
      <c r="O10" s="34"/>
      <c r="P10" s="34"/>
      <c r="Q10" s="14" t="s">
        <v>12</v>
      </c>
      <c r="R10" s="14" t="s">
        <v>12</v>
      </c>
      <c r="S10" s="14" t="s">
        <v>12</v>
      </c>
      <c r="T10" s="35"/>
      <c r="U10" t="s">
        <v>13</v>
      </c>
      <c r="V10" s="34"/>
      <c r="W10" s="34"/>
      <c r="X10" t="s">
        <v>12</v>
      </c>
      <c r="Y10" t="s">
        <v>12</v>
      </c>
      <c r="Z10" t="s">
        <v>12</v>
      </c>
      <c r="AA10" t="s">
        <v>12</v>
      </c>
      <c r="AB10" t="s">
        <v>12</v>
      </c>
      <c r="AC10" t="s">
        <v>12</v>
      </c>
      <c r="AD10" s="35"/>
      <c r="AE10" t="s">
        <v>12</v>
      </c>
      <c r="AJ10">
        <f t="shared" si="2"/>
        <v>19</v>
      </c>
      <c r="AK10">
        <f t="shared" si="0"/>
        <v>14</v>
      </c>
      <c r="AL10">
        <f t="shared" si="1"/>
        <v>66.666666666666657</v>
      </c>
    </row>
    <row r="11" spans="1:38" x14ac:dyDescent="0.3">
      <c r="A11" s="12">
        <v>11</v>
      </c>
      <c r="B11" s="13" t="s">
        <v>26</v>
      </c>
      <c r="H11" s="34"/>
      <c r="I11" s="34"/>
      <c r="M11" t="s">
        <v>12</v>
      </c>
      <c r="N11" t="s">
        <v>12</v>
      </c>
      <c r="O11" s="34"/>
      <c r="P11" s="34"/>
      <c r="Q11" s="14" t="s">
        <v>12</v>
      </c>
      <c r="R11" s="14" t="s">
        <v>12</v>
      </c>
      <c r="S11" s="14" t="s">
        <v>12</v>
      </c>
      <c r="T11" s="35"/>
      <c r="U11" t="s">
        <v>12</v>
      </c>
      <c r="V11" s="34"/>
      <c r="W11" s="34"/>
      <c r="X11" t="s">
        <v>12</v>
      </c>
      <c r="Y11" t="s">
        <v>12</v>
      </c>
      <c r="Z11" t="s">
        <v>12</v>
      </c>
      <c r="AA11" t="s">
        <v>12</v>
      </c>
      <c r="AB11" t="s">
        <v>12</v>
      </c>
      <c r="AC11" t="s">
        <v>12</v>
      </c>
      <c r="AD11" s="35"/>
      <c r="AE11" t="s">
        <v>12</v>
      </c>
      <c r="AJ11">
        <f t="shared" si="2"/>
        <v>11</v>
      </c>
      <c r="AK11">
        <f t="shared" si="0"/>
        <v>13</v>
      </c>
      <c r="AL11">
        <f t="shared" si="1"/>
        <v>100</v>
      </c>
    </row>
    <row r="12" spans="1:38" x14ac:dyDescent="0.3">
      <c r="A12" s="12">
        <v>12</v>
      </c>
      <c r="B12" s="13" t="s">
        <v>27</v>
      </c>
      <c r="H12" s="34"/>
      <c r="I12" s="34"/>
      <c r="M12" t="s">
        <v>12</v>
      </c>
      <c r="N12" t="s">
        <v>12</v>
      </c>
      <c r="O12" s="34"/>
      <c r="P12" s="34"/>
      <c r="Q12" t="s">
        <v>13</v>
      </c>
      <c r="R12" s="14" t="s">
        <v>12</v>
      </c>
      <c r="S12" s="14" t="s">
        <v>12</v>
      </c>
      <c r="T12" s="35"/>
      <c r="U12" t="s">
        <v>12</v>
      </c>
      <c r="V12" s="34"/>
      <c r="W12" s="34"/>
      <c r="X12" t="s">
        <v>12</v>
      </c>
      <c r="Y12" t="s">
        <v>12</v>
      </c>
      <c r="Z12" t="s">
        <v>12</v>
      </c>
      <c r="AA12" t="s">
        <v>12</v>
      </c>
      <c r="AB12" t="s">
        <v>12</v>
      </c>
      <c r="AC12" t="s">
        <v>12</v>
      </c>
      <c r="AD12" s="35"/>
      <c r="AE12" t="s">
        <v>12</v>
      </c>
      <c r="AJ12">
        <f t="shared" si="2"/>
        <v>11</v>
      </c>
      <c r="AK12">
        <f t="shared" si="0"/>
        <v>12</v>
      </c>
      <c r="AL12">
        <f t="shared" si="1"/>
        <v>92.307692307692307</v>
      </c>
    </row>
    <row r="13" spans="1:38" x14ac:dyDescent="0.3">
      <c r="A13" s="12">
        <v>13</v>
      </c>
      <c r="B13" s="13" t="s">
        <v>29</v>
      </c>
      <c r="H13" s="34"/>
      <c r="I13" s="34"/>
      <c r="M13" t="s">
        <v>12</v>
      </c>
      <c r="N13" t="s">
        <v>12</v>
      </c>
      <c r="O13" s="34"/>
      <c r="P13" s="34"/>
      <c r="Q13" s="14" t="s">
        <v>12</v>
      </c>
      <c r="R13" s="14" t="s">
        <v>12</v>
      </c>
      <c r="S13" s="14" t="s">
        <v>12</v>
      </c>
      <c r="T13" s="35"/>
      <c r="U13" t="s">
        <v>12</v>
      </c>
      <c r="V13" s="34"/>
      <c r="W13" s="34"/>
      <c r="X13" t="s">
        <v>12</v>
      </c>
      <c r="Y13" t="s">
        <v>12</v>
      </c>
      <c r="Z13" t="s">
        <v>12</v>
      </c>
      <c r="AA13" t="s">
        <v>12</v>
      </c>
      <c r="AB13" t="s">
        <v>12</v>
      </c>
      <c r="AC13" t="s">
        <v>12</v>
      </c>
      <c r="AD13" s="35"/>
      <c r="AE13" t="s">
        <v>12</v>
      </c>
      <c r="AJ13">
        <f t="shared" si="2"/>
        <v>11</v>
      </c>
      <c r="AK13">
        <f t="shared" si="0"/>
        <v>13</v>
      </c>
      <c r="AL13">
        <f t="shared" si="1"/>
        <v>100</v>
      </c>
    </row>
    <row r="14" spans="1:38" x14ac:dyDescent="0.3">
      <c r="A14" s="12">
        <v>14</v>
      </c>
      <c r="B14" s="13" t="s">
        <v>35</v>
      </c>
      <c r="X14" t="s">
        <v>12</v>
      </c>
      <c r="Y14" t="s">
        <v>12</v>
      </c>
      <c r="Z14" t="s">
        <v>12</v>
      </c>
      <c r="AA14" t="s">
        <v>13</v>
      </c>
      <c r="AB14" t="s">
        <v>12</v>
      </c>
      <c r="AC14" t="s">
        <v>12</v>
      </c>
      <c r="AD14" s="35"/>
      <c r="AE14" t="s">
        <v>12</v>
      </c>
    </row>
  </sheetData>
  <mergeCells count="5">
    <mergeCell ref="O2:P13"/>
    <mergeCell ref="H2:I13"/>
    <mergeCell ref="T2:T13"/>
    <mergeCell ref="V2:W13"/>
    <mergeCell ref="AD2:AD14"/>
  </mergeCells>
  <conditionalFormatting sqref="C2:G6 J2:L10 X2:X13 U3:U13 C7:F7 M7:N10">
    <cfRule type="containsText" dxfId="302" priority="320" operator="containsText" text="PRESENT">
      <formula>NOT(ISERROR(SEARCH("PRESENT",C2)))</formula>
    </cfRule>
    <cfRule type="cellIs" dxfId="301" priority="321" operator="equal">
      <formula>PRESENT</formula>
    </cfRule>
  </conditionalFormatting>
  <conditionalFormatting sqref="C8:G13">
    <cfRule type="cellIs" dxfId="300" priority="303" operator="equal">
      <formula>PRESENT</formula>
    </cfRule>
    <cfRule type="containsText" dxfId="299" priority="302" operator="containsText" text="PRESENT">
      <formula>NOT(ISERROR(SEARCH("PRESENT",C8)))</formula>
    </cfRule>
    <cfRule type="containsText" dxfId="298" priority="301" operator="containsText" text="ABSENT">
      <formula>NOT(ISERROR(SEARCH("ABSENT",C8)))</formula>
    </cfRule>
  </conditionalFormatting>
  <conditionalFormatting sqref="H2">
    <cfRule type="cellIs" dxfId="297" priority="318" operator="equal">
      <formula>PRESENT</formula>
    </cfRule>
    <cfRule type="containsText" dxfId="296" priority="317" operator="containsText" text="PRESENT">
      <formula>NOT(ISERROR(SEARCH("PRESENT",H2)))</formula>
    </cfRule>
    <cfRule type="containsText" dxfId="295" priority="316" operator="containsText" text="ABSENT">
      <formula>NOT(ISERROR(SEARCH("ABSENT",H2)))</formula>
    </cfRule>
  </conditionalFormatting>
  <conditionalFormatting sqref="J11:N13">
    <cfRule type="cellIs" dxfId="294" priority="300" operator="equal">
      <formula>PRESENT</formula>
    </cfRule>
    <cfRule type="containsText" dxfId="293" priority="299" operator="containsText" text="PRESENT">
      <formula>NOT(ISERROR(SEARCH("PRESENT",J11)))</formula>
    </cfRule>
    <cfRule type="containsText" dxfId="292" priority="298" operator="containsText" text="ABSENT">
      <formula>NOT(ISERROR(SEARCH("ABSENT",J11)))</formula>
    </cfRule>
  </conditionalFormatting>
  <conditionalFormatting sqref="M2:O2">
    <cfRule type="cellIs" dxfId="291" priority="297" operator="equal">
      <formula>PRESENT</formula>
    </cfRule>
    <cfRule type="containsText" dxfId="290" priority="296" operator="containsText" text="PRESENT">
      <formula>NOT(ISERROR(SEARCH("PRESENT",M2)))</formula>
    </cfRule>
    <cfRule type="containsText" dxfId="289" priority="295" operator="containsText" text="ABSENT">
      <formula>NOT(ISERROR(SEARCH("ABSENT",M2)))</formula>
    </cfRule>
  </conditionalFormatting>
  <conditionalFormatting sqref="Q12">
    <cfRule type="cellIs" dxfId="288" priority="306" operator="equal">
      <formula>PRESENT</formula>
    </cfRule>
    <cfRule type="containsText" dxfId="287" priority="305" operator="containsText" text="PRESENT">
      <formula>NOT(ISERROR(SEARCH("PRESENT",Q12)))</formula>
    </cfRule>
    <cfRule type="containsText" dxfId="286" priority="304" operator="containsText" text="ABSENT">
      <formula>NOT(ISERROR(SEARCH("ABSENT",Q12)))</formula>
    </cfRule>
  </conditionalFormatting>
  <conditionalFormatting sqref="Q2:V2">
    <cfRule type="cellIs" dxfId="285" priority="240" operator="equal">
      <formula>PRESENT</formula>
    </cfRule>
    <cfRule type="containsText" dxfId="284" priority="239" operator="containsText" text="PRESENT">
      <formula>NOT(ISERROR(SEARCH("PRESENT",Q2)))</formula>
    </cfRule>
    <cfRule type="containsText" dxfId="283" priority="238" operator="containsText" text="ABSENT">
      <formula>NOT(ISERROR(SEARCH("ABSENT",Q2)))</formula>
    </cfRule>
  </conditionalFormatting>
  <conditionalFormatting sqref="X2:X13 C2:G6 J2:L10 U3:U13 C7:F7 M7:N10">
    <cfRule type="containsText" dxfId="282" priority="319" operator="containsText" text="ABSENT">
      <formula>NOT(ISERROR(SEARCH("ABSENT",C2)))</formula>
    </cfRule>
  </conditionalFormatting>
  <conditionalFormatting sqref="X2:Y10 AD2 AF3:AI10 AJ3:AK13 AF2:AK2">
    <cfRule type="containsText" dxfId="2" priority="292" operator="containsText" text="ABSENT">
      <formula>NOT(ISERROR(SEARCH("ABSENT",X2)))</formula>
    </cfRule>
  </conditionalFormatting>
  <conditionalFormatting sqref="X14:Y14">
    <cfRule type="cellIs" dxfId="280" priority="246" operator="equal">
      <formula>PRESENT</formula>
    </cfRule>
    <cfRule type="containsText" dxfId="279" priority="245" operator="containsText" text="PRESENT">
      <formula>NOT(ISERROR(SEARCH("PRESENT",X14)))</formula>
    </cfRule>
    <cfRule type="containsText" dxfId="278" priority="244" operator="containsText" text="ABSENT">
      <formula>NOT(ISERROR(SEARCH("ABSENT",X14)))</formula>
    </cfRule>
  </conditionalFormatting>
  <conditionalFormatting sqref="Y2:Y13">
    <cfRule type="containsText" dxfId="277" priority="242" operator="containsText" text="PRESENT">
      <formula>NOT(ISERROR(SEARCH("PRESENT",Y2)))</formula>
    </cfRule>
    <cfRule type="containsText" dxfId="276" priority="241" operator="containsText" text="ABSENT">
      <formula>NOT(ISERROR(SEARCH("ABSENT",Y2)))</formula>
    </cfRule>
    <cfRule type="cellIs" dxfId="275" priority="243" operator="equal">
      <formula>PRESENT</formula>
    </cfRule>
  </conditionalFormatting>
  <conditionalFormatting sqref="Z2:Z14">
    <cfRule type="cellIs" dxfId="274" priority="186" operator="equal">
      <formula>PRESENT</formula>
    </cfRule>
    <cfRule type="containsText" dxfId="273" priority="184" operator="containsText" text="ABSENT">
      <formula>NOT(ISERROR(SEARCH("ABSENT",Z2)))</formula>
    </cfRule>
    <cfRule type="containsText" dxfId="272" priority="185" operator="containsText" text="PRESENT">
      <formula>NOT(ISERROR(SEARCH("PRESENT",Z2)))</formula>
    </cfRule>
    <cfRule type="cellIs" dxfId="271" priority="189" operator="equal">
      <formula>PRESENT</formula>
    </cfRule>
    <cfRule type="containsText" dxfId="270" priority="187" operator="containsText" text="ABSENT">
      <formula>NOT(ISERROR(SEARCH("ABSENT",Z2)))</formula>
    </cfRule>
    <cfRule type="containsText" dxfId="269" priority="188" operator="containsText" text="PRESENT">
      <formula>NOT(ISERROR(SEARCH("PRESENT",Z2)))</formula>
    </cfRule>
  </conditionalFormatting>
  <conditionalFormatting sqref="AA2:AA3">
    <cfRule type="cellIs" dxfId="268" priority="171" operator="equal">
      <formula>PRESENT</formula>
    </cfRule>
    <cfRule type="containsText" dxfId="267" priority="170" operator="containsText" text="PRESENT">
      <formula>NOT(ISERROR(SEARCH("PRESENT",AA2)))</formula>
    </cfRule>
    <cfRule type="containsText" dxfId="266" priority="169" operator="containsText" text="ABSENT">
      <formula>NOT(ISERROR(SEARCH("ABSENT",AA2)))</formula>
    </cfRule>
  </conditionalFormatting>
  <conditionalFormatting sqref="AA3">
    <cfRule type="cellIs" dxfId="265" priority="183" operator="equal">
      <formula>PRESENT</formula>
    </cfRule>
    <cfRule type="containsText" dxfId="264" priority="182" operator="containsText" text="PRESENT">
      <formula>NOT(ISERROR(SEARCH("PRESENT",AA3)))</formula>
    </cfRule>
    <cfRule type="containsText" dxfId="263" priority="181" operator="containsText" text="ABSENT">
      <formula>NOT(ISERROR(SEARCH("ABSENT",AA3)))</formula>
    </cfRule>
  </conditionalFormatting>
  <conditionalFormatting sqref="AA4">
    <cfRule type="cellIs" dxfId="262" priority="165" operator="equal">
      <formula>PRESENT</formula>
    </cfRule>
    <cfRule type="containsText" dxfId="261" priority="164" operator="containsText" text="PRESENT">
      <formula>NOT(ISERROR(SEARCH("PRESENT",AA4)))</formula>
    </cfRule>
    <cfRule type="containsText" dxfId="260" priority="163" operator="containsText" text="ABSENT">
      <formula>NOT(ISERROR(SEARCH("ABSENT",AA4)))</formula>
    </cfRule>
  </conditionalFormatting>
  <conditionalFormatting sqref="AA4:AA5">
    <cfRule type="cellIs" dxfId="259" priority="159" operator="equal">
      <formula>PRESENT</formula>
    </cfRule>
    <cfRule type="containsText" dxfId="258" priority="158" operator="containsText" text="PRESENT">
      <formula>NOT(ISERROR(SEARCH("PRESENT",AA4)))</formula>
    </cfRule>
    <cfRule type="containsText" dxfId="257" priority="157" operator="containsText" text="ABSENT">
      <formula>NOT(ISERROR(SEARCH("ABSENT",AA4)))</formula>
    </cfRule>
  </conditionalFormatting>
  <conditionalFormatting sqref="AA5:AA6">
    <cfRule type="cellIs" dxfId="256" priority="153" operator="equal">
      <formula>PRESENT</formula>
    </cfRule>
    <cfRule type="containsText" dxfId="255" priority="152" operator="containsText" text="PRESENT">
      <formula>NOT(ISERROR(SEARCH("PRESENT",AA5)))</formula>
    </cfRule>
    <cfRule type="containsText" dxfId="254" priority="151" operator="containsText" text="ABSENT">
      <formula>NOT(ISERROR(SEARCH("ABSENT",AA5)))</formula>
    </cfRule>
  </conditionalFormatting>
  <conditionalFormatting sqref="AA6:AA7">
    <cfRule type="containsText" dxfId="253" priority="146" operator="containsText" text="PRESENT">
      <formula>NOT(ISERROR(SEARCH("PRESENT",AA6)))</formula>
    </cfRule>
    <cfRule type="containsText" dxfId="252" priority="145" operator="containsText" text="ABSENT">
      <formula>NOT(ISERROR(SEARCH("ABSENT",AA6)))</formula>
    </cfRule>
    <cfRule type="cellIs" dxfId="251" priority="147" operator="equal">
      <formula>PRESENT</formula>
    </cfRule>
  </conditionalFormatting>
  <conditionalFormatting sqref="AA7:AA8">
    <cfRule type="containsText" dxfId="250" priority="139" operator="containsText" text="ABSENT">
      <formula>NOT(ISERROR(SEARCH("ABSENT",AA7)))</formula>
    </cfRule>
    <cfRule type="containsText" dxfId="249" priority="140" operator="containsText" text="PRESENT">
      <formula>NOT(ISERROR(SEARCH("PRESENT",AA7)))</formula>
    </cfRule>
    <cfRule type="cellIs" dxfId="248" priority="141" operator="equal">
      <formula>PRESENT</formula>
    </cfRule>
  </conditionalFormatting>
  <conditionalFormatting sqref="AA8:AA9">
    <cfRule type="containsText" dxfId="247" priority="134" operator="containsText" text="PRESENT">
      <formula>NOT(ISERROR(SEARCH("PRESENT",AA8)))</formula>
    </cfRule>
    <cfRule type="cellIs" dxfId="246" priority="135" operator="equal">
      <formula>PRESENT</formula>
    </cfRule>
    <cfRule type="containsText" dxfId="245" priority="133" operator="containsText" text="ABSENT">
      <formula>NOT(ISERROR(SEARCH("ABSENT",AA8)))</formula>
    </cfRule>
  </conditionalFormatting>
  <conditionalFormatting sqref="AA9:AA10">
    <cfRule type="cellIs" dxfId="244" priority="129" operator="equal">
      <formula>PRESENT</formula>
    </cfRule>
    <cfRule type="containsText" dxfId="243" priority="128" operator="containsText" text="PRESENT">
      <formula>NOT(ISERROR(SEARCH("PRESENT",AA9)))</formula>
    </cfRule>
    <cfRule type="containsText" dxfId="242" priority="127" operator="containsText" text="ABSENT">
      <formula>NOT(ISERROR(SEARCH("ABSENT",AA9)))</formula>
    </cfRule>
  </conditionalFormatting>
  <conditionalFormatting sqref="AA10:AA11">
    <cfRule type="cellIs" dxfId="241" priority="123" operator="equal">
      <formula>PRESENT</formula>
    </cfRule>
    <cfRule type="containsText" dxfId="240" priority="122" operator="containsText" text="PRESENT">
      <formula>NOT(ISERROR(SEARCH("PRESENT",AA10)))</formula>
    </cfRule>
    <cfRule type="containsText" dxfId="239" priority="121" operator="containsText" text="ABSENT">
      <formula>NOT(ISERROR(SEARCH("ABSENT",AA10)))</formula>
    </cfRule>
  </conditionalFormatting>
  <conditionalFormatting sqref="AA11:AA14">
    <cfRule type="cellIs" dxfId="238" priority="117" operator="equal">
      <formula>PRESENT</formula>
    </cfRule>
    <cfRule type="containsText" dxfId="237" priority="116" operator="containsText" text="PRESENT">
      <formula>NOT(ISERROR(SEARCH("PRESENT",AA11)))</formula>
    </cfRule>
    <cfRule type="containsText" dxfId="236" priority="115" operator="containsText" text="ABSENT">
      <formula>NOT(ISERROR(SEARCH("ABSENT",AA11)))</formula>
    </cfRule>
  </conditionalFormatting>
  <conditionalFormatting sqref="AA12:AA13">
    <cfRule type="cellIs" dxfId="235" priority="111" operator="equal">
      <formula>PRESENT</formula>
    </cfRule>
    <cfRule type="containsText" dxfId="234" priority="110" operator="containsText" text="PRESENT">
      <formula>NOT(ISERROR(SEARCH("PRESENT",AA12)))</formula>
    </cfRule>
    <cfRule type="containsText" dxfId="233" priority="109" operator="containsText" text="ABSENT">
      <formula>NOT(ISERROR(SEARCH("ABSENT",AA12)))</formula>
    </cfRule>
  </conditionalFormatting>
  <conditionalFormatting sqref="AA2:AB2">
    <cfRule type="containsText" dxfId="232" priority="166" operator="containsText" text="ABSENT">
      <formula>NOT(ISERROR(SEARCH("ABSENT",AA2)))</formula>
    </cfRule>
    <cfRule type="containsText" dxfId="231" priority="167" operator="containsText" text="PRESENT">
      <formula>NOT(ISERROR(SEARCH("PRESENT",AA2)))</formula>
    </cfRule>
    <cfRule type="cellIs" dxfId="230" priority="168" operator="equal">
      <formula>PRESENT</formula>
    </cfRule>
  </conditionalFormatting>
  <conditionalFormatting sqref="AB2:AB3">
    <cfRule type="cellIs" dxfId="229" priority="105" operator="equal">
      <formula>PRESENT</formula>
    </cfRule>
    <cfRule type="containsText" dxfId="228" priority="104" operator="containsText" text="PRESENT">
      <formula>NOT(ISERROR(SEARCH("PRESENT",AB2)))</formula>
    </cfRule>
    <cfRule type="containsText" dxfId="227" priority="103" operator="containsText" text="ABSENT">
      <formula>NOT(ISERROR(SEARCH("ABSENT",AB2)))</formula>
    </cfRule>
  </conditionalFormatting>
  <conditionalFormatting sqref="AB3:AB14">
    <cfRule type="cellIs" dxfId="226" priority="84" operator="equal">
      <formula>PRESENT</formula>
    </cfRule>
    <cfRule type="containsText" dxfId="225" priority="83" operator="containsText" text="PRESENT">
      <formula>NOT(ISERROR(SEARCH("PRESENT",AB3)))</formula>
    </cfRule>
    <cfRule type="containsText" dxfId="224" priority="82" operator="containsText" text="ABSENT">
      <formula>NOT(ISERROR(SEARCH("ABSENT",AB3)))</formula>
    </cfRule>
  </conditionalFormatting>
  <conditionalFormatting sqref="AB5:AB7 AB9:AB14">
    <cfRule type="cellIs" dxfId="223" priority="93" operator="equal">
      <formula>PRESENT</formula>
    </cfRule>
    <cfRule type="containsText" dxfId="222" priority="92" operator="containsText" text="PRESENT">
      <formula>NOT(ISERROR(SEARCH("PRESENT",AB5)))</formula>
    </cfRule>
    <cfRule type="containsText" dxfId="221" priority="91" operator="containsText" text="ABSENT">
      <formula>NOT(ISERROR(SEARCH("ABSENT",AB5)))</formula>
    </cfRule>
  </conditionalFormatting>
  <conditionalFormatting sqref="AC2:AC3">
    <cfRule type="containsText" dxfId="220" priority="52" operator="containsText" text="ABSENT">
      <formula>NOT(ISERROR(SEARCH("ABSENT",AC2)))</formula>
    </cfRule>
    <cfRule type="containsText" dxfId="219" priority="53" operator="containsText" text="PRESENT">
      <formula>NOT(ISERROR(SEARCH("PRESENT",AC2)))</formula>
    </cfRule>
    <cfRule type="cellIs" dxfId="218" priority="54" operator="equal">
      <formula>PRESENT</formula>
    </cfRule>
  </conditionalFormatting>
  <conditionalFormatting sqref="AC3">
    <cfRule type="cellIs" dxfId="217" priority="51" operator="equal">
      <formula>PRESENT</formula>
    </cfRule>
    <cfRule type="containsText" dxfId="216" priority="49" operator="containsText" text="ABSENT">
      <formula>NOT(ISERROR(SEARCH("ABSENT",AC3)))</formula>
    </cfRule>
    <cfRule type="containsText" dxfId="215" priority="50" operator="containsText" text="PRESENT">
      <formula>NOT(ISERROR(SEARCH("PRESENT",AC3)))</formula>
    </cfRule>
  </conditionalFormatting>
  <conditionalFormatting sqref="AC4:AC6">
    <cfRule type="containsText" dxfId="214" priority="59" operator="containsText" text="PRESENT">
      <formula>NOT(ISERROR(SEARCH("PRESENT",AC4)))</formula>
    </cfRule>
    <cfRule type="cellIs" dxfId="213" priority="60" operator="equal">
      <formula>PRESENT</formula>
    </cfRule>
    <cfRule type="containsText" dxfId="212" priority="58" operator="containsText" text="ABSENT">
      <formula>NOT(ISERROR(SEARCH("ABSENT",AC4)))</formula>
    </cfRule>
  </conditionalFormatting>
  <conditionalFormatting sqref="AC5">
    <cfRule type="cellIs" dxfId="211" priority="57" operator="equal">
      <formula>PRESENT</formula>
    </cfRule>
    <cfRule type="containsText" dxfId="210" priority="56" operator="containsText" text="PRESENT">
      <formula>NOT(ISERROR(SEARCH("PRESENT",AC5)))</formula>
    </cfRule>
    <cfRule type="containsText" dxfId="209" priority="55" operator="containsText" text="ABSENT">
      <formula>NOT(ISERROR(SEARCH("ABSENT",AC5)))</formula>
    </cfRule>
  </conditionalFormatting>
  <conditionalFormatting sqref="AC6:AC7">
    <cfRule type="containsText" dxfId="208" priority="65" operator="containsText" text="PRESENT">
      <formula>NOT(ISERROR(SEARCH("PRESENT",AC6)))</formula>
    </cfRule>
    <cfRule type="containsText" dxfId="207" priority="64" operator="containsText" text="ABSENT">
      <formula>NOT(ISERROR(SEARCH("ABSENT",AC6)))</formula>
    </cfRule>
    <cfRule type="cellIs" dxfId="206" priority="66" operator="equal">
      <formula>PRESENT</formula>
    </cfRule>
  </conditionalFormatting>
  <conditionalFormatting sqref="AC7:AC8">
    <cfRule type="containsText" dxfId="205" priority="71" operator="containsText" text="PRESENT">
      <formula>NOT(ISERROR(SEARCH("PRESENT",AC7)))</formula>
    </cfRule>
    <cfRule type="cellIs" dxfId="204" priority="72" operator="equal">
      <formula>PRESENT</formula>
    </cfRule>
    <cfRule type="containsText" dxfId="203" priority="70" operator="containsText" text="ABSENT">
      <formula>NOT(ISERROR(SEARCH("ABSENT",AC7)))</formula>
    </cfRule>
  </conditionalFormatting>
  <conditionalFormatting sqref="AC9">
    <cfRule type="cellIs" dxfId="202" priority="48" operator="equal">
      <formula>PRESENT</formula>
    </cfRule>
    <cfRule type="containsText" dxfId="201" priority="47" operator="containsText" text="PRESENT">
      <formula>NOT(ISERROR(SEARCH("PRESENT",AC9)))</formula>
    </cfRule>
    <cfRule type="containsText" dxfId="200" priority="46" operator="containsText" text="ABSENT">
      <formula>NOT(ISERROR(SEARCH("ABSENT",AC9)))</formula>
    </cfRule>
  </conditionalFormatting>
  <conditionalFormatting sqref="AC9:AC10">
    <cfRule type="containsText" dxfId="199" priority="40" operator="containsText" text="ABSENT">
      <formula>NOT(ISERROR(SEARCH("ABSENT",AC9)))</formula>
    </cfRule>
    <cfRule type="cellIs" dxfId="198" priority="42" operator="equal">
      <formula>PRESENT</formula>
    </cfRule>
    <cfRule type="containsText" dxfId="197" priority="41" operator="containsText" text="PRESENT">
      <formula>NOT(ISERROR(SEARCH("PRESENT",AC9)))</formula>
    </cfRule>
  </conditionalFormatting>
  <conditionalFormatting sqref="AC10:AC11">
    <cfRule type="cellIs" dxfId="196" priority="36" operator="equal">
      <formula>PRESENT</formula>
    </cfRule>
    <cfRule type="containsText" dxfId="195" priority="35" operator="containsText" text="PRESENT">
      <formula>NOT(ISERROR(SEARCH("PRESENT",AC10)))</formula>
    </cfRule>
    <cfRule type="containsText" dxfId="194" priority="34" operator="containsText" text="ABSENT">
      <formula>NOT(ISERROR(SEARCH("ABSENT",AC10)))</formula>
    </cfRule>
  </conditionalFormatting>
  <conditionalFormatting sqref="AC11:AC12">
    <cfRule type="cellIs" dxfId="193" priority="30" operator="equal">
      <formula>PRESENT</formula>
    </cfRule>
    <cfRule type="containsText" dxfId="192" priority="29" operator="containsText" text="PRESENT">
      <formula>NOT(ISERROR(SEARCH("PRESENT",AC11)))</formula>
    </cfRule>
    <cfRule type="containsText" dxfId="191" priority="28" operator="containsText" text="ABSENT">
      <formula>NOT(ISERROR(SEARCH("ABSENT",AC11)))</formula>
    </cfRule>
  </conditionalFormatting>
  <conditionalFormatting sqref="AC12:AC13">
    <cfRule type="cellIs" dxfId="190" priority="24" operator="equal">
      <formula>PRESENT</formula>
    </cfRule>
    <cfRule type="containsText" dxfId="189" priority="23" operator="containsText" text="PRESENT">
      <formula>NOT(ISERROR(SEARCH("PRESENT",AC12)))</formula>
    </cfRule>
    <cfRule type="containsText" dxfId="188" priority="22" operator="containsText" text="ABSENT">
      <formula>NOT(ISERROR(SEARCH("ABSENT",AC12)))</formula>
    </cfRule>
  </conditionalFormatting>
  <conditionalFormatting sqref="AC13:AC14">
    <cfRule type="containsText" dxfId="187" priority="17" operator="containsText" text="PRESENT">
      <formula>NOT(ISERROR(SEARCH("PRESENT",AC13)))</formula>
    </cfRule>
    <cfRule type="containsText" dxfId="186" priority="16" operator="containsText" text="ABSENT">
      <formula>NOT(ISERROR(SEARCH("ABSENT",AC13)))</formula>
    </cfRule>
    <cfRule type="cellIs" dxfId="185" priority="18" operator="equal">
      <formula>PRESENT</formula>
    </cfRule>
  </conditionalFormatting>
  <conditionalFormatting sqref="AC14">
    <cfRule type="containsText" dxfId="184" priority="13" operator="containsText" text="ABSENT">
      <formula>NOT(ISERROR(SEARCH("ABSENT",AC14)))</formula>
    </cfRule>
    <cfRule type="cellIs" dxfId="183" priority="15" operator="equal">
      <formula>PRESENT</formula>
    </cfRule>
    <cfRule type="containsText" dxfId="182" priority="14" operator="containsText" text="PRESENT">
      <formula>NOT(ISERROR(SEARCH("PRESENT",AC14)))</formula>
    </cfRule>
  </conditionalFormatting>
  <conditionalFormatting sqref="AD2 X2:Y10 AF3:AI10 AJ3:AK13 AF2:AK2">
    <cfRule type="containsText" dxfId="1" priority="293" operator="containsText" text="PRESENT">
      <formula>NOT(ISERROR(SEARCH("PRESENT",X2)))</formula>
    </cfRule>
    <cfRule type="cellIs" dxfId="0" priority="294" operator="equal">
      <formula>PRESENT</formula>
    </cfRule>
  </conditionalFormatting>
  <conditionalFormatting sqref="AE2">
    <cfRule type="containsText" dxfId="14" priority="10" operator="containsText" text="ABSENT">
      <formula>NOT(ISERROR(SEARCH("ABSENT",AE2)))</formula>
    </cfRule>
    <cfRule type="containsText" dxfId="13" priority="11" operator="containsText" text="PRESENT">
      <formula>NOT(ISERROR(SEARCH("PRESENT",AE2)))</formula>
    </cfRule>
    <cfRule type="cellIs" dxfId="12" priority="12" operator="equal">
      <formula>PRESENT</formula>
    </cfRule>
  </conditionalFormatting>
  <conditionalFormatting sqref="AE2:AE3">
    <cfRule type="containsText" dxfId="9" priority="7" operator="containsText" text="ABSENT">
      <formula>NOT(ISERROR(SEARCH("ABSENT",AE2)))</formula>
    </cfRule>
    <cfRule type="containsText" dxfId="10" priority="8" operator="containsText" text="PRESENT">
      <formula>NOT(ISERROR(SEARCH("PRESENT",AE2)))</formula>
    </cfRule>
    <cfRule type="cellIs" dxfId="11" priority="9" operator="equal">
      <formula>PRESENT</formula>
    </cfRule>
  </conditionalFormatting>
  <conditionalFormatting sqref="AE3:AE14">
    <cfRule type="containsText" dxfId="6" priority="1" operator="containsText" text="ABSENT">
      <formula>NOT(ISERROR(SEARCH("ABSENT",AE3)))</formula>
    </cfRule>
    <cfRule type="containsText" dxfId="7" priority="2" operator="containsText" text="PRESENT">
      <formula>NOT(ISERROR(SEARCH("PRESENT",AE3)))</formula>
    </cfRule>
    <cfRule type="cellIs" dxfId="8" priority="3" operator="equal">
      <formula>PRESENT</formula>
    </cfRule>
  </conditionalFormatting>
  <conditionalFormatting sqref="AE5:AE14">
    <cfRule type="containsText" dxfId="3" priority="4" operator="containsText" text="ABSENT">
      <formula>NOT(ISERROR(SEARCH("ABSENT",AE5)))</formula>
    </cfRule>
    <cfRule type="containsText" dxfId="4" priority="5" operator="containsText" text="PRESENT">
      <formula>NOT(ISERROR(SEARCH("PRESENT",AE5)))</formula>
    </cfRule>
    <cfRule type="cellIs" dxfId="5" priority="6" operator="equal">
      <formula>PRESENT</formula>
    </cfRule>
  </conditionalFormatting>
  <dataValidations count="1">
    <dataValidation type="list" allowBlank="1" showInputMessage="1" showErrorMessage="1" sqref="AK2:AK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I14"/>
  <sheetViews>
    <sheetView workbookViewId="0">
      <pane xSplit="2" topLeftCell="Z1" activePane="topRight" state="frozen"/>
      <selection pane="topRight" activeCell="AE4" sqref="AE4"/>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26" width="10.33203125" bestFit="1" customWidth="1"/>
    <col min="27" max="27" width="19.5546875" customWidth="1"/>
    <col min="28" max="28" width="22.5546875" customWidth="1"/>
    <col min="29" max="29" width="20.109375" customWidth="1"/>
    <col min="33" max="33" width="23.88671875" customWidth="1"/>
    <col min="34" max="34" width="15.33203125" customWidth="1"/>
  </cols>
  <sheetData>
    <row r="1" spans="1:35" ht="43.2"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6" t="s">
        <v>92</v>
      </c>
      <c r="AH1" t="s">
        <v>14</v>
      </c>
      <c r="AI1" t="s">
        <v>15</v>
      </c>
    </row>
    <row r="2" spans="1:35" ht="23.4" customHeight="1" x14ac:dyDescent="0.3">
      <c r="A2">
        <v>1</v>
      </c>
      <c r="B2" s="1" t="s">
        <v>2</v>
      </c>
      <c r="C2" t="s">
        <v>13</v>
      </c>
      <c r="D2" t="s">
        <v>13</v>
      </c>
      <c r="E2" t="s">
        <v>12</v>
      </c>
      <c r="F2" t="s">
        <v>13</v>
      </c>
      <c r="G2" s="34" t="s">
        <v>16</v>
      </c>
      <c r="H2" s="35"/>
      <c r="I2" t="s">
        <v>13</v>
      </c>
      <c r="J2" t="s">
        <v>13</v>
      </c>
      <c r="K2" t="s">
        <v>13</v>
      </c>
      <c r="L2" t="s">
        <v>13</v>
      </c>
      <c r="M2" t="s">
        <v>13</v>
      </c>
      <c r="N2" s="34" t="s">
        <v>16</v>
      </c>
      <c r="O2" s="35"/>
      <c r="P2" t="s">
        <v>13</v>
      </c>
      <c r="Q2" t="s">
        <v>13</v>
      </c>
      <c r="R2" t="s">
        <v>13</v>
      </c>
      <c r="S2" t="s">
        <v>13</v>
      </c>
      <c r="T2" s="35" t="s">
        <v>33</v>
      </c>
      <c r="U2" s="34" t="s">
        <v>16</v>
      </c>
      <c r="V2" s="35"/>
      <c r="W2" t="s">
        <v>13</v>
      </c>
      <c r="Y2" t="s">
        <v>13</v>
      </c>
      <c r="Z2" t="s">
        <v>13</v>
      </c>
      <c r="AA2" t="s">
        <v>13</v>
      </c>
      <c r="AG2">
        <f>COUNTIFS(B2:AA2, "&lt;&gt;HOLIDAY", B2:AA2, "&lt;&gt;WEEKEND HOLIDAY", B2:AA2, "&lt;&gt;")</f>
        <v>18</v>
      </c>
      <c r="AH2">
        <f t="shared" ref="AH2:AH12" si="0">COUNTIF(C2:AF2,"PRESENT")</f>
        <v>1</v>
      </c>
      <c r="AI2">
        <f t="shared" ref="AI2:AI12" si="1">COUNTIF(C2:AF2,"PRESENT")/COUNTA(C2:AF2)*100</f>
        <v>4.7619047619047619</v>
      </c>
    </row>
    <row r="3" spans="1:35" ht="23.4" customHeight="1" x14ac:dyDescent="0.3">
      <c r="A3">
        <v>2</v>
      </c>
      <c r="B3" s="1" t="s">
        <v>3</v>
      </c>
      <c r="C3" t="s">
        <v>12</v>
      </c>
      <c r="D3" t="s">
        <v>12</v>
      </c>
      <c r="E3" t="s">
        <v>12</v>
      </c>
      <c r="F3" t="s">
        <v>12</v>
      </c>
      <c r="G3" s="35"/>
      <c r="H3" s="35"/>
      <c r="I3" t="s">
        <v>12</v>
      </c>
      <c r="J3" t="s">
        <v>12</v>
      </c>
      <c r="K3" t="s">
        <v>12</v>
      </c>
      <c r="L3" t="s">
        <v>12</v>
      </c>
      <c r="M3" t="s">
        <v>12</v>
      </c>
      <c r="N3" s="35"/>
      <c r="O3" s="35"/>
      <c r="P3" t="s">
        <v>12</v>
      </c>
      <c r="Q3" t="s">
        <v>12</v>
      </c>
      <c r="R3" t="s">
        <v>12</v>
      </c>
      <c r="S3" t="s">
        <v>12</v>
      </c>
      <c r="T3" s="35"/>
      <c r="U3" s="35"/>
      <c r="V3" s="35"/>
      <c r="W3" t="s">
        <v>12</v>
      </c>
      <c r="Y3" t="s">
        <v>13</v>
      </c>
      <c r="Z3" t="s">
        <v>12</v>
      </c>
      <c r="AA3" t="s">
        <v>13</v>
      </c>
      <c r="AC3" t="s">
        <v>12</v>
      </c>
      <c r="AG3">
        <f t="shared" ref="AG3:AG13" si="2">COUNTIFS(B3:AA3, "&lt;&gt;HOLIDAY", B3:AA3, "&lt;&gt;WEEKEND HOLIDAY", B3:AA3, "&lt;&gt;")</f>
        <v>18</v>
      </c>
      <c r="AH3">
        <f t="shared" si="0"/>
        <v>16</v>
      </c>
      <c r="AI3">
        <f t="shared" si="1"/>
        <v>88.888888888888886</v>
      </c>
    </row>
    <row r="4" spans="1:35" ht="23.4" customHeight="1" x14ac:dyDescent="0.3">
      <c r="A4">
        <v>3</v>
      </c>
      <c r="B4" s="1" t="s">
        <v>4</v>
      </c>
      <c r="C4" t="s">
        <v>12</v>
      </c>
      <c r="D4" t="s">
        <v>13</v>
      </c>
      <c r="E4" t="s">
        <v>12</v>
      </c>
      <c r="F4" t="s">
        <v>12</v>
      </c>
      <c r="G4" s="35"/>
      <c r="H4" s="35"/>
      <c r="I4" t="s">
        <v>12</v>
      </c>
      <c r="J4" t="s">
        <v>12</v>
      </c>
      <c r="K4" t="s">
        <v>12</v>
      </c>
      <c r="L4" t="s">
        <v>12</v>
      </c>
      <c r="M4" t="s">
        <v>12</v>
      </c>
      <c r="N4" s="35"/>
      <c r="O4" s="35"/>
      <c r="P4" t="s">
        <v>13</v>
      </c>
      <c r="Q4" t="s">
        <v>12</v>
      </c>
      <c r="R4" t="s">
        <v>13</v>
      </c>
      <c r="S4" t="s">
        <v>12</v>
      </c>
      <c r="T4" s="35"/>
      <c r="U4" s="35"/>
      <c r="V4" s="35"/>
      <c r="W4" t="s">
        <v>12</v>
      </c>
      <c r="Y4" t="s">
        <v>12</v>
      </c>
      <c r="Z4" t="s">
        <v>12</v>
      </c>
      <c r="AA4" t="s">
        <v>13</v>
      </c>
      <c r="AG4">
        <f t="shared" si="2"/>
        <v>18</v>
      </c>
      <c r="AH4">
        <f t="shared" si="0"/>
        <v>13</v>
      </c>
      <c r="AI4">
        <f t="shared" si="1"/>
        <v>76.470588235294116</v>
      </c>
    </row>
    <row r="5" spans="1:35" ht="23.4" customHeight="1" x14ac:dyDescent="0.3">
      <c r="A5">
        <v>4</v>
      </c>
      <c r="B5" s="1" t="s">
        <v>5</v>
      </c>
      <c r="C5" t="s">
        <v>12</v>
      </c>
      <c r="D5" t="s">
        <v>12</v>
      </c>
      <c r="E5" t="s">
        <v>12</v>
      </c>
      <c r="F5" t="s">
        <v>12</v>
      </c>
      <c r="G5" s="35"/>
      <c r="H5" s="35"/>
      <c r="I5" t="s">
        <v>12</v>
      </c>
      <c r="J5" t="s">
        <v>12</v>
      </c>
      <c r="K5" t="s">
        <v>12</v>
      </c>
      <c r="L5" t="s">
        <v>12</v>
      </c>
      <c r="M5" t="s">
        <v>12</v>
      </c>
      <c r="N5" s="35"/>
      <c r="O5" s="35"/>
      <c r="P5" t="s">
        <v>12</v>
      </c>
      <c r="Q5" t="s">
        <v>12</v>
      </c>
      <c r="R5" t="s">
        <v>12</v>
      </c>
      <c r="S5" t="s">
        <v>12</v>
      </c>
      <c r="T5" s="35"/>
      <c r="U5" s="35"/>
      <c r="V5" s="35"/>
      <c r="W5" t="s">
        <v>12</v>
      </c>
      <c r="Y5" t="s">
        <v>12</v>
      </c>
      <c r="Z5" t="s">
        <v>12</v>
      </c>
      <c r="AA5" t="s">
        <v>12</v>
      </c>
      <c r="AG5">
        <f t="shared" si="2"/>
        <v>18</v>
      </c>
      <c r="AH5">
        <f t="shared" si="0"/>
        <v>17</v>
      </c>
      <c r="AI5">
        <f t="shared" si="1"/>
        <v>100</v>
      </c>
    </row>
    <row r="6" spans="1:35" ht="23.4" customHeight="1" x14ac:dyDescent="0.3">
      <c r="A6">
        <v>5</v>
      </c>
      <c r="B6" s="1" t="s">
        <v>6</v>
      </c>
      <c r="C6" t="s">
        <v>12</v>
      </c>
      <c r="D6" t="s">
        <v>13</v>
      </c>
      <c r="E6" t="s">
        <v>12</v>
      </c>
      <c r="F6" t="s">
        <v>12</v>
      </c>
      <c r="G6" s="35"/>
      <c r="H6" s="35"/>
      <c r="I6" t="s">
        <v>12</v>
      </c>
      <c r="J6" t="s">
        <v>12</v>
      </c>
      <c r="K6" t="s">
        <v>12</v>
      </c>
      <c r="L6" t="s">
        <v>12</v>
      </c>
      <c r="M6" t="s">
        <v>12</v>
      </c>
      <c r="N6" s="35"/>
      <c r="O6" s="35"/>
      <c r="P6" t="s">
        <v>12</v>
      </c>
      <c r="Q6" t="s">
        <v>12</v>
      </c>
      <c r="R6" t="s">
        <v>12</v>
      </c>
      <c r="S6" t="s">
        <v>13</v>
      </c>
      <c r="T6" s="35"/>
      <c r="U6" s="35"/>
      <c r="V6" s="35"/>
      <c r="W6" t="s">
        <v>12</v>
      </c>
      <c r="Y6" t="s">
        <v>12</v>
      </c>
      <c r="Z6" t="s">
        <v>12</v>
      </c>
      <c r="AA6" t="s">
        <v>12</v>
      </c>
      <c r="AC6" t="s">
        <v>12</v>
      </c>
      <c r="AG6">
        <f t="shared" si="2"/>
        <v>18</v>
      </c>
      <c r="AH6">
        <f t="shared" si="0"/>
        <v>16</v>
      </c>
      <c r="AI6">
        <f t="shared" si="1"/>
        <v>88.888888888888886</v>
      </c>
    </row>
    <row r="7" spans="1:35" ht="23.4" customHeight="1" x14ac:dyDescent="0.3">
      <c r="A7">
        <v>6</v>
      </c>
      <c r="B7" s="1" t="s">
        <v>7</v>
      </c>
      <c r="C7" t="s">
        <v>12</v>
      </c>
      <c r="D7" t="s">
        <v>12</v>
      </c>
      <c r="E7" t="s">
        <v>13</v>
      </c>
      <c r="F7" t="s">
        <v>12</v>
      </c>
      <c r="G7" s="35"/>
      <c r="H7" s="35"/>
      <c r="I7" t="s">
        <v>12</v>
      </c>
      <c r="J7" t="s">
        <v>12</v>
      </c>
      <c r="K7" t="s">
        <v>12</v>
      </c>
      <c r="L7" t="s">
        <v>12</v>
      </c>
      <c r="M7" t="s">
        <v>12</v>
      </c>
      <c r="N7" s="35"/>
      <c r="O7" s="35"/>
      <c r="P7" t="s">
        <v>12</v>
      </c>
      <c r="Q7" t="s">
        <v>12</v>
      </c>
      <c r="R7" t="s">
        <v>13</v>
      </c>
      <c r="S7" t="s">
        <v>12</v>
      </c>
      <c r="T7" s="35"/>
      <c r="U7" s="35"/>
      <c r="V7" s="35"/>
      <c r="W7" t="s">
        <v>12</v>
      </c>
      <c r="Y7" t="s">
        <v>12</v>
      </c>
      <c r="Z7" t="s">
        <v>12</v>
      </c>
      <c r="AA7" t="s">
        <v>12</v>
      </c>
      <c r="AC7" t="s">
        <v>12</v>
      </c>
      <c r="AG7">
        <f t="shared" si="2"/>
        <v>18</v>
      </c>
      <c r="AH7">
        <f t="shared" si="0"/>
        <v>16</v>
      </c>
      <c r="AI7">
        <f t="shared" si="1"/>
        <v>88.888888888888886</v>
      </c>
    </row>
    <row r="8" spans="1:35" ht="23.4" customHeight="1" x14ac:dyDescent="0.3">
      <c r="A8">
        <v>7</v>
      </c>
      <c r="B8" s="1" t="s">
        <v>8</v>
      </c>
      <c r="C8" t="s">
        <v>13</v>
      </c>
      <c r="D8" t="s">
        <v>13</v>
      </c>
      <c r="E8" t="s">
        <v>13</v>
      </c>
      <c r="F8" t="s">
        <v>13</v>
      </c>
      <c r="G8" s="35"/>
      <c r="H8" s="35"/>
      <c r="I8" t="s">
        <v>13</v>
      </c>
      <c r="J8" t="s">
        <v>13</v>
      </c>
      <c r="K8" t="s">
        <v>13</v>
      </c>
      <c r="L8" t="s">
        <v>13</v>
      </c>
      <c r="M8" t="s">
        <v>13</v>
      </c>
      <c r="N8" s="35"/>
      <c r="O8" s="35"/>
      <c r="P8" t="s">
        <v>13</v>
      </c>
      <c r="Q8" t="s">
        <v>13</v>
      </c>
      <c r="R8" t="s">
        <v>13</v>
      </c>
      <c r="S8" t="s">
        <v>12</v>
      </c>
      <c r="T8" s="35"/>
      <c r="U8" s="35"/>
      <c r="V8" s="35"/>
      <c r="W8" t="s">
        <v>13</v>
      </c>
      <c r="Y8" t="s">
        <v>12</v>
      </c>
      <c r="Z8" t="s">
        <v>13</v>
      </c>
      <c r="AA8" t="s">
        <v>13</v>
      </c>
      <c r="AG8">
        <f t="shared" si="2"/>
        <v>18</v>
      </c>
      <c r="AH8">
        <f t="shared" si="0"/>
        <v>2</v>
      </c>
      <c r="AI8">
        <f t="shared" si="1"/>
        <v>11.76470588235294</v>
      </c>
    </row>
    <row r="9" spans="1:35" ht="23.4" customHeight="1" x14ac:dyDescent="0.3">
      <c r="A9">
        <v>8</v>
      </c>
      <c r="B9" s="1" t="s">
        <v>9</v>
      </c>
      <c r="C9" t="s">
        <v>12</v>
      </c>
      <c r="D9" t="s">
        <v>13</v>
      </c>
      <c r="E9" t="s">
        <v>12</v>
      </c>
      <c r="F9" t="s">
        <v>12</v>
      </c>
      <c r="G9" s="35"/>
      <c r="H9" s="35"/>
      <c r="I9" t="s">
        <v>12</v>
      </c>
      <c r="J9" t="s">
        <v>12</v>
      </c>
      <c r="K9" t="s">
        <v>12</v>
      </c>
      <c r="L9" t="s">
        <v>12</v>
      </c>
      <c r="M9" t="s">
        <v>12</v>
      </c>
      <c r="N9" s="35"/>
      <c r="O9" s="35"/>
      <c r="P9" t="s">
        <v>12</v>
      </c>
      <c r="Q9" t="s">
        <v>12</v>
      </c>
      <c r="R9" t="s">
        <v>12</v>
      </c>
      <c r="S9" t="s">
        <v>13</v>
      </c>
      <c r="T9" s="35"/>
      <c r="U9" s="35"/>
      <c r="V9" s="35"/>
      <c r="W9" t="s">
        <v>12</v>
      </c>
      <c r="Y9" t="s">
        <v>12</v>
      </c>
      <c r="Z9" t="s">
        <v>12</v>
      </c>
      <c r="AA9" t="s">
        <v>12</v>
      </c>
      <c r="AC9" t="s">
        <v>12</v>
      </c>
      <c r="AG9">
        <f t="shared" si="2"/>
        <v>18</v>
      </c>
      <c r="AH9">
        <f t="shared" si="0"/>
        <v>16</v>
      </c>
      <c r="AI9">
        <f t="shared" si="1"/>
        <v>88.888888888888886</v>
      </c>
    </row>
    <row r="10" spans="1:35" ht="23.4" customHeight="1" x14ac:dyDescent="0.3">
      <c r="A10">
        <v>9</v>
      </c>
      <c r="B10" s="1" t="s">
        <v>10</v>
      </c>
      <c r="C10" t="s">
        <v>13</v>
      </c>
      <c r="D10" t="s">
        <v>13</v>
      </c>
      <c r="E10" t="s">
        <v>13</v>
      </c>
      <c r="F10" t="s">
        <v>13</v>
      </c>
      <c r="G10" s="35"/>
      <c r="H10" s="35"/>
      <c r="I10" t="s">
        <v>13</v>
      </c>
      <c r="J10" t="s">
        <v>13</v>
      </c>
      <c r="K10" t="s">
        <v>13</v>
      </c>
      <c r="L10" t="s">
        <v>13</v>
      </c>
      <c r="M10" t="s">
        <v>13</v>
      </c>
      <c r="N10" s="35"/>
      <c r="O10" s="35"/>
      <c r="P10" t="s">
        <v>13</v>
      </c>
      <c r="Q10" t="s">
        <v>13</v>
      </c>
      <c r="R10" t="s">
        <v>13</v>
      </c>
      <c r="S10" t="s">
        <v>13</v>
      </c>
      <c r="T10" s="35"/>
      <c r="U10" s="35"/>
      <c r="V10" s="35"/>
      <c r="W10" t="s">
        <v>13</v>
      </c>
      <c r="Y10" t="s">
        <v>13</v>
      </c>
      <c r="Z10" t="s">
        <v>13</v>
      </c>
      <c r="AA10" t="s">
        <v>13</v>
      </c>
      <c r="AG10">
        <f t="shared" si="2"/>
        <v>18</v>
      </c>
      <c r="AH10">
        <f t="shared" si="0"/>
        <v>0</v>
      </c>
      <c r="AI10">
        <f t="shared" si="1"/>
        <v>0</v>
      </c>
    </row>
    <row r="11" spans="1:35" ht="23.4" customHeight="1" x14ac:dyDescent="0.3">
      <c r="A11">
        <v>10</v>
      </c>
      <c r="B11" s="1" t="s">
        <v>11</v>
      </c>
      <c r="C11" t="s">
        <v>13</v>
      </c>
      <c r="D11" t="s">
        <v>13</v>
      </c>
      <c r="E11" t="s">
        <v>13</v>
      </c>
      <c r="F11" t="s">
        <v>13</v>
      </c>
      <c r="G11" s="35"/>
      <c r="H11" s="35"/>
      <c r="I11" t="s">
        <v>13</v>
      </c>
      <c r="J11" t="s">
        <v>13</v>
      </c>
      <c r="K11" t="s">
        <v>13</v>
      </c>
      <c r="L11" t="s">
        <v>12</v>
      </c>
      <c r="M11" t="s">
        <v>12</v>
      </c>
      <c r="N11" s="35"/>
      <c r="O11" s="35"/>
      <c r="P11" t="s">
        <v>13</v>
      </c>
      <c r="Q11" t="s">
        <v>13</v>
      </c>
      <c r="R11" t="s">
        <v>12</v>
      </c>
      <c r="S11" t="s">
        <v>12</v>
      </c>
      <c r="T11" s="35"/>
      <c r="U11" s="35"/>
      <c r="V11" s="35"/>
      <c r="W11" t="s">
        <v>13</v>
      </c>
      <c r="Y11" t="s">
        <v>12</v>
      </c>
      <c r="Z11" t="s">
        <v>12</v>
      </c>
      <c r="AA11" t="s">
        <v>12</v>
      </c>
      <c r="AC11" t="s">
        <v>13</v>
      </c>
      <c r="AG11">
        <f t="shared" si="2"/>
        <v>18</v>
      </c>
      <c r="AH11">
        <f t="shared" si="0"/>
        <v>7</v>
      </c>
      <c r="AI11">
        <f t="shared" si="1"/>
        <v>38.888888888888893</v>
      </c>
    </row>
    <row r="12" spans="1:35" ht="23.4" customHeight="1" x14ac:dyDescent="0.3">
      <c r="A12">
        <v>11</v>
      </c>
      <c r="B12" s="1" t="s">
        <v>28</v>
      </c>
      <c r="L12" t="s">
        <v>12</v>
      </c>
      <c r="M12" t="s">
        <v>12</v>
      </c>
      <c r="P12" t="s">
        <v>12</v>
      </c>
      <c r="Q12" t="s">
        <v>12</v>
      </c>
      <c r="R12" t="s">
        <v>12</v>
      </c>
      <c r="S12" t="s">
        <v>12</v>
      </c>
      <c r="T12" s="35"/>
      <c r="W12" t="s">
        <v>13</v>
      </c>
      <c r="Y12" t="s">
        <v>12</v>
      </c>
      <c r="Z12" t="s">
        <v>12</v>
      </c>
      <c r="AA12" t="s">
        <v>12</v>
      </c>
      <c r="AC12" t="s">
        <v>12</v>
      </c>
      <c r="AG12">
        <f t="shared" si="2"/>
        <v>11</v>
      </c>
      <c r="AH12">
        <f t="shared" si="0"/>
        <v>10</v>
      </c>
      <c r="AI12">
        <f t="shared" si="1"/>
        <v>90.909090909090907</v>
      </c>
    </row>
    <row r="13" spans="1:35" ht="23.4" customHeight="1" x14ac:dyDescent="0.3">
      <c r="A13">
        <v>12</v>
      </c>
      <c r="B13" s="1" t="s">
        <v>32</v>
      </c>
      <c r="L13" t="s">
        <v>12</v>
      </c>
      <c r="M13" t="s">
        <v>12</v>
      </c>
      <c r="P13" t="s">
        <v>12</v>
      </c>
      <c r="Q13" t="s">
        <v>12</v>
      </c>
      <c r="R13" t="s">
        <v>13</v>
      </c>
      <c r="S13" t="s">
        <v>12</v>
      </c>
      <c r="T13" s="35"/>
      <c r="Y13" t="s">
        <v>12</v>
      </c>
      <c r="Z13" t="s">
        <v>12</v>
      </c>
      <c r="AA13" t="s">
        <v>12</v>
      </c>
      <c r="AC13" t="s">
        <v>12</v>
      </c>
      <c r="AG13">
        <f t="shared" si="2"/>
        <v>10</v>
      </c>
    </row>
    <row r="14" spans="1:35" ht="23.4" customHeight="1" x14ac:dyDescent="0.3">
      <c r="A14">
        <v>13</v>
      </c>
      <c r="B14" s="13" t="s">
        <v>35</v>
      </c>
      <c r="L14" t="s">
        <v>12</v>
      </c>
      <c r="M14" t="s">
        <v>12</v>
      </c>
      <c r="P14" t="s">
        <v>12</v>
      </c>
      <c r="Q14" t="s">
        <v>12</v>
      </c>
      <c r="Y14" t="s">
        <v>13</v>
      </c>
      <c r="Z14" t="s">
        <v>13</v>
      </c>
      <c r="AA14" t="s">
        <v>13</v>
      </c>
    </row>
  </sheetData>
  <mergeCells count="4">
    <mergeCell ref="G2:H11"/>
    <mergeCell ref="N2:O11"/>
    <mergeCell ref="T2:T13"/>
    <mergeCell ref="U2:V11"/>
  </mergeCells>
  <conditionalFormatting sqref="C2:G2 N2 I2:M11 Z4:Z7">
    <cfRule type="cellIs" dxfId="179" priority="345" operator="equal">
      <formula>PRESENT</formula>
    </cfRule>
    <cfRule type="containsText" dxfId="178" priority="344" operator="containsText" text="PRESENT">
      <formula>NOT(ISERROR(SEARCH("PRESENT",C2)))</formula>
    </cfRule>
  </conditionalFormatting>
  <conditionalFormatting sqref="L12:M14">
    <cfRule type="cellIs" dxfId="177" priority="327" operator="equal">
      <formula>PRESENT</formula>
    </cfRule>
    <cfRule type="containsText" dxfId="176" priority="326" operator="containsText" text="PRESENT">
      <formula>NOT(ISERROR(SEARCH("PRESENT",L12)))</formula>
    </cfRule>
    <cfRule type="containsText" dxfId="175" priority="325" operator="containsText" text="ABSENT">
      <formula>NOT(ISERROR(SEARCH("ABSENT",L12)))</formula>
    </cfRule>
  </conditionalFormatting>
  <conditionalFormatting sqref="P12:Q14">
    <cfRule type="containsText" dxfId="174" priority="320" operator="containsText" text="PRESENT">
      <formula>NOT(ISERROR(SEARCH("PRESENT",P12)))</formula>
    </cfRule>
    <cfRule type="containsText" dxfId="173" priority="319" operator="containsText" text="ABSENT">
      <formula>NOT(ISERROR(SEARCH("ABSENT",P12)))</formula>
    </cfRule>
    <cfRule type="cellIs" dxfId="172" priority="321" operator="equal">
      <formula>PRESENT</formula>
    </cfRule>
  </conditionalFormatting>
  <conditionalFormatting sqref="P2:R11 C3:F13">
    <cfRule type="cellIs" dxfId="171" priority="333" operator="equal">
      <formula>PRESENT</formula>
    </cfRule>
    <cfRule type="containsText" dxfId="170" priority="332" operator="containsText" text="PRESENT">
      <formula>NOT(ISERROR(SEARCH("PRESENT",C2)))</formula>
    </cfRule>
    <cfRule type="containsText" dxfId="169" priority="331" operator="containsText" text="ABSENT">
      <formula>NOT(ISERROR(SEARCH("ABSENT",C2)))</formula>
    </cfRule>
  </conditionalFormatting>
  <conditionalFormatting sqref="R12:S13 U12:U13">
    <cfRule type="cellIs" dxfId="168" priority="309" operator="equal">
      <formula>PRESENT</formula>
    </cfRule>
    <cfRule type="containsText" dxfId="167" priority="308" operator="containsText" text="PRESENT">
      <formula>NOT(ISERROR(SEARCH("PRESENT",R12)))</formula>
    </cfRule>
    <cfRule type="containsText" dxfId="166" priority="307" operator="containsText" text="ABSENT">
      <formula>NOT(ISERROR(SEARCH("ABSENT",R12)))</formula>
    </cfRule>
  </conditionalFormatting>
  <conditionalFormatting sqref="S3:S11">
    <cfRule type="containsText" dxfId="165" priority="301" operator="containsText" text="ABSENT">
      <formula>NOT(ISERROR(SEARCH("ABSENT",S3)))</formula>
    </cfRule>
    <cfRule type="cellIs" dxfId="164" priority="303" operator="equal">
      <formula>PRESENT</formula>
    </cfRule>
    <cfRule type="containsText" dxfId="163" priority="302" operator="containsText" text="PRESENT">
      <formula>NOT(ISERROR(SEARCH("PRESENT",S3)))</formula>
    </cfRule>
  </conditionalFormatting>
  <conditionalFormatting sqref="S2:U2">
    <cfRule type="cellIs" dxfId="162" priority="300" operator="equal">
      <formula>PRESENT</formula>
    </cfRule>
    <cfRule type="containsText" dxfId="161" priority="299" operator="containsText" text="PRESENT">
      <formula>NOT(ISERROR(SEARCH("PRESENT",S2)))</formula>
    </cfRule>
    <cfRule type="containsText" dxfId="160" priority="298" operator="containsText" text="ABSENT">
      <formula>NOT(ISERROR(SEARCH("ABSENT",S2)))</formula>
    </cfRule>
  </conditionalFormatting>
  <conditionalFormatting sqref="W12:W13">
    <cfRule type="cellIs" dxfId="159" priority="267" operator="equal">
      <formula>PRESENT</formula>
    </cfRule>
    <cfRule type="containsText" dxfId="158" priority="266" operator="containsText" text="PRESENT">
      <formula>NOT(ISERROR(SEARCH("PRESENT",W12)))</formula>
    </cfRule>
    <cfRule type="containsText" dxfId="157" priority="265" operator="containsText" text="ABSENT">
      <formula>NOT(ISERROR(SEARCH("ABSENT",W12)))</formula>
    </cfRule>
  </conditionalFormatting>
  <conditionalFormatting sqref="W2:X11">
    <cfRule type="cellIs" dxfId="156" priority="273" operator="equal">
      <formula>PRESENT</formula>
    </cfRule>
    <cfRule type="containsText" dxfId="155" priority="272" operator="containsText" text="PRESENT">
      <formula>NOT(ISERROR(SEARCH("PRESENT",W2)))</formula>
    </cfRule>
    <cfRule type="containsText" dxfId="154" priority="271" operator="containsText" text="ABSENT">
      <formula>NOT(ISERROR(SEARCH("ABSENT",W2)))</formula>
    </cfRule>
  </conditionalFormatting>
  <conditionalFormatting sqref="Y2:Y9">
    <cfRule type="cellIs" dxfId="153" priority="264" operator="equal">
      <formula>PRESENT</formula>
    </cfRule>
    <cfRule type="containsText" dxfId="152" priority="263" operator="containsText" text="PRESENT">
      <formula>NOT(ISERROR(SEARCH("PRESENT",Y2)))</formula>
    </cfRule>
    <cfRule type="containsText" dxfId="151" priority="262" operator="containsText" text="ABSENT">
      <formula>NOT(ISERROR(SEARCH("ABSENT",Y2)))</formula>
    </cfRule>
  </conditionalFormatting>
  <conditionalFormatting sqref="Y2:Y10">
    <cfRule type="cellIs" dxfId="150" priority="213" operator="equal">
      <formula>PRESENT</formula>
    </cfRule>
    <cfRule type="containsText" dxfId="149" priority="212" operator="containsText" text="PRESENT">
      <formula>NOT(ISERROR(SEARCH("PRESENT",Y2)))</formula>
    </cfRule>
    <cfRule type="containsText" dxfId="148" priority="211" operator="containsText" text="ABSENT">
      <formula>NOT(ISERROR(SEARCH("ABSENT",Y2)))</formula>
    </cfRule>
  </conditionalFormatting>
  <conditionalFormatting sqref="Y11">
    <cfRule type="containsText" dxfId="147" priority="245" operator="containsText" text="PRESENT">
      <formula>NOT(ISERROR(SEARCH("PRESENT",Y11)))</formula>
    </cfRule>
    <cfRule type="containsText" dxfId="146" priority="244" operator="containsText" text="ABSENT">
      <formula>NOT(ISERROR(SEARCH("ABSENT",Y11)))</formula>
    </cfRule>
    <cfRule type="cellIs" dxfId="145" priority="246" operator="equal">
      <formula>PRESENT</formula>
    </cfRule>
  </conditionalFormatting>
  <conditionalFormatting sqref="Y11:Y12">
    <cfRule type="cellIs" dxfId="144" priority="240" operator="equal">
      <formula>PRESENT</formula>
    </cfRule>
    <cfRule type="containsText" dxfId="143" priority="239" operator="containsText" text="PRESENT">
      <formula>NOT(ISERROR(SEARCH("PRESENT",Y11)))</formula>
    </cfRule>
    <cfRule type="containsText" dxfId="142" priority="238" operator="containsText" text="ABSENT">
      <formula>NOT(ISERROR(SEARCH("ABSENT",Y11)))</formula>
    </cfRule>
  </conditionalFormatting>
  <conditionalFormatting sqref="Y12:Y13">
    <cfRule type="cellIs" dxfId="141" priority="234" operator="equal">
      <formula>PRESENT</formula>
    </cfRule>
    <cfRule type="containsText" dxfId="140" priority="233" operator="containsText" text="PRESENT">
      <formula>NOT(ISERROR(SEARCH("PRESENT",Y12)))</formula>
    </cfRule>
    <cfRule type="containsText" dxfId="139" priority="232" operator="containsText" text="ABSENT">
      <formula>NOT(ISERROR(SEARCH("ABSENT",Y12)))</formula>
    </cfRule>
  </conditionalFormatting>
  <conditionalFormatting sqref="Y13:Y14">
    <cfRule type="containsText" dxfId="138" priority="220" operator="containsText" text="ABSENT">
      <formula>NOT(ISERROR(SEARCH("ABSENT",Y13)))</formula>
    </cfRule>
    <cfRule type="cellIs" dxfId="137" priority="222" operator="equal">
      <formula>PRESENT</formula>
    </cfRule>
    <cfRule type="containsText" dxfId="136" priority="221" operator="containsText" text="PRESENT">
      <formula>NOT(ISERROR(SEARCH("PRESENT",Y13)))</formula>
    </cfRule>
  </conditionalFormatting>
  <conditionalFormatting sqref="Y14:AA14">
    <cfRule type="cellIs" dxfId="135" priority="174" operator="equal">
      <formula>PRESENT</formula>
    </cfRule>
    <cfRule type="containsText" dxfId="134" priority="173" operator="containsText" text="PRESENT">
      <formula>NOT(ISERROR(SEARCH("PRESENT",Y14)))</formula>
    </cfRule>
    <cfRule type="containsText" dxfId="133" priority="172" operator="containsText" text="ABSENT">
      <formula>NOT(ISERROR(SEARCH("ABSENT",Y14)))</formula>
    </cfRule>
  </conditionalFormatting>
  <conditionalFormatting sqref="Z2:Z3">
    <cfRule type="cellIs" dxfId="132" priority="192" operator="equal">
      <formula>PRESENT</formula>
    </cfRule>
    <cfRule type="containsText" dxfId="131" priority="191" operator="containsText" text="PRESENT">
      <formula>NOT(ISERROR(SEARCH("PRESENT",Z2)))</formula>
    </cfRule>
    <cfRule type="containsText" dxfId="130" priority="190" operator="containsText" text="ABSENT">
      <formula>NOT(ISERROR(SEARCH("ABSENT",Z2)))</formula>
    </cfRule>
  </conditionalFormatting>
  <conditionalFormatting sqref="Z4:Z7 C2:G2 N2 I2:M11">
    <cfRule type="containsText" dxfId="129" priority="343" operator="containsText" text="ABSENT">
      <formula>NOT(ISERROR(SEARCH("ABSENT",C2)))</formula>
    </cfRule>
  </conditionalFormatting>
  <conditionalFormatting sqref="Z6:Z11 AH2:AH12 AB10:AF10">
    <cfRule type="containsText" dxfId="128" priority="196" operator="containsText" text="ABSENT">
      <formula>NOT(ISERROR(SEARCH("ABSENT",Z2)))</formula>
    </cfRule>
  </conditionalFormatting>
  <conditionalFormatting sqref="Z11:Z13">
    <cfRule type="containsText" dxfId="127" priority="178" operator="containsText" text="ABSENT">
      <formula>NOT(ISERROR(SEARCH("ABSENT",Z11)))</formula>
    </cfRule>
    <cfRule type="cellIs" dxfId="126" priority="180" operator="equal">
      <formula>PRESENT</formula>
    </cfRule>
    <cfRule type="containsText" dxfId="125" priority="179" operator="containsText" text="PRESENT">
      <formula>NOT(ISERROR(SEARCH("PRESENT",Z11)))</formula>
    </cfRule>
  </conditionalFormatting>
  <conditionalFormatting sqref="Z13">
    <cfRule type="containsText" dxfId="124" priority="184" operator="containsText" text="ABSENT">
      <formula>NOT(ISERROR(SEARCH("ABSENT",Z13)))</formula>
    </cfRule>
    <cfRule type="containsText" dxfId="123" priority="185" operator="containsText" text="PRESENT">
      <formula>NOT(ISERROR(SEARCH("PRESENT",Z13)))</formula>
    </cfRule>
    <cfRule type="cellIs" dxfId="122" priority="186" operator="equal">
      <formula>PRESENT</formula>
    </cfRule>
  </conditionalFormatting>
  <conditionalFormatting sqref="Z12:AA12">
    <cfRule type="cellIs" dxfId="121" priority="84" operator="equal">
      <formula>PRESENT</formula>
    </cfRule>
    <cfRule type="containsText" dxfId="120" priority="83" operator="containsText" text="PRESENT">
      <formula>NOT(ISERROR(SEARCH("PRESENT",Z12)))</formula>
    </cfRule>
    <cfRule type="containsText" dxfId="119" priority="82" operator="containsText" text="ABSENT">
      <formula>NOT(ISERROR(SEARCH("ABSENT",Z12)))</formula>
    </cfRule>
  </conditionalFormatting>
  <conditionalFormatting sqref="Z9:AB9">
    <cfRule type="containsText" dxfId="118" priority="98" operator="containsText" text="PRESENT">
      <formula>NOT(ISERROR(SEARCH("PRESENT",Z9)))</formula>
    </cfRule>
    <cfRule type="cellIs" dxfId="117" priority="99" operator="equal">
      <formula>PRESENT</formula>
    </cfRule>
    <cfRule type="containsText" dxfId="116" priority="97" operator="containsText" text="ABSENT">
      <formula>NOT(ISERROR(SEARCH("ABSENT",Z9)))</formula>
    </cfRule>
  </conditionalFormatting>
  <conditionalFormatting sqref="Z3:AF3">
    <cfRule type="cellIs" dxfId="115" priority="48" operator="equal">
      <formula>PRESENT</formula>
    </cfRule>
    <cfRule type="containsText" dxfId="114" priority="47" operator="containsText" text="PRESENT">
      <formula>NOT(ISERROR(SEARCH("PRESENT",Z3)))</formula>
    </cfRule>
    <cfRule type="containsText" dxfId="113" priority="46" operator="containsText" text="ABSENT">
      <formula>NOT(ISERROR(SEARCH("ABSENT",Z3)))</formula>
    </cfRule>
  </conditionalFormatting>
  <conditionalFormatting sqref="AA5:AA7">
    <cfRule type="cellIs" dxfId="112" priority="69" operator="equal">
      <formula>PRESENT</formula>
    </cfRule>
    <cfRule type="containsText" dxfId="111" priority="68" operator="containsText" text="PRESENT">
      <formula>NOT(ISERROR(SEARCH("PRESENT",AA5)))</formula>
    </cfRule>
    <cfRule type="containsText" dxfId="110" priority="67" operator="containsText" text="ABSENT">
      <formula>NOT(ISERROR(SEARCH("ABSENT",AA5)))</formula>
    </cfRule>
  </conditionalFormatting>
  <conditionalFormatting sqref="AA6">
    <cfRule type="containsText" dxfId="109" priority="91" operator="containsText" text="ABSENT">
      <formula>NOT(ISERROR(SEARCH("ABSENT",AA6)))</formula>
    </cfRule>
    <cfRule type="containsText" dxfId="108" priority="92" operator="containsText" text="PRESENT">
      <formula>NOT(ISERROR(SEARCH("PRESENT",AA6)))</formula>
    </cfRule>
    <cfRule type="cellIs" dxfId="107" priority="93" operator="equal">
      <formula>PRESENT</formula>
    </cfRule>
  </conditionalFormatting>
  <conditionalFormatting sqref="AA7:AA11">
    <cfRule type="containsText" dxfId="106" priority="55" operator="containsText" text="ABSENT">
      <formula>NOT(ISERROR(SEARCH("ABSENT",AA7)))</formula>
    </cfRule>
    <cfRule type="containsText" dxfId="105" priority="56" operator="containsText" text="PRESENT">
      <formula>NOT(ISERROR(SEARCH("PRESENT",AA7)))</formula>
    </cfRule>
    <cfRule type="cellIs" dxfId="104" priority="57" operator="equal">
      <formula>PRESENT</formula>
    </cfRule>
  </conditionalFormatting>
  <conditionalFormatting sqref="AA12:AA13">
    <cfRule type="cellIs" dxfId="103" priority="87" operator="equal">
      <formula>PRESENT</formula>
    </cfRule>
    <cfRule type="containsText" dxfId="102" priority="86" operator="containsText" text="PRESENT">
      <formula>NOT(ISERROR(SEARCH("PRESENT",AA12)))</formula>
    </cfRule>
    <cfRule type="containsText" dxfId="101" priority="85" operator="containsText" text="ABSENT">
      <formula>NOT(ISERROR(SEARCH("ABSENT",AA12)))</formula>
    </cfRule>
  </conditionalFormatting>
  <conditionalFormatting sqref="AA13">
    <cfRule type="containsText" dxfId="100" priority="104" operator="containsText" text="PRESENT">
      <formula>NOT(ISERROR(SEARCH("PRESENT",AA13)))</formula>
    </cfRule>
    <cfRule type="cellIs" dxfId="99" priority="105" operator="equal">
      <formula>PRESENT</formula>
    </cfRule>
    <cfRule type="containsText" dxfId="98" priority="103" operator="containsText" text="ABSENT">
      <formula>NOT(ISERROR(SEARCH("ABSENT",AA13)))</formula>
    </cfRule>
  </conditionalFormatting>
  <conditionalFormatting sqref="AA11:AB11">
    <cfRule type="containsText" dxfId="97" priority="80" operator="containsText" text="PRESENT">
      <formula>NOT(ISERROR(SEARCH("PRESENT",AA11)))</formula>
    </cfRule>
    <cfRule type="cellIs" dxfId="96" priority="81" operator="equal">
      <formula>PRESENT</formula>
    </cfRule>
    <cfRule type="containsText" dxfId="95" priority="79" operator="containsText" text="ABSENT">
      <formula>NOT(ISERROR(SEARCH("ABSENT",AA11)))</formula>
    </cfRule>
  </conditionalFormatting>
  <conditionalFormatting sqref="AA2:AF2">
    <cfRule type="containsText" dxfId="94" priority="49" operator="containsText" text="ABSENT">
      <formula>NOT(ISERROR(SEARCH("ABSENT",AA2)))</formula>
    </cfRule>
    <cfRule type="containsText" dxfId="93" priority="50" operator="containsText" text="PRESENT">
      <formula>NOT(ISERROR(SEARCH("PRESENT",AA2)))</formula>
    </cfRule>
    <cfRule type="cellIs" dxfId="92" priority="51" operator="equal">
      <formula>PRESENT</formula>
    </cfRule>
  </conditionalFormatting>
  <conditionalFormatting sqref="AA4:AF5">
    <cfRule type="containsText" dxfId="91" priority="52" operator="containsText" text="ABSENT">
      <formula>NOT(ISERROR(SEARCH("ABSENT",AA4)))</formula>
    </cfRule>
    <cfRule type="containsText" dxfId="90" priority="53" operator="containsText" text="PRESENT">
      <formula>NOT(ISERROR(SEARCH("PRESENT",AA4)))</formula>
    </cfRule>
    <cfRule type="cellIs" dxfId="89" priority="54" operator="equal">
      <formula>PRESENT</formula>
    </cfRule>
  </conditionalFormatting>
  <conditionalFormatting sqref="AB6:AF8">
    <cfRule type="cellIs" dxfId="88" priority="9" operator="equal">
      <formula>PRESENT</formula>
    </cfRule>
    <cfRule type="containsText" dxfId="87" priority="8" operator="containsText" text="PRESENT">
      <formula>NOT(ISERROR(SEARCH("PRESENT",AB6)))</formula>
    </cfRule>
    <cfRule type="containsText" dxfId="86" priority="7" operator="containsText" text="ABSENT">
      <formula>NOT(ISERROR(SEARCH("ABSENT",AB6)))</formula>
    </cfRule>
  </conditionalFormatting>
  <conditionalFormatting sqref="AC3">
    <cfRule type="containsText" dxfId="85" priority="43" operator="containsText" text="ABSENT">
      <formula>NOT(ISERROR(SEARCH("ABSENT",AC3)))</formula>
    </cfRule>
    <cfRule type="cellIs" dxfId="84" priority="45" operator="equal">
      <formula>PRESENT</formula>
    </cfRule>
    <cfRule type="containsText" dxfId="83" priority="44" operator="containsText" text="PRESENT">
      <formula>NOT(ISERROR(SEARCH("PRESENT",AC3)))</formula>
    </cfRule>
  </conditionalFormatting>
  <conditionalFormatting sqref="AC6">
    <cfRule type="cellIs" dxfId="82" priority="36" operator="equal">
      <formula>PRESENT</formula>
    </cfRule>
    <cfRule type="containsText" dxfId="81" priority="35" operator="containsText" text="PRESENT">
      <formula>NOT(ISERROR(SEARCH("PRESENT",AC6)))</formula>
    </cfRule>
    <cfRule type="containsText" dxfId="80" priority="34" operator="containsText" text="ABSENT">
      <formula>NOT(ISERROR(SEARCH("ABSENT",AC6)))</formula>
    </cfRule>
  </conditionalFormatting>
  <conditionalFormatting sqref="AC7">
    <cfRule type="cellIs" dxfId="79" priority="6" operator="equal">
      <formula>PRESENT</formula>
    </cfRule>
    <cfRule type="containsText" dxfId="78" priority="5" operator="containsText" text="PRESENT">
      <formula>NOT(ISERROR(SEARCH("PRESENT",AC7)))</formula>
    </cfRule>
    <cfRule type="containsText" dxfId="77" priority="4" operator="containsText" text="ABSENT">
      <formula>NOT(ISERROR(SEARCH("ABSENT",AC7)))</formula>
    </cfRule>
  </conditionalFormatting>
  <conditionalFormatting sqref="AC9">
    <cfRule type="cellIs" dxfId="76" priority="27" operator="equal">
      <formula>PRESENT</formula>
    </cfRule>
    <cfRule type="containsText" dxfId="75" priority="26" operator="containsText" text="PRESENT">
      <formula>NOT(ISERROR(SEARCH("PRESENT",AC9)))</formula>
    </cfRule>
    <cfRule type="containsText" dxfId="74" priority="25" operator="containsText" text="ABSENT">
      <formula>NOT(ISERROR(SEARCH("ABSENT",AC9)))</formula>
    </cfRule>
  </conditionalFormatting>
  <conditionalFormatting sqref="AC12">
    <cfRule type="containsText" dxfId="73" priority="41" operator="containsText" text="PRESENT">
      <formula>NOT(ISERROR(SEARCH("PRESENT",AC12)))</formula>
    </cfRule>
    <cfRule type="cellIs" dxfId="72" priority="42" operator="equal">
      <formula>PRESENT</formula>
    </cfRule>
    <cfRule type="containsText" dxfId="71" priority="40" operator="containsText" text="ABSENT">
      <formula>NOT(ISERROR(SEARCH("ABSENT",AC12)))</formula>
    </cfRule>
  </conditionalFormatting>
  <conditionalFormatting sqref="AC12:AC13">
    <cfRule type="containsText" dxfId="70" priority="16" operator="containsText" text="ABSENT">
      <formula>NOT(ISERROR(SEARCH("ABSENT",AC12)))</formula>
    </cfRule>
    <cfRule type="containsText" dxfId="69" priority="17" operator="containsText" text="PRESENT">
      <formula>NOT(ISERROR(SEARCH("PRESENT",AC12)))</formula>
    </cfRule>
    <cfRule type="cellIs" dxfId="68" priority="18" operator="equal">
      <formula>PRESENT</formula>
    </cfRule>
  </conditionalFormatting>
  <conditionalFormatting sqref="AC13">
    <cfRule type="containsText" dxfId="67" priority="13" operator="containsText" text="ABSENT">
      <formula>NOT(ISERROR(SEARCH("ABSENT",AC13)))</formula>
    </cfRule>
    <cfRule type="containsText" dxfId="66" priority="14" operator="containsText" text="PRESENT">
      <formula>NOT(ISERROR(SEARCH("PRESENT",AC13)))</formula>
    </cfRule>
    <cfRule type="cellIs" dxfId="65" priority="15" operator="equal">
      <formula>PRESENT</formula>
    </cfRule>
  </conditionalFormatting>
  <conditionalFormatting sqref="AC9:AF9">
    <cfRule type="containsText" dxfId="64" priority="29" operator="containsText" text="PRESENT">
      <formula>NOT(ISERROR(SEARCH("PRESENT",AC9)))</formula>
    </cfRule>
    <cfRule type="containsText" dxfId="63" priority="28" operator="containsText" text="ABSENT">
      <formula>NOT(ISERROR(SEARCH("ABSENT",AC9)))</formula>
    </cfRule>
    <cfRule type="cellIs" dxfId="62" priority="30" operator="equal">
      <formula>PRESENT</formula>
    </cfRule>
  </conditionalFormatting>
  <conditionalFormatting sqref="AC11:AF11">
    <cfRule type="containsText" dxfId="61" priority="10" operator="containsText" text="ABSENT">
      <formula>NOT(ISERROR(SEARCH("ABSENT",AC11)))</formula>
    </cfRule>
    <cfRule type="containsText" dxfId="60" priority="11" operator="containsText" text="PRESENT">
      <formula>NOT(ISERROR(SEARCH("PRESENT",AC11)))</formula>
    </cfRule>
    <cfRule type="cellIs" dxfId="59" priority="12" operator="equal">
      <formula>PRESENT</formula>
    </cfRule>
  </conditionalFormatting>
  <conditionalFormatting sqref="AG2:AG13">
    <cfRule type="cellIs" dxfId="58" priority="3" operator="equal">
      <formula>PRESENT</formula>
    </cfRule>
    <cfRule type="containsText" dxfId="57" priority="2" operator="containsText" text="PRESENT">
      <formula>NOT(ISERROR(SEARCH("PRESENT",AG2)))</formula>
    </cfRule>
    <cfRule type="containsText" dxfId="56" priority="1" operator="containsText" text="ABSENT">
      <formula>NOT(ISERROR(SEARCH("ABSENT",AG2)))</formula>
    </cfRule>
  </conditionalFormatting>
  <conditionalFormatting sqref="AH2:AH12 Z6:Z11 AB10:AF10">
    <cfRule type="containsText" dxfId="55" priority="197" operator="containsText" text="PRESENT">
      <formula>NOT(ISERROR(SEARCH("PRESENT",Z2)))</formula>
    </cfRule>
    <cfRule type="cellIs" dxfId="54" priority="198" operator="equal">
      <formula>PRESENT</formula>
    </cfRule>
  </conditionalFormatting>
  <dataValidations count="1">
    <dataValidation type="list" allowBlank="1" showInputMessage="1" showErrorMessage="1" sqref="AH2:AH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workbookViewId="0">
      <pane xSplit="2" topLeftCell="V1" activePane="topRight" state="frozen"/>
      <selection pane="topRight" activeCell="Z9" sqref="Z9"/>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s>
  <sheetData>
    <row r="1" spans="1:32" ht="27.6" customHeight="1" thickBot="1" x14ac:dyDescent="0.35">
      <c r="A1" s="38" t="s">
        <v>17</v>
      </c>
      <c r="B1" s="39"/>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0" t="s">
        <v>18</v>
      </c>
      <c r="B2" s="41"/>
      <c r="C2" s="11" t="s">
        <v>20</v>
      </c>
      <c r="D2" s="11" t="s">
        <v>20</v>
      </c>
      <c r="E2" s="11" t="s">
        <v>20</v>
      </c>
      <c r="G2" s="34" t="s">
        <v>16</v>
      </c>
      <c r="H2" s="34"/>
      <c r="I2" s="11" t="s">
        <v>20</v>
      </c>
      <c r="J2" s="11" t="s">
        <v>20</v>
      </c>
      <c r="K2" s="11" t="s">
        <v>20</v>
      </c>
      <c r="L2" s="11" t="s">
        <v>20</v>
      </c>
      <c r="M2" s="11" t="s">
        <v>20</v>
      </c>
      <c r="N2" s="11" t="s">
        <v>20</v>
      </c>
      <c r="O2" s="11" t="s">
        <v>20</v>
      </c>
      <c r="P2" s="11" t="s">
        <v>20</v>
      </c>
      <c r="Q2" s="11" t="s">
        <v>20</v>
      </c>
      <c r="R2" s="11" t="s">
        <v>20</v>
      </c>
      <c r="S2" s="34" t="s">
        <v>16</v>
      </c>
      <c r="T2" s="34"/>
      <c r="U2" s="11" t="s">
        <v>20</v>
      </c>
      <c r="V2" s="10" t="s">
        <v>19</v>
      </c>
      <c r="W2" s="10" t="s">
        <v>19</v>
      </c>
      <c r="X2" s="36" t="s">
        <v>33</v>
      </c>
      <c r="Y2" s="11" t="s">
        <v>20</v>
      </c>
      <c r="Z2" s="10" t="s">
        <v>19</v>
      </c>
      <c r="AA2" s="11" t="s">
        <v>20</v>
      </c>
    </row>
    <row r="3" spans="1:32" ht="15" thickBot="1" x14ac:dyDescent="0.35">
      <c r="A3" s="40" t="s">
        <v>21</v>
      </c>
      <c r="B3" s="41"/>
      <c r="C3" s="11" t="s">
        <v>20</v>
      </c>
      <c r="D3" s="11" t="s">
        <v>20</v>
      </c>
      <c r="E3" s="11" t="s">
        <v>20</v>
      </c>
      <c r="G3" s="34"/>
      <c r="H3" s="34"/>
      <c r="I3" s="11" t="s">
        <v>20</v>
      </c>
      <c r="J3" s="11" t="s">
        <v>20</v>
      </c>
      <c r="K3" s="10" t="s">
        <v>19</v>
      </c>
      <c r="L3" s="10" t="s">
        <v>19</v>
      </c>
      <c r="M3" s="11" t="s">
        <v>20</v>
      </c>
      <c r="N3" s="11" t="s">
        <v>20</v>
      </c>
      <c r="O3" s="11" t="s">
        <v>20</v>
      </c>
      <c r="P3" s="10" t="s">
        <v>19</v>
      </c>
      <c r="Q3" s="11" t="s">
        <v>20</v>
      </c>
      <c r="R3" s="11" t="s">
        <v>20</v>
      </c>
      <c r="S3" s="34"/>
      <c r="T3" s="34"/>
      <c r="U3" s="10" t="s">
        <v>19</v>
      </c>
      <c r="V3" s="11" t="s">
        <v>20</v>
      </c>
      <c r="W3" s="11" t="s">
        <v>20</v>
      </c>
      <c r="X3" s="37"/>
      <c r="Y3" s="11" t="s">
        <v>20</v>
      </c>
      <c r="Z3" s="10" t="s">
        <v>19</v>
      </c>
      <c r="AA3" s="10" t="s">
        <v>19</v>
      </c>
    </row>
    <row r="4" spans="1:32" ht="15" thickBot="1" x14ac:dyDescent="0.35">
      <c r="A4" s="40" t="s">
        <v>22</v>
      </c>
      <c r="B4" s="41"/>
      <c r="C4" s="11" t="s">
        <v>20</v>
      </c>
      <c r="D4" s="10" t="s">
        <v>19</v>
      </c>
      <c r="E4" s="11" t="s">
        <v>20</v>
      </c>
      <c r="F4" s="11"/>
      <c r="G4" s="34"/>
      <c r="H4" s="34"/>
      <c r="I4" s="11" t="s">
        <v>20</v>
      </c>
      <c r="J4" s="11" t="s">
        <v>20</v>
      </c>
      <c r="K4" s="11" t="s">
        <v>20</v>
      </c>
      <c r="L4" s="10" t="s">
        <v>19</v>
      </c>
      <c r="M4" s="10" t="s">
        <v>19</v>
      </c>
      <c r="N4" s="10" t="s">
        <v>19</v>
      </c>
      <c r="O4" s="11" t="s">
        <v>20</v>
      </c>
      <c r="P4" s="11" t="s">
        <v>20</v>
      </c>
      <c r="Q4" s="11" t="s">
        <v>20</v>
      </c>
      <c r="R4" s="11" t="s">
        <v>20</v>
      </c>
      <c r="S4" s="34"/>
      <c r="T4" s="34"/>
      <c r="U4" s="11" t="s">
        <v>20</v>
      </c>
      <c r="V4" s="10" t="s">
        <v>19</v>
      </c>
      <c r="W4" s="11" t="s">
        <v>20</v>
      </c>
      <c r="X4" s="37"/>
      <c r="Y4" s="11" t="s">
        <v>20</v>
      </c>
      <c r="Z4" s="10" t="s">
        <v>19</v>
      </c>
      <c r="AA4" s="11" t="s">
        <v>20</v>
      </c>
    </row>
    <row r="5" spans="1:32" ht="15" thickBot="1" x14ac:dyDescent="0.35">
      <c r="A5" s="40" t="s">
        <v>23</v>
      </c>
      <c r="B5" s="41"/>
      <c r="C5" s="10" t="s">
        <v>19</v>
      </c>
      <c r="D5" s="10" t="s">
        <v>19</v>
      </c>
      <c r="E5" s="10" t="s">
        <v>19</v>
      </c>
      <c r="G5" s="34"/>
      <c r="H5" s="34"/>
      <c r="I5" s="11" t="s">
        <v>20</v>
      </c>
      <c r="J5" s="11" t="s">
        <v>20</v>
      </c>
      <c r="K5" s="11" t="s">
        <v>20</v>
      </c>
      <c r="L5" s="11" t="s">
        <v>20</v>
      </c>
      <c r="M5" s="11" t="s">
        <v>20</v>
      </c>
      <c r="N5" s="11" t="s">
        <v>20</v>
      </c>
      <c r="O5" s="11" t="s">
        <v>20</v>
      </c>
      <c r="P5" s="11" t="s">
        <v>20</v>
      </c>
      <c r="Q5" s="10" t="s">
        <v>19</v>
      </c>
      <c r="R5" s="10" t="s">
        <v>19</v>
      </c>
      <c r="S5" s="34"/>
      <c r="T5" s="34"/>
      <c r="U5" s="10" t="s">
        <v>19</v>
      </c>
      <c r="V5" s="10" t="s">
        <v>19</v>
      </c>
      <c r="W5" s="10" t="s">
        <v>19</v>
      </c>
      <c r="X5" s="37"/>
      <c r="Y5" s="10" t="s">
        <v>19</v>
      </c>
      <c r="Z5" s="10" t="s">
        <v>19</v>
      </c>
      <c r="AA5" s="10" t="s">
        <v>19</v>
      </c>
    </row>
    <row r="6" spans="1:32" ht="15" thickBot="1" x14ac:dyDescent="0.35">
      <c r="A6" s="40" t="s">
        <v>24</v>
      </c>
      <c r="B6" s="41"/>
      <c r="C6" s="10" t="s">
        <v>19</v>
      </c>
      <c r="D6" s="10" t="s">
        <v>19</v>
      </c>
      <c r="E6" s="10" t="s">
        <v>19</v>
      </c>
      <c r="G6" s="34"/>
      <c r="H6" s="34"/>
      <c r="I6" s="10" t="s">
        <v>19</v>
      </c>
      <c r="J6" s="10" t="s">
        <v>19</v>
      </c>
      <c r="K6" s="10" t="s">
        <v>19</v>
      </c>
      <c r="L6" s="10" t="s">
        <v>19</v>
      </c>
      <c r="M6" s="10" t="s">
        <v>19</v>
      </c>
      <c r="N6" s="10" t="s">
        <v>19</v>
      </c>
      <c r="O6" s="10" t="s">
        <v>19</v>
      </c>
      <c r="P6" s="11" t="s">
        <v>20</v>
      </c>
      <c r="Q6" s="11" t="s">
        <v>20</v>
      </c>
      <c r="R6" s="10" t="s">
        <v>19</v>
      </c>
      <c r="S6" s="34"/>
      <c r="T6" s="34"/>
      <c r="U6" s="10" t="s">
        <v>19</v>
      </c>
      <c r="V6" s="10" t="s">
        <v>19</v>
      </c>
      <c r="W6" s="10" t="s">
        <v>19</v>
      </c>
      <c r="X6" s="37"/>
      <c r="Y6" s="10" t="s">
        <v>19</v>
      </c>
      <c r="Z6" s="10" t="s">
        <v>19</v>
      </c>
      <c r="AA6" s="10" t="s">
        <v>19</v>
      </c>
    </row>
    <row r="7" spans="1:32" ht="15" thickBot="1" x14ac:dyDescent="0.35">
      <c r="A7" s="44" t="s">
        <v>25</v>
      </c>
      <c r="B7" s="44"/>
      <c r="C7" s="11" t="s">
        <v>20</v>
      </c>
      <c r="D7" s="11" t="s">
        <v>20</v>
      </c>
      <c r="E7" s="11" t="s">
        <v>20</v>
      </c>
      <c r="G7" s="34"/>
      <c r="H7" s="34"/>
      <c r="I7" s="11" t="s">
        <v>20</v>
      </c>
      <c r="J7" s="11" t="s">
        <v>20</v>
      </c>
      <c r="K7" s="11" t="s">
        <v>20</v>
      </c>
      <c r="L7" s="11" t="s">
        <v>20</v>
      </c>
      <c r="M7" s="11" t="s">
        <v>20</v>
      </c>
      <c r="N7" s="11" t="s">
        <v>20</v>
      </c>
      <c r="O7" s="11" t="s">
        <v>20</v>
      </c>
      <c r="P7" s="11" t="s">
        <v>20</v>
      </c>
      <c r="Q7" s="11" t="s">
        <v>20</v>
      </c>
      <c r="R7" s="10" t="s">
        <v>19</v>
      </c>
      <c r="S7" s="34"/>
      <c r="T7" s="34"/>
      <c r="U7" s="11" t="s">
        <v>20</v>
      </c>
      <c r="V7" s="10" t="s">
        <v>19</v>
      </c>
      <c r="W7" s="11" t="s">
        <v>20</v>
      </c>
      <c r="X7" s="37"/>
      <c r="Y7" s="11" t="s">
        <v>20</v>
      </c>
      <c r="Z7" s="11" t="s">
        <v>20</v>
      </c>
      <c r="AA7" s="10" t="s">
        <v>19</v>
      </c>
    </row>
    <row r="8" spans="1:32" ht="15" thickBot="1" x14ac:dyDescent="0.35">
      <c r="A8" s="42" t="s">
        <v>30</v>
      </c>
      <c r="B8" s="43"/>
      <c r="C8" s="10" t="s">
        <v>19</v>
      </c>
      <c r="D8" s="10" t="s">
        <v>19</v>
      </c>
      <c r="E8" s="10" t="s">
        <v>19</v>
      </c>
      <c r="G8" s="34"/>
      <c r="H8" s="34"/>
      <c r="I8" s="11" t="s">
        <v>20</v>
      </c>
      <c r="J8" s="10" t="s">
        <v>19</v>
      </c>
      <c r="K8" s="10" t="s">
        <v>19</v>
      </c>
      <c r="L8" s="10" t="s">
        <v>19</v>
      </c>
      <c r="M8" s="11" t="s">
        <v>20</v>
      </c>
      <c r="N8" s="11" t="s">
        <v>20</v>
      </c>
      <c r="O8" s="11" t="s">
        <v>20</v>
      </c>
      <c r="P8" s="11" t="s">
        <v>20</v>
      </c>
      <c r="Q8" s="11" t="s">
        <v>20</v>
      </c>
      <c r="R8" s="10" t="s">
        <v>19</v>
      </c>
      <c r="S8" s="34"/>
      <c r="T8" s="34"/>
      <c r="U8" s="10" t="s">
        <v>19</v>
      </c>
      <c r="V8" s="10" t="s">
        <v>19</v>
      </c>
      <c r="W8" s="10" t="s">
        <v>19</v>
      </c>
      <c r="X8" s="37"/>
      <c r="Y8" s="10" t="s">
        <v>19</v>
      </c>
      <c r="Z8" s="10" t="s">
        <v>19</v>
      </c>
      <c r="AA8" s="10" t="s">
        <v>19</v>
      </c>
    </row>
    <row r="9" spans="1:32" ht="15" thickBot="1" x14ac:dyDescent="0.35">
      <c r="A9" s="42" t="s">
        <v>31</v>
      </c>
      <c r="B9" s="43"/>
      <c r="C9" s="10" t="s">
        <v>19</v>
      </c>
      <c r="D9" s="10" t="s">
        <v>19</v>
      </c>
      <c r="E9" s="10" t="s">
        <v>19</v>
      </c>
      <c r="G9" s="34"/>
      <c r="H9" s="34"/>
      <c r="I9" s="11" t="s">
        <v>20</v>
      </c>
      <c r="J9" s="11" t="s">
        <v>20</v>
      </c>
      <c r="K9" s="11" t="s">
        <v>20</v>
      </c>
      <c r="L9" s="10" t="s">
        <v>19</v>
      </c>
      <c r="M9" s="11" t="s">
        <v>20</v>
      </c>
      <c r="N9" s="11" t="s">
        <v>20</v>
      </c>
      <c r="O9" s="11" t="s">
        <v>20</v>
      </c>
      <c r="P9" s="11" t="s">
        <v>20</v>
      </c>
      <c r="Q9" s="11" t="s">
        <v>20</v>
      </c>
      <c r="R9" s="11" t="s">
        <v>20</v>
      </c>
      <c r="S9" s="34"/>
      <c r="T9" s="34"/>
      <c r="U9" s="10" t="s">
        <v>19</v>
      </c>
      <c r="V9" s="10" t="s">
        <v>19</v>
      </c>
      <c r="W9" s="10" t="s">
        <v>19</v>
      </c>
      <c r="X9" s="37"/>
      <c r="Y9" s="11" t="s">
        <v>20</v>
      </c>
      <c r="Z9" s="11" t="s">
        <v>20</v>
      </c>
      <c r="AA9" s="10" t="s">
        <v>19</v>
      </c>
    </row>
    <row r="10" spans="1:32" ht="15" thickBot="1" x14ac:dyDescent="0.35">
      <c r="A10" s="42" t="s">
        <v>34</v>
      </c>
      <c r="B10" s="43"/>
      <c r="G10" s="34"/>
      <c r="H10" s="34"/>
      <c r="I10" s="10" t="s">
        <v>19</v>
      </c>
      <c r="J10" s="11" t="s">
        <v>20</v>
      </c>
      <c r="K10" s="11" t="s">
        <v>20</v>
      </c>
      <c r="L10" s="10" t="s">
        <v>19</v>
      </c>
      <c r="M10" s="10" t="s">
        <v>19</v>
      </c>
      <c r="N10" s="11" t="s">
        <v>20</v>
      </c>
      <c r="O10" s="11" t="s">
        <v>20</v>
      </c>
      <c r="P10" s="11" t="s">
        <v>20</v>
      </c>
      <c r="Q10" s="10" t="s">
        <v>19</v>
      </c>
      <c r="R10" s="10" t="s">
        <v>19</v>
      </c>
      <c r="S10" s="34"/>
      <c r="T10" s="34"/>
      <c r="U10" s="10" t="s">
        <v>19</v>
      </c>
      <c r="V10" s="10" t="s">
        <v>19</v>
      </c>
      <c r="W10" s="10" t="s">
        <v>19</v>
      </c>
      <c r="X10" s="37"/>
      <c r="Y10" s="10" t="s">
        <v>19</v>
      </c>
      <c r="Z10" s="10" t="s">
        <v>19</v>
      </c>
      <c r="AA10" s="10" t="s">
        <v>19</v>
      </c>
    </row>
    <row r="11" spans="1:32" ht="54" customHeight="1" thickBot="1" x14ac:dyDescent="0.35">
      <c r="A11" s="45" t="s">
        <v>36</v>
      </c>
      <c r="B11" s="46"/>
      <c r="G11" s="34"/>
      <c r="H11" s="34"/>
      <c r="N11" s="10" t="s">
        <v>19</v>
      </c>
      <c r="O11" s="10" t="s">
        <v>19</v>
      </c>
      <c r="P11" s="11" t="s">
        <v>20</v>
      </c>
      <c r="Q11" s="11" t="s">
        <v>20</v>
      </c>
      <c r="R11" s="11" t="s">
        <v>20</v>
      </c>
      <c r="S11" s="34"/>
      <c r="T11" s="34"/>
      <c r="U11" s="10" t="s">
        <v>19</v>
      </c>
      <c r="V11" s="11" t="s">
        <v>20</v>
      </c>
      <c r="W11" s="10" t="s">
        <v>19</v>
      </c>
      <c r="X11" s="37"/>
      <c r="Y11" s="10" t="s">
        <v>19</v>
      </c>
      <c r="Z11" s="10" t="s">
        <v>19</v>
      </c>
      <c r="AA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53" priority="4" operator="containsText" text="ABSENT">
      <formula>NOT(ISERROR(SEARCH("ABSENT",G2)))</formula>
    </cfRule>
    <cfRule type="containsText" dxfId="52" priority="5" operator="containsText" text="PRESENT">
      <formula>NOT(ISERROR(SEARCH("PRESENT",G2)))</formula>
    </cfRule>
    <cfRule type="cellIs" dxfId="51" priority="6" operator="equal">
      <formula>PRESENT</formula>
    </cfRule>
  </conditionalFormatting>
  <conditionalFormatting sqref="S2">
    <cfRule type="containsText" dxfId="50" priority="1" operator="containsText" text="ABSENT">
      <formula>NOT(ISERROR(SEARCH("ABSENT",S2)))</formula>
    </cfRule>
    <cfRule type="containsText" dxfId="49" priority="2" operator="containsText" text="PRESENT">
      <formula>NOT(ISERROR(SEARCH("PRESENT",S2)))</formula>
    </cfRule>
    <cfRule type="cellIs" dxfId="48"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7" t="s">
        <v>52</v>
      </c>
      <c r="E17" s="47"/>
      <c r="F17" s="47"/>
      <c r="G17" s="47"/>
      <c r="H17" s="47"/>
      <c r="I17" s="47"/>
      <c r="J17" s="47"/>
    </row>
  </sheetData>
  <mergeCells count="1">
    <mergeCell ref="D17:J17"/>
  </mergeCells>
  <conditionalFormatting sqref="B2:B3">
    <cfRule type="containsText" dxfId="47" priority="46" operator="containsText" text="ABSENT">
      <formula>NOT(ISERROR(SEARCH("ABSENT",B2)))</formula>
    </cfRule>
    <cfRule type="containsText" dxfId="46" priority="47" operator="containsText" text="PRESENT">
      <formula>NOT(ISERROR(SEARCH("PRESENT",B2)))</formula>
    </cfRule>
    <cfRule type="cellIs" dxfId="45" priority="48" operator="equal">
      <formula>PRESENT</formula>
    </cfRule>
  </conditionalFormatting>
  <conditionalFormatting sqref="B2:B9">
    <cfRule type="containsText" dxfId="44" priority="4" operator="containsText" text="ABSENT">
      <formula>NOT(ISERROR(SEARCH("ABSENT",B2)))</formula>
    </cfRule>
    <cfRule type="containsText" dxfId="43" priority="5" operator="containsText" text="PRESENT">
      <formula>NOT(ISERROR(SEARCH("PRESENT",B2)))</formula>
    </cfRule>
    <cfRule type="cellIs" dxfId="42" priority="6" operator="equal">
      <formula>PRESENT</formula>
    </cfRule>
  </conditionalFormatting>
  <conditionalFormatting sqref="B5:B7">
    <cfRule type="containsText" dxfId="41" priority="40" operator="containsText" text="ABSENT">
      <formula>NOT(ISERROR(SEARCH("ABSENT",B5)))</formula>
    </cfRule>
    <cfRule type="containsText" dxfId="40" priority="41" operator="containsText" text="PRESENT">
      <formula>NOT(ISERROR(SEARCH("PRESENT",B5)))</formula>
    </cfRule>
    <cfRule type="cellIs" dxfId="39" priority="42" operator="equal">
      <formula>PRESENT</formula>
    </cfRule>
  </conditionalFormatting>
  <conditionalFormatting sqref="B9">
    <cfRule type="containsText" dxfId="38" priority="1" operator="containsText" text="ABSENT">
      <formula>NOT(ISERROR(SEARCH("ABSENT",B9)))</formula>
    </cfRule>
    <cfRule type="containsText" dxfId="37" priority="2" operator="containsText" text="PRESENT">
      <formula>NOT(ISERROR(SEARCH("PRESENT",B9)))</formula>
    </cfRule>
    <cfRule type="cellIs" dxfId="36" priority="3" operator="equal">
      <formula>PRESENT</formula>
    </cfRule>
  </conditionalFormatting>
  <conditionalFormatting sqref="B10">
    <cfRule type="containsText" dxfId="35" priority="28" operator="containsText" text="ABSENT">
      <formula>NOT(ISERROR(SEARCH("ABSENT",B10)))</formula>
    </cfRule>
    <cfRule type="containsText" dxfId="34" priority="29" operator="containsText" text="PRESENT">
      <formula>NOT(ISERROR(SEARCH("PRESENT",B10)))</formula>
    </cfRule>
    <cfRule type="cellIs" dxfId="33" priority="30" operator="equal">
      <formula>PRESENT</formula>
    </cfRule>
  </conditionalFormatting>
  <conditionalFormatting sqref="B10:B13">
    <cfRule type="containsText" dxfId="32" priority="22" operator="containsText" text="ABSENT">
      <formula>NOT(ISERROR(SEARCH("ABSENT",B10)))</formula>
    </cfRule>
    <cfRule type="containsText" dxfId="31" priority="23" operator="containsText" text="PRESENT">
      <formula>NOT(ISERROR(SEARCH("PRESENT",B10)))</formula>
    </cfRule>
    <cfRule type="cellIs" dxfId="30" priority="24" operator="equal">
      <formula>PRESENT</formula>
    </cfRule>
  </conditionalFormatting>
  <conditionalFormatting sqref="B11:B12">
    <cfRule type="containsText" dxfId="29" priority="19" operator="containsText" text="ABSENT">
      <formula>NOT(ISERROR(SEARCH("ABSENT",B11)))</formula>
    </cfRule>
    <cfRule type="containsText" dxfId="28" priority="20" operator="containsText" text="PRESENT">
      <formula>NOT(ISERROR(SEARCH("PRESENT",B11)))</formula>
    </cfRule>
    <cfRule type="cellIs" dxfId="27" priority="21" operator="equal">
      <formula>PRESENT</formula>
    </cfRule>
  </conditionalFormatting>
  <conditionalFormatting sqref="B13">
    <cfRule type="containsText" dxfId="26" priority="34" operator="containsText" text="ABSENT">
      <formula>NOT(ISERROR(SEARCH("ABSENT",B13)))</formula>
    </cfRule>
    <cfRule type="containsText" dxfId="25" priority="35" operator="containsText" text="PRESENT">
      <formula>NOT(ISERROR(SEARCH("PRESENT",B13)))</formula>
    </cfRule>
    <cfRule type="cellIs" dxfId="24" priority="36" operator="equal">
      <formula>PRESENT</formula>
    </cfRule>
  </conditionalFormatting>
  <conditionalFormatting sqref="B14">
    <cfRule type="containsText" dxfId="23" priority="13" operator="containsText" text="ABSENT">
      <formula>NOT(ISERROR(SEARCH("ABSENT",B14)))</formula>
    </cfRule>
    <cfRule type="containsText" dxfId="22" priority="14" operator="containsText" text="PRESENT">
      <formula>NOT(ISERROR(SEARCH("PRESENT",B14)))</formula>
    </cfRule>
    <cfRule type="cellIs" dxfId="21"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20" priority="1" operator="containsText" text="ABSENT">
      <formula>NOT(ISERROR(SEARCH("ABSENT",C5)))</formula>
    </cfRule>
    <cfRule type="containsText" dxfId="19" priority="2" operator="containsText" text="PRESENT">
      <formula>NOT(ISERROR(SEARCH("PRESENT",C5)))</formula>
    </cfRule>
    <cfRule type="cellIs" dxfId="18" priority="3" operator="equal">
      <formula>PRESENT</formula>
    </cfRule>
    <cfRule type="containsText" dxfId="17" priority="4" operator="containsText" text="ABSENT">
      <formula>NOT(ISERROR(SEARCH("ABSENT",C5)))</formula>
    </cfRule>
    <cfRule type="containsText" dxfId="16" priority="5" operator="containsText" text="PRESENT">
      <formula>NOT(ISERROR(SEARCH("PRESENT",C5)))</formula>
    </cfRule>
    <cfRule type="cellIs" dxfId="15"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2025-10-08T16:51:41Z</dcterms:modified>
</cp:coreProperties>
</file>