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itakenobu/Desktop/Python/nsga3_deep/"/>
    </mc:Choice>
  </mc:AlternateContent>
  <xr:revisionPtr revIDLastSave="0" documentId="13_ncr:1_{475F5C1A-5B38-BF42-9BA1-D036CB0E9457}" xr6:coauthVersionLast="45" xr6:coauthVersionMax="45" xr10:uidLastSave="{00000000-0000-0000-0000-000000000000}"/>
  <bookViews>
    <workbookView xWindow="500" yWindow="460" windowWidth="15520" windowHeight="12060" activeTab="5" xr2:uid="{76E9C33F-D3F3-0245-A871-BF021639FF73}"/>
  </bookViews>
  <sheets>
    <sheet name="特徴表" sheetId="4" r:id="rId1"/>
    <sheet name="スポット間移動時間" sheetId="5" r:id="rId2"/>
    <sheet name="予備実験解析用" sheetId="6" r:id="rId3"/>
    <sheet name="Sheet1" sheetId="1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/>
  <c r="G14" i="6"/>
  <c r="H14" i="6"/>
  <c r="I14" i="6"/>
  <c r="L14" i="6"/>
  <c r="M14" i="6"/>
  <c r="N14" i="6"/>
  <c r="G28" i="6"/>
  <c r="H28" i="6"/>
  <c r="I28" i="6"/>
  <c r="B28" i="6"/>
  <c r="C28" i="6"/>
  <c r="D28" i="6"/>
  <c r="D14" i="6"/>
  <c r="C14" i="6"/>
  <c r="C1" i="5" l="1" a="1"/>
  <c r="C1" i="5" s="1"/>
  <c r="B1" i="3" l="1" a="1"/>
  <c r="B1" i="3" s="1"/>
  <c r="B1" i="1" a="1"/>
  <c r="H1" i="1" s="1"/>
  <c r="DY1" i="1" l="1"/>
  <c r="DG1" i="1"/>
  <c r="CJ1" i="1"/>
  <c r="BM1" i="1"/>
  <c r="AG1" i="1"/>
  <c r="DX1" i="1"/>
  <c r="DA1" i="1"/>
  <c r="CI1" i="1"/>
  <c r="BL1" i="1"/>
  <c r="AF1" i="1"/>
  <c r="DW1" i="1"/>
  <c r="CZ1" i="1"/>
  <c r="CC1" i="1"/>
  <c r="BE1" i="1"/>
  <c r="Y1" i="1"/>
  <c r="DQ1" i="1"/>
  <c r="CY1" i="1"/>
  <c r="CB1" i="1"/>
  <c r="BD1" i="1"/>
  <c r="X1" i="1"/>
  <c r="DP1" i="1"/>
  <c r="CS1" i="1"/>
  <c r="CA1" i="1"/>
  <c r="AW1" i="1"/>
  <c r="Q1" i="1"/>
  <c r="DO1" i="1"/>
  <c r="CR1" i="1"/>
  <c r="BU1" i="1"/>
  <c r="AV1" i="1"/>
  <c r="P1" i="1"/>
  <c r="DI1" i="1"/>
  <c r="CQ1" i="1"/>
  <c r="BT1" i="1"/>
  <c r="AO1" i="1"/>
  <c r="I1" i="1"/>
  <c r="DH1" i="1"/>
  <c r="CK1" i="1"/>
  <c r="BS1" i="1"/>
  <c r="AN1" i="1"/>
  <c r="B1" i="1"/>
  <c r="J1" i="1"/>
  <c r="R1" i="1"/>
  <c r="Z1" i="1"/>
  <c r="AH1" i="1"/>
  <c r="AP1" i="1"/>
  <c r="AX1" i="1"/>
  <c r="BF1" i="1"/>
  <c r="BN1" i="1"/>
  <c r="BV1" i="1"/>
  <c r="CD1" i="1"/>
  <c r="CL1" i="1"/>
  <c r="CT1" i="1"/>
  <c r="DB1" i="1"/>
  <c r="DJ1" i="1"/>
  <c r="DR1" i="1"/>
  <c r="K1" i="1"/>
  <c r="S1" i="1"/>
  <c r="AA1" i="1"/>
  <c r="AI1" i="1"/>
  <c r="AQ1" i="1"/>
  <c r="AY1" i="1"/>
  <c r="BG1" i="1"/>
  <c r="BO1" i="1"/>
  <c r="BW1" i="1"/>
  <c r="CE1" i="1"/>
  <c r="CM1" i="1"/>
  <c r="CU1" i="1"/>
  <c r="DC1" i="1"/>
  <c r="DK1" i="1"/>
  <c r="DS1" i="1"/>
  <c r="D1" i="1"/>
  <c r="L1" i="1"/>
  <c r="T1" i="1"/>
  <c r="AB1" i="1"/>
  <c r="AJ1" i="1"/>
  <c r="AR1" i="1"/>
  <c r="AZ1" i="1"/>
  <c r="BH1" i="1"/>
  <c r="BP1" i="1"/>
  <c r="BX1" i="1"/>
  <c r="CF1" i="1"/>
  <c r="CN1" i="1"/>
  <c r="CV1" i="1"/>
  <c r="DD1" i="1"/>
  <c r="DL1" i="1"/>
  <c r="DT1" i="1"/>
  <c r="M1" i="1"/>
  <c r="U1" i="1"/>
  <c r="AC1" i="1"/>
  <c r="AK1" i="1"/>
  <c r="AS1" i="1"/>
  <c r="BA1" i="1"/>
  <c r="BI1" i="1"/>
  <c r="BQ1" i="1"/>
  <c r="BY1" i="1"/>
  <c r="CG1" i="1"/>
  <c r="CO1" i="1"/>
  <c r="CW1" i="1"/>
  <c r="DE1" i="1"/>
  <c r="DM1" i="1"/>
  <c r="DU1" i="1"/>
  <c r="N1" i="1"/>
  <c r="V1" i="1"/>
  <c r="AD1" i="1"/>
  <c r="AL1" i="1"/>
  <c r="AT1" i="1"/>
  <c r="BB1" i="1"/>
  <c r="BJ1" i="1"/>
  <c r="BR1" i="1"/>
  <c r="BZ1" i="1"/>
  <c r="CH1" i="1"/>
  <c r="CP1" i="1"/>
  <c r="CX1" i="1"/>
  <c r="DF1" i="1"/>
  <c r="DN1" i="1"/>
  <c r="DV1" i="1"/>
  <c r="G1" i="1"/>
  <c r="O1" i="1"/>
  <c r="W1" i="1"/>
  <c r="AE1" i="1"/>
  <c r="AM1" i="1"/>
  <c r="AU1" i="1"/>
  <c r="BC1" i="1"/>
  <c r="BK1" i="1"/>
  <c r="C1" i="1"/>
  <c r="E1" i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<sst xmlns="http://schemas.openxmlformats.org/spreadsheetml/2006/main" count="737" uniqueCount="270">
  <si>
    <t>ペリー提督来航記念碑</t>
    <rPh sb="5" eb="10">
      <t>ライコウキネンヒ</t>
    </rPh>
    <phoneticPr fontId="1"/>
  </si>
  <si>
    <t>旧イギリス領事館</t>
    <rPh sb="0" eb="1">
      <t>キュウイギル</t>
    </rPh>
    <phoneticPr fontId="1"/>
  </si>
  <si>
    <t>元町観光案内所</t>
    <rPh sb="0" eb="7">
      <t>モトマティ</t>
    </rPh>
    <phoneticPr fontId="1"/>
  </si>
  <si>
    <t>元町公園</t>
    <rPh sb="0" eb="1">
      <t>モトマティ</t>
    </rPh>
    <phoneticPr fontId="1"/>
  </si>
  <si>
    <t>旧函館区公会堂</t>
    <phoneticPr fontId="1"/>
  </si>
  <si>
    <t>八幡坂</t>
    <rPh sb="0" eb="3">
      <t>ハチマn</t>
    </rPh>
    <phoneticPr fontId="1"/>
  </si>
  <si>
    <t>函館ハリストス正教会</t>
    <rPh sb="0" eb="2">
      <t>ハコダテ</t>
    </rPh>
    <phoneticPr fontId="1"/>
  </si>
  <si>
    <t>函館聖ヨハネ教会</t>
    <rPh sb="0" eb="1">
      <t>ハコダテ</t>
    </rPh>
    <rPh sb="6" eb="8">
      <t>キョウカイ</t>
    </rPh>
    <phoneticPr fontId="1"/>
  </si>
  <si>
    <t>二十間坂</t>
    <rPh sb="0" eb="4">
      <t xml:space="preserve">20マザカ </t>
    </rPh>
    <phoneticPr fontId="1"/>
  </si>
  <si>
    <t>東本願寺函館別院</t>
    <rPh sb="0" eb="8">
      <t>ヒガセィ</t>
    </rPh>
    <phoneticPr fontId="1"/>
  </si>
  <si>
    <t>ウイニングホテル</t>
    <phoneticPr fontId="1"/>
  </si>
  <si>
    <t>北海道第一歩の地碑東浜桟橋</t>
    <rPh sb="0" eb="6">
      <t>ホッカイドウダ</t>
    </rPh>
    <rPh sb="9" eb="13">
      <t>ヒガシハマサンバ</t>
    </rPh>
    <phoneticPr fontId="1"/>
  </si>
  <si>
    <t>大三坂</t>
    <rPh sb="0" eb="1">
      <t xml:space="preserve">ダイ </t>
    </rPh>
    <rPh sb="1" eb="3">
      <t>ダイサンザ</t>
    </rPh>
    <phoneticPr fontId="1"/>
  </si>
  <si>
    <t>旧カール・レイモン居宅</t>
    <phoneticPr fontId="1"/>
  </si>
  <si>
    <t>亀井勝一郎生誕の地</t>
    <rPh sb="0" eb="2">
      <t xml:space="preserve">カメイ </t>
    </rPh>
    <rPh sb="2" eb="7">
      <t xml:space="preserve">カツイチロウ </t>
    </rPh>
    <rPh sb="8" eb="9">
      <t xml:space="preserve">チ </t>
    </rPh>
    <phoneticPr fontId="1"/>
  </si>
  <si>
    <t>函館市写真歴史館</t>
    <rPh sb="0" eb="3">
      <t>ハコダテ</t>
    </rPh>
    <rPh sb="3" eb="8">
      <t>シャシンレキシカ</t>
    </rPh>
    <phoneticPr fontId="1"/>
  </si>
  <si>
    <t>カトリック元町教会</t>
    <phoneticPr fontId="1"/>
  </si>
  <si>
    <t>日本基督教団函館教会</t>
    <rPh sb="0" eb="2">
      <t>ニホn</t>
    </rPh>
    <rPh sb="2" eb="3">
      <t>キホn</t>
    </rPh>
    <rPh sb="3" eb="4">
      <t>ソウトク</t>
    </rPh>
    <rPh sb="4" eb="6">
      <t>キョウダn</t>
    </rPh>
    <rPh sb="6" eb="10">
      <t>ハコダテ</t>
    </rPh>
    <phoneticPr fontId="1"/>
  </si>
  <si>
    <t>相馬株式会社</t>
    <rPh sb="0" eb="2">
      <t>ソウマ</t>
    </rPh>
    <rPh sb="2" eb="6">
      <t>カブ</t>
    </rPh>
    <phoneticPr fontId="1"/>
  </si>
  <si>
    <t>函館市北方民族資料館</t>
    <rPh sb="0" eb="3">
      <t>ハコダテ</t>
    </rPh>
    <phoneticPr fontId="1"/>
  </si>
  <si>
    <t>カフェダイニングJOE</t>
    <phoneticPr fontId="1"/>
  </si>
  <si>
    <t>函館市臨海研究所</t>
    <rPh sb="0" eb="3">
      <t>ハコダテ</t>
    </rPh>
    <phoneticPr fontId="1"/>
  </si>
  <si>
    <t>太刀川家住宅・店舗</t>
    <rPh sb="0" eb="4">
      <t>タチカワ</t>
    </rPh>
    <rPh sb="4" eb="6">
      <t>ジュウタク</t>
    </rPh>
    <rPh sb="7" eb="9">
      <t>テンポ</t>
    </rPh>
    <phoneticPr fontId="1"/>
  </si>
  <si>
    <t>大幸機動工業所社屋</t>
    <rPh sb="0" eb="1">
      <t>ダイコウ</t>
    </rPh>
    <rPh sb="4" eb="7">
      <t>コウギョウ</t>
    </rPh>
    <rPh sb="7" eb="9">
      <t xml:space="preserve">シャヤ </t>
    </rPh>
    <phoneticPr fontId="1"/>
  </si>
  <si>
    <t>湯川黒松林</t>
    <rPh sb="0" eb="5">
      <t>ユノカワ</t>
    </rPh>
    <phoneticPr fontId="1"/>
  </si>
  <si>
    <t>湯巡り舞台「足湯」</t>
    <rPh sb="6" eb="8">
      <t>アシユ</t>
    </rPh>
    <phoneticPr fontId="1"/>
  </si>
  <si>
    <t>湯の川球場跡</t>
    <rPh sb="0" eb="1">
      <t>ユノカワ</t>
    </rPh>
    <phoneticPr fontId="1"/>
  </si>
  <si>
    <t>旧井戸線</t>
    <phoneticPr fontId="1"/>
  </si>
  <si>
    <t>湯川寺の三十三観音</t>
    <rPh sb="0" eb="1">
      <t xml:space="preserve">トウ </t>
    </rPh>
    <rPh sb="1" eb="2">
      <t>カワ</t>
    </rPh>
    <rPh sb="2" eb="3">
      <t xml:space="preserve">テラ </t>
    </rPh>
    <rPh sb="4" eb="7">
      <t>33</t>
    </rPh>
    <rPh sb="7" eb="9">
      <t>カンノn</t>
    </rPh>
    <phoneticPr fontId="1"/>
  </si>
  <si>
    <t>湯倉神社</t>
    <rPh sb="0" eb="1">
      <t>ユクラ</t>
    </rPh>
    <rPh sb="2" eb="4">
      <t>ジンゼィア</t>
    </rPh>
    <phoneticPr fontId="1"/>
  </si>
  <si>
    <t>湯の川温泉発祥の地碑</t>
    <rPh sb="0" eb="1">
      <t>ユノカワオンセンハッス</t>
    </rPh>
    <rPh sb="8" eb="10">
      <t xml:space="preserve">チヒ </t>
    </rPh>
    <phoneticPr fontId="1"/>
  </si>
  <si>
    <t>函館市熱帯植物園</t>
    <rPh sb="0" eb="3">
      <t>ハコダテ</t>
    </rPh>
    <phoneticPr fontId="1"/>
  </si>
  <si>
    <t>函館市臨海研究所（沖之口役所跡）</t>
    <rPh sb="0" eb="3">
      <t>ハコダテ</t>
    </rPh>
    <rPh sb="3" eb="8">
      <t>リンカイ</t>
    </rPh>
    <rPh sb="9" eb="12">
      <t>オキノグティ</t>
    </rPh>
    <rPh sb="12" eb="15">
      <t>ヤク</t>
    </rPh>
    <phoneticPr fontId="1"/>
  </si>
  <si>
    <t>弁天岬台場跡</t>
    <rPh sb="0" eb="3">
      <t>ベンテn</t>
    </rPh>
    <rPh sb="3" eb="5">
      <t>ダイバ</t>
    </rPh>
    <rPh sb="5" eb="6">
      <t>アト</t>
    </rPh>
    <phoneticPr fontId="1"/>
  </si>
  <si>
    <t>函館港改良工事記念碑</t>
    <rPh sb="0" eb="7">
      <t>ハコダテ</t>
    </rPh>
    <rPh sb="7" eb="10">
      <t>キネn</t>
    </rPh>
    <phoneticPr fontId="1"/>
  </si>
  <si>
    <t>土方歳三の供養碑</t>
    <rPh sb="0" eb="4">
      <t>ヒジカタ</t>
    </rPh>
    <rPh sb="5" eb="8">
      <t>クヨウ</t>
    </rPh>
    <phoneticPr fontId="1"/>
  </si>
  <si>
    <t>高龍寺（傷心惨目の碑）</t>
    <rPh sb="0" eb="3">
      <t>コウリュウ</t>
    </rPh>
    <rPh sb="4" eb="6">
      <t>ショウシn</t>
    </rPh>
    <rPh sb="6" eb="7">
      <t>ザンパイ</t>
    </rPh>
    <rPh sb="7" eb="8">
      <t xml:space="preserve">メ </t>
    </rPh>
    <rPh sb="9" eb="10">
      <t xml:space="preserve">ヒ </t>
    </rPh>
    <phoneticPr fontId="1"/>
  </si>
  <si>
    <t>地域交流まちづくりセンター</t>
    <rPh sb="0" eb="4">
      <t>チイキ</t>
    </rPh>
    <phoneticPr fontId="1"/>
  </si>
  <si>
    <t>元町配水所</t>
    <rPh sb="0" eb="4">
      <t>モトマチハイスイズ</t>
    </rPh>
    <rPh sb="4" eb="5">
      <t>トコロ</t>
    </rPh>
    <phoneticPr fontId="1"/>
  </si>
  <si>
    <t>末広町16四角い電柱</t>
    <rPh sb="0" eb="3">
      <t>スエヒロ</t>
    </rPh>
    <rPh sb="5" eb="7">
      <t>シカク</t>
    </rPh>
    <rPh sb="8" eb="10">
      <t>デンチュウ</t>
    </rPh>
    <phoneticPr fontId="1"/>
  </si>
  <si>
    <t>金森赤レンガ倉庫</t>
    <rPh sb="0" eb="3">
      <t>カナモリ</t>
    </rPh>
    <phoneticPr fontId="1"/>
  </si>
  <si>
    <t>函館八幡宮</t>
    <rPh sb="0" eb="5">
      <t>ハコダテハテ</t>
    </rPh>
    <phoneticPr fontId="1"/>
  </si>
  <si>
    <t>函館護国神社</t>
    <rPh sb="0" eb="6">
      <t>ハコダテ</t>
    </rPh>
    <phoneticPr fontId="1"/>
  </si>
  <si>
    <t>船魂神社</t>
    <rPh sb="0" eb="2">
      <t>フナダ</t>
    </rPh>
    <rPh sb="2" eb="4">
      <t>z</t>
    </rPh>
    <phoneticPr fontId="1"/>
  </si>
  <si>
    <t>山上大神宮</t>
    <rPh sb="0" eb="2">
      <t>ヤマ</t>
    </rPh>
    <rPh sb="2" eb="5">
      <t>ダイジn</t>
    </rPh>
    <phoneticPr fontId="1"/>
  </si>
  <si>
    <t>東本願寺船見支院</t>
    <rPh sb="0" eb="1">
      <t>ヒガシヘ</t>
    </rPh>
    <rPh sb="6" eb="8">
      <t>シイン</t>
    </rPh>
    <phoneticPr fontId="1"/>
  </si>
  <si>
    <t>実行寺</t>
    <rPh sb="0" eb="2">
      <t>ジテゥ</t>
    </rPh>
    <rPh sb="2" eb="3">
      <t xml:space="preserve">テラ </t>
    </rPh>
    <phoneticPr fontId="1"/>
  </si>
  <si>
    <t>称名寺</t>
    <rPh sb="0" eb="1">
      <t>メイショウ</t>
    </rPh>
    <rPh sb="1" eb="2">
      <t xml:space="preserve">ナ </t>
    </rPh>
    <rPh sb="2" eb="3">
      <t>テラ</t>
    </rPh>
    <phoneticPr fontId="1"/>
  </si>
  <si>
    <t>北方歴史資料館</t>
    <rPh sb="0" eb="1">
      <t>ホッポウ</t>
    </rPh>
    <phoneticPr fontId="1"/>
  </si>
  <si>
    <t>箱館高田屋嘉兵衛資料館</t>
    <rPh sb="0" eb="4">
      <t>ハコダテタク</t>
    </rPh>
    <rPh sb="4" eb="5">
      <t xml:space="preserve">ヤ </t>
    </rPh>
    <rPh sb="5" eb="7">
      <t>キヘエ</t>
    </rPh>
    <rPh sb="8" eb="11">
      <t>シリョウ</t>
    </rPh>
    <phoneticPr fontId="1"/>
  </si>
  <si>
    <t>銀座通り</t>
    <rPh sb="0" eb="3">
      <t>ギn</t>
    </rPh>
    <phoneticPr fontId="1"/>
  </si>
  <si>
    <t>高田屋屋敷跡</t>
    <rPh sb="0" eb="1">
      <t xml:space="preserve">タカダヤ </t>
    </rPh>
    <rPh sb="3" eb="6">
      <t>ヤシキアト</t>
    </rPh>
    <phoneticPr fontId="1"/>
  </si>
  <si>
    <t>高田屋嘉兵衛像</t>
    <rPh sb="6" eb="7">
      <t xml:space="preserve">ゾウ </t>
    </rPh>
    <phoneticPr fontId="1"/>
  </si>
  <si>
    <t>ペリー会見所跡</t>
    <rPh sb="0" eb="3">
      <t xml:space="preserve">ペリー </t>
    </rPh>
    <rPh sb="3" eb="5">
      <t>カイケn</t>
    </rPh>
    <rPh sb="5" eb="6">
      <t>トコロ</t>
    </rPh>
    <rPh sb="6" eb="7">
      <t>アト</t>
    </rPh>
    <phoneticPr fontId="1"/>
  </si>
  <si>
    <t>外国人墓地</t>
    <rPh sb="0" eb="5">
      <t>ガイコク</t>
    </rPh>
    <phoneticPr fontId="1"/>
  </si>
  <si>
    <t>函館市文学館</t>
    <rPh sb="0" eb="3">
      <t>ハコダテ</t>
    </rPh>
    <phoneticPr fontId="1"/>
  </si>
  <si>
    <t>函館博物館郷土資料館</t>
    <rPh sb="0" eb="10">
      <t>ハコダテハクブ</t>
    </rPh>
    <phoneticPr fontId="1"/>
  </si>
  <si>
    <t>株式会社エスイーシー社屋</t>
    <rPh sb="0" eb="4">
      <t>カブシキ</t>
    </rPh>
    <rPh sb="10" eb="12">
      <t xml:space="preserve">シャヤ </t>
    </rPh>
    <phoneticPr fontId="1"/>
  </si>
  <si>
    <t>函館明治館</t>
    <rPh sb="0" eb="5">
      <t>ハコダテメ</t>
    </rPh>
    <phoneticPr fontId="1"/>
  </si>
  <si>
    <t>はこだて明治館</t>
    <rPh sb="4" eb="7">
      <t>ハコダテメ</t>
    </rPh>
    <phoneticPr fontId="1"/>
  </si>
  <si>
    <t>五稜の星</t>
    <rPh sb="0" eb="2">
      <t>ゴリョウノ</t>
    </rPh>
    <phoneticPr fontId="1"/>
  </si>
  <si>
    <t>ぢっと手を見る</t>
    <rPh sb="3" eb="4">
      <t>テヲ</t>
    </rPh>
    <phoneticPr fontId="1"/>
  </si>
  <si>
    <t>僕たちの旅</t>
    <rPh sb="0" eb="1">
      <t>ボク</t>
    </rPh>
    <phoneticPr fontId="1"/>
  </si>
  <si>
    <t>二人の空</t>
    <rPh sb="0" eb="1">
      <t>フタリ</t>
    </rPh>
    <phoneticPr fontId="1"/>
  </si>
  <si>
    <t>蘖</t>
    <rPh sb="0" eb="1">
      <t xml:space="preserve">ヒコバエ </t>
    </rPh>
    <phoneticPr fontId="1"/>
  </si>
  <si>
    <t>たまごをうんだ人</t>
    <phoneticPr fontId="1"/>
  </si>
  <si>
    <t>若き星たち</t>
    <rPh sb="0" eb="1">
      <t>ワカキ</t>
    </rPh>
    <phoneticPr fontId="1"/>
  </si>
  <si>
    <t>北海道立函館美術館</t>
    <rPh sb="0" eb="2">
      <t>ホッカイ</t>
    </rPh>
    <rPh sb="4" eb="9">
      <t>ハコダテ</t>
    </rPh>
    <phoneticPr fontId="1"/>
  </si>
  <si>
    <t>ハーモニー</t>
    <phoneticPr fontId="1"/>
  </si>
  <si>
    <t>記憶の中の風景</t>
    <rPh sb="0" eb="2">
      <t>キオク</t>
    </rPh>
    <phoneticPr fontId="1"/>
  </si>
  <si>
    <t>居酒屋兆治</t>
    <rPh sb="0" eb="3">
      <t xml:space="preserve">イザカヤ </t>
    </rPh>
    <rPh sb="3" eb="4">
      <t xml:space="preserve">チョウ </t>
    </rPh>
    <rPh sb="4" eb="5">
      <t xml:space="preserve">オサメル </t>
    </rPh>
    <phoneticPr fontId="1"/>
  </si>
  <si>
    <t>いつかギラギラする日</t>
    <rPh sb="9" eb="10">
      <t xml:space="preserve">ヒ </t>
    </rPh>
    <phoneticPr fontId="1"/>
  </si>
  <si>
    <t>星に願いを</t>
    <rPh sb="0" eb="1">
      <t>ホセィ</t>
    </rPh>
    <phoneticPr fontId="1"/>
  </si>
  <si>
    <t>引き出しの中のラブレター</t>
    <rPh sb="0" eb="1">
      <t>ヒキダセィ</t>
    </rPh>
    <phoneticPr fontId="1"/>
  </si>
  <si>
    <t>Little DJ</t>
    <phoneticPr fontId="1"/>
  </si>
  <si>
    <t>姿見坂</t>
    <rPh sb="0" eb="3">
      <t>スガタ</t>
    </rPh>
    <phoneticPr fontId="1"/>
  </si>
  <si>
    <t>姿見坂（ペリー会見所跡）</t>
    <rPh sb="0" eb="3">
      <t>スガタ</t>
    </rPh>
    <rPh sb="10" eb="11">
      <t>アト</t>
    </rPh>
    <phoneticPr fontId="1"/>
  </si>
  <si>
    <t>大黒湯</t>
    <rPh sb="0" eb="3">
      <t>ダイコク</t>
    </rPh>
    <phoneticPr fontId="1"/>
  </si>
  <si>
    <t>大黒魚菜市場</t>
    <rPh sb="0" eb="1">
      <t>ダイコク</t>
    </rPh>
    <rPh sb="2" eb="4">
      <t>gy</t>
    </rPh>
    <rPh sb="4" eb="6">
      <t>イティ</t>
    </rPh>
    <phoneticPr fontId="1"/>
  </si>
  <si>
    <t>半月堡</t>
    <rPh sb="0" eb="3">
      <t>ハンゲテゥ</t>
    </rPh>
    <phoneticPr fontId="1"/>
  </si>
  <si>
    <t>武田斐三郎先生顕彰碑</t>
    <rPh sb="0" eb="7">
      <t>タケダ</t>
    </rPh>
    <rPh sb="7" eb="10">
      <t>k</t>
    </rPh>
    <phoneticPr fontId="1"/>
  </si>
  <si>
    <t>大砲</t>
    <rPh sb="0" eb="2">
      <t>タイホ</t>
    </rPh>
    <phoneticPr fontId="1"/>
  </si>
  <si>
    <t>兵糧庫</t>
    <rPh sb="0" eb="3">
      <t>ヒョウロウ</t>
    </rPh>
    <phoneticPr fontId="1"/>
  </si>
  <si>
    <t>五稜郭の松林</t>
    <rPh sb="0" eb="3">
      <t>ゴリョウカク</t>
    </rPh>
    <rPh sb="4" eb="6">
      <t>マツバヤセィ</t>
    </rPh>
    <phoneticPr fontId="1"/>
  </si>
  <si>
    <t>箱館奉行所</t>
    <rPh sb="0" eb="1">
      <t>ハコダテブギョウ</t>
    </rPh>
    <phoneticPr fontId="1"/>
  </si>
  <si>
    <t>五稜郭タワー</t>
    <rPh sb="0" eb="1">
      <t>ゴリョウカク</t>
    </rPh>
    <phoneticPr fontId="1"/>
  </si>
  <si>
    <t>大正湯</t>
    <rPh sb="0" eb="1">
      <t>オオキイ</t>
    </rPh>
    <rPh sb="1" eb="2">
      <t>タダセィ</t>
    </rPh>
    <phoneticPr fontId="1"/>
  </si>
  <si>
    <t>旧ロシア領事館</t>
    <rPh sb="0" eb="1">
      <t>キュウ</t>
    </rPh>
    <rPh sb="4" eb="7">
      <t>リョウ</t>
    </rPh>
    <phoneticPr fontId="1"/>
  </si>
  <si>
    <t>幸坂</t>
  </si>
  <si>
    <t>弥生坂</t>
    <rPh sb="0" eb="3">
      <t>ヤヨイズ</t>
    </rPh>
    <phoneticPr fontId="1"/>
  </si>
  <si>
    <t>特別史跡五稜郭跡</t>
    <rPh sb="0" eb="4">
      <t>トクベテゥ</t>
    </rPh>
    <rPh sb="4" eb="8">
      <t>ゴリョウ</t>
    </rPh>
    <phoneticPr fontId="1"/>
  </si>
  <si>
    <t>中島三郎所父子最後の地</t>
    <rPh sb="0" eb="4">
      <t>ナカ</t>
    </rPh>
    <rPh sb="4" eb="7">
      <t>ジョフセィ</t>
    </rPh>
    <rPh sb="7" eb="9">
      <t>サイゴ</t>
    </rPh>
    <rPh sb="10" eb="11">
      <t xml:space="preserve">チ </t>
    </rPh>
    <phoneticPr fontId="1"/>
  </si>
  <si>
    <t>千代ヶ岡陣屋跡</t>
    <rPh sb="0" eb="2">
      <t>チヨ</t>
    </rPh>
    <rPh sb="4" eb="6">
      <t>ジンヤ</t>
    </rPh>
    <rPh sb="6" eb="7">
      <t>アト</t>
    </rPh>
    <phoneticPr fontId="1"/>
  </si>
  <si>
    <t>土方歳三最後の地碑</t>
    <rPh sb="0" eb="1">
      <t>ヒジカタトシゾウサイ</t>
    </rPh>
    <phoneticPr fontId="1"/>
  </si>
  <si>
    <t>石川啄木居住地跡</t>
    <rPh sb="0" eb="8">
      <t>イシカワ</t>
    </rPh>
    <phoneticPr fontId="1"/>
  </si>
  <si>
    <t>茶房ひし伊（旧入村質店）</t>
    <rPh sb="0" eb="2">
      <t>チャボウ</t>
    </rPh>
    <rPh sb="4" eb="5">
      <t xml:space="preserve">イ </t>
    </rPh>
    <rPh sb="6" eb="7">
      <t>キュウ</t>
    </rPh>
    <rPh sb="7" eb="9">
      <t xml:space="preserve">イリムラ </t>
    </rPh>
    <rPh sb="9" eb="11">
      <t>シチテn</t>
    </rPh>
    <phoneticPr fontId="1"/>
  </si>
  <si>
    <t>新善光寺</t>
    <rPh sb="0" eb="1">
      <t xml:space="preserve">シン </t>
    </rPh>
    <rPh sb="1" eb="4">
      <t xml:space="preserve">ゼンコウジ </t>
    </rPh>
    <phoneticPr fontId="1"/>
  </si>
  <si>
    <t>東海山地蔵堂</t>
    <rPh sb="0" eb="2">
      <t>トウカイザ</t>
    </rPh>
    <rPh sb="2" eb="3">
      <t>サンティ</t>
    </rPh>
    <rPh sb="3" eb="5">
      <t>ジゾウ</t>
    </rPh>
    <rPh sb="5" eb="6">
      <t xml:space="preserve">ドウ </t>
    </rPh>
    <phoneticPr fontId="1"/>
  </si>
  <si>
    <t>石川啄木一族の墓</t>
    <rPh sb="0" eb="1">
      <t>イシカワ</t>
    </rPh>
    <rPh sb="7" eb="8">
      <t>ハカ</t>
    </rPh>
    <phoneticPr fontId="1"/>
  </si>
  <si>
    <t>宮崎家一族之奥城</t>
    <rPh sb="0" eb="3">
      <t>ミヤザキ</t>
    </rPh>
    <rPh sb="3" eb="6">
      <t>イチゾクノ</t>
    </rPh>
    <rPh sb="6" eb="8">
      <t>オクジョウ</t>
    </rPh>
    <phoneticPr fontId="1"/>
  </si>
  <si>
    <t>与謝野寛・晶子の歌碑</t>
    <rPh sb="0" eb="3">
      <t>ヨサノ</t>
    </rPh>
    <rPh sb="3" eb="4">
      <t>ヒロセィ</t>
    </rPh>
    <rPh sb="5" eb="7">
      <t>アキコ</t>
    </rPh>
    <rPh sb="8" eb="10">
      <t>カヒ</t>
    </rPh>
    <phoneticPr fontId="1"/>
  </si>
  <si>
    <t>新島襄ブロンズ像</t>
    <phoneticPr fontId="1"/>
  </si>
  <si>
    <t>新島城海外渡航碑</t>
    <rPh sb="0" eb="1">
      <t>ニイジマ</t>
    </rPh>
    <phoneticPr fontId="1"/>
  </si>
  <si>
    <t>函館丸</t>
    <rPh sb="0" eb="2">
      <t>ハコダテ</t>
    </rPh>
    <rPh sb="2" eb="3">
      <t xml:space="preserve">マル </t>
    </rPh>
    <phoneticPr fontId="1"/>
  </si>
  <si>
    <t>旧旅籠町界隈</t>
    <rPh sb="0" eb="3">
      <t>キュウヘ</t>
    </rPh>
    <rPh sb="3" eb="6">
      <t>チョウカ</t>
    </rPh>
    <phoneticPr fontId="1"/>
  </si>
  <si>
    <t>千畳敷コース入口</t>
    <rPh sb="0" eb="1">
      <t>センジョウジキ</t>
    </rPh>
    <rPh sb="6" eb="8">
      <t>イリグティ</t>
    </rPh>
    <phoneticPr fontId="1"/>
  </si>
  <si>
    <t>御殿山第2砲台跡</t>
    <rPh sb="0" eb="3">
      <t>ゴテn</t>
    </rPh>
    <rPh sb="3" eb="8">
      <t>ダイニホウ</t>
    </rPh>
    <phoneticPr fontId="1"/>
  </si>
  <si>
    <t>千畳敷砲台跡</t>
    <rPh sb="0" eb="1">
      <t>センジョウ</t>
    </rPh>
    <rPh sb="3" eb="6">
      <t>ホウダイ</t>
    </rPh>
    <phoneticPr fontId="1"/>
  </si>
  <si>
    <t>千畳敷戦闘司令所跡</t>
    <rPh sb="0" eb="3">
      <t>センジョウ</t>
    </rPh>
    <rPh sb="3" eb="5">
      <t>セントウ</t>
    </rPh>
    <rPh sb="5" eb="8">
      <t>セントウ</t>
    </rPh>
    <rPh sb="8" eb="9">
      <t xml:space="preserve">アト </t>
    </rPh>
    <phoneticPr fontId="1"/>
  </si>
  <si>
    <t>千畳敷広場</t>
    <rPh sb="0" eb="5">
      <t>センジョウ</t>
    </rPh>
    <phoneticPr fontId="1"/>
  </si>
  <si>
    <t>函館市ふれあいセンター</t>
    <rPh sb="0" eb="3">
      <t>ハコダテ</t>
    </rPh>
    <phoneticPr fontId="1"/>
  </si>
  <si>
    <t>火口原駐車場</t>
    <rPh sb="0" eb="3">
      <t>カコ</t>
    </rPh>
    <rPh sb="3" eb="6">
      <t>チュウシャジョウ</t>
    </rPh>
    <phoneticPr fontId="1"/>
  </si>
  <si>
    <t>十一面観音像</t>
    <rPh sb="0" eb="6">
      <t>ジュウイチメンカンノn</t>
    </rPh>
    <phoneticPr fontId="1"/>
  </si>
  <si>
    <t>賽の河原</t>
    <rPh sb="0" eb="1">
      <t>サイ</t>
    </rPh>
    <phoneticPr fontId="1"/>
  </si>
  <si>
    <t>権現堂コース入口</t>
    <rPh sb="0" eb="1">
      <t>ケn</t>
    </rPh>
    <rPh sb="1" eb="2">
      <t>ゲn</t>
    </rPh>
    <rPh sb="2" eb="3">
      <t>ドウ</t>
    </rPh>
    <rPh sb="6" eb="8">
      <t>イリグティ</t>
    </rPh>
    <phoneticPr fontId="1"/>
  </si>
  <si>
    <t>恵山山頂</t>
    <rPh sb="0" eb="2">
      <t>メグミ</t>
    </rPh>
    <rPh sb="2" eb="4">
      <t>サンチョウ</t>
    </rPh>
    <phoneticPr fontId="1"/>
  </si>
  <si>
    <t>函館山山頂</t>
    <rPh sb="0" eb="5">
      <t>ハコダテ</t>
    </rPh>
    <phoneticPr fontId="1"/>
  </si>
  <si>
    <t>蕎麦蔵</t>
    <rPh sb="0" eb="3">
      <t>ソバク</t>
    </rPh>
    <phoneticPr fontId="1"/>
  </si>
  <si>
    <t>gallery•café三日月</t>
    <phoneticPr fontId="1"/>
  </si>
  <si>
    <t>函館元町ホテル</t>
    <rPh sb="0" eb="4">
      <t>ハコダテ</t>
    </rPh>
    <phoneticPr fontId="1"/>
  </si>
  <si>
    <t>旧相馬邸の土蔵</t>
    <rPh sb="0" eb="4">
      <t>キュウソウ</t>
    </rPh>
    <rPh sb="5" eb="7">
      <t>ハクブテゥ</t>
    </rPh>
    <phoneticPr fontId="1"/>
  </si>
  <si>
    <t>紫ぜん</t>
    <rPh sb="0" eb="1">
      <t>ムラサキ</t>
    </rPh>
    <phoneticPr fontId="1"/>
  </si>
  <si>
    <t>BAR hanabi</t>
    <phoneticPr fontId="1"/>
  </si>
  <si>
    <t>函館朝市</t>
    <rPh sb="0" eb="2">
      <t>ハコダテ</t>
    </rPh>
    <rPh sb="2" eb="4">
      <t xml:space="preserve">アサイチ </t>
    </rPh>
    <phoneticPr fontId="1"/>
  </si>
  <si>
    <t>棒二森屋</t>
    <rPh sb="0" eb="4">
      <t>ボウニモリヤ</t>
    </rPh>
    <phoneticPr fontId="1"/>
  </si>
  <si>
    <t>木村印判店</t>
    <rPh sb="0" eb="5">
      <t>キムラ</t>
    </rPh>
    <phoneticPr fontId="1"/>
  </si>
  <si>
    <t>三上参省堂薬局</t>
    <rPh sb="0" eb="2">
      <t xml:space="preserve">ミカミ </t>
    </rPh>
    <rPh sb="2" eb="3">
      <t>サンショウ</t>
    </rPh>
    <rPh sb="3" eb="4">
      <t>ハンセイ</t>
    </rPh>
    <rPh sb="4" eb="5">
      <t xml:space="preserve">ドウ </t>
    </rPh>
    <rPh sb="5" eb="7">
      <t>ヤッキョク</t>
    </rPh>
    <phoneticPr fontId="1"/>
  </si>
  <si>
    <t>弁慶力餅三晃堂</t>
    <rPh sb="0" eb="1">
      <t>ベンケイ</t>
    </rPh>
    <rPh sb="2" eb="4">
      <t>チカラ</t>
    </rPh>
    <rPh sb="4" eb="5">
      <t>3</t>
    </rPh>
    <rPh sb="6" eb="7">
      <t xml:space="preserve">ドウ </t>
    </rPh>
    <phoneticPr fontId="1"/>
  </si>
  <si>
    <t>赤帽子屋</t>
    <rPh sb="0" eb="4">
      <t>アカボウ</t>
    </rPh>
    <phoneticPr fontId="1"/>
  </si>
  <si>
    <t>赤玉薬局</t>
    <rPh sb="0" eb="1">
      <t>アカ</t>
    </rPh>
    <phoneticPr fontId="1"/>
  </si>
  <si>
    <t>久保田写真館</t>
    <rPh sb="0" eb="3">
      <t xml:space="preserve">クボタ </t>
    </rPh>
    <rPh sb="3" eb="6">
      <t>シャシn</t>
    </rPh>
    <phoneticPr fontId="1"/>
  </si>
  <si>
    <t>菊水小路</t>
    <rPh sb="0" eb="2">
      <t>キクスイ</t>
    </rPh>
    <rPh sb="2" eb="4">
      <t xml:space="preserve">コジ </t>
    </rPh>
    <phoneticPr fontId="1"/>
  </si>
  <si>
    <t>大門広小路</t>
    <rPh sb="0" eb="1">
      <t>ダイモn</t>
    </rPh>
    <rPh sb="2" eb="3">
      <t xml:space="preserve">ヒロ </t>
    </rPh>
    <rPh sb="3" eb="5">
      <t>コウゼィ</t>
    </rPh>
    <phoneticPr fontId="1"/>
  </si>
  <si>
    <t>大門横丁</t>
    <rPh sb="0" eb="1">
      <t>ダイモn</t>
    </rPh>
    <rPh sb="2" eb="4">
      <t>ヨコ</t>
    </rPh>
    <phoneticPr fontId="1"/>
  </si>
  <si>
    <t>函館市青少年研修センターふるる函館</t>
    <rPh sb="0" eb="3">
      <t>ハコダテ</t>
    </rPh>
    <rPh sb="3" eb="8">
      <t>セイ</t>
    </rPh>
    <rPh sb="15" eb="17">
      <t>ハコダテ</t>
    </rPh>
    <phoneticPr fontId="1"/>
  </si>
  <si>
    <t>碧血碑</t>
    <rPh sb="0" eb="1">
      <t>ヘキ</t>
    </rPh>
    <rPh sb="1" eb="3">
      <t>ケツヒ</t>
    </rPh>
    <phoneticPr fontId="1"/>
  </si>
  <si>
    <t>函館公園</t>
    <rPh sb="0" eb="4">
      <t>ハコダテ</t>
    </rPh>
    <phoneticPr fontId="1"/>
  </si>
  <si>
    <t>美容室あみん</t>
    <rPh sb="0" eb="3">
      <t>ビヨウ</t>
    </rPh>
    <phoneticPr fontId="1"/>
  </si>
  <si>
    <t>旧ホテル中央荘</t>
    <rPh sb="0" eb="1">
      <t>キュウ</t>
    </rPh>
    <rPh sb="4" eb="7">
      <t>チュウ</t>
    </rPh>
    <phoneticPr fontId="1"/>
  </si>
  <si>
    <t>旧梅津商店倉庫</t>
    <rPh sb="0" eb="1">
      <t>キュウ</t>
    </rPh>
    <rPh sb="1" eb="3">
      <t xml:space="preserve">ウメヅ </t>
    </rPh>
    <rPh sb="3" eb="5">
      <t>ショウテn</t>
    </rPh>
    <rPh sb="5" eb="7">
      <t>ソウコ</t>
    </rPh>
    <phoneticPr fontId="1"/>
  </si>
  <si>
    <t>旧梅津商店</t>
    <rPh sb="0" eb="2">
      <t>キュウ</t>
    </rPh>
    <rPh sb="3" eb="4">
      <t>ショウテn</t>
    </rPh>
    <phoneticPr fontId="1"/>
  </si>
  <si>
    <t>函館ベイエリアサテライト</t>
    <rPh sb="0" eb="2">
      <t>ハコダテ</t>
    </rPh>
    <phoneticPr fontId="1"/>
  </si>
  <si>
    <t>ニチロビル</t>
    <phoneticPr fontId="1"/>
  </si>
  <si>
    <t>観光スポット名</t>
    <rPh sb="0" eb="2">
      <t>カンコウ</t>
    </rPh>
    <rPh sb="6" eb="7">
      <t>メイ</t>
    </rPh>
    <phoneticPr fontId="1"/>
  </si>
  <si>
    <t>七財橋</t>
    <rPh sb="0" eb="3">
      <t xml:space="preserve">７ザイバシ </t>
    </rPh>
    <phoneticPr fontId="1"/>
  </si>
  <si>
    <t>カリフォルニアベイビー</t>
    <phoneticPr fontId="1"/>
  </si>
  <si>
    <t>函館山ロープウェイ</t>
    <rPh sb="0" eb="2">
      <t>ハコダテイ</t>
    </rPh>
    <phoneticPr fontId="1"/>
  </si>
  <si>
    <t>新島橋</t>
  </si>
  <si>
    <t>ペリー提督来航記念碑</t>
    <rPh sb="5" eb="10">
      <t>ライコウ</t>
    </rPh>
    <phoneticPr fontId="1"/>
  </si>
  <si>
    <t>旧イギリス領事館</t>
    <rPh sb="0" eb="1">
      <t>キュウイギ</t>
    </rPh>
    <phoneticPr fontId="1"/>
  </si>
  <si>
    <t>八幡坂</t>
    <rPh sb="0" eb="3">
      <t>ハチマンザ</t>
    </rPh>
    <phoneticPr fontId="1"/>
  </si>
  <si>
    <t>函館ハリストス正教会</t>
    <rPh sb="0" eb="2">
      <t>ハコダテハル</t>
    </rPh>
    <phoneticPr fontId="1"/>
  </si>
  <si>
    <t>函館聖ヨハネ教会</t>
    <rPh sb="0" eb="1">
      <t>ハコダテ</t>
    </rPh>
    <phoneticPr fontId="1"/>
  </si>
  <si>
    <t>函館市写真歴史館</t>
    <rPh sb="0" eb="8">
      <t>ハコダテ</t>
    </rPh>
    <phoneticPr fontId="1"/>
  </si>
  <si>
    <t>日本基督教団函館教会</t>
    <rPh sb="0" eb="2">
      <t>ニホn</t>
    </rPh>
    <rPh sb="2" eb="3">
      <t xml:space="preserve">キソ </t>
    </rPh>
    <rPh sb="3" eb="4">
      <t>テイトク</t>
    </rPh>
    <rPh sb="4" eb="6">
      <t>キョウダn</t>
    </rPh>
    <rPh sb="6" eb="10">
      <t>ハコダテ</t>
    </rPh>
    <phoneticPr fontId="1"/>
  </si>
  <si>
    <t>湯川黒松林</t>
    <rPh sb="0" eb="2">
      <t>ユノカワ</t>
    </rPh>
    <rPh sb="2" eb="5">
      <t>クロマツバ</t>
    </rPh>
    <phoneticPr fontId="1"/>
  </si>
  <si>
    <t>湯巡り舞台「足湯」</t>
    <rPh sb="0" eb="1">
      <t>ユメグリ</t>
    </rPh>
    <rPh sb="6" eb="8">
      <t>アシユ</t>
    </rPh>
    <phoneticPr fontId="1"/>
  </si>
  <si>
    <t>湯川球場跡</t>
    <rPh sb="0" eb="2">
      <t>ユノカワ</t>
    </rPh>
    <phoneticPr fontId="1"/>
  </si>
  <si>
    <t>旧戸井線</t>
    <rPh sb="0" eb="1">
      <t xml:space="preserve">キュウ </t>
    </rPh>
    <rPh sb="1" eb="4">
      <t xml:space="preserve">トイセン </t>
    </rPh>
    <phoneticPr fontId="1"/>
  </si>
  <si>
    <t>湯川寺の三十三観音</t>
    <rPh sb="0" eb="1">
      <t xml:space="preserve">ユ </t>
    </rPh>
    <rPh sb="1" eb="2">
      <t>カワ</t>
    </rPh>
    <rPh sb="2" eb="3">
      <t xml:space="preserve">テラ </t>
    </rPh>
    <rPh sb="4" eb="7">
      <t>33</t>
    </rPh>
    <rPh sb="7" eb="9">
      <t>カンノn</t>
    </rPh>
    <phoneticPr fontId="1"/>
  </si>
  <si>
    <t>湯倉神社</t>
    <rPh sb="0" eb="2">
      <t xml:space="preserve">ユクラ </t>
    </rPh>
    <rPh sb="2" eb="4">
      <t>z</t>
    </rPh>
    <phoneticPr fontId="1"/>
  </si>
  <si>
    <t>湯の川温泉発祥の地碑</t>
    <rPh sb="0" eb="3">
      <t>ユノカワ</t>
    </rPh>
    <rPh sb="3" eb="7">
      <t>オンセンハッショウノティ</t>
    </rPh>
    <phoneticPr fontId="1"/>
  </si>
  <si>
    <t>弁天岬台場跡</t>
    <rPh sb="0" eb="3">
      <t>ベンテn</t>
    </rPh>
    <rPh sb="3" eb="6">
      <t>ダイバ</t>
    </rPh>
    <phoneticPr fontId="1"/>
  </si>
  <si>
    <t>函館港改良工事記念碑</t>
    <rPh sb="0" eb="3">
      <t>ハコダテ</t>
    </rPh>
    <rPh sb="3" eb="10">
      <t>カイ</t>
    </rPh>
    <phoneticPr fontId="1"/>
  </si>
  <si>
    <t>称名寺（土方歳三の供養碑）</t>
    <rPh sb="0" eb="1">
      <t>メイショウ</t>
    </rPh>
    <rPh sb="1" eb="2">
      <t xml:space="preserve">メイ </t>
    </rPh>
    <rPh sb="2" eb="3">
      <t xml:space="preserve">ジ </t>
    </rPh>
    <rPh sb="4" eb="8">
      <t>ヒジカタ</t>
    </rPh>
    <rPh sb="9" eb="11">
      <t>クヨウ</t>
    </rPh>
    <rPh sb="11" eb="12">
      <t xml:space="preserve">ヒ </t>
    </rPh>
    <phoneticPr fontId="1"/>
  </si>
  <si>
    <t>高龍寺（傷心惨目の碑）</t>
    <rPh sb="0" eb="3">
      <t>コウリュウゼィ</t>
    </rPh>
    <rPh sb="4" eb="8">
      <t xml:space="preserve">ショウシンザンモク </t>
    </rPh>
    <rPh sb="9" eb="10">
      <t xml:space="preserve">ヒ </t>
    </rPh>
    <phoneticPr fontId="1"/>
  </si>
  <si>
    <t>函館八幡宮</t>
    <rPh sb="0" eb="4">
      <t>ハコダテ</t>
    </rPh>
    <rPh sb="4" eb="5">
      <t>グウ</t>
    </rPh>
    <phoneticPr fontId="1"/>
  </si>
  <si>
    <t>船魂神社</t>
    <rPh sb="0" eb="4">
      <t>フナダマズ</t>
    </rPh>
    <phoneticPr fontId="1"/>
  </si>
  <si>
    <t>山上大神宮</t>
    <rPh sb="0" eb="5">
      <t>ヤマ</t>
    </rPh>
    <phoneticPr fontId="1"/>
  </si>
  <si>
    <t>東本願寺船見市院</t>
    <rPh sb="0" eb="1">
      <t>ヒガセィ</t>
    </rPh>
    <rPh sb="4" eb="6">
      <t>フナミ</t>
    </rPh>
    <rPh sb="6" eb="8">
      <t>シイn</t>
    </rPh>
    <phoneticPr fontId="1"/>
  </si>
  <si>
    <t>実行寺</t>
    <rPh sb="0" eb="3">
      <t>ジッコウ</t>
    </rPh>
    <phoneticPr fontId="1"/>
  </si>
  <si>
    <t>北方歴史資料館</t>
    <rPh sb="0" eb="4">
      <t>ホッポウ</t>
    </rPh>
    <rPh sb="4" eb="7">
      <t xml:space="preserve">シリョウカン </t>
    </rPh>
    <phoneticPr fontId="1"/>
  </si>
  <si>
    <t>高田屋屋敷跡</t>
    <rPh sb="0" eb="1">
      <t>タカダ</t>
    </rPh>
    <rPh sb="3" eb="6">
      <t>ヤシキアト</t>
    </rPh>
    <phoneticPr fontId="1"/>
  </si>
  <si>
    <t>高田屋嘉兵衛像</t>
    <phoneticPr fontId="1"/>
  </si>
  <si>
    <t>赤レンガ倉庫群</t>
    <rPh sb="0" eb="1">
      <t>アカレンガソウク</t>
    </rPh>
    <rPh sb="6" eb="7">
      <t>グn</t>
    </rPh>
    <phoneticPr fontId="1"/>
  </si>
  <si>
    <t>七財橋</t>
    <rPh sb="0" eb="3">
      <t xml:space="preserve">シチザイ </t>
    </rPh>
    <phoneticPr fontId="1"/>
  </si>
  <si>
    <t>新島橋</t>
    <rPh sb="0" eb="3">
      <t>ニイジマ</t>
    </rPh>
    <phoneticPr fontId="1"/>
  </si>
  <si>
    <t>函館山ロープウェイ</t>
    <rPh sb="0" eb="3">
      <t>ハコダテヤマ</t>
    </rPh>
    <phoneticPr fontId="1"/>
  </si>
  <si>
    <t>大黒湯</t>
    <rPh sb="0" eb="2">
      <t>ダイコク</t>
    </rPh>
    <rPh sb="2" eb="3">
      <t xml:space="preserve">ユ </t>
    </rPh>
    <phoneticPr fontId="1"/>
  </si>
  <si>
    <t>大黒魚菜市場</t>
    <rPh sb="0" eb="1">
      <t>ダイコク</t>
    </rPh>
    <rPh sb="2" eb="6">
      <t>ギョサイイ</t>
    </rPh>
    <phoneticPr fontId="1"/>
  </si>
  <si>
    <t>大正湯</t>
    <rPh sb="0" eb="2">
      <t>タイショウ</t>
    </rPh>
    <rPh sb="2" eb="3">
      <t xml:space="preserve">ユ </t>
    </rPh>
    <phoneticPr fontId="1"/>
  </si>
  <si>
    <t>幸坂</t>
    <rPh sb="0" eb="2">
      <t>コウサ</t>
    </rPh>
    <phoneticPr fontId="1"/>
  </si>
  <si>
    <t>弥生坂</t>
    <rPh sb="0" eb="3">
      <t>ヤヨイ</t>
    </rPh>
    <phoneticPr fontId="1"/>
  </si>
  <si>
    <t>武田斐三郎先生顕彰碑</t>
    <rPh sb="0" eb="5">
      <t>タケダ</t>
    </rPh>
    <rPh sb="5" eb="7">
      <t>センセイ</t>
    </rPh>
    <rPh sb="7" eb="10">
      <t>ケンショウ</t>
    </rPh>
    <phoneticPr fontId="1"/>
  </si>
  <si>
    <t>大砲</t>
    <rPh sb="0" eb="2">
      <t>タイホウ</t>
    </rPh>
    <phoneticPr fontId="1"/>
  </si>
  <si>
    <t>土蔵（兵糧庫）</t>
    <rPh sb="0" eb="2">
      <t>ツチクラ</t>
    </rPh>
    <rPh sb="3" eb="6">
      <t>ヒョウロウ</t>
    </rPh>
    <phoneticPr fontId="1"/>
  </si>
  <si>
    <t>箱館奉行所</t>
    <rPh sb="0" eb="1">
      <t>ハコダテ</t>
    </rPh>
    <phoneticPr fontId="1"/>
  </si>
  <si>
    <t>茶房ひし伊</t>
    <rPh sb="0" eb="2">
      <t>チャボウ</t>
    </rPh>
    <phoneticPr fontId="1"/>
  </si>
  <si>
    <t>石川啄木居住地跡</t>
    <rPh sb="0" eb="7">
      <t>イシカワタクボク</t>
    </rPh>
    <rPh sb="7" eb="8">
      <t>アト</t>
    </rPh>
    <phoneticPr fontId="1"/>
  </si>
  <si>
    <t>新善光寺</t>
    <rPh sb="0" eb="1">
      <t>シンゼn</t>
    </rPh>
    <phoneticPr fontId="1"/>
  </si>
  <si>
    <t>東海山地蔵堂</t>
    <rPh sb="0" eb="6">
      <t>トウカイサn</t>
    </rPh>
    <phoneticPr fontId="1"/>
  </si>
  <si>
    <t>石川啄木一族の墓</t>
    <rPh sb="0" eb="1">
      <t>イシカワ</t>
    </rPh>
    <rPh sb="4" eb="6">
      <t>イティ</t>
    </rPh>
    <rPh sb="7" eb="8">
      <t>ハカ</t>
    </rPh>
    <phoneticPr fontId="1"/>
  </si>
  <si>
    <t>宮崎家一族之奥城</t>
    <rPh sb="0" eb="3">
      <t>ミヤザキ</t>
    </rPh>
    <rPh sb="3" eb="5">
      <t>イティ</t>
    </rPh>
    <rPh sb="5" eb="6">
      <t xml:space="preserve">ノ </t>
    </rPh>
    <rPh sb="6" eb="8">
      <t>オクシロ</t>
    </rPh>
    <phoneticPr fontId="1"/>
  </si>
  <si>
    <t>与謝野寛・晶子の歌碑</t>
    <rPh sb="0" eb="4">
      <t>ヨサノヒ</t>
    </rPh>
    <rPh sb="8" eb="10">
      <t xml:space="preserve">カヒ </t>
    </rPh>
    <phoneticPr fontId="1"/>
  </si>
  <si>
    <t>千畳敷コース入口</t>
    <rPh sb="0" eb="1">
      <t xml:space="preserve">セン </t>
    </rPh>
    <rPh sb="1" eb="2">
      <t>ジョウ</t>
    </rPh>
    <rPh sb="2" eb="3">
      <t xml:space="preserve">シキ </t>
    </rPh>
    <rPh sb="6" eb="8">
      <t>イリグティ</t>
    </rPh>
    <phoneticPr fontId="1"/>
  </si>
  <si>
    <t>御殿山第2砲台跡</t>
    <rPh sb="0" eb="3">
      <t>ゴテn</t>
    </rPh>
    <rPh sb="3" eb="4">
      <t>ダイニホウ</t>
    </rPh>
    <rPh sb="7" eb="8">
      <t>アト</t>
    </rPh>
    <phoneticPr fontId="1"/>
  </si>
  <si>
    <t>千畳敷銭湯司令所跡</t>
    <rPh sb="0" eb="3">
      <t>センジョウ</t>
    </rPh>
    <rPh sb="3" eb="8">
      <t>セントウ</t>
    </rPh>
    <rPh sb="8" eb="9">
      <t xml:space="preserve">アト </t>
    </rPh>
    <phoneticPr fontId="1"/>
  </si>
  <si>
    <t>千畳敷広場</t>
    <rPh sb="0" eb="3">
      <t>センジョウ</t>
    </rPh>
    <rPh sb="3" eb="5">
      <t>ヒロ</t>
    </rPh>
    <phoneticPr fontId="1"/>
  </si>
  <si>
    <t>函館山ふれあいセンター</t>
    <rPh sb="0" eb="3">
      <t>ハコダテヤマ</t>
    </rPh>
    <phoneticPr fontId="1"/>
  </si>
  <si>
    <t>蕎麦蔵</t>
    <rPh sb="0" eb="3">
      <t>ソバクラ</t>
    </rPh>
    <phoneticPr fontId="1"/>
  </si>
  <si>
    <t>gallery•cafe三日月</t>
    <phoneticPr fontId="1"/>
  </si>
  <si>
    <t>旧相馬邸の土藏</t>
    <rPh sb="0" eb="4">
      <t>キュウソウ</t>
    </rPh>
    <rPh sb="5" eb="6">
      <t>ツティ</t>
    </rPh>
    <rPh sb="6" eb="7">
      <t xml:space="preserve">クラ </t>
    </rPh>
    <phoneticPr fontId="1"/>
  </si>
  <si>
    <t>市立函館博物館郷土資料館</t>
    <rPh sb="0" eb="2">
      <t>Siriツ</t>
    </rPh>
    <rPh sb="2" eb="7">
      <t>ハコダテ</t>
    </rPh>
    <rPh sb="7" eb="12">
      <t>キョウドセィ</t>
    </rPh>
    <phoneticPr fontId="1"/>
  </si>
  <si>
    <t>函館大学ベイエリアサテライト</t>
    <rPh sb="0" eb="4">
      <t>ハコダテ</t>
    </rPh>
    <phoneticPr fontId="1"/>
  </si>
  <si>
    <t>金森赤レンガ倉庫群</t>
    <rPh sb="0" eb="2">
      <t>カナモリ</t>
    </rPh>
    <rPh sb="2" eb="5">
      <t>アカレンガソウコグ</t>
    </rPh>
    <phoneticPr fontId="1"/>
  </si>
  <si>
    <t>二十間坂</t>
    <rPh sb="0" eb="1">
      <t>ニジュウ</t>
    </rPh>
    <phoneticPr fontId="1"/>
  </si>
  <si>
    <t>[]美容室あみん</t>
    <rPh sb="2" eb="5">
      <t>ビヨウ</t>
    </rPh>
    <phoneticPr fontId="1"/>
  </si>
  <si>
    <t>[]旧ホテル中央荘</t>
    <rPh sb="2" eb="3">
      <t>キュウ</t>
    </rPh>
    <rPh sb="6" eb="9">
      <t>チュウ</t>
    </rPh>
    <phoneticPr fontId="1"/>
  </si>
  <si>
    <t>[]旧梅津倉庫</t>
    <rPh sb="2" eb="5">
      <t>キュウ</t>
    </rPh>
    <rPh sb="5" eb="7">
      <t>ソウコ</t>
    </rPh>
    <phoneticPr fontId="1"/>
  </si>
  <si>
    <t>[]日本最古のコンクリート電柱</t>
    <rPh sb="2" eb="3">
      <t>ニホn</t>
    </rPh>
    <rPh sb="13" eb="15">
      <t>デンチュウ</t>
    </rPh>
    <phoneticPr fontId="1"/>
  </si>
  <si>
    <t>自然</t>
    <rPh sb="0" eb="2">
      <t>シゼn</t>
    </rPh>
    <phoneticPr fontId="1"/>
  </si>
  <si>
    <t>文化</t>
    <rPh sb="0" eb="2">
      <t>ブn</t>
    </rPh>
    <phoneticPr fontId="1"/>
  </si>
  <si>
    <t>食</t>
    <rPh sb="0" eb="1">
      <t>ショク</t>
    </rPh>
    <phoneticPr fontId="1"/>
  </si>
  <si>
    <t>買い物</t>
    <rPh sb="0" eb="1">
      <t>カイモノ</t>
    </rPh>
    <phoneticPr fontId="1"/>
  </si>
  <si>
    <t>利用費</t>
    <rPh sb="0" eb="3">
      <t>リヨウ</t>
    </rPh>
    <phoneticPr fontId="1"/>
  </si>
  <si>
    <t>列3</t>
  </si>
  <si>
    <t>列4</t>
  </si>
  <si>
    <t>列5</t>
  </si>
  <si>
    <t>列6</t>
  </si>
  <si>
    <t>列2</t>
    <phoneticPr fontId="1"/>
  </si>
  <si>
    <t>[]銀座通り</t>
    <rPh sb="2" eb="5">
      <t>ギn</t>
    </rPh>
    <phoneticPr fontId="1"/>
  </si>
  <si>
    <t>[]大黒湯</t>
    <rPh sb="2" eb="4">
      <t>ダイコク</t>
    </rPh>
    <rPh sb="4" eb="5">
      <t xml:space="preserve">ユ </t>
    </rPh>
    <phoneticPr fontId="1"/>
  </si>
  <si>
    <t>列22</t>
  </si>
  <si>
    <t>風景</t>
    <rPh sb="0" eb="2">
      <t>フウ</t>
    </rPh>
    <phoneticPr fontId="1"/>
  </si>
  <si>
    <t>旧相馬家住宅</t>
    <rPh sb="0" eb="3">
      <t>キュウソウ</t>
    </rPh>
    <rPh sb="3" eb="4">
      <t>イエ</t>
    </rPh>
    <rPh sb="4" eb="6">
      <t>ジュウタク</t>
    </rPh>
    <phoneticPr fontId="1"/>
  </si>
  <si>
    <t>五稜郭</t>
    <rPh sb="0" eb="3">
      <t>ゴリョウカク</t>
    </rPh>
    <phoneticPr fontId="1"/>
  </si>
  <si>
    <t xml:space="preserve">[]半月堡(五稜郭と同じとみなす) </t>
    <rPh sb="2" eb="5">
      <t>ハンゲテゥ</t>
    </rPh>
    <rPh sb="6" eb="9">
      <t>ゴリョウ</t>
    </rPh>
    <rPh sb="10" eb="11">
      <t>オナゼィ</t>
    </rPh>
    <phoneticPr fontId="1"/>
  </si>
  <si>
    <t>[]函館市写真歴史館（元町観光案内所と同じ）</t>
    <rPh sb="2" eb="10">
      <t>ハコダテ</t>
    </rPh>
    <rPh sb="11" eb="18">
      <t>モトマティ</t>
    </rPh>
    <rPh sb="19" eb="20">
      <t>オナゼィ</t>
    </rPh>
    <phoneticPr fontId="1"/>
  </si>
  <si>
    <t>東海山地蔵堂</t>
    <phoneticPr fontId="1"/>
  </si>
  <si>
    <t>函館山ロープウェイ（函館山展望台）</t>
    <rPh sb="0" eb="3">
      <t>ハコダテヤマ</t>
    </rPh>
    <rPh sb="10" eb="13">
      <t>ハコダテ</t>
    </rPh>
    <rPh sb="13" eb="16">
      <t>テンボウ</t>
    </rPh>
    <phoneticPr fontId="1"/>
  </si>
  <si>
    <t>[]旧戸井線</t>
    <rPh sb="2" eb="3">
      <t xml:space="preserve">キュウ </t>
    </rPh>
    <rPh sb="3" eb="6">
      <t xml:space="preserve">トイセン </t>
    </rPh>
    <phoneticPr fontId="1"/>
  </si>
  <si>
    <t>[]大黒魚菜市場</t>
    <rPh sb="2" eb="3">
      <t>ダイコク</t>
    </rPh>
    <rPh sb="4" eb="8">
      <t>ギョサイイ</t>
    </rPh>
    <phoneticPr fontId="1"/>
  </si>
  <si>
    <t>[]大砲（五稜郭と同じとみなす）</t>
    <rPh sb="2" eb="4">
      <t>タイホウ</t>
    </rPh>
    <rPh sb="5" eb="8">
      <t>ゴリョウ</t>
    </rPh>
    <rPh sb="9" eb="10">
      <t>オナゼィ</t>
    </rPh>
    <phoneticPr fontId="1"/>
  </si>
  <si>
    <t>[]武田斐三郎先生顕彰碑（五稜郭と同義）</t>
    <rPh sb="2" eb="7">
      <t>タケダ</t>
    </rPh>
    <rPh sb="7" eb="9">
      <t>センセイ</t>
    </rPh>
    <rPh sb="9" eb="12">
      <t>ケンショウ</t>
    </rPh>
    <rPh sb="13" eb="16">
      <t>ゴリョウカク</t>
    </rPh>
    <rPh sb="17" eb="19">
      <t>ドウギ</t>
    </rPh>
    <phoneticPr fontId="1"/>
  </si>
  <si>
    <t>列1</t>
    <phoneticPr fontId="1"/>
  </si>
  <si>
    <t>時間</t>
    <rPh sb="0" eb="2">
      <t>ジカn</t>
    </rPh>
    <phoneticPr fontId="1"/>
  </si>
  <si>
    <t>〒040-0045 北海道函館市住吉町16番1号</t>
    <phoneticPr fontId="1"/>
  </si>
  <si>
    <t>宮崎郁雨と砂山影二の歌碑</t>
    <phoneticPr fontId="1"/>
  </si>
  <si>
    <t>函館山ロープウェイ山麓駅</t>
    <phoneticPr fontId="1"/>
  </si>
  <si>
    <t>〒040-0056 北海道函館市弥生町２３−１</t>
  </si>
  <si>
    <t>住所</t>
    <rPh sb="0" eb="2">
      <t>ジュウセィオ</t>
    </rPh>
    <phoneticPr fontId="1"/>
  </si>
  <si>
    <t>函館山ふれあいセンター</t>
    <phoneticPr fontId="1"/>
  </si>
  <si>
    <t>〒040-0053 北海道函館市末広町２３−２</t>
    <phoneticPr fontId="1"/>
  </si>
  <si>
    <t>箱館奉行所</t>
    <phoneticPr fontId="1"/>
  </si>
  <si>
    <t>函館ハリストス正教会</t>
    <phoneticPr fontId="1"/>
  </si>
  <si>
    <t>元町公園</t>
    <phoneticPr fontId="1"/>
  </si>
  <si>
    <t>函館元町ホテル</t>
    <phoneticPr fontId="1"/>
  </si>
  <si>
    <t>函館聖ヨハネ教会</t>
    <phoneticPr fontId="1"/>
  </si>
  <si>
    <t>列7</t>
    <phoneticPr fontId="1"/>
  </si>
  <si>
    <t>ID</t>
    <phoneticPr fontId="1"/>
  </si>
  <si>
    <t>函館駅</t>
    <rPh sb="0" eb="3">
      <t>ハコダテ</t>
    </rPh>
    <phoneticPr fontId="1"/>
  </si>
  <si>
    <t>歩行時間</t>
    <rPh sb="0" eb="4">
      <t>ホコウ</t>
    </rPh>
    <phoneticPr fontId="1"/>
  </si>
  <si>
    <t>観光スポット数</t>
    <rPh sb="0" eb="2">
      <t>カンコウ</t>
    </rPh>
    <phoneticPr fontId="1"/>
  </si>
  <si>
    <t>[28]</t>
    <phoneticPr fontId="1"/>
  </si>
  <si>
    <t>[29]</t>
    <phoneticPr fontId="1"/>
  </si>
  <si>
    <t>[36]</t>
    <phoneticPr fontId="1"/>
  </si>
  <si>
    <t>小数点第2位で四捨五入</t>
    <rPh sb="0" eb="3">
      <t>ショウスウテn</t>
    </rPh>
    <rPh sb="3" eb="4">
      <t>ダイニイ</t>
    </rPh>
    <rPh sb="7" eb="11">
      <t>シシャゴニュウ</t>
    </rPh>
    <phoneticPr fontId="1"/>
  </si>
  <si>
    <t>[35]</t>
    <phoneticPr fontId="1"/>
  </si>
  <si>
    <t> 271</t>
  </si>
  <si>
    <t>[37]</t>
    <phoneticPr fontId="1"/>
  </si>
  <si>
    <t>１回目</t>
    <phoneticPr fontId="1"/>
  </si>
  <si>
    <t>２回目</t>
    <phoneticPr fontId="1"/>
  </si>
  <si>
    <t>３回目</t>
    <phoneticPr fontId="1"/>
  </si>
  <si>
    <t>４回目</t>
    <phoneticPr fontId="1"/>
  </si>
  <si>
    <t>５回目</t>
    <phoneticPr fontId="1"/>
  </si>
  <si>
    <t>６回目</t>
    <phoneticPr fontId="1"/>
  </si>
  <si>
    <t>７回目</t>
    <phoneticPr fontId="1"/>
  </si>
  <si>
    <t>８回目</t>
    <phoneticPr fontId="1"/>
  </si>
  <si>
    <t>９回目</t>
    <phoneticPr fontId="1"/>
  </si>
  <si>
    <t>10回目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</si>
</sst>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  <font>
      <sz val="12"/>
      <color rgb="FF333333"/>
      <name val="Meiryo"/>
      <family val="2"/>
      <charset val="128"/>
    </font>
    <font>
      <sz val="14"/>
      <color rgb="FF222222"/>
      <name val="Arial"/>
      <family val="2"/>
    </font>
    <font>
      <sz val="16"/>
      <color rgb="FF333333"/>
      <name val="Helvetica Neue"/>
      <family val="2"/>
    </font>
    <font>
      <sz val="16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E0871-E02A-A54F-AAED-0EC57281A433}" name="テーブル2" displayName="テーブル2" ref="A1:H88" totalsRowShown="0">
  <sortState xmlns:xlrd2="http://schemas.microsoft.com/office/spreadsheetml/2017/richdata2" ref="A2:G87">
    <sortCondition ref="B3:B87"/>
  </sortState>
  <tableColumns count="8">
    <tableColumn id="1" xr3:uid="{F995BD7A-A477-624C-9281-9B93D408461D}" name="列1"/>
    <tableColumn id="2" xr3:uid="{B15300E5-9170-564C-A4CD-19170AD211E5}" name="列2"/>
    <tableColumn id="7" xr3:uid="{C6749BDE-9A44-4443-9549-44600768E8B4}" name="列22"/>
    <tableColumn id="3" xr3:uid="{5F334327-6865-8748-BD4C-EF111706C5B0}" name="列3"/>
    <tableColumn id="4" xr3:uid="{D2B29EA2-05B8-704E-91D0-A4F13057C261}" name="列4"/>
    <tableColumn id="5" xr3:uid="{CCB90CA2-0422-974D-92A6-B6A2B21A6CCC}" name="列5"/>
    <tableColumn id="6" xr3:uid="{0198FAD0-9394-074D-B9B2-0AC4F907BC6C}" name="列6"/>
    <tableColumn id="8" xr3:uid="{0004C0B5-A968-E34F-A596-B1E412AED0C6}" name="列7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AAE-2895-3F46-9A78-D5E201B8815F}">
  <dimension ref="A1:H88"/>
  <sheetViews>
    <sheetView zoomScaleNormal="234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H89" sqref="H89"/>
    </sheetView>
  </sheetViews>
  <sheetFormatPr baseColWidth="10" defaultRowHeight="20"/>
  <cols>
    <col min="1" max="1" width="27" bestFit="1" customWidth="1"/>
  </cols>
  <sheetData>
    <row r="1" spans="1:8">
      <c r="A1" t="s">
        <v>234</v>
      </c>
      <c r="B1" t="s">
        <v>219</v>
      </c>
      <c r="C1" t="s">
        <v>222</v>
      </c>
      <c r="D1" t="s">
        <v>215</v>
      </c>
      <c r="E1" t="s">
        <v>216</v>
      </c>
      <c r="F1" t="s">
        <v>217</v>
      </c>
      <c r="G1" t="s">
        <v>218</v>
      </c>
      <c r="H1" t="s">
        <v>248</v>
      </c>
    </row>
    <row r="2" spans="1:8">
      <c r="A2" t="s">
        <v>143</v>
      </c>
      <c r="B2" t="s">
        <v>210</v>
      </c>
      <c r="C2" t="s">
        <v>223</v>
      </c>
      <c r="D2" t="s">
        <v>211</v>
      </c>
      <c r="E2" t="s">
        <v>212</v>
      </c>
      <c r="F2" t="s">
        <v>213</v>
      </c>
      <c r="G2" t="s">
        <v>214</v>
      </c>
      <c r="H2" t="s">
        <v>249</v>
      </c>
    </row>
    <row r="3" spans="1:8">
      <c r="A3" t="s">
        <v>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-24</v>
      </c>
    </row>
    <row r="4" spans="1:8">
      <c r="A4" t="s">
        <v>207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-23</v>
      </c>
    </row>
    <row r="5" spans="1:8">
      <c r="A5" t="s">
        <v>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-22</v>
      </c>
    </row>
    <row r="6" spans="1:8">
      <c r="A6" t="s">
        <v>206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-21</v>
      </c>
    </row>
    <row r="7" spans="1:8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-20</v>
      </c>
    </row>
    <row r="8" spans="1:8">
      <c r="A8" t="s">
        <v>191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-19</v>
      </c>
    </row>
    <row r="9" spans="1:8">
      <c r="A9" t="s">
        <v>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-18</v>
      </c>
    </row>
    <row r="10" spans="1:8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-17</v>
      </c>
    </row>
    <row r="11" spans="1:8">
      <c r="A11" t="s">
        <v>194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-16</v>
      </c>
    </row>
    <row r="12" spans="1:8">
      <c r="A12" t="s">
        <v>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</v>
      </c>
    </row>
    <row r="13" spans="1:8">
      <c r="A13" t="s">
        <v>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-14</v>
      </c>
    </row>
    <row r="14" spans="1:8">
      <c r="A14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-13</v>
      </c>
    </row>
    <row r="15" spans="1:8">
      <c r="A15" t="s">
        <v>221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-12</v>
      </c>
    </row>
    <row r="16" spans="1:8">
      <c r="A16" t="s">
        <v>231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</v>
      </c>
    </row>
    <row r="17" spans="1:8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</v>
      </c>
    </row>
    <row r="18" spans="1:8">
      <c r="A18" t="s">
        <v>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</v>
      </c>
    </row>
    <row r="19" spans="1:8">
      <c r="A19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</v>
      </c>
    </row>
    <row r="20" spans="1:8">
      <c r="A20" t="s">
        <v>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-7</v>
      </c>
    </row>
    <row r="21" spans="1:8">
      <c r="A2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-6</v>
      </c>
    </row>
    <row r="22" spans="1:8">
      <c r="A22" t="s">
        <v>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-5</v>
      </c>
    </row>
    <row r="23" spans="1:8">
      <c r="A23" t="s">
        <v>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</v>
      </c>
    </row>
    <row r="24" spans="1:8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-3</v>
      </c>
    </row>
    <row r="25" spans="1:8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</v>
      </c>
    </row>
    <row r="26" spans="1:8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</row>
    <row r="27" spans="1:8">
      <c r="A27" t="s">
        <v>122</v>
      </c>
      <c r="B27">
        <v>1</v>
      </c>
      <c r="C27">
        <v>1</v>
      </c>
      <c r="D27">
        <v>1</v>
      </c>
      <c r="E27">
        <v>4</v>
      </c>
      <c r="F27">
        <v>1</v>
      </c>
      <c r="G27">
        <v>0</v>
      </c>
      <c r="H27">
        <v>0</v>
      </c>
    </row>
    <row r="28" spans="1:8">
      <c r="A28" t="s">
        <v>200</v>
      </c>
      <c r="B28">
        <v>1</v>
      </c>
      <c r="C28">
        <v>1</v>
      </c>
      <c r="D28">
        <v>1</v>
      </c>
      <c r="E28">
        <v>2</v>
      </c>
      <c r="F28">
        <v>3</v>
      </c>
      <c r="G28">
        <v>0</v>
      </c>
      <c r="H28">
        <v>1</v>
      </c>
    </row>
    <row r="29" spans="1:8">
      <c r="A29" t="s">
        <v>202</v>
      </c>
      <c r="B29">
        <v>1</v>
      </c>
      <c r="C29">
        <v>2</v>
      </c>
      <c r="D29">
        <v>5</v>
      </c>
      <c r="E29">
        <v>1</v>
      </c>
      <c r="F29">
        <v>1</v>
      </c>
      <c r="G29">
        <v>100</v>
      </c>
      <c r="H29">
        <v>2</v>
      </c>
    </row>
    <row r="30" spans="1:8">
      <c r="A30" t="s">
        <v>145</v>
      </c>
      <c r="B30">
        <v>1</v>
      </c>
      <c r="C30">
        <v>1</v>
      </c>
      <c r="D30">
        <v>1</v>
      </c>
      <c r="E30">
        <v>5</v>
      </c>
      <c r="F30">
        <v>1</v>
      </c>
      <c r="G30">
        <v>0</v>
      </c>
      <c r="H30">
        <v>3</v>
      </c>
    </row>
    <row r="31" spans="1:8">
      <c r="A31" t="s">
        <v>165</v>
      </c>
      <c r="B31">
        <v>1</v>
      </c>
      <c r="C31">
        <v>4</v>
      </c>
      <c r="D31">
        <v>3</v>
      </c>
      <c r="E31">
        <v>1</v>
      </c>
      <c r="F31">
        <v>1</v>
      </c>
      <c r="G31">
        <v>0</v>
      </c>
      <c r="H31">
        <v>4</v>
      </c>
    </row>
    <row r="32" spans="1:8">
      <c r="A32" t="s">
        <v>85</v>
      </c>
      <c r="B32">
        <v>1</v>
      </c>
      <c r="C32">
        <v>3</v>
      </c>
      <c r="D32">
        <v>4</v>
      </c>
      <c r="E32">
        <v>3</v>
      </c>
      <c r="F32">
        <v>4</v>
      </c>
      <c r="G32">
        <v>0</v>
      </c>
      <c r="H32">
        <v>5</v>
      </c>
    </row>
    <row r="33" spans="1:8">
      <c r="A33" t="s">
        <v>189</v>
      </c>
      <c r="B33">
        <v>1</v>
      </c>
      <c r="C33">
        <v>2</v>
      </c>
      <c r="D33">
        <v>1</v>
      </c>
      <c r="E33">
        <v>1</v>
      </c>
      <c r="F33">
        <v>1</v>
      </c>
      <c r="G33">
        <v>0</v>
      </c>
      <c r="H33">
        <v>6</v>
      </c>
    </row>
    <row r="34" spans="1:8">
      <c r="A34" t="s">
        <v>199</v>
      </c>
      <c r="B34">
        <v>1</v>
      </c>
      <c r="C34">
        <v>1</v>
      </c>
      <c r="D34">
        <v>1</v>
      </c>
      <c r="E34">
        <v>4</v>
      </c>
      <c r="F34">
        <v>1</v>
      </c>
      <c r="G34">
        <v>0</v>
      </c>
      <c r="H34">
        <v>7</v>
      </c>
    </row>
    <row r="35" spans="1:8">
      <c r="A35" t="s">
        <v>180</v>
      </c>
      <c r="B35">
        <v>1</v>
      </c>
      <c r="C35">
        <v>3</v>
      </c>
      <c r="D35">
        <v>1</v>
      </c>
      <c r="E35">
        <v>1</v>
      </c>
      <c r="F35">
        <v>1</v>
      </c>
      <c r="G35">
        <v>450</v>
      </c>
      <c r="H35">
        <v>8</v>
      </c>
    </row>
    <row r="36" spans="1:8">
      <c r="A36" t="s">
        <v>37</v>
      </c>
      <c r="B36">
        <v>1</v>
      </c>
      <c r="C36">
        <v>1</v>
      </c>
      <c r="D36">
        <v>2</v>
      </c>
      <c r="E36">
        <v>3</v>
      </c>
      <c r="F36">
        <v>3</v>
      </c>
      <c r="G36">
        <v>0</v>
      </c>
      <c r="H36">
        <v>9</v>
      </c>
    </row>
    <row r="37" spans="1:8">
      <c r="A37" t="s">
        <v>187</v>
      </c>
      <c r="B37">
        <v>1</v>
      </c>
      <c r="C37">
        <v>1</v>
      </c>
      <c r="D37">
        <v>1</v>
      </c>
      <c r="E37">
        <v>3</v>
      </c>
      <c r="F37">
        <v>3</v>
      </c>
      <c r="G37">
        <v>0</v>
      </c>
      <c r="H37">
        <v>10</v>
      </c>
    </row>
    <row r="38" spans="1:8">
      <c r="A38" t="s">
        <v>228</v>
      </c>
      <c r="B38">
        <v>1</v>
      </c>
      <c r="C38">
        <v>1</v>
      </c>
      <c r="D38">
        <v>2</v>
      </c>
      <c r="E38">
        <v>1</v>
      </c>
      <c r="F38">
        <v>1</v>
      </c>
      <c r="G38">
        <v>0</v>
      </c>
      <c r="H38">
        <v>11</v>
      </c>
    </row>
    <row r="39" spans="1:8">
      <c r="A39" t="s">
        <v>142</v>
      </c>
      <c r="B39">
        <v>1</v>
      </c>
      <c r="C39">
        <v>1</v>
      </c>
      <c r="D39">
        <v>2</v>
      </c>
      <c r="E39">
        <v>4</v>
      </c>
      <c r="F39">
        <v>1</v>
      </c>
      <c r="G39">
        <v>0</v>
      </c>
      <c r="H39">
        <v>12</v>
      </c>
    </row>
    <row r="40" spans="1:8">
      <c r="A40" t="s">
        <v>154</v>
      </c>
      <c r="B40">
        <v>1</v>
      </c>
      <c r="C40">
        <v>4</v>
      </c>
      <c r="D40">
        <v>2</v>
      </c>
      <c r="E40">
        <v>1</v>
      </c>
      <c r="F40">
        <v>1</v>
      </c>
      <c r="G40">
        <v>0</v>
      </c>
      <c r="H40">
        <v>13</v>
      </c>
    </row>
    <row r="41" spans="1:8">
      <c r="A41" t="s">
        <v>123</v>
      </c>
      <c r="B41">
        <v>1</v>
      </c>
      <c r="C41">
        <v>1</v>
      </c>
      <c r="D41">
        <v>1</v>
      </c>
      <c r="E41">
        <v>5</v>
      </c>
      <c r="F41">
        <v>5</v>
      </c>
      <c r="G41">
        <v>0</v>
      </c>
      <c r="H41">
        <v>14</v>
      </c>
    </row>
    <row r="42" spans="1:8">
      <c r="A42" t="s">
        <v>49</v>
      </c>
      <c r="B42">
        <v>1</v>
      </c>
      <c r="C42">
        <v>2</v>
      </c>
      <c r="D42">
        <v>4</v>
      </c>
      <c r="E42">
        <v>1</v>
      </c>
      <c r="F42">
        <v>1</v>
      </c>
      <c r="G42">
        <v>300</v>
      </c>
      <c r="H42">
        <v>15</v>
      </c>
    </row>
    <row r="43" spans="1:8">
      <c r="A43" t="s">
        <v>203</v>
      </c>
      <c r="B43">
        <v>1</v>
      </c>
      <c r="C43">
        <v>3</v>
      </c>
      <c r="D43">
        <v>3</v>
      </c>
      <c r="E43">
        <v>1</v>
      </c>
      <c r="F43">
        <v>1</v>
      </c>
      <c r="G43">
        <v>0</v>
      </c>
      <c r="H43">
        <v>16</v>
      </c>
    </row>
    <row r="44" spans="1:8">
      <c r="A44" t="s">
        <v>119</v>
      </c>
      <c r="B44">
        <v>1</v>
      </c>
      <c r="C44">
        <v>1</v>
      </c>
      <c r="D44">
        <v>3</v>
      </c>
      <c r="E44">
        <v>1</v>
      </c>
      <c r="F44">
        <v>1</v>
      </c>
      <c r="G44">
        <v>0</v>
      </c>
      <c r="H44">
        <v>17</v>
      </c>
    </row>
    <row r="45" spans="1:8">
      <c r="A45" t="s">
        <v>21</v>
      </c>
      <c r="B45">
        <v>1</v>
      </c>
      <c r="C45">
        <v>2</v>
      </c>
      <c r="D45">
        <v>1</v>
      </c>
      <c r="E45">
        <v>1</v>
      </c>
      <c r="F45">
        <v>1</v>
      </c>
      <c r="G45">
        <v>0</v>
      </c>
      <c r="H45">
        <v>18</v>
      </c>
    </row>
    <row r="46" spans="1:8">
      <c r="A46" t="s">
        <v>169</v>
      </c>
      <c r="B46">
        <v>1</v>
      </c>
      <c r="C46">
        <v>2</v>
      </c>
      <c r="D46">
        <v>1</v>
      </c>
      <c r="E46">
        <v>1</v>
      </c>
      <c r="F46">
        <v>1</v>
      </c>
      <c r="G46">
        <v>0</v>
      </c>
      <c r="H46">
        <v>19</v>
      </c>
    </row>
    <row r="47" spans="1:8">
      <c r="A47" t="s">
        <v>148</v>
      </c>
      <c r="B47">
        <v>1</v>
      </c>
      <c r="C47">
        <v>2</v>
      </c>
      <c r="D47">
        <v>3</v>
      </c>
      <c r="E47">
        <v>1</v>
      </c>
      <c r="F47">
        <v>1</v>
      </c>
      <c r="G47">
        <v>0</v>
      </c>
      <c r="H47">
        <v>20</v>
      </c>
    </row>
    <row r="48" spans="1:8">
      <c r="A48" t="s">
        <v>162</v>
      </c>
      <c r="B48">
        <v>1</v>
      </c>
      <c r="C48">
        <v>1</v>
      </c>
      <c r="D48">
        <v>2</v>
      </c>
      <c r="E48">
        <v>1</v>
      </c>
      <c r="F48">
        <v>1</v>
      </c>
      <c r="G48">
        <v>0</v>
      </c>
      <c r="H48">
        <v>21</v>
      </c>
    </row>
    <row r="49" spans="1:8">
      <c r="A49" t="s">
        <v>171</v>
      </c>
      <c r="B49">
        <v>1</v>
      </c>
      <c r="C49">
        <v>1</v>
      </c>
      <c r="D49">
        <v>4</v>
      </c>
      <c r="E49">
        <v>1</v>
      </c>
      <c r="F49">
        <v>1</v>
      </c>
      <c r="G49">
        <v>300</v>
      </c>
      <c r="H49">
        <v>22</v>
      </c>
    </row>
    <row r="50" spans="1:8">
      <c r="A50" t="s">
        <v>192</v>
      </c>
      <c r="B50">
        <v>1</v>
      </c>
      <c r="C50">
        <v>1</v>
      </c>
      <c r="D50">
        <v>2</v>
      </c>
      <c r="E50">
        <v>1</v>
      </c>
      <c r="F50">
        <v>1</v>
      </c>
      <c r="G50">
        <v>0</v>
      </c>
      <c r="H50">
        <v>23</v>
      </c>
    </row>
    <row r="51" spans="1:8">
      <c r="A51" t="s">
        <v>121</v>
      </c>
      <c r="B51">
        <v>1</v>
      </c>
      <c r="C51">
        <v>1</v>
      </c>
      <c r="D51">
        <v>1</v>
      </c>
      <c r="E51">
        <v>5</v>
      </c>
      <c r="F51">
        <v>1</v>
      </c>
      <c r="G51">
        <v>0</v>
      </c>
      <c r="H51">
        <v>24</v>
      </c>
    </row>
    <row r="52" spans="1:8">
      <c r="A52" t="s">
        <v>204</v>
      </c>
      <c r="B52">
        <v>2</v>
      </c>
      <c r="C52">
        <v>2</v>
      </c>
      <c r="D52">
        <v>2</v>
      </c>
      <c r="E52">
        <v>5</v>
      </c>
      <c r="F52">
        <v>5</v>
      </c>
      <c r="G52">
        <v>0</v>
      </c>
      <c r="H52">
        <v>25</v>
      </c>
    </row>
    <row r="53" spans="1:8">
      <c r="A53" t="s">
        <v>224</v>
      </c>
      <c r="B53">
        <v>2</v>
      </c>
      <c r="C53">
        <v>1</v>
      </c>
      <c r="D53">
        <v>5</v>
      </c>
      <c r="E53">
        <v>3</v>
      </c>
      <c r="F53">
        <v>1</v>
      </c>
      <c r="G53">
        <v>900</v>
      </c>
      <c r="H53">
        <v>26</v>
      </c>
    </row>
    <row r="54" spans="1:8">
      <c r="A54" t="s">
        <v>87</v>
      </c>
      <c r="B54">
        <v>2</v>
      </c>
      <c r="C54">
        <v>4</v>
      </c>
      <c r="D54">
        <v>2</v>
      </c>
      <c r="E54">
        <v>1</v>
      </c>
      <c r="F54">
        <v>1</v>
      </c>
      <c r="G54">
        <v>0</v>
      </c>
      <c r="H54">
        <v>27</v>
      </c>
    </row>
    <row r="55" spans="1:8">
      <c r="A55" t="s">
        <v>181</v>
      </c>
      <c r="B55">
        <v>2</v>
      </c>
      <c r="C55">
        <v>2</v>
      </c>
      <c r="D55">
        <v>1</v>
      </c>
      <c r="E55">
        <v>1</v>
      </c>
      <c r="F55">
        <v>1</v>
      </c>
      <c r="G55">
        <v>0</v>
      </c>
      <c r="H55">
        <v>28</v>
      </c>
    </row>
    <row r="56" spans="1:8">
      <c r="A56" t="s">
        <v>195</v>
      </c>
      <c r="B56">
        <v>2</v>
      </c>
      <c r="C56">
        <v>3</v>
      </c>
      <c r="D56">
        <v>3</v>
      </c>
      <c r="E56">
        <v>1</v>
      </c>
      <c r="F56">
        <v>1</v>
      </c>
      <c r="G56">
        <v>0</v>
      </c>
      <c r="H56">
        <v>29</v>
      </c>
    </row>
    <row r="57" spans="1:8">
      <c r="A57" t="s">
        <v>175</v>
      </c>
      <c r="B57">
        <v>2</v>
      </c>
      <c r="C57">
        <v>2</v>
      </c>
      <c r="D57">
        <v>1</v>
      </c>
      <c r="E57">
        <v>1</v>
      </c>
      <c r="F57">
        <v>1</v>
      </c>
      <c r="G57">
        <v>0</v>
      </c>
      <c r="H57">
        <v>30</v>
      </c>
    </row>
    <row r="58" spans="1:8">
      <c r="A58" t="s">
        <v>170</v>
      </c>
      <c r="B58">
        <v>2</v>
      </c>
      <c r="C58">
        <v>3</v>
      </c>
      <c r="D58">
        <v>2</v>
      </c>
      <c r="E58">
        <v>1</v>
      </c>
      <c r="F58">
        <v>1</v>
      </c>
      <c r="G58">
        <v>0</v>
      </c>
      <c r="H58">
        <v>31</v>
      </c>
    </row>
    <row r="59" spans="1:8">
      <c r="A59" t="s">
        <v>75</v>
      </c>
      <c r="B59">
        <v>2</v>
      </c>
      <c r="C59">
        <v>2</v>
      </c>
      <c r="D59">
        <v>1</v>
      </c>
      <c r="E59">
        <v>1</v>
      </c>
      <c r="F59">
        <v>1</v>
      </c>
      <c r="G59">
        <v>0</v>
      </c>
      <c r="H59">
        <v>32</v>
      </c>
    </row>
    <row r="60" spans="1:8">
      <c r="A60" t="s">
        <v>172</v>
      </c>
      <c r="B60">
        <v>2</v>
      </c>
      <c r="C60">
        <v>2</v>
      </c>
      <c r="D60">
        <v>2</v>
      </c>
      <c r="E60">
        <v>1</v>
      </c>
      <c r="F60">
        <v>1</v>
      </c>
      <c r="G60">
        <v>0</v>
      </c>
      <c r="H60">
        <v>33</v>
      </c>
    </row>
    <row r="61" spans="1:8">
      <c r="A61" t="s">
        <v>176</v>
      </c>
      <c r="B61">
        <v>2</v>
      </c>
      <c r="C61">
        <v>1</v>
      </c>
      <c r="D61">
        <v>1</v>
      </c>
      <c r="E61">
        <v>1</v>
      </c>
      <c r="F61">
        <v>1</v>
      </c>
      <c r="G61">
        <v>0</v>
      </c>
      <c r="H61">
        <v>34</v>
      </c>
    </row>
    <row r="62" spans="1:8">
      <c r="A62" t="s">
        <v>58</v>
      </c>
      <c r="B62">
        <v>2</v>
      </c>
      <c r="C62">
        <v>3</v>
      </c>
      <c r="D62">
        <v>1</v>
      </c>
      <c r="E62">
        <v>1</v>
      </c>
      <c r="F62">
        <v>4</v>
      </c>
      <c r="G62">
        <v>0</v>
      </c>
      <c r="H62">
        <v>35</v>
      </c>
    </row>
    <row r="63" spans="1:8">
      <c r="A63" t="s">
        <v>198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36</v>
      </c>
    </row>
    <row r="64" spans="1:8">
      <c r="A64" t="s">
        <v>229</v>
      </c>
      <c r="B64">
        <v>2</v>
      </c>
      <c r="C64">
        <v>5</v>
      </c>
      <c r="D64">
        <v>1</v>
      </c>
      <c r="E64">
        <v>1</v>
      </c>
      <c r="F64">
        <v>3</v>
      </c>
      <c r="G64">
        <v>1500</v>
      </c>
      <c r="H64">
        <v>37</v>
      </c>
    </row>
    <row r="65" spans="1:8">
      <c r="A65" t="s">
        <v>186</v>
      </c>
      <c r="B65">
        <v>2</v>
      </c>
      <c r="C65">
        <v>3</v>
      </c>
      <c r="D65">
        <v>4</v>
      </c>
      <c r="E65">
        <v>2</v>
      </c>
      <c r="F65">
        <v>3</v>
      </c>
      <c r="G65">
        <v>500</v>
      </c>
      <c r="H65">
        <v>38</v>
      </c>
    </row>
    <row r="66" spans="1:8">
      <c r="A66" t="s">
        <v>9</v>
      </c>
      <c r="B66">
        <v>2</v>
      </c>
      <c r="C66">
        <v>4</v>
      </c>
      <c r="D66">
        <v>4</v>
      </c>
      <c r="E66">
        <v>1</v>
      </c>
      <c r="F66">
        <v>1</v>
      </c>
      <c r="G66">
        <v>0</v>
      </c>
      <c r="H66">
        <v>39</v>
      </c>
    </row>
    <row r="67" spans="1:8">
      <c r="A67" t="s">
        <v>164</v>
      </c>
      <c r="B67">
        <v>2</v>
      </c>
      <c r="C67">
        <v>2</v>
      </c>
      <c r="D67">
        <v>3</v>
      </c>
      <c r="E67">
        <v>1</v>
      </c>
      <c r="F67">
        <v>1</v>
      </c>
      <c r="G67">
        <v>0</v>
      </c>
      <c r="H67">
        <v>40</v>
      </c>
    </row>
    <row r="68" spans="1:8">
      <c r="A68" t="s">
        <v>2</v>
      </c>
      <c r="B68">
        <v>2</v>
      </c>
      <c r="C68">
        <v>3</v>
      </c>
      <c r="D68">
        <v>3</v>
      </c>
      <c r="E68">
        <v>1</v>
      </c>
      <c r="F68">
        <v>1</v>
      </c>
      <c r="G68">
        <v>0</v>
      </c>
      <c r="H68">
        <v>41</v>
      </c>
    </row>
    <row r="69" spans="1:8">
      <c r="A69" t="s">
        <v>168</v>
      </c>
      <c r="B69">
        <v>2</v>
      </c>
      <c r="C69">
        <v>2</v>
      </c>
      <c r="D69">
        <v>1</v>
      </c>
      <c r="E69">
        <v>1</v>
      </c>
      <c r="F69">
        <v>1</v>
      </c>
      <c r="G69">
        <v>0</v>
      </c>
      <c r="H69">
        <v>42</v>
      </c>
    </row>
    <row r="70" spans="1:8">
      <c r="A70" t="s">
        <v>159</v>
      </c>
      <c r="B70">
        <v>2</v>
      </c>
      <c r="C70">
        <v>2</v>
      </c>
      <c r="D70">
        <v>2</v>
      </c>
      <c r="E70">
        <v>2</v>
      </c>
      <c r="F70">
        <v>1</v>
      </c>
      <c r="G70">
        <v>0</v>
      </c>
      <c r="H70">
        <v>43</v>
      </c>
    </row>
    <row r="71" spans="1:8">
      <c r="A71" t="s">
        <v>160</v>
      </c>
      <c r="B71">
        <v>2</v>
      </c>
      <c r="C71">
        <v>1</v>
      </c>
      <c r="D71">
        <v>1</v>
      </c>
      <c r="E71">
        <v>1</v>
      </c>
      <c r="F71">
        <v>2</v>
      </c>
      <c r="G71">
        <v>0</v>
      </c>
      <c r="H71">
        <v>44</v>
      </c>
    </row>
    <row r="72" spans="1:8">
      <c r="A72" t="s">
        <v>193</v>
      </c>
      <c r="B72">
        <v>2</v>
      </c>
      <c r="C72">
        <v>1</v>
      </c>
      <c r="D72">
        <v>2</v>
      </c>
      <c r="E72">
        <v>1</v>
      </c>
      <c r="F72">
        <v>1</v>
      </c>
      <c r="G72">
        <v>0</v>
      </c>
      <c r="H72">
        <v>45</v>
      </c>
    </row>
    <row r="73" spans="1:8">
      <c r="A73" t="s">
        <v>4</v>
      </c>
      <c r="B73">
        <v>2</v>
      </c>
      <c r="C73">
        <v>3</v>
      </c>
      <c r="D73">
        <v>4</v>
      </c>
      <c r="E73">
        <v>1</v>
      </c>
      <c r="F73">
        <v>3</v>
      </c>
      <c r="G73">
        <v>300</v>
      </c>
      <c r="H73">
        <v>46</v>
      </c>
    </row>
    <row r="74" spans="1:8">
      <c r="A74" t="s">
        <v>173</v>
      </c>
      <c r="B74">
        <v>2</v>
      </c>
      <c r="C74">
        <v>2</v>
      </c>
      <c r="D74">
        <v>3</v>
      </c>
      <c r="E74">
        <v>1</v>
      </c>
      <c r="F74">
        <v>1</v>
      </c>
      <c r="G74">
        <v>0</v>
      </c>
      <c r="H74">
        <v>47</v>
      </c>
    </row>
    <row r="75" spans="1:8">
      <c r="A75" t="s">
        <v>8</v>
      </c>
      <c r="B75">
        <v>3</v>
      </c>
      <c r="C75">
        <v>3</v>
      </c>
      <c r="D75">
        <v>1</v>
      </c>
      <c r="E75">
        <v>1</v>
      </c>
      <c r="F75">
        <v>1</v>
      </c>
      <c r="G75">
        <v>0</v>
      </c>
      <c r="H75">
        <v>48</v>
      </c>
    </row>
    <row r="76" spans="1:8">
      <c r="A76" t="s">
        <v>16</v>
      </c>
      <c r="B76">
        <v>3</v>
      </c>
      <c r="C76">
        <v>4</v>
      </c>
      <c r="D76">
        <v>1</v>
      </c>
      <c r="E76">
        <v>1</v>
      </c>
      <c r="F76">
        <v>1</v>
      </c>
      <c r="G76">
        <v>0</v>
      </c>
      <c r="H76">
        <v>49</v>
      </c>
    </row>
    <row r="77" spans="1:8">
      <c r="A77" t="s">
        <v>149</v>
      </c>
      <c r="B77">
        <v>3</v>
      </c>
      <c r="C77">
        <v>4</v>
      </c>
      <c r="D77">
        <v>3</v>
      </c>
      <c r="E77">
        <v>3</v>
      </c>
      <c r="F77">
        <v>3</v>
      </c>
      <c r="G77">
        <v>300</v>
      </c>
      <c r="H77">
        <v>50</v>
      </c>
    </row>
    <row r="78" spans="1:8">
      <c r="A78" t="s">
        <v>225</v>
      </c>
      <c r="B78">
        <v>3</v>
      </c>
      <c r="C78">
        <v>4</v>
      </c>
      <c r="D78">
        <v>3</v>
      </c>
      <c r="E78">
        <v>1</v>
      </c>
      <c r="F78">
        <v>1</v>
      </c>
      <c r="G78">
        <v>0</v>
      </c>
      <c r="H78">
        <v>51</v>
      </c>
    </row>
    <row r="79" spans="1:8">
      <c r="A79" t="s">
        <v>42</v>
      </c>
      <c r="B79">
        <v>3</v>
      </c>
      <c r="C79">
        <v>3</v>
      </c>
      <c r="D79">
        <v>2</v>
      </c>
      <c r="E79">
        <v>1</v>
      </c>
      <c r="F79">
        <v>1</v>
      </c>
      <c r="G79">
        <v>0</v>
      </c>
      <c r="H79">
        <v>52</v>
      </c>
    </row>
    <row r="80" spans="1:8">
      <c r="A80" t="s">
        <v>166</v>
      </c>
      <c r="B80">
        <v>3</v>
      </c>
      <c r="C80">
        <v>3</v>
      </c>
      <c r="D80">
        <v>1</v>
      </c>
      <c r="E80">
        <v>1</v>
      </c>
      <c r="F80">
        <v>1</v>
      </c>
      <c r="G80">
        <v>0</v>
      </c>
      <c r="H80">
        <v>53</v>
      </c>
    </row>
    <row r="81" spans="1:8">
      <c r="A81" t="s">
        <v>151</v>
      </c>
      <c r="B81">
        <v>3</v>
      </c>
      <c r="C81">
        <v>4</v>
      </c>
      <c r="D81">
        <v>2</v>
      </c>
      <c r="E81">
        <v>1</v>
      </c>
      <c r="F81">
        <v>1</v>
      </c>
      <c r="G81">
        <v>200</v>
      </c>
      <c r="H81">
        <v>54</v>
      </c>
    </row>
    <row r="82" spans="1:8">
      <c r="A82" t="s">
        <v>152</v>
      </c>
      <c r="B82">
        <v>3</v>
      </c>
      <c r="C82">
        <v>4</v>
      </c>
      <c r="D82" s="7">
        <v>1</v>
      </c>
      <c r="E82">
        <v>1</v>
      </c>
      <c r="F82">
        <v>1</v>
      </c>
      <c r="G82">
        <v>0</v>
      </c>
      <c r="H82">
        <v>55</v>
      </c>
    </row>
    <row r="83" spans="1:8">
      <c r="A83" t="s">
        <v>150</v>
      </c>
      <c r="B83">
        <v>3</v>
      </c>
      <c r="C83">
        <v>4</v>
      </c>
      <c r="D83">
        <v>1</v>
      </c>
      <c r="E83">
        <v>1</v>
      </c>
      <c r="F83">
        <v>1</v>
      </c>
      <c r="G83">
        <v>0</v>
      </c>
      <c r="H83">
        <v>56</v>
      </c>
    </row>
    <row r="84" spans="1:8">
      <c r="A84" t="s">
        <v>167</v>
      </c>
      <c r="B84">
        <v>3</v>
      </c>
      <c r="C84">
        <v>2</v>
      </c>
      <c r="D84">
        <v>2</v>
      </c>
      <c r="E84">
        <v>1</v>
      </c>
      <c r="F84">
        <v>1</v>
      </c>
      <c r="G84">
        <v>0</v>
      </c>
      <c r="H84">
        <v>57</v>
      </c>
    </row>
    <row r="85" spans="1:8">
      <c r="A85" t="s">
        <v>3</v>
      </c>
      <c r="B85">
        <v>3</v>
      </c>
      <c r="C85">
        <v>3</v>
      </c>
      <c r="D85">
        <v>2</v>
      </c>
      <c r="E85">
        <v>1</v>
      </c>
      <c r="F85">
        <v>1</v>
      </c>
      <c r="G85">
        <v>0</v>
      </c>
      <c r="H85">
        <v>58</v>
      </c>
    </row>
    <row r="86" spans="1:8">
      <c r="A86" t="s">
        <v>182</v>
      </c>
      <c r="B86">
        <v>3</v>
      </c>
      <c r="C86">
        <v>2</v>
      </c>
      <c r="D86">
        <v>1</v>
      </c>
      <c r="E86">
        <v>1</v>
      </c>
      <c r="F86">
        <v>1</v>
      </c>
      <c r="G86">
        <v>0</v>
      </c>
      <c r="H86">
        <v>59</v>
      </c>
    </row>
    <row r="87" spans="1:8">
      <c r="A87" t="s">
        <v>31</v>
      </c>
      <c r="B87">
        <v>5</v>
      </c>
      <c r="C87">
        <v>3</v>
      </c>
      <c r="D87">
        <v>1</v>
      </c>
      <c r="E87">
        <v>1</v>
      </c>
      <c r="F87">
        <v>1</v>
      </c>
      <c r="G87">
        <v>300</v>
      </c>
      <c r="H87">
        <v>60</v>
      </c>
    </row>
    <row r="88" spans="1:8">
      <c r="A88" t="s">
        <v>250</v>
      </c>
      <c r="B88">
        <v>5</v>
      </c>
      <c r="C88">
        <v>5</v>
      </c>
      <c r="D88">
        <v>5</v>
      </c>
      <c r="E88">
        <v>5</v>
      </c>
      <c r="F88">
        <v>5</v>
      </c>
      <c r="G88">
        <v>0</v>
      </c>
      <c r="H88">
        <v>61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5B1B-7940-9748-ACA8-87A6D2865413}">
  <dimension ref="A1:BL63"/>
  <sheetViews>
    <sheetView zoomScaleNormal="276" workbookViewId="0">
      <pane xSplit="2" ySplit="1" topLeftCell="BN9" activePane="bottomRight" state="frozen"/>
      <selection pane="topRight" activeCell="C1" sqref="C1"/>
      <selection pane="bottomLeft" activeCell="A2" sqref="A2"/>
      <selection pane="bottomRight" activeCell="A62" sqref="A62"/>
    </sheetView>
  </sheetViews>
  <sheetFormatPr baseColWidth="10" defaultRowHeight="20"/>
  <cols>
    <col min="1" max="1" width="32.7109375" bestFit="1" customWidth="1"/>
    <col min="2" max="2" width="32.7109375" customWidth="1"/>
  </cols>
  <sheetData>
    <row r="1" spans="1:64">
      <c r="A1" t="s">
        <v>235</v>
      </c>
      <c r="B1" t="s">
        <v>240</v>
      </c>
      <c r="C1" t="str" cm="1">
        <f t="array" ref="C1:BL1">TRANSPOSE(A2:A63)</f>
        <v>BAR hanabi</v>
      </c>
      <c r="D1" t="str">
        <v>gallery•cafe三日月</v>
      </c>
      <c r="E1" t="str">
        <v>市立函館博物館郷土資料館</v>
      </c>
      <c r="F1" t="str">
        <v>カリフォルニアベイビー</v>
      </c>
      <c r="G1" t="str">
        <v>高龍寺（傷心惨目の碑）</v>
      </c>
      <c r="H1" t="str">
        <v>五稜郭タワー</v>
      </c>
      <c r="I1" t="str">
        <v>新善光寺</v>
      </c>
      <c r="J1" t="str">
        <v>蕎麦蔵</v>
      </c>
      <c r="K1" t="str">
        <v>大正湯</v>
      </c>
      <c r="L1" t="str">
        <v>地域交流まちづくりセンター</v>
      </c>
      <c r="M1" t="str">
        <v>茶房ひし伊</v>
      </c>
      <c r="N1" t="str">
        <v>東海山地蔵堂</v>
      </c>
      <c r="O1" t="str">
        <v>ニチロビル</v>
      </c>
      <c r="P1" t="str">
        <v>日本基督教団函館教会</v>
      </c>
      <c r="Q1" t="str">
        <v>函館朝市</v>
      </c>
      <c r="R1" t="str">
        <v>箱館高田屋嘉兵衛資料館</v>
      </c>
      <c r="S1" t="str">
        <v>函館大学ベイエリアサテライト</v>
      </c>
      <c r="T1" t="str">
        <v>函館元町ホテル</v>
      </c>
      <c r="U1" t="str">
        <v>函館市臨海研究所</v>
      </c>
      <c r="V1" t="str">
        <v>東本願寺船見市院</v>
      </c>
      <c r="W1" t="str">
        <v>ペリー提督来航記念碑</v>
      </c>
      <c r="X1" t="str">
        <v>弁天岬台場跡</v>
      </c>
      <c r="Y1" t="str">
        <v>北方歴史資料館</v>
      </c>
      <c r="Z1" t="str">
        <v>宮崎家一族之奥城</v>
      </c>
      <c r="AA1" t="str">
        <v>紫ぜん</v>
      </c>
      <c r="AB1" t="str">
        <v>金森赤レンガ倉庫群</v>
      </c>
      <c r="AC1" t="str">
        <v>旧相馬家住宅</v>
      </c>
      <c r="AD1" t="str">
        <v>旧ロシア領事館</v>
      </c>
      <c r="AE1" t="str">
        <v>幸坂</v>
      </c>
      <c r="AF1" t="str">
        <v>御殿山第2砲台跡</v>
      </c>
      <c r="AG1" t="str">
        <v>七財橋</v>
      </c>
      <c r="AH1" t="str">
        <v>実行寺</v>
      </c>
      <c r="AI1" t="str">
        <v>姿見坂</v>
      </c>
      <c r="AJ1" t="str">
        <v>高田屋屋敷跡</v>
      </c>
      <c r="AK1" t="str">
        <v>新島橋</v>
      </c>
      <c r="AL1" t="str">
        <v>函館明治館</v>
      </c>
      <c r="AM1" t="str">
        <v>函館山ふれあいセンター</v>
      </c>
      <c r="AN1" t="str">
        <v>函館山ロープウェイ（函館山展望台）</v>
      </c>
      <c r="AO1" t="str">
        <v>箱館奉行所</v>
      </c>
      <c r="AP1" t="str">
        <v>東本願寺函館別院</v>
      </c>
      <c r="AQ1" t="str">
        <v>称名寺（土方歳三の供養碑）</v>
      </c>
      <c r="AR1" t="str">
        <v>元町観光案内所</v>
      </c>
      <c r="AS1" t="str">
        <v>山上大神宮</v>
      </c>
      <c r="AT1" t="str">
        <v>湯川寺の三十三観音</v>
      </c>
      <c r="AU1" t="str">
        <v>湯倉神社</v>
      </c>
      <c r="AV1" t="str">
        <v>与謝野寛・晶子の歌碑</v>
      </c>
      <c r="AW1" t="str">
        <v>旧函館区公会堂</v>
      </c>
      <c r="AX1" t="str">
        <v>高田屋嘉兵衛像</v>
      </c>
      <c r="AY1" t="str">
        <v>二十間坂</v>
      </c>
      <c r="AZ1" t="str">
        <v>カトリック元町教会</v>
      </c>
      <c r="BA1" t="str">
        <v>旧イギリス領事館</v>
      </c>
      <c r="BB1" t="str">
        <v>五稜郭</v>
      </c>
      <c r="BC1" t="str">
        <v>函館護国神社</v>
      </c>
      <c r="BD1" t="str">
        <v>函館八幡宮</v>
      </c>
      <c r="BE1" t="str">
        <v>函館ハリストス正教会</v>
      </c>
      <c r="BF1" t="str">
        <v>函館聖ヨハネ教会</v>
      </c>
      <c r="BG1" t="str">
        <v>八幡坂</v>
      </c>
      <c r="BH1" t="str">
        <v>船魂神社</v>
      </c>
      <c r="BI1" t="str">
        <v>元町公園</v>
      </c>
      <c r="BJ1" t="str">
        <v>弥生坂</v>
      </c>
      <c r="BK1" t="str">
        <v>函館市熱帯植物園</v>
      </c>
      <c r="BL1" t="str">
        <v>函館駅</v>
      </c>
    </row>
    <row r="2" spans="1:64">
      <c r="A2" s="2" t="s">
        <v>122</v>
      </c>
      <c r="B2" s="2"/>
      <c r="C2">
        <v>0</v>
      </c>
      <c r="D2">
        <v>54</v>
      </c>
      <c r="E2">
        <v>12</v>
      </c>
      <c r="F2">
        <v>10</v>
      </c>
      <c r="G2">
        <v>25</v>
      </c>
      <c r="H2">
        <v>58</v>
      </c>
      <c r="I2">
        <v>11</v>
      </c>
      <c r="J2">
        <v>25</v>
      </c>
      <c r="K2">
        <v>25</v>
      </c>
      <c r="L2">
        <v>6</v>
      </c>
      <c r="M2">
        <v>4</v>
      </c>
      <c r="N2">
        <v>23</v>
      </c>
      <c r="O2">
        <v>13</v>
      </c>
      <c r="P2">
        <v>10</v>
      </c>
      <c r="Q2">
        <v>17</v>
      </c>
      <c r="R2">
        <v>7</v>
      </c>
      <c r="S2">
        <v>12</v>
      </c>
      <c r="T2">
        <v>18</v>
      </c>
      <c r="U2">
        <v>18</v>
      </c>
      <c r="V2">
        <v>26</v>
      </c>
      <c r="W2">
        <v>16</v>
      </c>
      <c r="X2">
        <v>26</v>
      </c>
      <c r="Y2">
        <v>13</v>
      </c>
      <c r="Z2">
        <v>26</v>
      </c>
      <c r="AA2">
        <v>7</v>
      </c>
      <c r="AB2">
        <v>10</v>
      </c>
      <c r="AC2">
        <v>14</v>
      </c>
      <c r="AD2">
        <v>29</v>
      </c>
      <c r="AE2">
        <v>22</v>
      </c>
      <c r="AF2">
        <v>73</v>
      </c>
      <c r="AG2">
        <v>9</v>
      </c>
      <c r="AH2">
        <v>26</v>
      </c>
      <c r="AI2">
        <v>21</v>
      </c>
      <c r="AJ2">
        <v>1</v>
      </c>
      <c r="AK2">
        <v>18</v>
      </c>
      <c r="AL2">
        <v>8</v>
      </c>
      <c r="AM2">
        <v>15</v>
      </c>
      <c r="AN2">
        <v>11</v>
      </c>
      <c r="AO2">
        <v>64</v>
      </c>
      <c r="AP2">
        <v>12</v>
      </c>
      <c r="AQ2">
        <v>28</v>
      </c>
      <c r="AR2">
        <v>17</v>
      </c>
      <c r="AS2">
        <v>31</v>
      </c>
      <c r="AT2">
        <v>84</v>
      </c>
      <c r="AU2">
        <v>83</v>
      </c>
      <c r="AV2">
        <v>29</v>
      </c>
      <c r="AW2">
        <v>18</v>
      </c>
      <c r="AX2">
        <v>3</v>
      </c>
      <c r="AY2">
        <v>10</v>
      </c>
      <c r="AZ2">
        <v>14</v>
      </c>
      <c r="BA2">
        <v>16</v>
      </c>
      <c r="BB2">
        <v>60</v>
      </c>
      <c r="BC2">
        <v>10</v>
      </c>
      <c r="BD2">
        <v>25</v>
      </c>
      <c r="BE2">
        <v>14</v>
      </c>
      <c r="BF2">
        <v>14</v>
      </c>
      <c r="BG2">
        <v>11</v>
      </c>
      <c r="BH2">
        <v>17</v>
      </c>
      <c r="BI2">
        <v>15</v>
      </c>
      <c r="BJ2">
        <v>20</v>
      </c>
      <c r="BK2">
        <v>78</v>
      </c>
      <c r="BL2">
        <v>22</v>
      </c>
    </row>
    <row r="3" spans="1:64">
      <c r="A3" s="1" t="s">
        <v>200</v>
      </c>
      <c r="B3" s="1" t="s">
        <v>239</v>
      </c>
      <c r="C3">
        <v>54</v>
      </c>
      <c r="D3">
        <v>0</v>
      </c>
      <c r="E3">
        <v>13</v>
      </c>
      <c r="F3">
        <v>15</v>
      </c>
      <c r="G3">
        <v>3</v>
      </c>
      <c r="H3">
        <v>77</v>
      </c>
      <c r="I3">
        <v>29</v>
      </c>
      <c r="J3">
        <v>1</v>
      </c>
      <c r="K3">
        <v>1</v>
      </c>
      <c r="L3">
        <v>19</v>
      </c>
      <c r="M3">
        <v>21</v>
      </c>
      <c r="N3">
        <v>40</v>
      </c>
      <c r="O3">
        <v>27</v>
      </c>
      <c r="P3">
        <v>14</v>
      </c>
      <c r="Q3">
        <v>30</v>
      </c>
      <c r="R3">
        <v>19</v>
      </c>
      <c r="S3">
        <v>13</v>
      </c>
      <c r="T3">
        <v>6</v>
      </c>
      <c r="U3">
        <v>9</v>
      </c>
      <c r="V3">
        <v>4</v>
      </c>
      <c r="W3">
        <v>11</v>
      </c>
      <c r="X3">
        <v>5</v>
      </c>
      <c r="Y3">
        <v>15</v>
      </c>
      <c r="Z3">
        <v>43</v>
      </c>
      <c r="AA3">
        <v>21</v>
      </c>
      <c r="AB3">
        <v>16</v>
      </c>
      <c r="AC3">
        <v>12</v>
      </c>
      <c r="AD3">
        <v>9</v>
      </c>
      <c r="AE3">
        <v>2</v>
      </c>
      <c r="AF3">
        <v>84</v>
      </c>
      <c r="AG3">
        <v>18</v>
      </c>
      <c r="AH3">
        <v>4</v>
      </c>
      <c r="AI3">
        <v>3</v>
      </c>
      <c r="AJ3">
        <v>24</v>
      </c>
      <c r="AK3">
        <v>12</v>
      </c>
      <c r="AL3">
        <v>20</v>
      </c>
      <c r="AM3">
        <v>26</v>
      </c>
      <c r="AN3">
        <v>21</v>
      </c>
      <c r="AO3">
        <v>82</v>
      </c>
      <c r="AP3">
        <v>18</v>
      </c>
      <c r="AQ3">
        <v>4</v>
      </c>
      <c r="AR3">
        <v>12</v>
      </c>
      <c r="AS3">
        <v>10</v>
      </c>
      <c r="AT3">
        <v>107</v>
      </c>
      <c r="AU3">
        <v>106</v>
      </c>
      <c r="AV3">
        <v>46</v>
      </c>
      <c r="AW3">
        <v>12</v>
      </c>
      <c r="AX3">
        <v>22</v>
      </c>
      <c r="AY3">
        <v>17</v>
      </c>
      <c r="AZ3">
        <v>16</v>
      </c>
      <c r="BA3">
        <v>11</v>
      </c>
      <c r="BB3">
        <v>78</v>
      </c>
      <c r="BC3">
        <v>22</v>
      </c>
      <c r="BD3">
        <v>40</v>
      </c>
      <c r="BE3">
        <v>16</v>
      </c>
      <c r="BF3">
        <v>18</v>
      </c>
      <c r="BG3">
        <v>14</v>
      </c>
      <c r="BH3">
        <v>15</v>
      </c>
      <c r="BI3">
        <v>8</v>
      </c>
      <c r="BJ3">
        <v>6</v>
      </c>
      <c r="BK3">
        <v>101</v>
      </c>
      <c r="BL3">
        <v>22</v>
      </c>
    </row>
    <row r="4" spans="1:64">
      <c r="A4" s="2" t="s">
        <v>202</v>
      </c>
      <c r="B4" s="2"/>
      <c r="C4">
        <v>12</v>
      </c>
      <c r="D4">
        <v>13</v>
      </c>
      <c r="E4">
        <v>0</v>
      </c>
      <c r="F4">
        <v>3</v>
      </c>
      <c r="G4">
        <v>15</v>
      </c>
      <c r="H4">
        <v>65</v>
      </c>
      <c r="I4">
        <v>19</v>
      </c>
      <c r="J4">
        <v>14</v>
      </c>
      <c r="K4">
        <v>14</v>
      </c>
      <c r="L4">
        <v>6</v>
      </c>
      <c r="M4">
        <v>11</v>
      </c>
      <c r="N4">
        <v>30</v>
      </c>
      <c r="O4">
        <v>15</v>
      </c>
      <c r="P4">
        <v>4</v>
      </c>
      <c r="Q4">
        <v>18</v>
      </c>
      <c r="R4">
        <v>7</v>
      </c>
      <c r="S4">
        <v>2</v>
      </c>
      <c r="T4">
        <v>7</v>
      </c>
      <c r="U4">
        <v>8</v>
      </c>
      <c r="V4">
        <v>16</v>
      </c>
      <c r="W4">
        <v>5</v>
      </c>
      <c r="X4">
        <v>14</v>
      </c>
      <c r="Y4">
        <v>11</v>
      </c>
      <c r="Z4">
        <v>33</v>
      </c>
      <c r="AA4">
        <v>9</v>
      </c>
      <c r="AB4">
        <v>4</v>
      </c>
      <c r="AC4">
        <v>4</v>
      </c>
      <c r="AD4">
        <v>19</v>
      </c>
      <c r="AE4">
        <v>11</v>
      </c>
      <c r="AF4">
        <v>75</v>
      </c>
      <c r="AG4">
        <v>6</v>
      </c>
      <c r="AH4">
        <v>16</v>
      </c>
      <c r="AI4">
        <v>11</v>
      </c>
      <c r="AJ4">
        <v>12</v>
      </c>
      <c r="AK4">
        <v>7</v>
      </c>
      <c r="AL4">
        <v>8</v>
      </c>
      <c r="AM4">
        <v>17</v>
      </c>
      <c r="AN4">
        <v>12</v>
      </c>
      <c r="AO4">
        <v>71</v>
      </c>
      <c r="AP4">
        <v>8</v>
      </c>
      <c r="AQ4">
        <v>17</v>
      </c>
      <c r="AR4">
        <v>6</v>
      </c>
      <c r="AS4">
        <v>20</v>
      </c>
      <c r="AT4">
        <v>94</v>
      </c>
      <c r="AU4">
        <v>93</v>
      </c>
      <c r="AV4">
        <v>36</v>
      </c>
      <c r="AW4">
        <v>7</v>
      </c>
      <c r="AX4">
        <v>10</v>
      </c>
      <c r="AY4">
        <v>7</v>
      </c>
      <c r="AZ4">
        <v>8</v>
      </c>
      <c r="BA4">
        <v>5</v>
      </c>
      <c r="BB4">
        <v>66</v>
      </c>
      <c r="BC4">
        <v>13</v>
      </c>
      <c r="BD4">
        <v>30</v>
      </c>
      <c r="BE4">
        <v>8</v>
      </c>
      <c r="BF4">
        <v>9</v>
      </c>
      <c r="BG4">
        <v>1</v>
      </c>
      <c r="BH4">
        <v>7</v>
      </c>
      <c r="BI4">
        <v>4</v>
      </c>
      <c r="BJ4">
        <v>9</v>
      </c>
      <c r="BK4">
        <v>88</v>
      </c>
      <c r="BL4">
        <v>23</v>
      </c>
    </row>
    <row r="5" spans="1:64">
      <c r="A5" s="1" t="s">
        <v>145</v>
      </c>
      <c r="B5" s="1"/>
      <c r="C5">
        <v>10</v>
      </c>
      <c r="D5">
        <v>15</v>
      </c>
      <c r="E5">
        <v>3</v>
      </c>
      <c r="F5">
        <v>0</v>
      </c>
      <c r="G5">
        <v>18</v>
      </c>
      <c r="H5">
        <v>63</v>
      </c>
      <c r="I5">
        <v>18</v>
      </c>
      <c r="J5">
        <v>17</v>
      </c>
      <c r="K5">
        <v>17</v>
      </c>
      <c r="L5">
        <v>6</v>
      </c>
      <c r="M5">
        <v>11</v>
      </c>
      <c r="N5">
        <v>30</v>
      </c>
      <c r="O5">
        <v>12</v>
      </c>
      <c r="P5">
        <v>4</v>
      </c>
      <c r="Q5">
        <v>15</v>
      </c>
      <c r="R5">
        <v>5</v>
      </c>
      <c r="S5">
        <v>2</v>
      </c>
      <c r="T5">
        <v>10</v>
      </c>
      <c r="U5">
        <v>9</v>
      </c>
      <c r="V5">
        <v>19</v>
      </c>
      <c r="W5">
        <v>8</v>
      </c>
      <c r="X5">
        <v>2</v>
      </c>
      <c r="Y5">
        <v>17</v>
      </c>
      <c r="Z5">
        <v>33</v>
      </c>
      <c r="AA5">
        <v>6</v>
      </c>
      <c r="AB5">
        <v>2</v>
      </c>
      <c r="AC5">
        <v>7</v>
      </c>
      <c r="AD5">
        <v>22</v>
      </c>
      <c r="AE5">
        <v>14</v>
      </c>
      <c r="AF5">
        <v>75</v>
      </c>
      <c r="AG5">
        <v>4</v>
      </c>
      <c r="AH5">
        <v>19</v>
      </c>
      <c r="AI5">
        <v>13</v>
      </c>
      <c r="AJ5">
        <v>11</v>
      </c>
      <c r="AK5">
        <v>8</v>
      </c>
      <c r="AL5">
        <v>6</v>
      </c>
      <c r="AM5">
        <v>17</v>
      </c>
      <c r="AN5">
        <v>12</v>
      </c>
      <c r="AO5">
        <v>68</v>
      </c>
      <c r="AP5">
        <v>8</v>
      </c>
      <c r="AQ5">
        <v>20</v>
      </c>
      <c r="AR5">
        <v>9</v>
      </c>
      <c r="AS5">
        <v>23</v>
      </c>
      <c r="AT5">
        <v>93</v>
      </c>
      <c r="AU5">
        <v>92</v>
      </c>
      <c r="AV5">
        <v>36</v>
      </c>
      <c r="AW5">
        <v>10</v>
      </c>
      <c r="AX5">
        <v>10</v>
      </c>
      <c r="AY5">
        <v>7</v>
      </c>
      <c r="AZ5">
        <v>8</v>
      </c>
      <c r="BA5">
        <v>7</v>
      </c>
      <c r="BB5">
        <v>64</v>
      </c>
      <c r="BC5">
        <v>13</v>
      </c>
      <c r="BD5">
        <v>29</v>
      </c>
      <c r="BE5">
        <v>8</v>
      </c>
      <c r="BF5">
        <v>9</v>
      </c>
      <c r="BG5">
        <v>1</v>
      </c>
      <c r="BH5">
        <v>9</v>
      </c>
      <c r="BI5">
        <v>7</v>
      </c>
      <c r="BJ5">
        <v>12</v>
      </c>
      <c r="BK5">
        <v>86</v>
      </c>
      <c r="BL5">
        <v>20</v>
      </c>
    </row>
    <row r="6" spans="1:64">
      <c r="A6" s="2" t="s">
        <v>165</v>
      </c>
      <c r="B6" s="2"/>
      <c r="C6">
        <v>25</v>
      </c>
      <c r="D6">
        <v>3</v>
      </c>
      <c r="E6">
        <v>15</v>
      </c>
      <c r="F6">
        <v>18</v>
      </c>
      <c r="G6">
        <v>0</v>
      </c>
      <c r="H6">
        <v>78</v>
      </c>
      <c r="I6">
        <v>27</v>
      </c>
      <c r="J6">
        <v>3</v>
      </c>
      <c r="K6">
        <v>3</v>
      </c>
      <c r="L6">
        <v>19</v>
      </c>
      <c r="M6">
        <v>21</v>
      </c>
      <c r="N6">
        <v>38</v>
      </c>
      <c r="O6">
        <v>28</v>
      </c>
      <c r="P6">
        <v>15</v>
      </c>
      <c r="Q6">
        <v>31</v>
      </c>
      <c r="R6">
        <v>20</v>
      </c>
      <c r="S6">
        <v>15</v>
      </c>
      <c r="T6">
        <v>7</v>
      </c>
      <c r="U6">
        <v>10</v>
      </c>
      <c r="V6">
        <v>1</v>
      </c>
      <c r="W6">
        <v>10</v>
      </c>
      <c r="X6">
        <v>6</v>
      </c>
      <c r="Y6">
        <v>62</v>
      </c>
      <c r="Z6">
        <v>41</v>
      </c>
      <c r="AA6">
        <v>22</v>
      </c>
      <c r="AB6">
        <v>17</v>
      </c>
      <c r="AC6">
        <v>11</v>
      </c>
      <c r="AD6">
        <v>2</v>
      </c>
      <c r="AE6">
        <v>3</v>
      </c>
      <c r="AF6">
        <v>81</v>
      </c>
      <c r="AG6">
        <v>19</v>
      </c>
      <c r="AH6">
        <v>1</v>
      </c>
      <c r="AI6">
        <v>4</v>
      </c>
      <c r="AJ6">
        <v>23</v>
      </c>
      <c r="AK6">
        <v>13</v>
      </c>
      <c r="AL6">
        <v>21</v>
      </c>
      <c r="AM6">
        <v>23</v>
      </c>
      <c r="AN6">
        <v>17</v>
      </c>
      <c r="AO6">
        <v>84</v>
      </c>
      <c r="AP6">
        <v>14</v>
      </c>
      <c r="AQ6">
        <v>1</v>
      </c>
      <c r="AR6">
        <v>10</v>
      </c>
      <c r="AS6">
        <v>3</v>
      </c>
      <c r="AT6">
        <v>107</v>
      </c>
      <c r="AU6">
        <v>106</v>
      </c>
      <c r="AV6">
        <v>44</v>
      </c>
      <c r="AW6">
        <v>8</v>
      </c>
      <c r="AX6">
        <v>21</v>
      </c>
      <c r="AY6">
        <v>16</v>
      </c>
      <c r="AZ6">
        <v>13</v>
      </c>
      <c r="BA6">
        <v>10</v>
      </c>
      <c r="BB6">
        <v>79</v>
      </c>
      <c r="BC6">
        <v>19</v>
      </c>
      <c r="BD6">
        <v>37</v>
      </c>
      <c r="BE6">
        <v>13</v>
      </c>
      <c r="BF6">
        <v>14</v>
      </c>
      <c r="BG6">
        <v>15</v>
      </c>
      <c r="BH6">
        <v>11</v>
      </c>
      <c r="BI6">
        <v>7</v>
      </c>
      <c r="BJ6">
        <v>6</v>
      </c>
      <c r="BK6">
        <v>101</v>
      </c>
      <c r="BL6">
        <v>37</v>
      </c>
    </row>
    <row r="7" spans="1:64">
      <c r="A7" s="1" t="s">
        <v>85</v>
      </c>
      <c r="B7" s="1"/>
      <c r="C7">
        <v>58</v>
      </c>
      <c r="D7">
        <v>77</v>
      </c>
      <c r="E7">
        <v>65</v>
      </c>
      <c r="F7">
        <v>63</v>
      </c>
      <c r="G7">
        <v>78</v>
      </c>
      <c r="H7">
        <v>0</v>
      </c>
      <c r="I7">
        <v>69</v>
      </c>
      <c r="J7">
        <v>14</v>
      </c>
      <c r="K7">
        <v>77</v>
      </c>
      <c r="L7">
        <v>60</v>
      </c>
      <c r="M7">
        <v>62</v>
      </c>
      <c r="N7">
        <v>80</v>
      </c>
      <c r="O7">
        <v>50</v>
      </c>
      <c r="P7">
        <v>66</v>
      </c>
      <c r="Q7">
        <v>46</v>
      </c>
      <c r="R7">
        <v>59</v>
      </c>
      <c r="S7">
        <v>62</v>
      </c>
      <c r="T7">
        <v>69</v>
      </c>
      <c r="U7">
        <v>69</v>
      </c>
      <c r="V7">
        <v>79</v>
      </c>
      <c r="W7">
        <v>69</v>
      </c>
      <c r="X7">
        <v>77</v>
      </c>
      <c r="Y7">
        <v>16</v>
      </c>
      <c r="Z7">
        <v>83</v>
      </c>
      <c r="AA7">
        <v>57</v>
      </c>
      <c r="AB7">
        <v>59</v>
      </c>
      <c r="AC7">
        <v>68</v>
      </c>
      <c r="AD7">
        <v>82</v>
      </c>
      <c r="AE7">
        <v>74</v>
      </c>
      <c r="AF7">
        <v>130</v>
      </c>
      <c r="AG7">
        <v>57</v>
      </c>
      <c r="AH7">
        <v>79</v>
      </c>
      <c r="AI7">
        <v>73</v>
      </c>
      <c r="AJ7">
        <v>59</v>
      </c>
      <c r="AK7">
        <v>68</v>
      </c>
      <c r="AL7">
        <v>57</v>
      </c>
      <c r="AM7">
        <v>72</v>
      </c>
      <c r="AN7">
        <v>67</v>
      </c>
      <c r="AO7">
        <v>5</v>
      </c>
      <c r="AP7">
        <v>67</v>
      </c>
      <c r="AQ7">
        <v>80</v>
      </c>
      <c r="AR7">
        <v>70</v>
      </c>
      <c r="AS7">
        <v>83</v>
      </c>
      <c r="AT7">
        <v>50</v>
      </c>
      <c r="AU7">
        <v>48</v>
      </c>
      <c r="AV7">
        <v>86</v>
      </c>
      <c r="AW7">
        <v>71</v>
      </c>
      <c r="AX7">
        <v>61</v>
      </c>
      <c r="AY7">
        <v>64</v>
      </c>
      <c r="AZ7">
        <v>68</v>
      </c>
      <c r="BA7">
        <v>68</v>
      </c>
      <c r="BB7">
        <v>1</v>
      </c>
      <c r="BC7">
        <v>67</v>
      </c>
      <c r="BD7">
        <v>81</v>
      </c>
      <c r="BE7">
        <v>68</v>
      </c>
      <c r="BF7">
        <v>69</v>
      </c>
      <c r="BG7">
        <v>62</v>
      </c>
      <c r="BH7">
        <v>70</v>
      </c>
      <c r="BI7">
        <v>68</v>
      </c>
      <c r="BJ7">
        <v>72</v>
      </c>
      <c r="BK7">
        <v>54</v>
      </c>
      <c r="BL7">
        <v>45</v>
      </c>
    </row>
    <row r="8" spans="1:64">
      <c r="A8" s="2" t="s">
        <v>189</v>
      </c>
      <c r="B8" s="2"/>
      <c r="C8">
        <v>11</v>
      </c>
      <c r="D8">
        <v>29</v>
      </c>
      <c r="E8">
        <v>19</v>
      </c>
      <c r="F8">
        <v>18</v>
      </c>
      <c r="G8">
        <v>27</v>
      </c>
      <c r="H8">
        <v>69</v>
      </c>
      <c r="I8">
        <v>0</v>
      </c>
      <c r="J8">
        <v>57</v>
      </c>
      <c r="K8">
        <v>29</v>
      </c>
      <c r="L8">
        <v>13</v>
      </c>
      <c r="M8">
        <v>8</v>
      </c>
      <c r="N8">
        <v>11</v>
      </c>
      <c r="O8">
        <v>24</v>
      </c>
      <c r="P8">
        <v>16</v>
      </c>
      <c r="Q8">
        <v>29</v>
      </c>
      <c r="R8">
        <v>17</v>
      </c>
      <c r="S8">
        <v>20</v>
      </c>
      <c r="T8">
        <v>23</v>
      </c>
      <c r="U8">
        <v>26</v>
      </c>
      <c r="V8">
        <v>29</v>
      </c>
      <c r="W8">
        <v>20</v>
      </c>
      <c r="X8">
        <v>33</v>
      </c>
      <c r="Y8">
        <v>16</v>
      </c>
      <c r="Z8">
        <v>15</v>
      </c>
      <c r="AA8">
        <v>18</v>
      </c>
      <c r="AB8">
        <v>19</v>
      </c>
      <c r="AC8">
        <v>18</v>
      </c>
      <c r="AD8">
        <v>33</v>
      </c>
      <c r="AE8">
        <v>27</v>
      </c>
      <c r="AF8">
        <v>75</v>
      </c>
      <c r="AG8">
        <v>19</v>
      </c>
      <c r="AH8">
        <v>30</v>
      </c>
      <c r="AI8">
        <v>27</v>
      </c>
      <c r="AJ8">
        <v>10</v>
      </c>
      <c r="AK8">
        <v>26</v>
      </c>
      <c r="AL8">
        <v>18</v>
      </c>
      <c r="AM8">
        <v>17</v>
      </c>
      <c r="AN8">
        <v>14</v>
      </c>
      <c r="AO8">
        <v>74</v>
      </c>
      <c r="AP8">
        <v>14</v>
      </c>
      <c r="AQ8">
        <v>31</v>
      </c>
      <c r="AR8">
        <v>20</v>
      </c>
      <c r="AS8">
        <v>34</v>
      </c>
      <c r="AT8">
        <v>89</v>
      </c>
      <c r="AU8">
        <v>88</v>
      </c>
      <c r="AV8">
        <v>17</v>
      </c>
      <c r="AW8">
        <v>21</v>
      </c>
      <c r="AX8">
        <v>9</v>
      </c>
      <c r="AY8">
        <v>13</v>
      </c>
      <c r="AZ8">
        <v>16</v>
      </c>
      <c r="BA8">
        <v>20</v>
      </c>
      <c r="BB8">
        <v>70</v>
      </c>
      <c r="BC8">
        <v>10</v>
      </c>
      <c r="BD8">
        <v>16</v>
      </c>
      <c r="BE8">
        <v>16</v>
      </c>
      <c r="BF8">
        <v>16</v>
      </c>
      <c r="BG8">
        <v>18</v>
      </c>
      <c r="BH8">
        <v>19</v>
      </c>
      <c r="BI8">
        <v>19</v>
      </c>
      <c r="BJ8">
        <v>23</v>
      </c>
      <c r="BK8">
        <v>83</v>
      </c>
      <c r="BL8">
        <v>34</v>
      </c>
    </row>
    <row r="9" spans="1:64">
      <c r="A9" s="1" t="s">
        <v>199</v>
      </c>
      <c r="B9" s="1"/>
      <c r="C9">
        <v>25</v>
      </c>
      <c r="D9">
        <v>1</v>
      </c>
      <c r="E9">
        <v>14</v>
      </c>
      <c r="F9">
        <v>17</v>
      </c>
      <c r="G9">
        <v>3</v>
      </c>
      <c r="H9">
        <v>14</v>
      </c>
      <c r="I9">
        <v>57</v>
      </c>
      <c r="J9">
        <v>0</v>
      </c>
      <c r="K9">
        <v>69</v>
      </c>
      <c r="L9">
        <v>52</v>
      </c>
      <c r="M9">
        <v>51</v>
      </c>
      <c r="N9">
        <v>67</v>
      </c>
      <c r="O9">
        <v>42</v>
      </c>
      <c r="P9">
        <v>57</v>
      </c>
      <c r="Q9">
        <v>38</v>
      </c>
      <c r="R9">
        <v>51</v>
      </c>
      <c r="S9">
        <v>54</v>
      </c>
      <c r="T9">
        <v>62</v>
      </c>
      <c r="U9">
        <v>61</v>
      </c>
      <c r="V9">
        <v>71</v>
      </c>
      <c r="W9">
        <v>61</v>
      </c>
      <c r="X9">
        <v>69</v>
      </c>
      <c r="Y9">
        <v>54</v>
      </c>
      <c r="Z9">
        <v>71</v>
      </c>
      <c r="AA9">
        <v>49</v>
      </c>
      <c r="AB9">
        <v>52</v>
      </c>
      <c r="AC9">
        <v>8</v>
      </c>
      <c r="AD9">
        <v>23</v>
      </c>
      <c r="AE9">
        <v>14</v>
      </c>
      <c r="AF9">
        <v>76</v>
      </c>
      <c r="AG9">
        <v>2</v>
      </c>
      <c r="AH9">
        <v>20</v>
      </c>
      <c r="AI9">
        <v>14</v>
      </c>
      <c r="AJ9">
        <v>11</v>
      </c>
      <c r="AK9">
        <v>9</v>
      </c>
      <c r="AL9">
        <v>5</v>
      </c>
      <c r="AM9">
        <v>18</v>
      </c>
      <c r="AN9">
        <v>12</v>
      </c>
      <c r="AO9">
        <v>67</v>
      </c>
      <c r="AP9">
        <v>9</v>
      </c>
      <c r="AQ9">
        <v>72</v>
      </c>
      <c r="AR9">
        <v>62</v>
      </c>
      <c r="AS9">
        <v>76</v>
      </c>
      <c r="AT9">
        <v>50</v>
      </c>
      <c r="AU9">
        <v>49</v>
      </c>
      <c r="AV9">
        <v>74</v>
      </c>
      <c r="AW9">
        <v>63</v>
      </c>
      <c r="AX9">
        <v>50</v>
      </c>
      <c r="AY9">
        <v>56</v>
      </c>
      <c r="AZ9">
        <v>60</v>
      </c>
      <c r="BA9">
        <v>61</v>
      </c>
      <c r="BB9">
        <v>15</v>
      </c>
      <c r="BC9">
        <v>57</v>
      </c>
      <c r="BD9">
        <v>70</v>
      </c>
      <c r="BE9">
        <v>60</v>
      </c>
      <c r="BF9">
        <v>60</v>
      </c>
      <c r="BG9">
        <v>55</v>
      </c>
      <c r="BH9">
        <v>62</v>
      </c>
      <c r="BI9">
        <v>60</v>
      </c>
      <c r="BJ9">
        <v>65</v>
      </c>
      <c r="BK9">
        <v>47</v>
      </c>
      <c r="BL9">
        <v>36</v>
      </c>
    </row>
    <row r="10" spans="1:64">
      <c r="A10" s="2" t="s">
        <v>180</v>
      </c>
      <c r="B10" s="2"/>
      <c r="C10">
        <v>25</v>
      </c>
      <c r="D10">
        <v>1</v>
      </c>
      <c r="E10">
        <v>14</v>
      </c>
      <c r="F10">
        <v>17</v>
      </c>
      <c r="G10">
        <v>3</v>
      </c>
      <c r="H10">
        <v>77</v>
      </c>
      <c r="I10">
        <v>29</v>
      </c>
      <c r="J10">
        <v>69</v>
      </c>
      <c r="K10">
        <v>0</v>
      </c>
      <c r="L10">
        <v>20</v>
      </c>
      <c r="M10">
        <v>22</v>
      </c>
      <c r="N10">
        <v>40</v>
      </c>
      <c r="O10">
        <v>28</v>
      </c>
      <c r="P10">
        <v>15</v>
      </c>
      <c r="Q10">
        <v>30</v>
      </c>
      <c r="R10">
        <v>20</v>
      </c>
      <c r="S10">
        <v>14</v>
      </c>
      <c r="T10">
        <v>7</v>
      </c>
      <c r="U10">
        <v>10</v>
      </c>
      <c r="V10">
        <v>4</v>
      </c>
      <c r="W10">
        <v>11</v>
      </c>
      <c r="X10">
        <v>4</v>
      </c>
      <c r="Y10">
        <v>16</v>
      </c>
      <c r="Z10">
        <v>44</v>
      </c>
      <c r="AA10">
        <v>22</v>
      </c>
      <c r="AB10">
        <v>17</v>
      </c>
      <c r="AC10">
        <v>12</v>
      </c>
      <c r="AD10">
        <v>9</v>
      </c>
      <c r="AE10">
        <v>3</v>
      </c>
      <c r="AF10">
        <v>85</v>
      </c>
      <c r="AG10">
        <v>19</v>
      </c>
      <c r="AH10">
        <v>4</v>
      </c>
      <c r="AI10">
        <v>4</v>
      </c>
      <c r="AJ10">
        <v>25</v>
      </c>
      <c r="AK10">
        <v>12</v>
      </c>
      <c r="AL10">
        <v>21</v>
      </c>
      <c r="AM10">
        <v>27</v>
      </c>
      <c r="AN10">
        <v>21</v>
      </c>
      <c r="AO10">
        <v>83</v>
      </c>
      <c r="AP10">
        <v>18</v>
      </c>
      <c r="AQ10">
        <v>5</v>
      </c>
      <c r="AR10">
        <v>13</v>
      </c>
      <c r="AS10">
        <v>10</v>
      </c>
      <c r="AT10">
        <v>108</v>
      </c>
      <c r="AU10">
        <v>107</v>
      </c>
      <c r="AV10">
        <v>47</v>
      </c>
      <c r="AW10">
        <v>12</v>
      </c>
      <c r="AX10">
        <v>22</v>
      </c>
      <c r="AY10">
        <v>17</v>
      </c>
      <c r="AZ10">
        <v>17</v>
      </c>
      <c r="BA10">
        <v>11</v>
      </c>
      <c r="BB10">
        <v>79</v>
      </c>
      <c r="BC10">
        <v>23</v>
      </c>
      <c r="BD10">
        <v>40</v>
      </c>
      <c r="BE10">
        <v>17</v>
      </c>
      <c r="BF10">
        <v>18</v>
      </c>
      <c r="BG10">
        <v>15</v>
      </c>
      <c r="BH10">
        <v>15</v>
      </c>
      <c r="BI10">
        <v>9</v>
      </c>
      <c r="BJ10">
        <v>7</v>
      </c>
      <c r="BK10">
        <v>101</v>
      </c>
      <c r="BL10">
        <v>36</v>
      </c>
    </row>
    <row r="11" spans="1:64">
      <c r="A11" s="1" t="s">
        <v>37</v>
      </c>
      <c r="B11" s="1"/>
      <c r="C11">
        <v>6</v>
      </c>
      <c r="D11">
        <v>19</v>
      </c>
      <c r="E11">
        <v>6</v>
      </c>
      <c r="F11">
        <v>6</v>
      </c>
      <c r="G11">
        <v>19</v>
      </c>
      <c r="H11">
        <v>60</v>
      </c>
      <c r="I11">
        <v>13</v>
      </c>
      <c r="J11">
        <v>52</v>
      </c>
      <c r="K11">
        <v>20</v>
      </c>
      <c r="L11">
        <v>0</v>
      </c>
      <c r="M11">
        <v>5</v>
      </c>
      <c r="N11">
        <v>24</v>
      </c>
      <c r="O11">
        <v>12</v>
      </c>
      <c r="P11">
        <v>6</v>
      </c>
      <c r="Q11">
        <v>17</v>
      </c>
      <c r="R11">
        <v>5</v>
      </c>
      <c r="S11">
        <v>7</v>
      </c>
      <c r="T11">
        <v>13</v>
      </c>
      <c r="U11">
        <v>14</v>
      </c>
      <c r="V11">
        <v>22</v>
      </c>
      <c r="W11">
        <v>11</v>
      </c>
      <c r="X11">
        <v>20</v>
      </c>
      <c r="Y11">
        <v>4</v>
      </c>
      <c r="Z11">
        <v>28</v>
      </c>
      <c r="AA11">
        <v>6</v>
      </c>
      <c r="AB11">
        <v>6</v>
      </c>
      <c r="AC11">
        <v>10</v>
      </c>
      <c r="AD11">
        <v>25</v>
      </c>
      <c r="AE11">
        <v>17</v>
      </c>
      <c r="AF11">
        <v>71</v>
      </c>
      <c r="AG11">
        <v>7</v>
      </c>
      <c r="AH11">
        <v>22</v>
      </c>
      <c r="AI11">
        <v>17</v>
      </c>
      <c r="AJ11">
        <v>6</v>
      </c>
      <c r="AK11">
        <v>13</v>
      </c>
      <c r="AL11">
        <v>6</v>
      </c>
      <c r="AM11">
        <v>13</v>
      </c>
      <c r="AN11">
        <v>7</v>
      </c>
      <c r="AO11">
        <v>67</v>
      </c>
      <c r="AP11">
        <v>7</v>
      </c>
      <c r="AQ11">
        <v>23</v>
      </c>
      <c r="AR11">
        <v>12</v>
      </c>
      <c r="AS11">
        <v>26</v>
      </c>
      <c r="AT11">
        <v>89</v>
      </c>
      <c r="AU11">
        <v>88</v>
      </c>
      <c r="AV11">
        <v>31</v>
      </c>
      <c r="AW11">
        <v>13</v>
      </c>
      <c r="AX11">
        <v>4</v>
      </c>
      <c r="AY11">
        <v>5</v>
      </c>
      <c r="AZ11">
        <v>9</v>
      </c>
      <c r="BA11">
        <v>11</v>
      </c>
      <c r="BB11">
        <v>62</v>
      </c>
      <c r="BC11">
        <v>9</v>
      </c>
      <c r="BD11">
        <v>24</v>
      </c>
      <c r="BE11">
        <v>9</v>
      </c>
      <c r="BF11">
        <v>9</v>
      </c>
      <c r="BG11">
        <v>5</v>
      </c>
      <c r="BH11">
        <v>12</v>
      </c>
      <c r="BI11">
        <v>11</v>
      </c>
      <c r="BJ11">
        <v>15</v>
      </c>
      <c r="BK11">
        <v>83</v>
      </c>
      <c r="BL11">
        <v>22</v>
      </c>
    </row>
    <row r="12" spans="1:64">
      <c r="A12" s="2" t="s">
        <v>187</v>
      </c>
      <c r="B12" s="2"/>
      <c r="C12">
        <v>4</v>
      </c>
      <c r="D12">
        <v>21</v>
      </c>
      <c r="E12">
        <v>11</v>
      </c>
      <c r="F12">
        <v>11</v>
      </c>
      <c r="G12">
        <v>21</v>
      </c>
      <c r="H12">
        <v>62</v>
      </c>
      <c r="I12">
        <v>8</v>
      </c>
      <c r="J12">
        <v>51</v>
      </c>
      <c r="K12">
        <v>22</v>
      </c>
      <c r="L12">
        <v>5</v>
      </c>
      <c r="M12">
        <v>0</v>
      </c>
      <c r="N12">
        <v>20</v>
      </c>
      <c r="O12">
        <v>17</v>
      </c>
      <c r="P12">
        <v>8</v>
      </c>
      <c r="Q12">
        <v>21</v>
      </c>
      <c r="R12">
        <v>9</v>
      </c>
      <c r="S12">
        <v>13</v>
      </c>
      <c r="T12">
        <v>16</v>
      </c>
      <c r="U12">
        <v>19</v>
      </c>
      <c r="V12">
        <v>24</v>
      </c>
      <c r="W12">
        <v>14</v>
      </c>
      <c r="X12">
        <v>25</v>
      </c>
      <c r="Y12">
        <v>9</v>
      </c>
      <c r="Z12">
        <v>23</v>
      </c>
      <c r="AA12">
        <v>10</v>
      </c>
      <c r="AB12">
        <v>12</v>
      </c>
      <c r="AC12">
        <v>12</v>
      </c>
      <c r="AD12">
        <v>27</v>
      </c>
      <c r="AE12">
        <v>20</v>
      </c>
      <c r="AF12">
        <v>70</v>
      </c>
      <c r="AG12">
        <v>12</v>
      </c>
      <c r="AH12">
        <v>24</v>
      </c>
      <c r="AI12">
        <v>4</v>
      </c>
      <c r="AJ12">
        <v>4</v>
      </c>
      <c r="AK12">
        <v>18</v>
      </c>
      <c r="AL12">
        <v>10</v>
      </c>
      <c r="AM12">
        <v>12</v>
      </c>
      <c r="AN12">
        <v>8</v>
      </c>
      <c r="AO12">
        <v>68</v>
      </c>
      <c r="AP12">
        <v>9</v>
      </c>
      <c r="AQ12">
        <v>25</v>
      </c>
      <c r="AR12">
        <v>14</v>
      </c>
      <c r="AS12">
        <v>28</v>
      </c>
      <c r="AT12">
        <v>87</v>
      </c>
      <c r="AU12">
        <v>86</v>
      </c>
      <c r="AV12">
        <v>26</v>
      </c>
      <c r="AW12">
        <v>15</v>
      </c>
      <c r="AX12">
        <v>1</v>
      </c>
      <c r="AY12">
        <v>7</v>
      </c>
      <c r="AZ12">
        <v>11</v>
      </c>
      <c r="BA12">
        <v>13</v>
      </c>
      <c r="BB12">
        <v>64</v>
      </c>
      <c r="BC12">
        <v>6</v>
      </c>
      <c r="BD12">
        <v>20</v>
      </c>
      <c r="BE12">
        <v>11</v>
      </c>
      <c r="BF12">
        <v>11</v>
      </c>
      <c r="BG12">
        <v>10</v>
      </c>
      <c r="BH12">
        <v>14</v>
      </c>
      <c r="BI12">
        <v>13</v>
      </c>
      <c r="BJ12">
        <v>18</v>
      </c>
      <c r="BK12">
        <v>81</v>
      </c>
      <c r="BL12">
        <v>26</v>
      </c>
    </row>
    <row r="13" spans="1:64">
      <c r="A13" s="1" t="s">
        <v>228</v>
      </c>
      <c r="B13" s="5" t="s">
        <v>236</v>
      </c>
      <c r="C13">
        <v>23</v>
      </c>
      <c r="D13">
        <v>40</v>
      </c>
      <c r="E13">
        <v>30</v>
      </c>
      <c r="F13">
        <v>30</v>
      </c>
      <c r="G13">
        <v>38</v>
      </c>
      <c r="H13">
        <v>80</v>
      </c>
      <c r="I13">
        <v>11</v>
      </c>
      <c r="J13">
        <v>67</v>
      </c>
      <c r="K13">
        <v>40</v>
      </c>
      <c r="L13">
        <v>24</v>
      </c>
      <c r="M13">
        <v>20</v>
      </c>
      <c r="N13">
        <v>0</v>
      </c>
      <c r="O13">
        <v>35</v>
      </c>
      <c r="P13">
        <v>26</v>
      </c>
      <c r="Q13">
        <v>39</v>
      </c>
      <c r="R13">
        <v>28</v>
      </c>
      <c r="S13">
        <v>31</v>
      </c>
      <c r="T13">
        <v>34</v>
      </c>
      <c r="U13">
        <v>37</v>
      </c>
      <c r="V13">
        <v>40</v>
      </c>
      <c r="W13">
        <v>31</v>
      </c>
      <c r="X13">
        <v>43</v>
      </c>
      <c r="Y13">
        <v>27</v>
      </c>
      <c r="Z13">
        <v>4</v>
      </c>
      <c r="AA13">
        <v>28</v>
      </c>
      <c r="AB13">
        <v>30</v>
      </c>
      <c r="AC13">
        <v>29</v>
      </c>
      <c r="AD13">
        <v>43</v>
      </c>
      <c r="AE13">
        <v>38</v>
      </c>
      <c r="AF13">
        <v>84</v>
      </c>
      <c r="AG13">
        <v>30</v>
      </c>
      <c r="AH13">
        <v>40</v>
      </c>
      <c r="AI13">
        <v>37</v>
      </c>
      <c r="AJ13">
        <v>21</v>
      </c>
      <c r="AK13">
        <v>36</v>
      </c>
      <c r="AL13">
        <v>29</v>
      </c>
      <c r="AM13">
        <v>26</v>
      </c>
      <c r="AN13">
        <v>22</v>
      </c>
      <c r="AO13">
        <v>85</v>
      </c>
      <c r="AP13">
        <v>25</v>
      </c>
      <c r="AQ13">
        <v>41</v>
      </c>
      <c r="AR13">
        <v>31</v>
      </c>
      <c r="AS13">
        <v>44</v>
      </c>
      <c r="AT13">
        <v>99</v>
      </c>
      <c r="AU13">
        <v>98</v>
      </c>
      <c r="AV13">
        <v>6</v>
      </c>
      <c r="AW13">
        <v>31</v>
      </c>
      <c r="AX13">
        <v>20</v>
      </c>
      <c r="AY13">
        <v>24</v>
      </c>
      <c r="AZ13">
        <v>27</v>
      </c>
      <c r="BA13">
        <v>31</v>
      </c>
      <c r="BB13">
        <v>80</v>
      </c>
      <c r="BC13">
        <v>19</v>
      </c>
      <c r="BD13">
        <v>14</v>
      </c>
      <c r="BE13">
        <v>26</v>
      </c>
      <c r="BF13">
        <v>27</v>
      </c>
      <c r="BG13">
        <v>29</v>
      </c>
      <c r="BH13">
        <v>30</v>
      </c>
      <c r="BI13">
        <v>29</v>
      </c>
      <c r="BJ13">
        <v>34</v>
      </c>
      <c r="BK13">
        <v>93</v>
      </c>
      <c r="BL13">
        <v>45</v>
      </c>
    </row>
    <row r="14" spans="1:64">
      <c r="A14" s="2" t="s">
        <v>142</v>
      </c>
      <c r="B14" s="2"/>
      <c r="C14">
        <v>13</v>
      </c>
      <c r="D14">
        <v>27</v>
      </c>
      <c r="E14">
        <v>15</v>
      </c>
      <c r="F14">
        <v>12</v>
      </c>
      <c r="G14">
        <v>28</v>
      </c>
      <c r="H14">
        <v>50</v>
      </c>
      <c r="I14">
        <v>24</v>
      </c>
      <c r="J14">
        <v>42</v>
      </c>
      <c r="K14">
        <v>28</v>
      </c>
      <c r="L14">
        <v>12</v>
      </c>
      <c r="M14">
        <v>17</v>
      </c>
      <c r="N14">
        <v>35</v>
      </c>
      <c r="O14">
        <v>0</v>
      </c>
      <c r="P14">
        <v>15</v>
      </c>
      <c r="Q14">
        <v>5</v>
      </c>
      <c r="R14">
        <v>8</v>
      </c>
      <c r="S14">
        <v>14</v>
      </c>
      <c r="T14">
        <v>21</v>
      </c>
      <c r="U14">
        <v>20</v>
      </c>
      <c r="V14">
        <v>30</v>
      </c>
      <c r="W14">
        <v>20</v>
      </c>
      <c r="X14">
        <v>29</v>
      </c>
      <c r="Y14">
        <v>12</v>
      </c>
      <c r="Z14">
        <v>40</v>
      </c>
      <c r="AA14">
        <v>7</v>
      </c>
      <c r="AB14">
        <v>11</v>
      </c>
      <c r="AC14">
        <v>19</v>
      </c>
      <c r="AD14">
        <v>34</v>
      </c>
      <c r="AE14">
        <v>25</v>
      </c>
      <c r="AF14">
        <v>82</v>
      </c>
      <c r="AG14">
        <v>9</v>
      </c>
      <c r="AH14">
        <v>31</v>
      </c>
      <c r="AI14">
        <v>25</v>
      </c>
      <c r="AJ14">
        <v>14</v>
      </c>
      <c r="AK14">
        <v>20</v>
      </c>
      <c r="AL14">
        <v>7</v>
      </c>
      <c r="AM14">
        <v>24</v>
      </c>
      <c r="AN14">
        <v>19</v>
      </c>
      <c r="AO14">
        <v>57</v>
      </c>
      <c r="AP14">
        <v>16</v>
      </c>
      <c r="AQ14">
        <v>32</v>
      </c>
      <c r="AR14">
        <v>21</v>
      </c>
      <c r="AS14">
        <v>35</v>
      </c>
      <c r="AT14">
        <v>80</v>
      </c>
      <c r="AU14">
        <v>79</v>
      </c>
      <c r="AV14">
        <v>42</v>
      </c>
      <c r="AW14">
        <v>42</v>
      </c>
      <c r="AX14">
        <v>15</v>
      </c>
      <c r="AY14">
        <v>14</v>
      </c>
      <c r="AZ14">
        <v>18</v>
      </c>
      <c r="BA14">
        <v>20</v>
      </c>
      <c r="BB14">
        <v>52</v>
      </c>
      <c r="BC14">
        <v>21</v>
      </c>
      <c r="BD14">
        <v>36</v>
      </c>
      <c r="BE14">
        <v>18</v>
      </c>
      <c r="BF14">
        <v>18</v>
      </c>
      <c r="BG14">
        <v>14</v>
      </c>
      <c r="BH14">
        <v>21</v>
      </c>
      <c r="BI14">
        <v>20</v>
      </c>
      <c r="BJ14">
        <v>24</v>
      </c>
      <c r="BK14">
        <v>74</v>
      </c>
      <c r="BL14">
        <v>9</v>
      </c>
    </row>
    <row r="15" spans="1:64">
      <c r="A15" s="1" t="s">
        <v>154</v>
      </c>
      <c r="B15" s="1"/>
      <c r="C15">
        <v>10</v>
      </c>
      <c r="D15">
        <v>14</v>
      </c>
      <c r="E15">
        <v>4</v>
      </c>
      <c r="F15">
        <v>4</v>
      </c>
      <c r="G15">
        <v>15</v>
      </c>
      <c r="H15">
        <v>66</v>
      </c>
      <c r="I15">
        <v>16</v>
      </c>
      <c r="J15">
        <v>57</v>
      </c>
      <c r="K15">
        <v>15</v>
      </c>
      <c r="L15">
        <v>6</v>
      </c>
      <c r="M15">
        <v>8</v>
      </c>
      <c r="N15">
        <v>26</v>
      </c>
      <c r="O15">
        <v>15</v>
      </c>
      <c r="P15">
        <v>0</v>
      </c>
      <c r="Q15">
        <v>19</v>
      </c>
      <c r="R15">
        <v>7</v>
      </c>
      <c r="S15">
        <v>4</v>
      </c>
      <c r="T15">
        <v>7</v>
      </c>
      <c r="U15">
        <v>11</v>
      </c>
      <c r="V15">
        <v>16</v>
      </c>
      <c r="W15">
        <v>5</v>
      </c>
      <c r="X15">
        <v>17</v>
      </c>
      <c r="Y15">
        <v>3</v>
      </c>
      <c r="Z15">
        <v>30</v>
      </c>
      <c r="AA15">
        <v>8</v>
      </c>
      <c r="AB15">
        <v>5</v>
      </c>
      <c r="AC15">
        <v>5</v>
      </c>
      <c r="AD15">
        <v>19</v>
      </c>
      <c r="AE15">
        <v>12</v>
      </c>
      <c r="AF15">
        <v>72</v>
      </c>
      <c r="AG15">
        <v>7</v>
      </c>
      <c r="AH15">
        <v>16</v>
      </c>
      <c r="AI15">
        <v>11</v>
      </c>
      <c r="AJ15">
        <v>10</v>
      </c>
      <c r="AK15">
        <v>10</v>
      </c>
      <c r="AL15">
        <v>8</v>
      </c>
      <c r="AM15">
        <v>14</v>
      </c>
      <c r="AN15">
        <v>8</v>
      </c>
      <c r="AO15">
        <v>71</v>
      </c>
      <c r="AP15">
        <v>5</v>
      </c>
      <c r="AQ15">
        <v>17</v>
      </c>
      <c r="AR15">
        <v>7</v>
      </c>
      <c r="AS15">
        <v>20</v>
      </c>
      <c r="AT15">
        <v>94</v>
      </c>
      <c r="AU15">
        <v>92</v>
      </c>
      <c r="AV15">
        <v>33</v>
      </c>
      <c r="AW15">
        <v>8</v>
      </c>
      <c r="AX15">
        <v>8</v>
      </c>
      <c r="AY15">
        <v>4</v>
      </c>
      <c r="AZ15">
        <v>5</v>
      </c>
      <c r="BA15">
        <v>5</v>
      </c>
      <c r="BB15">
        <v>67</v>
      </c>
      <c r="BC15">
        <v>10</v>
      </c>
      <c r="BD15">
        <v>26</v>
      </c>
      <c r="BE15">
        <v>5</v>
      </c>
      <c r="BF15">
        <v>5</v>
      </c>
      <c r="BG15">
        <v>2</v>
      </c>
      <c r="BH15">
        <v>6</v>
      </c>
      <c r="BI15">
        <v>5</v>
      </c>
      <c r="BJ15">
        <v>10</v>
      </c>
      <c r="BK15">
        <v>87</v>
      </c>
      <c r="BL15">
        <v>24</v>
      </c>
    </row>
    <row r="16" spans="1:64">
      <c r="A16" s="2" t="s">
        <v>123</v>
      </c>
      <c r="B16" s="2"/>
      <c r="C16">
        <v>17</v>
      </c>
      <c r="D16">
        <v>30</v>
      </c>
      <c r="E16">
        <v>18</v>
      </c>
      <c r="F16">
        <v>15</v>
      </c>
      <c r="G16">
        <v>31</v>
      </c>
      <c r="H16">
        <v>46</v>
      </c>
      <c r="I16">
        <v>29</v>
      </c>
      <c r="J16">
        <v>38</v>
      </c>
      <c r="K16">
        <v>30</v>
      </c>
      <c r="L16">
        <v>17</v>
      </c>
      <c r="M16">
        <v>21</v>
      </c>
      <c r="N16">
        <v>39</v>
      </c>
      <c r="O16">
        <v>5</v>
      </c>
      <c r="P16">
        <v>19</v>
      </c>
      <c r="Q16">
        <v>0</v>
      </c>
      <c r="R16">
        <v>13</v>
      </c>
      <c r="S16">
        <v>16</v>
      </c>
      <c r="T16">
        <v>24</v>
      </c>
      <c r="U16">
        <v>23</v>
      </c>
      <c r="V16">
        <v>33</v>
      </c>
      <c r="W16">
        <v>23</v>
      </c>
      <c r="X16">
        <v>31</v>
      </c>
      <c r="Y16">
        <v>17</v>
      </c>
      <c r="Z16">
        <v>44</v>
      </c>
      <c r="AA16">
        <v>11</v>
      </c>
      <c r="AB16">
        <v>14</v>
      </c>
      <c r="AC16">
        <v>22</v>
      </c>
      <c r="AD16">
        <v>37</v>
      </c>
      <c r="AE16">
        <v>28</v>
      </c>
      <c r="AF16">
        <v>87</v>
      </c>
      <c r="AG16">
        <v>12</v>
      </c>
      <c r="AH16">
        <v>34</v>
      </c>
      <c r="AI16">
        <v>28</v>
      </c>
      <c r="AJ16">
        <v>19</v>
      </c>
      <c r="AK16">
        <v>22</v>
      </c>
      <c r="AL16">
        <v>12</v>
      </c>
      <c r="AM16">
        <v>29</v>
      </c>
      <c r="AN16">
        <v>24</v>
      </c>
      <c r="AO16">
        <v>52</v>
      </c>
      <c r="AP16">
        <v>21</v>
      </c>
      <c r="AQ16">
        <v>34</v>
      </c>
      <c r="AR16">
        <v>24</v>
      </c>
      <c r="AS16">
        <v>38</v>
      </c>
      <c r="AT16">
        <v>77</v>
      </c>
      <c r="AU16">
        <v>76</v>
      </c>
      <c r="AV16">
        <v>47</v>
      </c>
      <c r="AW16">
        <v>25</v>
      </c>
      <c r="AX16">
        <v>20</v>
      </c>
      <c r="AY16">
        <v>19</v>
      </c>
      <c r="AZ16">
        <v>23</v>
      </c>
      <c r="BA16">
        <v>23</v>
      </c>
      <c r="BB16">
        <v>48</v>
      </c>
      <c r="BC16">
        <v>25</v>
      </c>
      <c r="BD16">
        <v>41</v>
      </c>
      <c r="BE16">
        <v>22</v>
      </c>
      <c r="BF16">
        <v>23</v>
      </c>
      <c r="BG16">
        <v>17</v>
      </c>
      <c r="BH16">
        <v>24</v>
      </c>
      <c r="BI16">
        <v>22</v>
      </c>
      <c r="BJ16">
        <v>27</v>
      </c>
      <c r="BK16">
        <v>70</v>
      </c>
      <c r="BL16">
        <v>5</v>
      </c>
    </row>
    <row r="17" spans="1:64">
      <c r="A17" s="1" t="s">
        <v>49</v>
      </c>
      <c r="B17" s="1"/>
      <c r="C17">
        <v>7</v>
      </c>
      <c r="D17">
        <v>19</v>
      </c>
      <c r="E17">
        <v>7</v>
      </c>
      <c r="F17">
        <v>5</v>
      </c>
      <c r="G17">
        <v>20</v>
      </c>
      <c r="H17">
        <v>59</v>
      </c>
      <c r="I17">
        <v>17</v>
      </c>
      <c r="J17">
        <v>51</v>
      </c>
      <c r="K17">
        <v>20</v>
      </c>
      <c r="L17">
        <v>5</v>
      </c>
      <c r="M17">
        <v>9</v>
      </c>
      <c r="N17">
        <v>28</v>
      </c>
      <c r="O17">
        <v>8</v>
      </c>
      <c r="P17">
        <v>7</v>
      </c>
      <c r="Q17">
        <v>13</v>
      </c>
      <c r="R17">
        <v>0</v>
      </c>
      <c r="S17">
        <v>6</v>
      </c>
      <c r="T17">
        <v>13</v>
      </c>
      <c r="U17">
        <v>13</v>
      </c>
      <c r="V17">
        <v>23</v>
      </c>
      <c r="W17">
        <v>13</v>
      </c>
      <c r="X17">
        <v>21</v>
      </c>
      <c r="Y17">
        <v>5</v>
      </c>
      <c r="Z17">
        <v>32</v>
      </c>
      <c r="AA17">
        <v>3</v>
      </c>
      <c r="AB17">
        <v>3</v>
      </c>
      <c r="AC17">
        <v>11</v>
      </c>
      <c r="AD17">
        <v>26</v>
      </c>
      <c r="AE17">
        <v>18</v>
      </c>
      <c r="AF17">
        <v>75</v>
      </c>
      <c r="AG17">
        <v>2</v>
      </c>
      <c r="AH17">
        <v>23</v>
      </c>
      <c r="AI17">
        <v>17</v>
      </c>
      <c r="AJ17">
        <v>7</v>
      </c>
      <c r="AK17">
        <v>12</v>
      </c>
      <c r="AL17">
        <v>2</v>
      </c>
      <c r="AM17">
        <v>17</v>
      </c>
      <c r="AN17">
        <v>12</v>
      </c>
      <c r="AO17">
        <v>65</v>
      </c>
      <c r="AP17">
        <v>9</v>
      </c>
      <c r="AQ17">
        <v>24</v>
      </c>
      <c r="AR17">
        <v>13</v>
      </c>
      <c r="AS17">
        <v>27</v>
      </c>
      <c r="AT17">
        <v>88</v>
      </c>
      <c r="AU17">
        <v>87</v>
      </c>
      <c r="AV17">
        <v>35</v>
      </c>
      <c r="AW17">
        <v>14</v>
      </c>
      <c r="AX17">
        <v>8</v>
      </c>
      <c r="AY17">
        <v>7</v>
      </c>
      <c r="AZ17">
        <v>11</v>
      </c>
      <c r="BA17">
        <v>12</v>
      </c>
      <c r="BB17">
        <v>61</v>
      </c>
      <c r="BC17">
        <v>13</v>
      </c>
      <c r="BD17">
        <v>29</v>
      </c>
      <c r="BE17">
        <v>10</v>
      </c>
      <c r="BF17">
        <v>11</v>
      </c>
      <c r="BG17">
        <v>6</v>
      </c>
      <c r="BH17">
        <v>13</v>
      </c>
      <c r="BI17">
        <v>12</v>
      </c>
      <c r="BJ17">
        <v>16</v>
      </c>
      <c r="BK17">
        <v>82</v>
      </c>
      <c r="BL17">
        <v>18</v>
      </c>
    </row>
    <row r="18" spans="1:64">
      <c r="A18" s="2" t="s">
        <v>203</v>
      </c>
      <c r="B18" s="2"/>
      <c r="C18">
        <v>12</v>
      </c>
      <c r="D18">
        <v>13</v>
      </c>
      <c r="E18">
        <v>2</v>
      </c>
      <c r="F18">
        <v>2</v>
      </c>
      <c r="G18">
        <v>15</v>
      </c>
      <c r="H18">
        <v>62</v>
      </c>
      <c r="I18">
        <v>20</v>
      </c>
      <c r="J18">
        <v>54</v>
      </c>
      <c r="K18">
        <v>14</v>
      </c>
      <c r="L18">
        <v>7</v>
      </c>
      <c r="M18">
        <v>13</v>
      </c>
      <c r="N18">
        <v>31</v>
      </c>
      <c r="O18">
        <v>14</v>
      </c>
      <c r="P18">
        <v>4</v>
      </c>
      <c r="Q18">
        <v>16</v>
      </c>
      <c r="R18">
        <v>6</v>
      </c>
      <c r="S18">
        <v>0</v>
      </c>
      <c r="T18">
        <v>8</v>
      </c>
      <c r="U18">
        <v>7</v>
      </c>
      <c r="V18">
        <v>17</v>
      </c>
      <c r="W18">
        <v>7</v>
      </c>
      <c r="X18">
        <v>15</v>
      </c>
      <c r="Y18">
        <v>4</v>
      </c>
      <c r="Z18">
        <v>35</v>
      </c>
      <c r="AA18">
        <v>8</v>
      </c>
      <c r="AB18">
        <v>3</v>
      </c>
      <c r="AC18">
        <v>6</v>
      </c>
      <c r="AD18">
        <v>20</v>
      </c>
      <c r="AE18">
        <v>12</v>
      </c>
      <c r="AF18">
        <v>77</v>
      </c>
      <c r="AG18">
        <v>5</v>
      </c>
      <c r="AH18">
        <v>17</v>
      </c>
      <c r="AI18">
        <v>11</v>
      </c>
      <c r="AJ18">
        <v>12</v>
      </c>
      <c r="AK18">
        <v>6</v>
      </c>
      <c r="AL18">
        <v>7</v>
      </c>
      <c r="AM18">
        <v>19</v>
      </c>
      <c r="AN18">
        <v>13</v>
      </c>
      <c r="AO18">
        <v>69</v>
      </c>
      <c r="AP18">
        <v>10</v>
      </c>
      <c r="AQ18">
        <v>18</v>
      </c>
      <c r="AR18">
        <v>8</v>
      </c>
      <c r="AS18">
        <v>21</v>
      </c>
      <c r="AT18">
        <v>94</v>
      </c>
      <c r="AU18">
        <v>92</v>
      </c>
      <c r="AV18">
        <v>38</v>
      </c>
      <c r="AW18">
        <v>9</v>
      </c>
      <c r="AX18">
        <v>12</v>
      </c>
      <c r="AY18">
        <v>8</v>
      </c>
      <c r="AZ18">
        <v>9</v>
      </c>
      <c r="BA18">
        <v>6</v>
      </c>
      <c r="BB18">
        <v>65</v>
      </c>
      <c r="BC18">
        <v>15</v>
      </c>
      <c r="BD18">
        <v>31</v>
      </c>
      <c r="BE18">
        <v>9</v>
      </c>
      <c r="BF18">
        <v>10</v>
      </c>
      <c r="BG18">
        <v>2</v>
      </c>
      <c r="BH18">
        <v>8</v>
      </c>
      <c r="BI18">
        <v>6</v>
      </c>
      <c r="BJ18">
        <v>10</v>
      </c>
      <c r="BK18">
        <v>87</v>
      </c>
      <c r="BL18">
        <v>21</v>
      </c>
    </row>
    <row r="19" spans="1:64">
      <c r="A19" s="1" t="s">
        <v>246</v>
      </c>
      <c r="B19" s="1"/>
      <c r="C19">
        <v>18</v>
      </c>
      <c r="D19">
        <v>6</v>
      </c>
      <c r="E19">
        <v>7</v>
      </c>
      <c r="F19">
        <v>10</v>
      </c>
      <c r="G19">
        <v>7</v>
      </c>
      <c r="H19">
        <v>69</v>
      </c>
      <c r="I19">
        <v>23</v>
      </c>
      <c r="J19">
        <v>62</v>
      </c>
      <c r="K19">
        <v>7</v>
      </c>
      <c r="L19">
        <v>13</v>
      </c>
      <c r="M19">
        <v>16</v>
      </c>
      <c r="N19">
        <v>34</v>
      </c>
      <c r="O19">
        <v>21</v>
      </c>
      <c r="P19">
        <v>7</v>
      </c>
      <c r="Q19">
        <v>24</v>
      </c>
      <c r="R19">
        <v>13</v>
      </c>
      <c r="S19">
        <v>8</v>
      </c>
      <c r="T19">
        <v>0</v>
      </c>
      <c r="U19">
        <v>4</v>
      </c>
      <c r="V19">
        <v>9</v>
      </c>
      <c r="W19">
        <v>5</v>
      </c>
      <c r="X19">
        <v>10</v>
      </c>
      <c r="Y19">
        <v>9</v>
      </c>
      <c r="Z19">
        <v>38</v>
      </c>
      <c r="AA19">
        <v>15</v>
      </c>
      <c r="AB19">
        <v>10</v>
      </c>
      <c r="AC19">
        <v>7</v>
      </c>
      <c r="AD19">
        <v>13</v>
      </c>
      <c r="AE19">
        <v>4</v>
      </c>
      <c r="AF19">
        <v>79</v>
      </c>
      <c r="AG19">
        <v>12</v>
      </c>
      <c r="AH19">
        <v>10</v>
      </c>
      <c r="AI19">
        <v>4</v>
      </c>
      <c r="AJ19">
        <v>18</v>
      </c>
      <c r="AK19">
        <v>6</v>
      </c>
      <c r="AL19">
        <v>14</v>
      </c>
      <c r="AM19">
        <v>21</v>
      </c>
      <c r="AN19">
        <v>16</v>
      </c>
      <c r="AO19">
        <v>76</v>
      </c>
      <c r="AP19">
        <v>13</v>
      </c>
      <c r="AQ19">
        <v>10</v>
      </c>
      <c r="AR19">
        <v>8</v>
      </c>
      <c r="AS19">
        <v>14</v>
      </c>
      <c r="AT19">
        <v>101</v>
      </c>
      <c r="AU19">
        <v>100</v>
      </c>
      <c r="AV19">
        <v>41</v>
      </c>
      <c r="AW19">
        <v>8</v>
      </c>
      <c r="AX19">
        <v>15</v>
      </c>
      <c r="AY19">
        <v>11</v>
      </c>
      <c r="AZ19">
        <v>12</v>
      </c>
      <c r="BA19">
        <v>5</v>
      </c>
      <c r="BB19">
        <v>72</v>
      </c>
      <c r="BC19">
        <v>18</v>
      </c>
      <c r="BD19">
        <v>34</v>
      </c>
      <c r="BE19">
        <v>12</v>
      </c>
      <c r="BF19">
        <v>13</v>
      </c>
      <c r="BG19">
        <v>8</v>
      </c>
      <c r="BH19">
        <v>10</v>
      </c>
      <c r="BI19">
        <v>3</v>
      </c>
      <c r="BJ19">
        <v>3</v>
      </c>
      <c r="BK19">
        <v>94</v>
      </c>
      <c r="BL19">
        <v>29</v>
      </c>
    </row>
    <row r="20" spans="1:64">
      <c r="A20" s="2" t="s">
        <v>21</v>
      </c>
      <c r="B20" s="2"/>
      <c r="C20">
        <v>18</v>
      </c>
      <c r="D20">
        <v>9</v>
      </c>
      <c r="E20">
        <v>8</v>
      </c>
      <c r="F20">
        <v>9</v>
      </c>
      <c r="G20">
        <v>10</v>
      </c>
      <c r="H20">
        <v>69</v>
      </c>
      <c r="I20">
        <v>26</v>
      </c>
      <c r="J20">
        <v>61</v>
      </c>
      <c r="K20">
        <v>10</v>
      </c>
      <c r="L20">
        <v>14</v>
      </c>
      <c r="M20">
        <v>19</v>
      </c>
      <c r="N20">
        <v>37</v>
      </c>
      <c r="O20">
        <v>20</v>
      </c>
      <c r="P20">
        <v>11</v>
      </c>
      <c r="Q20">
        <v>23</v>
      </c>
      <c r="R20">
        <v>13</v>
      </c>
      <c r="S20">
        <v>7</v>
      </c>
      <c r="T20">
        <v>4</v>
      </c>
      <c r="U20">
        <v>0</v>
      </c>
      <c r="V20">
        <v>13</v>
      </c>
      <c r="W20">
        <v>9</v>
      </c>
      <c r="X20">
        <v>9</v>
      </c>
      <c r="Y20">
        <v>10</v>
      </c>
      <c r="Z20">
        <v>41</v>
      </c>
      <c r="AA20">
        <v>15</v>
      </c>
      <c r="AB20">
        <v>9</v>
      </c>
      <c r="AC20">
        <v>11</v>
      </c>
      <c r="AD20">
        <v>16</v>
      </c>
      <c r="AE20">
        <v>8</v>
      </c>
      <c r="AF20">
        <v>83</v>
      </c>
      <c r="AG20">
        <v>11</v>
      </c>
      <c r="AH20">
        <v>13</v>
      </c>
      <c r="AI20">
        <v>7</v>
      </c>
      <c r="AJ20">
        <v>19</v>
      </c>
      <c r="AK20">
        <v>4</v>
      </c>
      <c r="AL20">
        <v>14</v>
      </c>
      <c r="AM20">
        <v>25</v>
      </c>
      <c r="AN20">
        <v>20</v>
      </c>
      <c r="AO20">
        <v>76</v>
      </c>
      <c r="AP20">
        <v>16</v>
      </c>
      <c r="AQ20">
        <v>14</v>
      </c>
      <c r="AR20">
        <v>11</v>
      </c>
      <c r="AS20">
        <v>17</v>
      </c>
      <c r="AT20">
        <v>100</v>
      </c>
      <c r="AU20">
        <v>99</v>
      </c>
      <c r="AV20">
        <v>44</v>
      </c>
      <c r="AW20">
        <v>12</v>
      </c>
      <c r="AX20">
        <v>18</v>
      </c>
      <c r="AY20">
        <v>15</v>
      </c>
      <c r="AZ20">
        <v>15</v>
      </c>
      <c r="BA20">
        <v>8</v>
      </c>
      <c r="BB20">
        <v>71</v>
      </c>
      <c r="BC20">
        <v>21</v>
      </c>
      <c r="BD20">
        <v>38</v>
      </c>
      <c r="BE20">
        <v>15</v>
      </c>
      <c r="BF20">
        <v>17</v>
      </c>
      <c r="BG20">
        <v>9</v>
      </c>
      <c r="BH20">
        <v>14</v>
      </c>
      <c r="BI20">
        <v>7</v>
      </c>
      <c r="BJ20">
        <v>6</v>
      </c>
      <c r="BK20">
        <v>94</v>
      </c>
      <c r="BL20">
        <v>28</v>
      </c>
    </row>
    <row r="21" spans="1:64">
      <c r="A21" s="1" t="s">
        <v>169</v>
      </c>
      <c r="B21" s="1"/>
      <c r="C21">
        <v>26</v>
      </c>
      <c r="D21">
        <v>4</v>
      </c>
      <c r="E21">
        <v>16</v>
      </c>
      <c r="F21">
        <v>19</v>
      </c>
      <c r="G21">
        <v>1</v>
      </c>
      <c r="H21">
        <v>79</v>
      </c>
      <c r="I21">
        <v>29</v>
      </c>
      <c r="J21">
        <v>71</v>
      </c>
      <c r="K21">
        <v>4</v>
      </c>
      <c r="L21">
        <v>22</v>
      </c>
      <c r="M21">
        <v>24</v>
      </c>
      <c r="N21">
        <v>40</v>
      </c>
      <c r="O21">
        <v>30</v>
      </c>
      <c r="P21">
        <v>16</v>
      </c>
      <c r="Q21">
        <v>33</v>
      </c>
      <c r="R21">
        <v>23</v>
      </c>
      <c r="S21">
        <v>17</v>
      </c>
      <c r="T21">
        <v>9</v>
      </c>
      <c r="U21">
        <v>13</v>
      </c>
      <c r="V21">
        <v>0</v>
      </c>
      <c r="W21">
        <v>11</v>
      </c>
      <c r="X21">
        <v>8</v>
      </c>
      <c r="Y21">
        <v>18</v>
      </c>
      <c r="Z21">
        <v>42</v>
      </c>
      <c r="AA21">
        <v>23</v>
      </c>
      <c r="AB21">
        <v>18</v>
      </c>
      <c r="AC21">
        <v>12</v>
      </c>
      <c r="AD21">
        <v>6</v>
      </c>
      <c r="AE21">
        <v>4</v>
      </c>
      <c r="AF21">
        <v>82</v>
      </c>
      <c r="AG21">
        <v>20</v>
      </c>
      <c r="AH21">
        <v>1</v>
      </c>
      <c r="AI21">
        <v>5</v>
      </c>
      <c r="AJ21">
        <v>25</v>
      </c>
      <c r="AK21">
        <v>14</v>
      </c>
      <c r="AL21">
        <v>23</v>
      </c>
      <c r="AM21">
        <v>24</v>
      </c>
      <c r="AN21">
        <v>18</v>
      </c>
      <c r="AO21">
        <v>85</v>
      </c>
      <c r="AP21">
        <v>16</v>
      </c>
      <c r="AQ21">
        <v>2</v>
      </c>
      <c r="AR21">
        <v>11</v>
      </c>
      <c r="AS21">
        <v>7</v>
      </c>
      <c r="AT21">
        <v>108</v>
      </c>
      <c r="AU21">
        <v>107</v>
      </c>
      <c r="AV21">
        <v>45</v>
      </c>
      <c r="AW21">
        <v>9</v>
      </c>
      <c r="AX21">
        <v>22</v>
      </c>
      <c r="AY21">
        <v>17</v>
      </c>
      <c r="AZ21">
        <v>14</v>
      </c>
      <c r="BA21">
        <v>11</v>
      </c>
      <c r="BB21">
        <v>80</v>
      </c>
      <c r="BC21">
        <v>20</v>
      </c>
      <c r="BD21">
        <v>38</v>
      </c>
      <c r="BE21">
        <v>14</v>
      </c>
      <c r="BF21">
        <v>15</v>
      </c>
      <c r="BG21">
        <v>16</v>
      </c>
      <c r="BH21">
        <v>12</v>
      </c>
      <c r="BI21">
        <v>8</v>
      </c>
      <c r="BJ21">
        <v>7</v>
      </c>
      <c r="BK21">
        <v>102</v>
      </c>
      <c r="BL21">
        <v>38</v>
      </c>
    </row>
    <row r="22" spans="1:64">
      <c r="A22" s="2" t="s">
        <v>148</v>
      </c>
      <c r="B22" s="2"/>
      <c r="C22">
        <v>16</v>
      </c>
      <c r="D22">
        <v>11</v>
      </c>
      <c r="E22">
        <v>5</v>
      </c>
      <c r="F22">
        <v>8</v>
      </c>
      <c r="G22">
        <v>10</v>
      </c>
      <c r="H22">
        <v>69</v>
      </c>
      <c r="I22">
        <v>20</v>
      </c>
      <c r="J22">
        <v>61</v>
      </c>
      <c r="K22">
        <v>11</v>
      </c>
      <c r="L22">
        <v>11</v>
      </c>
      <c r="M22">
        <v>14</v>
      </c>
      <c r="N22">
        <v>31</v>
      </c>
      <c r="O22">
        <v>20</v>
      </c>
      <c r="P22">
        <v>5</v>
      </c>
      <c r="Q22">
        <v>23</v>
      </c>
      <c r="R22">
        <v>13</v>
      </c>
      <c r="S22">
        <v>7</v>
      </c>
      <c r="T22">
        <v>5</v>
      </c>
      <c r="U22">
        <v>9</v>
      </c>
      <c r="V22">
        <v>11</v>
      </c>
      <c r="W22">
        <v>0</v>
      </c>
      <c r="X22">
        <v>14</v>
      </c>
      <c r="Y22">
        <v>7</v>
      </c>
      <c r="Z22">
        <v>34</v>
      </c>
      <c r="AA22">
        <v>13</v>
      </c>
      <c r="AB22">
        <v>9</v>
      </c>
      <c r="AC22">
        <v>2</v>
      </c>
      <c r="AD22">
        <v>14</v>
      </c>
      <c r="AE22">
        <v>9</v>
      </c>
      <c r="AF22">
        <v>75</v>
      </c>
      <c r="AG22">
        <v>10</v>
      </c>
      <c r="AH22">
        <v>12</v>
      </c>
      <c r="AI22">
        <v>8</v>
      </c>
      <c r="AJ22">
        <v>15</v>
      </c>
      <c r="AK22">
        <v>7</v>
      </c>
      <c r="AL22">
        <v>13</v>
      </c>
      <c r="AM22">
        <v>17</v>
      </c>
      <c r="AN22">
        <v>11</v>
      </c>
      <c r="AO22">
        <v>75</v>
      </c>
      <c r="AP22">
        <v>9</v>
      </c>
      <c r="AQ22">
        <v>12</v>
      </c>
      <c r="AR22">
        <v>3</v>
      </c>
      <c r="AS22">
        <v>15</v>
      </c>
      <c r="AT22">
        <v>99</v>
      </c>
      <c r="AU22">
        <v>98</v>
      </c>
      <c r="AV22">
        <v>37</v>
      </c>
      <c r="AW22">
        <v>4</v>
      </c>
      <c r="AX22">
        <v>13</v>
      </c>
      <c r="AY22">
        <v>8</v>
      </c>
      <c r="AZ22">
        <v>7</v>
      </c>
      <c r="BA22">
        <v>1</v>
      </c>
      <c r="BB22">
        <v>71</v>
      </c>
      <c r="BC22">
        <v>13</v>
      </c>
      <c r="BD22">
        <v>30</v>
      </c>
      <c r="BE22">
        <v>7</v>
      </c>
      <c r="BF22">
        <v>8</v>
      </c>
      <c r="BG22">
        <v>6</v>
      </c>
      <c r="BH22">
        <v>5</v>
      </c>
      <c r="BI22">
        <v>1</v>
      </c>
      <c r="BJ22">
        <v>5</v>
      </c>
      <c r="BK22">
        <v>93</v>
      </c>
      <c r="BL22">
        <v>28</v>
      </c>
    </row>
    <row r="23" spans="1:64">
      <c r="A23" s="1" t="s">
        <v>162</v>
      </c>
      <c r="B23" s="1"/>
      <c r="C23">
        <v>26</v>
      </c>
      <c r="D23">
        <v>5</v>
      </c>
      <c r="E23">
        <v>14</v>
      </c>
      <c r="F23">
        <v>2</v>
      </c>
      <c r="G23">
        <v>6</v>
      </c>
      <c r="H23">
        <v>77</v>
      </c>
      <c r="I23">
        <v>33</v>
      </c>
      <c r="J23">
        <v>69</v>
      </c>
      <c r="K23">
        <v>4</v>
      </c>
      <c r="L23">
        <v>20</v>
      </c>
      <c r="M23">
        <v>25</v>
      </c>
      <c r="N23">
        <v>43</v>
      </c>
      <c r="O23">
        <v>29</v>
      </c>
      <c r="P23">
        <v>17</v>
      </c>
      <c r="Q23">
        <v>31</v>
      </c>
      <c r="R23">
        <v>21</v>
      </c>
      <c r="S23">
        <v>15</v>
      </c>
      <c r="T23">
        <v>10</v>
      </c>
      <c r="U23">
        <v>9</v>
      </c>
      <c r="V23">
        <v>8</v>
      </c>
      <c r="W23">
        <v>14</v>
      </c>
      <c r="X23">
        <v>0</v>
      </c>
      <c r="Y23">
        <v>17</v>
      </c>
      <c r="Z23">
        <v>48</v>
      </c>
      <c r="AA23">
        <v>23</v>
      </c>
      <c r="AB23">
        <v>18</v>
      </c>
      <c r="AC23">
        <v>17</v>
      </c>
      <c r="AD23">
        <v>15</v>
      </c>
      <c r="AE23">
        <v>6</v>
      </c>
      <c r="AF23">
        <v>89</v>
      </c>
      <c r="AG23">
        <v>19</v>
      </c>
      <c r="AH23">
        <v>9</v>
      </c>
      <c r="AI23">
        <v>8</v>
      </c>
      <c r="AJ23">
        <v>26</v>
      </c>
      <c r="AK23">
        <v>12</v>
      </c>
      <c r="AL23">
        <v>22</v>
      </c>
      <c r="AM23">
        <v>31</v>
      </c>
      <c r="AN23">
        <v>26</v>
      </c>
      <c r="AO23">
        <v>84</v>
      </c>
      <c r="AP23">
        <v>22</v>
      </c>
      <c r="AQ23">
        <v>8</v>
      </c>
      <c r="AR23">
        <v>18</v>
      </c>
      <c r="AS23">
        <v>16</v>
      </c>
      <c r="AT23">
        <v>108</v>
      </c>
      <c r="AU23">
        <v>107</v>
      </c>
      <c r="AV23">
        <v>51</v>
      </c>
      <c r="AW23">
        <v>18</v>
      </c>
      <c r="AX23">
        <v>25</v>
      </c>
      <c r="AY23">
        <v>21</v>
      </c>
      <c r="AZ23">
        <v>22</v>
      </c>
      <c r="BA23">
        <v>15</v>
      </c>
      <c r="BB23">
        <v>79</v>
      </c>
      <c r="BC23">
        <v>28</v>
      </c>
      <c r="BD23">
        <v>44</v>
      </c>
      <c r="BE23">
        <v>22</v>
      </c>
      <c r="BF23">
        <v>23</v>
      </c>
      <c r="BG23">
        <v>15</v>
      </c>
      <c r="BH23">
        <v>20</v>
      </c>
      <c r="BI23">
        <v>13</v>
      </c>
      <c r="BJ23">
        <v>12</v>
      </c>
      <c r="BK23">
        <v>102</v>
      </c>
      <c r="BL23">
        <v>36</v>
      </c>
    </row>
    <row r="24" spans="1:64">
      <c r="A24" s="2" t="s">
        <v>171</v>
      </c>
      <c r="B24" s="6" t="s">
        <v>242</v>
      </c>
      <c r="C24">
        <v>10</v>
      </c>
      <c r="D24">
        <v>15</v>
      </c>
      <c r="E24">
        <v>11</v>
      </c>
      <c r="F24">
        <v>17</v>
      </c>
      <c r="G24">
        <v>62</v>
      </c>
      <c r="H24">
        <v>16</v>
      </c>
      <c r="I24">
        <v>16</v>
      </c>
      <c r="J24">
        <v>54</v>
      </c>
      <c r="K24">
        <v>16</v>
      </c>
      <c r="L24">
        <v>4</v>
      </c>
      <c r="M24">
        <v>9</v>
      </c>
      <c r="N24">
        <v>27</v>
      </c>
      <c r="O24">
        <v>12</v>
      </c>
      <c r="P24">
        <v>3</v>
      </c>
      <c r="Q24">
        <v>17</v>
      </c>
      <c r="R24">
        <v>5</v>
      </c>
      <c r="S24">
        <v>4</v>
      </c>
      <c r="T24">
        <v>9</v>
      </c>
      <c r="U24">
        <v>10</v>
      </c>
      <c r="V24">
        <v>18</v>
      </c>
      <c r="W24">
        <v>7</v>
      </c>
      <c r="X24">
        <v>17</v>
      </c>
      <c r="Y24">
        <v>0</v>
      </c>
      <c r="Z24">
        <v>31</v>
      </c>
      <c r="AA24">
        <v>6</v>
      </c>
      <c r="AB24">
        <v>3</v>
      </c>
      <c r="AC24">
        <v>7</v>
      </c>
      <c r="AD24">
        <v>22</v>
      </c>
      <c r="AE24">
        <v>14</v>
      </c>
      <c r="AF24">
        <v>73</v>
      </c>
      <c r="AG24">
        <v>5</v>
      </c>
      <c r="AH24">
        <v>19</v>
      </c>
      <c r="AI24">
        <v>13</v>
      </c>
      <c r="AJ24">
        <v>9</v>
      </c>
      <c r="AK24">
        <v>9</v>
      </c>
      <c r="AL24">
        <v>6</v>
      </c>
      <c r="AM24">
        <v>15</v>
      </c>
      <c r="AN24">
        <v>10</v>
      </c>
      <c r="AO24">
        <v>69</v>
      </c>
      <c r="AP24">
        <v>6</v>
      </c>
      <c r="AQ24">
        <v>20</v>
      </c>
      <c r="AR24">
        <v>9</v>
      </c>
      <c r="AS24">
        <v>23</v>
      </c>
      <c r="AT24">
        <v>92</v>
      </c>
      <c r="AU24">
        <v>91</v>
      </c>
      <c r="AV24">
        <v>34</v>
      </c>
      <c r="AW24">
        <v>10</v>
      </c>
      <c r="AX24">
        <v>8</v>
      </c>
      <c r="AY24">
        <v>5</v>
      </c>
      <c r="AZ24">
        <v>7</v>
      </c>
      <c r="BA24">
        <v>7</v>
      </c>
      <c r="BB24">
        <v>64</v>
      </c>
      <c r="BC24">
        <v>11</v>
      </c>
      <c r="BD24">
        <v>27</v>
      </c>
      <c r="BE24">
        <v>6</v>
      </c>
      <c r="BF24">
        <v>7</v>
      </c>
      <c r="BG24">
        <v>1</v>
      </c>
      <c r="BH24">
        <v>9</v>
      </c>
      <c r="BI24">
        <v>7</v>
      </c>
      <c r="BJ24">
        <v>12</v>
      </c>
      <c r="BK24">
        <v>85</v>
      </c>
      <c r="BL24">
        <v>22</v>
      </c>
    </row>
    <row r="25" spans="1:64">
      <c r="A25" s="1" t="s">
        <v>192</v>
      </c>
      <c r="B25" s="1" t="s">
        <v>237</v>
      </c>
      <c r="C25">
        <v>26</v>
      </c>
      <c r="D25">
        <v>43</v>
      </c>
      <c r="E25">
        <v>33</v>
      </c>
      <c r="F25">
        <v>33</v>
      </c>
      <c r="G25">
        <v>41</v>
      </c>
      <c r="H25">
        <v>83</v>
      </c>
      <c r="I25">
        <v>15</v>
      </c>
      <c r="J25">
        <v>71</v>
      </c>
      <c r="K25">
        <v>44</v>
      </c>
      <c r="L25">
        <v>28</v>
      </c>
      <c r="M25">
        <v>23</v>
      </c>
      <c r="N25">
        <v>4</v>
      </c>
      <c r="O25">
        <v>40</v>
      </c>
      <c r="P25">
        <v>30</v>
      </c>
      <c r="Q25">
        <v>44</v>
      </c>
      <c r="R25">
        <v>32</v>
      </c>
      <c r="S25">
        <v>35</v>
      </c>
      <c r="T25">
        <v>38</v>
      </c>
      <c r="U25">
        <v>41</v>
      </c>
      <c r="V25">
        <v>42</v>
      </c>
      <c r="W25">
        <v>34</v>
      </c>
      <c r="X25">
        <v>48</v>
      </c>
      <c r="Y25">
        <v>31</v>
      </c>
      <c r="Z25">
        <v>0</v>
      </c>
      <c r="AA25">
        <v>31</v>
      </c>
      <c r="AB25">
        <v>32</v>
      </c>
      <c r="AC25">
        <v>31</v>
      </c>
      <c r="AD25">
        <v>46</v>
      </c>
      <c r="AE25">
        <v>40</v>
      </c>
      <c r="AF25">
        <v>87</v>
      </c>
      <c r="AG25">
        <v>33</v>
      </c>
      <c r="AH25">
        <v>43</v>
      </c>
      <c r="AI25">
        <v>40</v>
      </c>
      <c r="AJ25">
        <v>24</v>
      </c>
      <c r="AK25">
        <v>39</v>
      </c>
      <c r="AL25">
        <v>31</v>
      </c>
      <c r="AM25">
        <v>29</v>
      </c>
      <c r="AN25">
        <v>25</v>
      </c>
      <c r="AO25">
        <v>87</v>
      </c>
      <c r="AP25">
        <v>27</v>
      </c>
      <c r="AQ25">
        <v>43</v>
      </c>
      <c r="AR25">
        <v>33</v>
      </c>
      <c r="AS25">
        <v>47</v>
      </c>
      <c r="AT25">
        <v>102</v>
      </c>
      <c r="AU25">
        <v>101</v>
      </c>
      <c r="AV25">
        <v>3</v>
      </c>
      <c r="AW25">
        <v>34</v>
      </c>
      <c r="AX25">
        <v>22</v>
      </c>
      <c r="AY25">
        <v>26</v>
      </c>
      <c r="AZ25">
        <v>29</v>
      </c>
      <c r="BA25">
        <v>33</v>
      </c>
      <c r="BB25">
        <v>83</v>
      </c>
      <c r="BC25">
        <v>21</v>
      </c>
      <c r="BD25">
        <v>16</v>
      </c>
      <c r="BE25">
        <v>29</v>
      </c>
      <c r="BF25">
        <v>29</v>
      </c>
      <c r="BG25">
        <v>31</v>
      </c>
      <c r="BH25">
        <v>32</v>
      </c>
      <c r="BI25">
        <v>32</v>
      </c>
      <c r="BJ25">
        <v>37</v>
      </c>
      <c r="BK25">
        <v>96</v>
      </c>
      <c r="BL25">
        <v>48</v>
      </c>
    </row>
    <row r="26" spans="1:64">
      <c r="A26" s="2" t="s">
        <v>121</v>
      </c>
      <c r="B26" s="2"/>
      <c r="C26">
        <v>7</v>
      </c>
      <c r="D26">
        <v>21</v>
      </c>
      <c r="E26">
        <v>9</v>
      </c>
      <c r="F26">
        <v>6</v>
      </c>
      <c r="G26">
        <v>22</v>
      </c>
      <c r="H26">
        <v>57</v>
      </c>
      <c r="I26">
        <v>18</v>
      </c>
      <c r="J26">
        <v>49</v>
      </c>
      <c r="K26">
        <v>22</v>
      </c>
      <c r="L26">
        <v>6</v>
      </c>
      <c r="M26">
        <v>10</v>
      </c>
      <c r="N26">
        <v>28</v>
      </c>
      <c r="O26">
        <v>7</v>
      </c>
      <c r="P26">
        <v>8</v>
      </c>
      <c r="Q26">
        <v>11</v>
      </c>
      <c r="R26">
        <v>3</v>
      </c>
      <c r="S26">
        <v>8</v>
      </c>
      <c r="T26">
        <v>15</v>
      </c>
      <c r="U26">
        <v>15</v>
      </c>
      <c r="V26">
        <v>23</v>
      </c>
      <c r="W26">
        <v>13</v>
      </c>
      <c r="X26">
        <v>23</v>
      </c>
      <c r="Y26">
        <v>6</v>
      </c>
      <c r="Z26">
        <v>31</v>
      </c>
      <c r="AA26">
        <v>0</v>
      </c>
      <c r="AB26">
        <v>6</v>
      </c>
      <c r="AC26">
        <v>13</v>
      </c>
      <c r="AD26">
        <v>28</v>
      </c>
      <c r="AE26">
        <v>20</v>
      </c>
      <c r="AF26">
        <v>76</v>
      </c>
      <c r="AG26">
        <v>5</v>
      </c>
      <c r="AH26">
        <v>25</v>
      </c>
      <c r="AI26">
        <v>19</v>
      </c>
      <c r="AJ26">
        <v>8</v>
      </c>
      <c r="AK26">
        <v>14</v>
      </c>
      <c r="AL26">
        <v>2</v>
      </c>
      <c r="AM26">
        <v>18</v>
      </c>
      <c r="AN26">
        <v>13</v>
      </c>
      <c r="AO26">
        <v>63</v>
      </c>
      <c r="AP26">
        <v>10</v>
      </c>
      <c r="AQ26">
        <v>25</v>
      </c>
      <c r="AR26">
        <v>15</v>
      </c>
      <c r="AS26">
        <v>29</v>
      </c>
      <c r="AT26">
        <v>86</v>
      </c>
      <c r="AU26">
        <v>85</v>
      </c>
      <c r="AV26">
        <v>36</v>
      </c>
      <c r="AW26">
        <v>16</v>
      </c>
      <c r="AX26">
        <v>9</v>
      </c>
      <c r="AY26">
        <v>8</v>
      </c>
      <c r="AZ26">
        <v>12</v>
      </c>
      <c r="BA26">
        <v>14</v>
      </c>
      <c r="BB26">
        <v>59</v>
      </c>
      <c r="BC26">
        <v>14</v>
      </c>
      <c r="BD26">
        <v>30</v>
      </c>
      <c r="BE26">
        <v>12</v>
      </c>
      <c r="BF26">
        <v>12</v>
      </c>
      <c r="BG26">
        <v>8</v>
      </c>
      <c r="BH26">
        <v>15</v>
      </c>
      <c r="BI26">
        <v>13</v>
      </c>
      <c r="BJ26">
        <v>18</v>
      </c>
      <c r="BK26">
        <v>80</v>
      </c>
      <c r="BL26">
        <v>16</v>
      </c>
    </row>
    <row r="27" spans="1:64">
      <c r="A27" s="1" t="s">
        <v>204</v>
      </c>
      <c r="B27" s="1"/>
      <c r="C27">
        <v>10</v>
      </c>
      <c r="D27">
        <v>16</v>
      </c>
      <c r="E27">
        <v>4</v>
      </c>
      <c r="F27">
        <v>2</v>
      </c>
      <c r="G27">
        <v>17</v>
      </c>
      <c r="H27">
        <v>59</v>
      </c>
      <c r="I27">
        <v>19</v>
      </c>
      <c r="J27">
        <v>52</v>
      </c>
      <c r="K27">
        <v>17</v>
      </c>
      <c r="L27">
        <v>6</v>
      </c>
      <c r="M27">
        <v>12</v>
      </c>
      <c r="N27">
        <v>30</v>
      </c>
      <c r="O27">
        <v>11</v>
      </c>
      <c r="P27">
        <v>5</v>
      </c>
      <c r="Q27">
        <v>14</v>
      </c>
      <c r="R27">
        <v>3</v>
      </c>
      <c r="S27">
        <v>3</v>
      </c>
      <c r="T27">
        <v>10</v>
      </c>
      <c r="U27">
        <v>9</v>
      </c>
      <c r="V27">
        <v>18</v>
      </c>
      <c r="W27">
        <v>9</v>
      </c>
      <c r="X27">
        <v>18</v>
      </c>
      <c r="Y27">
        <v>3</v>
      </c>
      <c r="Z27">
        <v>32</v>
      </c>
      <c r="AA27">
        <v>6</v>
      </c>
      <c r="AB27">
        <v>0</v>
      </c>
      <c r="AC27">
        <v>8</v>
      </c>
      <c r="AD27">
        <v>23</v>
      </c>
      <c r="AE27">
        <v>14</v>
      </c>
      <c r="AF27">
        <v>76</v>
      </c>
      <c r="AG27">
        <v>2</v>
      </c>
      <c r="AH27">
        <v>20</v>
      </c>
      <c r="AI27">
        <v>14</v>
      </c>
      <c r="AJ27">
        <v>11</v>
      </c>
      <c r="AK27">
        <v>9</v>
      </c>
      <c r="AL27">
        <v>5</v>
      </c>
      <c r="AM27">
        <v>18</v>
      </c>
      <c r="AN27">
        <v>12</v>
      </c>
      <c r="AO27">
        <v>67</v>
      </c>
      <c r="AP27">
        <v>9</v>
      </c>
      <c r="AQ27">
        <v>21</v>
      </c>
      <c r="AR27">
        <v>10</v>
      </c>
      <c r="AS27">
        <v>24</v>
      </c>
      <c r="AT27">
        <v>91</v>
      </c>
      <c r="AU27">
        <v>90</v>
      </c>
      <c r="AV27">
        <v>37</v>
      </c>
      <c r="AW27">
        <v>11</v>
      </c>
      <c r="AX27">
        <v>11</v>
      </c>
      <c r="AY27">
        <v>7</v>
      </c>
      <c r="AZ27">
        <v>9</v>
      </c>
      <c r="BA27">
        <v>9</v>
      </c>
      <c r="BB27">
        <v>62</v>
      </c>
      <c r="BC27">
        <v>14</v>
      </c>
      <c r="BD27">
        <v>30</v>
      </c>
      <c r="BE27">
        <v>9</v>
      </c>
      <c r="BF27">
        <v>9</v>
      </c>
      <c r="BG27">
        <v>3</v>
      </c>
      <c r="BH27">
        <v>10</v>
      </c>
      <c r="BI27">
        <v>9</v>
      </c>
      <c r="BJ27">
        <v>13</v>
      </c>
      <c r="BK27">
        <v>85</v>
      </c>
      <c r="BL27">
        <v>19</v>
      </c>
    </row>
    <row r="28" spans="1:64">
      <c r="A28" s="2" t="s">
        <v>224</v>
      </c>
      <c r="B28" s="2"/>
      <c r="C28">
        <v>14</v>
      </c>
      <c r="D28">
        <v>12</v>
      </c>
      <c r="E28">
        <v>4</v>
      </c>
      <c r="F28">
        <v>7</v>
      </c>
      <c r="G28">
        <v>11</v>
      </c>
      <c r="H28">
        <v>68</v>
      </c>
      <c r="I28">
        <v>18</v>
      </c>
      <c r="J28">
        <v>8</v>
      </c>
      <c r="K28">
        <v>12</v>
      </c>
      <c r="L28">
        <v>10</v>
      </c>
      <c r="M28">
        <v>12</v>
      </c>
      <c r="N28">
        <v>29</v>
      </c>
      <c r="O28">
        <v>19</v>
      </c>
      <c r="P28">
        <v>5</v>
      </c>
      <c r="Q28">
        <v>22</v>
      </c>
      <c r="R28">
        <v>11</v>
      </c>
      <c r="S28">
        <v>6</v>
      </c>
      <c r="T28">
        <v>7</v>
      </c>
      <c r="U28">
        <v>11</v>
      </c>
      <c r="V28">
        <v>12</v>
      </c>
      <c r="W28">
        <v>2</v>
      </c>
      <c r="X28">
        <v>17</v>
      </c>
      <c r="Y28">
        <v>7</v>
      </c>
      <c r="Z28">
        <v>31</v>
      </c>
      <c r="AA28">
        <v>13</v>
      </c>
      <c r="AB28">
        <v>8</v>
      </c>
      <c r="AC28">
        <v>0</v>
      </c>
      <c r="AD28">
        <v>15</v>
      </c>
      <c r="AE28">
        <v>11</v>
      </c>
      <c r="AF28">
        <v>72</v>
      </c>
      <c r="AG28">
        <v>9</v>
      </c>
      <c r="AH28">
        <v>12</v>
      </c>
      <c r="AI28">
        <v>9</v>
      </c>
      <c r="AJ28">
        <v>13</v>
      </c>
      <c r="AK28">
        <v>9</v>
      </c>
      <c r="AL28">
        <v>11</v>
      </c>
      <c r="AM28">
        <v>14</v>
      </c>
      <c r="AN28">
        <v>9</v>
      </c>
      <c r="AO28">
        <v>74</v>
      </c>
      <c r="AP28">
        <v>6</v>
      </c>
      <c r="AQ28">
        <v>13</v>
      </c>
      <c r="AR28">
        <v>2</v>
      </c>
      <c r="AS28">
        <v>16</v>
      </c>
      <c r="AT28">
        <v>97</v>
      </c>
      <c r="AU28">
        <v>96</v>
      </c>
      <c r="AV28">
        <v>34</v>
      </c>
      <c r="AW28">
        <v>3</v>
      </c>
      <c r="AX28">
        <v>11</v>
      </c>
      <c r="AY28">
        <v>5</v>
      </c>
      <c r="AZ28">
        <v>5</v>
      </c>
      <c r="BA28">
        <v>2</v>
      </c>
      <c r="BB28">
        <v>69</v>
      </c>
      <c r="BC28">
        <v>10</v>
      </c>
      <c r="BD28">
        <v>28</v>
      </c>
      <c r="BE28">
        <v>5</v>
      </c>
      <c r="BF28">
        <v>6</v>
      </c>
      <c r="BG28">
        <v>4</v>
      </c>
      <c r="BH28">
        <v>3</v>
      </c>
      <c r="BI28">
        <v>1</v>
      </c>
      <c r="BJ28">
        <v>5</v>
      </c>
      <c r="BK28">
        <v>91</v>
      </c>
      <c r="BL28">
        <v>27</v>
      </c>
    </row>
    <row r="29" spans="1:64">
      <c r="A29" s="1" t="s">
        <v>87</v>
      </c>
      <c r="B29" s="1"/>
      <c r="C29">
        <v>29</v>
      </c>
      <c r="D29">
        <v>9</v>
      </c>
      <c r="E29">
        <v>19</v>
      </c>
      <c r="F29">
        <v>22</v>
      </c>
      <c r="G29">
        <v>2</v>
      </c>
      <c r="H29">
        <v>82</v>
      </c>
      <c r="I29">
        <v>33</v>
      </c>
      <c r="J29">
        <v>23</v>
      </c>
      <c r="K29">
        <v>9</v>
      </c>
      <c r="L29">
        <v>25</v>
      </c>
      <c r="M29">
        <v>27</v>
      </c>
      <c r="N29">
        <v>43</v>
      </c>
      <c r="O29">
        <v>34</v>
      </c>
      <c r="P29">
        <v>19</v>
      </c>
      <c r="Q29">
        <v>37</v>
      </c>
      <c r="R29">
        <v>26</v>
      </c>
      <c r="S29">
        <v>20</v>
      </c>
      <c r="T29">
        <v>13</v>
      </c>
      <c r="U29">
        <v>16</v>
      </c>
      <c r="V29">
        <v>6</v>
      </c>
      <c r="W29">
        <v>14</v>
      </c>
      <c r="X29">
        <v>15</v>
      </c>
      <c r="Y29">
        <v>22</v>
      </c>
      <c r="Z29">
        <v>46</v>
      </c>
      <c r="AA29">
        <v>28</v>
      </c>
      <c r="AB29">
        <v>23</v>
      </c>
      <c r="AC29">
        <v>15</v>
      </c>
      <c r="AD29">
        <v>0</v>
      </c>
      <c r="AE29">
        <v>6</v>
      </c>
      <c r="AF29">
        <v>83</v>
      </c>
      <c r="AG29">
        <v>22</v>
      </c>
      <c r="AH29">
        <v>5</v>
      </c>
      <c r="AI29">
        <v>7</v>
      </c>
      <c r="AJ29">
        <v>26</v>
      </c>
      <c r="AK29">
        <v>16</v>
      </c>
      <c r="AL29">
        <v>24</v>
      </c>
      <c r="AM29">
        <v>25</v>
      </c>
      <c r="AN29">
        <v>20</v>
      </c>
      <c r="AO29">
        <v>86</v>
      </c>
      <c r="AP29">
        <v>17</v>
      </c>
      <c r="AQ29">
        <v>6</v>
      </c>
      <c r="AR29">
        <v>13</v>
      </c>
      <c r="AS29">
        <v>2</v>
      </c>
      <c r="AT29">
        <v>110</v>
      </c>
      <c r="AU29">
        <v>109</v>
      </c>
      <c r="AV29">
        <v>47</v>
      </c>
      <c r="AW29">
        <v>11</v>
      </c>
      <c r="AX29">
        <v>24</v>
      </c>
      <c r="AY29">
        <v>18</v>
      </c>
      <c r="AZ29">
        <v>16</v>
      </c>
      <c r="BA29">
        <v>12</v>
      </c>
      <c r="BB29">
        <v>82</v>
      </c>
      <c r="BC29">
        <v>22</v>
      </c>
      <c r="BD29">
        <v>40</v>
      </c>
      <c r="BE29">
        <v>16</v>
      </c>
      <c r="BF29">
        <v>17</v>
      </c>
      <c r="BG29">
        <v>18</v>
      </c>
      <c r="BH29">
        <v>14</v>
      </c>
      <c r="BI29">
        <v>10</v>
      </c>
      <c r="BJ29">
        <v>9</v>
      </c>
      <c r="BK29">
        <v>104</v>
      </c>
      <c r="BL29">
        <v>41</v>
      </c>
    </row>
    <row r="30" spans="1:64">
      <c r="A30" s="2" t="s">
        <v>181</v>
      </c>
      <c r="B30" s="2"/>
      <c r="C30">
        <v>22</v>
      </c>
      <c r="D30">
        <v>2</v>
      </c>
      <c r="E30">
        <v>11</v>
      </c>
      <c r="F30">
        <v>14</v>
      </c>
      <c r="G30">
        <v>3</v>
      </c>
      <c r="H30">
        <v>74</v>
      </c>
      <c r="I30">
        <v>27</v>
      </c>
      <c r="J30">
        <v>14</v>
      </c>
      <c r="K30">
        <v>3</v>
      </c>
      <c r="L30">
        <v>17</v>
      </c>
      <c r="M30">
        <v>20</v>
      </c>
      <c r="N30">
        <v>38</v>
      </c>
      <c r="O30">
        <v>25</v>
      </c>
      <c r="P30">
        <v>12</v>
      </c>
      <c r="Q30">
        <v>28</v>
      </c>
      <c r="R30">
        <v>18</v>
      </c>
      <c r="S30">
        <v>12</v>
      </c>
      <c r="T30">
        <v>4</v>
      </c>
      <c r="U30">
        <v>8</v>
      </c>
      <c r="V30">
        <v>4</v>
      </c>
      <c r="W30">
        <v>9</v>
      </c>
      <c r="X30">
        <v>6</v>
      </c>
      <c r="Y30">
        <v>14</v>
      </c>
      <c r="Z30">
        <v>40</v>
      </c>
      <c r="AA30">
        <v>20</v>
      </c>
      <c r="AB30">
        <v>14</v>
      </c>
      <c r="AC30">
        <v>11</v>
      </c>
      <c r="AD30">
        <v>6</v>
      </c>
      <c r="AE30">
        <v>0</v>
      </c>
      <c r="AF30">
        <v>83</v>
      </c>
      <c r="AG30">
        <v>16</v>
      </c>
      <c r="AH30">
        <v>6</v>
      </c>
      <c r="AI30">
        <v>2</v>
      </c>
      <c r="AJ30">
        <v>22</v>
      </c>
      <c r="AK30">
        <v>10</v>
      </c>
      <c r="AL30">
        <v>18</v>
      </c>
      <c r="AM30">
        <v>25</v>
      </c>
      <c r="AN30">
        <v>20</v>
      </c>
      <c r="AO30">
        <v>80</v>
      </c>
      <c r="AP30">
        <v>17</v>
      </c>
      <c r="AQ30">
        <v>6</v>
      </c>
      <c r="AR30">
        <v>12</v>
      </c>
      <c r="AS30">
        <v>10</v>
      </c>
      <c r="AT30">
        <v>105</v>
      </c>
      <c r="AU30">
        <v>104</v>
      </c>
      <c r="AV30">
        <v>45</v>
      </c>
      <c r="AW30">
        <v>12</v>
      </c>
      <c r="AX30">
        <v>19</v>
      </c>
      <c r="AY30">
        <v>15</v>
      </c>
      <c r="AZ30">
        <v>16</v>
      </c>
      <c r="BA30">
        <v>9</v>
      </c>
      <c r="BB30">
        <v>76</v>
      </c>
      <c r="BC30">
        <v>22</v>
      </c>
      <c r="BD30">
        <v>38</v>
      </c>
      <c r="BE30">
        <v>16</v>
      </c>
      <c r="BF30">
        <v>17</v>
      </c>
      <c r="BG30">
        <v>12</v>
      </c>
      <c r="BH30">
        <v>14</v>
      </c>
      <c r="BI30">
        <v>7</v>
      </c>
      <c r="BJ30">
        <v>6</v>
      </c>
      <c r="BK30">
        <v>98</v>
      </c>
      <c r="BL30">
        <v>33</v>
      </c>
    </row>
    <row r="31" spans="1:64">
      <c r="A31" s="1" t="s">
        <v>195</v>
      </c>
      <c r="B31" s="1"/>
      <c r="C31">
        <v>73</v>
      </c>
      <c r="D31">
        <v>84</v>
      </c>
      <c r="E31">
        <v>75</v>
      </c>
      <c r="F31">
        <v>75</v>
      </c>
      <c r="G31">
        <v>81</v>
      </c>
      <c r="H31">
        <v>130</v>
      </c>
      <c r="I31">
        <v>75</v>
      </c>
      <c r="J31">
        <v>76</v>
      </c>
      <c r="K31">
        <v>85</v>
      </c>
      <c r="L31">
        <v>71</v>
      </c>
      <c r="M31">
        <v>70</v>
      </c>
      <c r="N31">
        <v>84</v>
      </c>
      <c r="O31">
        <v>82</v>
      </c>
      <c r="P31">
        <v>72</v>
      </c>
      <c r="Q31">
        <v>87</v>
      </c>
      <c r="R31">
        <v>75</v>
      </c>
      <c r="S31">
        <v>77</v>
      </c>
      <c r="T31">
        <v>79</v>
      </c>
      <c r="U31">
        <v>83</v>
      </c>
      <c r="V31">
        <v>82</v>
      </c>
      <c r="W31">
        <v>75</v>
      </c>
      <c r="X31">
        <v>89</v>
      </c>
      <c r="Y31">
        <v>73</v>
      </c>
      <c r="Z31">
        <v>87</v>
      </c>
      <c r="AA31">
        <v>76</v>
      </c>
      <c r="AB31">
        <v>76</v>
      </c>
      <c r="AC31">
        <v>72</v>
      </c>
      <c r="AD31">
        <v>83</v>
      </c>
      <c r="AE31">
        <v>83</v>
      </c>
      <c r="AF31">
        <v>0</v>
      </c>
      <c r="AG31">
        <v>59</v>
      </c>
      <c r="AH31">
        <v>65</v>
      </c>
      <c r="AI31">
        <v>64</v>
      </c>
      <c r="AJ31">
        <v>54</v>
      </c>
      <c r="AK31">
        <v>64</v>
      </c>
      <c r="AL31">
        <v>57</v>
      </c>
      <c r="AM31">
        <v>43</v>
      </c>
      <c r="AN31">
        <v>47</v>
      </c>
      <c r="AO31">
        <v>118</v>
      </c>
      <c r="AP31">
        <v>50</v>
      </c>
      <c r="AQ31">
        <v>66</v>
      </c>
      <c r="AR31">
        <v>56</v>
      </c>
      <c r="AS31">
        <v>69</v>
      </c>
      <c r="AT31">
        <v>138</v>
      </c>
      <c r="AU31">
        <v>137</v>
      </c>
      <c r="AV31">
        <v>72</v>
      </c>
      <c r="AW31">
        <v>56</v>
      </c>
      <c r="AX31">
        <v>52</v>
      </c>
      <c r="AY31">
        <v>51</v>
      </c>
      <c r="AZ31">
        <v>51</v>
      </c>
      <c r="BA31">
        <v>57</v>
      </c>
      <c r="BB31">
        <v>113</v>
      </c>
      <c r="BC31">
        <v>47</v>
      </c>
      <c r="BD31">
        <v>65</v>
      </c>
      <c r="BE31">
        <v>51</v>
      </c>
      <c r="BF31">
        <v>51</v>
      </c>
      <c r="BG31">
        <v>56</v>
      </c>
      <c r="BH31">
        <v>54</v>
      </c>
      <c r="BI31">
        <v>55</v>
      </c>
      <c r="BJ31">
        <v>60</v>
      </c>
      <c r="BK31">
        <v>132</v>
      </c>
      <c r="BL31">
        <v>92</v>
      </c>
    </row>
    <row r="32" spans="1:64">
      <c r="A32" s="2" t="s">
        <v>175</v>
      </c>
      <c r="B32" s="2"/>
      <c r="C32">
        <v>9</v>
      </c>
      <c r="D32">
        <v>18</v>
      </c>
      <c r="E32">
        <v>6</v>
      </c>
      <c r="F32">
        <v>4</v>
      </c>
      <c r="G32">
        <v>19</v>
      </c>
      <c r="H32">
        <v>57</v>
      </c>
      <c r="I32">
        <v>19</v>
      </c>
      <c r="J32">
        <v>2</v>
      </c>
      <c r="K32">
        <v>19</v>
      </c>
      <c r="L32">
        <v>7</v>
      </c>
      <c r="M32">
        <v>12</v>
      </c>
      <c r="N32">
        <v>30</v>
      </c>
      <c r="O32">
        <v>9</v>
      </c>
      <c r="P32">
        <v>7</v>
      </c>
      <c r="Q32">
        <v>12</v>
      </c>
      <c r="R32">
        <v>2</v>
      </c>
      <c r="S32">
        <v>5</v>
      </c>
      <c r="T32">
        <v>12</v>
      </c>
      <c r="U32">
        <v>11</v>
      </c>
      <c r="V32">
        <v>20</v>
      </c>
      <c r="W32">
        <v>10</v>
      </c>
      <c r="X32">
        <v>19</v>
      </c>
      <c r="Y32">
        <v>5</v>
      </c>
      <c r="Z32">
        <v>33</v>
      </c>
      <c r="AA32">
        <v>5</v>
      </c>
      <c r="AB32">
        <v>2</v>
      </c>
      <c r="AC32">
        <v>9</v>
      </c>
      <c r="AD32">
        <v>22</v>
      </c>
      <c r="AE32">
        <v>16</v>
      </c>
      <c r="AF32">
        <v>59</v>
      </c>
      <c r="AG32">
        <v>0</v>
      </c>
      <c r="AH32">
        <v>22</v>
      </c>
      <c r="AI32">
        <v>16</v>
      </c>
      <c r="AJ32">
        <v>10</v>
      </c>
      <c r="AK32">
        <v>10</v>
      </c>
      <c r="AL32">
        <v>4</v>
      </c>
      <c r="AM32">
        <v>19</v>
      </c>
      <c r="AN32">
        <v>14</v>
      </c>
      <c r="AO32">
        <v>65</v>
      </c>
      <c r="AP32">
        <v>11</v>
      </c>
      <c r="AQ32">
        <v>22</v>
      </c>
      <c r="AR32">
        <v>12</v>
      </c>
      <c r="AS32">
        <v>26</v>
      </c>
      <c r="AT32">
        <v>89</v>
      </c>
      <c r="AU32">
        <v>88</v>
      </c>
      <c r="AV32">
        <v>38</v>
      </c>
      <c r="AW32">
        <v>13</v>
      </c>
      <c r="AX32">
        <v>11</v>
      </c>
      <c r="AY32">
        <v>9</v>
      </c>
      <c r="AZ32">
        <v>11</v>
      </c>
      <c r="BA32">
        <v>11</v>
      </c>
      <c r="BB32">
        <v>60</v>
      </c>
      <c r="BC32">
        <v>60</v>
      </c>
      <c r="BD32">
        <v>31</v>
      </c>
      <c r="BE32">
        <v>11</v>
      </c>
      <c r="BF32">
        <v>11</v>
      </c>
      <c r="BG32">
        <v>5</v>
      </c>
      <c r="BH32">
        <v>12</v>
      </c>
      <c r="BI32">
        <v>10</v>
      </c>
      <c r="BJ32">
        <v>15</v>
      </c>
      <c r="BK32">
        <v>83</v>
      </c>
      <c r="BL32">
        <v>17</v>
      </c>
    </row>
    <row r="33" spans="1:64">
      <c r="A33" s="1" t="s">
        <v>170</v>
      </c>
      <c r="B33" s="1"/>
      <c r="C33">
        <v>26</v>
      </c>
      <c r="D33">
        <v>4</v>
      </c>
      <c r="E33">
        <v>16</v>
      </c>
      <c r="F33">
        <v>19</v>
      </c>
      <c r="G33">
        <v>1</v>
      </c>
      <c r="H33">
        <v>79</v>
      </c>
      <c r="I33">
        <v>30</v>
      </c>
      <c r="J33">
        <v>20</v>
      </c>
      <c r="K33">
        <v>4</v>
      </c>
      <c r="L33">
        <v>22</v>
      </c>
      <c r="M33">
        <v>24</v>
      </c>
      <c r="N33">
        <v>40</v>
      </c>
      <c r="O33">
        <v>31</v>
      </c>
      <c r="P33">
        <v>16</v>
      </c>
      <c r="Q33">
        <v>34</v>
      </c>
      <c r="R33">
        <v>23</v>
      </c>
      <c r="S33">
        <v>17</v>
      </c>
      <c r="T33">
        <v>10</v>
      </c>
      <c r="U33">
        <v>13</v>
      </c>
      <c r="V33">
        <v>1</v>
      </c>
      <c r="W33">
        <v>12</v>
      </c>
      <c r="X33">
        <v>9</v>
      </c>
      <c r="Y33">
        <v>19</v>
      </c>
      <c r="Z33">
        <v>43</v>
      </c>
      <c r="AA33">
        <v>25</v>
      </c>
      <c r="AB33">
        <v>20</v>
      </c>
      <c r="AC33">
        <v>12</v>
      </c>
      <c r="AD33">
        <v>5</v>
      </c>
      <c r="AE33">
        <v>6</v>
      </c>
      <c r="AF33">
        <v>65</v>
      </c>
      <c r="AG33">
        <v>22</v>
      </c>
      <c r="AH33">
        <v>0</v>
      </c>
      <c r="AI33">
        <v>6</v>
      </c>
      <c r="AJ33">
        <v>25</v>
      </c>
      <c r="AK33">
        <v>14</v>
      </c>
      <c r="AL33">
        <v>23</v>
      </c>
      <c r="AM33">
        <v>24</v>
      </c>
      <c r="AN33">
        <v>19</v>
      </c>
      <c r="AO33">
        <v>85</v>
      </c>
      <c r="AP33">
        <v>16</v>
      </c>
      <c r="AQ33">
        <v>2</v>
      </c>
      <c r="AR33">
        <v>12</v>
      </c>
      <c r="AS33">
        <v>8</v>
      </c>
      <c r="AT33">
        <v>109</v>
      </c>
      <c r="AU33">
        <v>108</v>
      </c>
      <c r="AV33">
        <v>46</v>
      </c>
      <c r="AW33">
        <v>10</v>
      </c>
      <c r="AX33">
        <v>23</v>
      </c>
      <c r="AY33">
        <v>17</v>
      </c>
      <c r="AZ33">
        <v>15</v>
      </c>
      <c r="BA33">
        <v>11</v>
      </c>
      <c r="BB33">
        <v>80</v>
      </c>
      <c r="BC33">
        <v>20</v>
      </c>
      <c r="BD33">
        <v>39</v>
      </c>
      <c r="BE33">
        <v>15</v>
      </c>
      <c r="BF33">
        <v>16</v>
      </c>
      <c r="BG33">
        <v>17</v>
      </c>
      <c r="BH33">
        <v>13</v>
      </c>
      <c r="BI33">
        <v>9</v>
      </c>
      <c r="BJ33">
        <v>7</v>
      </c>
      <c r="BK33">
        <v>103</v>
      </c>
      <c r="BL33">
        <v>38</v>
      </c>
    </row>
    <row r="34" spans="1:64">
      <c r="A34" s="2" t="s">
        <v>75</v>
      </c>
      <c r="B34" s="2"/>
      <c r="C34">
        <v>21</v>
      </c>
      <c r="D34">
        <v>3</v>
      </c>
      <c r="E34">
        <v>11</v>
      </c>
      <c r="F34">
        <v>13</v>
      </c>
      <c r="G34">
        <v>4</v>
      </c>
      <c r="H34">
        <v>73</v>
      </c>
      <c r="I34">
        <v>27</v>
      </c>
      <c r="J34">
        <v>14</v>
      </c>
      <c r="K34">
        <v>4</v>
      </c>
      <c r="L34">
        <v>17</v>
      </c>
      <c r="M34">
        <v>4</v>
      </c>
      <c r="N34">
        <v>37</v>
      </c>
      <c r="O34">
        <v>25</v>
      </c>
      <c r="P34">
        <v>11</v>
      </c>
      <c r="Q34">
        <v>28</v>
      </c>
      <c r="R34">
        <v>17</v>
      </c>
      <c r="S34">
        <v>11</v>
      </c>
      <c r="T34">
        <v>4</v>
      </c>
      <c r="U34">
        <v>7</v>
      </c>
      <c r="V34">
        <v>5</v>
      </c>
      <c r="W34">
        <v>8</v>
      </c>
      <c r="X34">
        <v>8</v>
      </c>
      <c r="Y34">
        <v>13</v>
      </c>
      <c r="Z34">
        <v>40</v>
      </c>
      <c r="AA34">
        <v>19</v>
      </c>
      <c r="AB34">
        <v>14</v>
      </c>
      <c r="AC34">
        <v>9</v>
      </c>
      <c r="AD34">
        <v>7</v>
      </c>
      <c r="AE34">
        <v>2</v>
      </c>
      <c r="AF34">
        <v>64</v>
      </c>
      <c r="AG34">
        <v>16</v>
      </c>
      <c r="AH34">
        <v>6</v>
      </c>
      <c r="AI34">
        <v>0</v>
      </c>
      <c r="AJ34">
        <v>21</v>
      </c>
      <c r="AK34">
        <v>9</v>
      </c>
      <c r="AL34">
        <v>18</v>
      </c>
      <c r="AM34">
        <v>24</v>
      </c>
      <c r="AN34">
        <v>19</v>
      </c>
      <c r="AO34">
        <v>80</v>
      </c>
      <c r="AP34">
        <v>16</v>
      </c>
      <c r="AQ34">
        <v>7</v>
      </c>
      <c r="AR34">
        <v>10</v>
      </c>
      <c r="AS34">
        <v>10</v>
      </c>
      <c r="AT34">
        <v>104</v>
      </c>
      <c r="AU34">
        <v>103</v>
      </c>
      <c r="AV34">
        <v>44</v>
      </c>
      <c r="AW34">
        <v>10</v>
      </c>
      <c r="AX34">
        <v>19</v>
      </c>
      <c r="AY34">
        <v>15</v>
      </c>
      <c r="AZ34">
        <v>14</v>
      </c>
      <c r="BA34">
        <v>8</v>
      </c>
      <c r="BB34">
        <v>75</v>
      </c>
      <c r="BC34">
        <v>20</v>
      </c>
      <c r="BD34">
        <v>37</v>
      </c>
      <c r="BE34">
        <v>14</v>
      </c>
      <c r="BF34">
        <v>16</v>
      </c>
      <c r="BG34">
        <v>11</v>
      </c>
      <c r="BH34">
        <v>13</v>
      </c>
      <c r="BI34">
        <v>6</v>
      </c>
      <c r="BJ34">
        <v>4</v>
      </c>
      <c r="BK34">
        <v>98</v>
      </c>
      <c r="BL34">
        <v>32</v>
      </c>
    </row>
    <row r="35" spans="1:64">
      <c r="A35" s="1" t="s">
        <v>172</v>
      </c>
      <c r="B35" s="1"/>
      <c r="C35">
        <v>1</v>
      </c>
      <c r="D35">
        <v>24</v>
      </c>
      <c r="E35">
        <v>12</v>
      </c>
      <c r="F35">
        <v>11</v>
      </c>
      <c r="G35">
        <v>23</v>
      </c>
      <c r="H35">
        <v>59</v>
      </c>
      <c r="I35">
        <v>10</v>
      </c>
      <c r="J35">
        <v>11</v>
      </c>
      <c r="K35">
        <v>25</v>
      </c>
      <c r="L35">
        <v>6</v>
      </c>
      <c r="M35">
        <v>4</v>
      </c>
      <c r="N35">
        <v>21</v>
      </c>
      <c r="O35">
        <v>14</v>
      </c>
      <c r="P35">
        <v>10</v>
      </c>
      <c r="Q35">
        <v>19</v>
      </c>
      <c r="R35">
        <v>7</v>
      </c>
      <c r="S35">
        <v>12</v>
      </c>
      <c r="T35">
        <v>18</v>
      </c>
      <c r="U35">
        <v>19</v>
      </c>
      <c r="V35">
        <v>25</v>
      </c>
      <c r="W35">
        <v>15</v>
      </c>
      <c r="X35">
        <v>26</v>
      </c>
      <c r="Y35">
        <v>9</v>
      </c>
      <c r="Z35">
        <v>24</v>
      </c>
      <c r="AA35">
        <v>8</v>
      </c>
      <c r="AB35">
        <v>11</v>
      </c>
      <c r="AC35">
        <v>13</v>
      </c>
      <c r="AD35">
        <v>26</v>
      </c>
      <c r="AE35">
        <v>22</v>
      </c>
      <c r="AF35">
        <v>54</v>
      </c>
      <c r="AG35">
        <v>10</v>
      </c>
      <c r="AH35">
        <v>25</v>
      </c>
      <c r="AI35">
        <v>21</v>
      </c>
      <c r="AJ35">
        <v>0</v>
      </c>
      <c r="AK35">
        <v>18</v>
      </c>
      <c r="AL35">
        <v>8</v>
      </c>
      <c r="AM35">
        <v>15</v>
      </c>
      <c r="AN35">
        <v>11</v>
      </c>
      <c r="AO35">
        <v>65</v>
      </c>
      <c r="AP35">
        <v>12</v>
      </c>
      <c r="AQ35">
        <v>27</v>
      </c>
      <c r="AR35">
        <v>17</v>
      </c>
      <c r="AS35">
        <v>31</v>
      </c>
      <c r="AT35">
        <v>84</v>
      </c>
      <c r="AU35">
        <v>83</v>
      </c>
      <c r="AV35">
        <v>29</v>
      </c>
      <c r="AW35">
        <v>18</v>
      </c>
      <c r="AX35">
        <v>2</v>
      </c>
      <c r="AY35">
        <v>10</v>
      </c>
      <c r="AZ35">
        <v>14</v>
      </c>
      <c r="BA35">
        <v>16</v>
      </c>
      <c r="BB35">
        <v>60</v>
      </c>
      <c r="BC35">
        <v>9</v>
      </c>
      <c r="BD35">
        <v>24</v>
      </c>
      <c r="BE35">
        <v>14</v>
      </c>
      <c r="BF35">
        <v>14</v>
      </c>
      <c r="BG35">
        <v>11</v>
      </c>
      <c r="BH35">
        <v>17</v>
      </c>
      <c r="BI35">
        <v>15</v>
      </c>
      <c r="BJ35">
        <v>20</v>
      </c>
      <c r="BK35">
        <v>78</v>
      </c>
      <c r="BL35">
        <v>23</v>
      </c>
    </row>
    <row r="36" spans="1:64">
      <c r="A36" s="2" t="s">
        <v>176</v>
      </c>
      <c r="B36" s="2"/>
      <c r="C36">
        <v>18</v>
      </c>
      <c r="D36">
        <v>12</v>
      </c>
      <c r="E36">
        <v>7</v>
      </c>
      <c r="F36">
        <v>8</v>
      </c>
      <c r="G36">
        <v>13</v>
      </c>
      <c r="H36">
        <v>68</v>
      </c>
      <c r="I36">
        <v>26</v>
      </c>
      <c r="J36">
        <v>9</v>
      </c>
      <c r="K36">
        <v>12</v>
      </c>
      <c r="L36">
        <v>13</v>
      </c>
      <c r="M36">
        <v>18</v>
      </c>
      <c r="N36">
        <v>36</v>
      </c>
      <c r="O36">
        <v>20</v>
      </c>
      <c r="P36">
        <v>10</v>
      </c>
      <c r="Q36">
        <v>22</v>
      </c>
      <c r="R36">
        <v>12</v>
      </c>
      <c r="S36">
        <v>6</v>
      </c>
      <c r="T36">
        <v>6</v>
      </c>
      <c r="U36">
        <v>4</v>
      </c>
      <c r="V36">
        <v>14</v>
      </c>
      <c r="W36">
        <v>7</v>
      </c>
      <c r="X36">
        <v>12</v>
      </c>
      <c r="Y36">
        <v>9</v>
      </c>
      <c r="Z36">
        <v>39</v>
      </c>
      <c r="AA36">
        <v>14</v>
      </c>
      <c r="AB36">
        <v>9</v>
      </c>
      <c r="AC36">
        <v>9</v>
      </c>
      <c r="AD36">
        <v>16</v>
      </c>
      <c r="AE36">
        <v>10</v>
      </c>
      <c r="AF36">
        <v>64</v>
      </c>
      <c r="AG36">
        <v>10</v>
      </c>
      <c r="AH36">
        <v>14</v>
      </c>
      <c r="AI36">
        <v>9</v>
      </c>
      <c r="AJ36">
        <v>18</v>
      </c>
      <c r="AK36">
        <v>0</v>
      </c>
      <c r="AL36">
        <v>13</v>
      </c>
      <c r="AM36">
        <v>24</v>
      </c>
      <c r="AN36">
        <v>19</v>
      </c>
      <c r="AO36">
        <v>75</v>
      </c>
      <c r="AP36">
        <v>15</v>
      </c>
      <c r="AQ36">
        <v>16</v>
      </c>
      <c r="AR36">
        <v>11</v>
      </c>
      <c r="AS36">
        <v>20</v>
      </c>
      <c r="AT36">
        <v>100</v>
      </c>
      <c r="AU36">
        <v>98</v>
      </c>
      <c r="AV36">
        <v>44</v>
      </c>
      <c r="AW36">
        <v>12</v>
      </c>
      <c r="AX36">
        <v>17</v>
      </c>
      <c r="AY36">
        <v>14</v>
      </c>
      <c r="AZ36">
        <v>15</v>
      </c>
      <c r="BA36">
        <v>8</v>
      </c>
      <c r="BB36">
        <v>71</v>
      </c>
      <c r="BC36">
        <v>20</v>
      </c>
      <c r="BD36">
        <v>37</v>
      </c>
      <c r="BE36">
        <v>15</v>
      </c>
      <c r="BF36">
        <v>16</v>
      </c>
      <c r="BG36">
        <v>8</v>
      </c>
      <c r="BH36">
        <v>13</v>
      </c>
      <c r="BI36">
        <v>7</v>
      </c>
      <c r="BJ36">
        <v>9</v>
      </c>
      <c r="BK36">
        <v>93</v>
      </c>
      <c r="BL36">
        <v>27</v>
      </c>
    </row>
    <row r="37" spans="1:64">
      <c r="A37" s="1" t="s">
        <v>58</v>
      </c>
      <c r="B37" s="1"/>
      <c r="C37">
        <v>8</v>
      </c>
      <c r="D37">
        <v>20</v>
      </c>
      <c r="E37">
        <v>8</v>
      </c>
      <c r="F37">
        <v>6</v>
      </c>
      <c r="G37">
        <v>21</v>
      </c>
      <c r="H37">
        <v>57</v>
      </c>
      <c r="I37">
        <v>18</v>
      </c>
      <c r="J37">
        <v>5</v>
      </c>
      <c r="K37">
        <v>21</v>
      </c>
      <c r="L37">
        <v>6</v>
      </c>
      <c r="M37">
        <v>10</v>
      </c>
      <c r="N37">
        <v>29</v>
      </c>
      <c r="O37">
        <v>7</v>
      </c>
      <c r="P37">
        <v>8</v>
      </c>
      <c r="Q37">
        <v>12</v>
      </c>
      <c r="R37">
        <v>2</v>
      </c>
      <c r="S37">
        <v>7</v>
      </c>
      <c r="T37">
        <v>14</v>
      </c>
      <c r="U37">
        <v>14</v>
      </c>
      <c r="V37">
        <v>23</v>
      </c>
      <c r="W37">
        <v>13</v>
      </c>
      <c r="X37">
        <v>22</v>
      </c>
      <c r="Y37">
        <v>6</v>
      </c>
      <c r="Z37">
        <v>31</v>
      </c>
      <c r="AA37">
        <v>2</v>
      </c>
      <c r="AB37">
        <v>5</v>
      </c>
      <c r="AC37">
        <v>11</v>
      </c>
      <c r="AD37">
        <v>24</v>
      </c>
      <c r="AE37">
        <v>18</v>
      </c>
      <c r="AF37">
        <v>57</v>
      </c>
      <c r="AG37">
        <v>4</v>
      </c>
      <c r="AH37">
        <v>23</v>
      </c>
      <c r="AI37">
        <v>18</v>
      </c>
      <c r="AJ37">
        <v>8</v>
      </c>
      <c r="AK37">
        <v>13</v>
      </c>
      <c r="AL37">
        <v>0</v>
      </c>
      <c r="AM37">
        <v>18</v>
      </c>
      <c r="AN37">
        <v>12</v>
      </c>
      <c r="AO37">
        <v>64</v>
      </c>
      <c r="AP37">
        <v>10</v>
      </c>
      <c r="AQ37">
        <v>25</v>
      </c>
      <c r="AR37">
        <v>14</v>
      </c>
      <c r="AS37">
        <v>28</v>
      </c>
      <c r="AT37">
        <v>87</v>
      </c>
      <c r="AU37">
        <v>86</v>
      </c>
      <c r="AV37">
        <v>36</v>
      </c>
      <c r="AW37">
        <v>15</v>
      </c>
      <c r="AX37">
        <v>9</v>
      </c>
      <c r="AY37">
        <v>7</v>
      </c>
      <c r="AZ37">
        <v>11</v>
      </c>
      <c r="BA37">
        <v>13</v>
      </c>
      <c r="BB37">
        <v>59</v>
      </c>
      <c r="BC37">
        <v>14</v>
      </c>
      <c r="BD37">
        <v>30</v>
      </c>
      <c r="BE37">
        <v>11</v>
      </c>
      <c r="BF37">
        <v>12</v>
      </c>
      <c r="BG37">
        <v>7</v>
      </c>
      <c r="BH37">
        <v>14</v>
      </c>
      <c r="BI37">
        <v>13</v>
      </c>
      <c r="BJ37">
        <v>18</v>
      </c>
      <c r="BK37">
        <v>81</v>
      </c>
      <c r="BL37">
        <v>16</v>
      </c>
    </row>
    <row r="38" spans="1:64">
      <c r="A38" s="2" t="s">
        <v>241</v>
      </c>
      <c r="B38" s="2"/>
      <c r="C38">
        <v>15</v>
      </c>
      <c r="D38">
        <v>26</v>
      </c>
      <c r="E38">
        <v>17</v>
      </c>
      <c r="F38">
        <v>17</v>
      </c>
      <c r="G38">
        <v>23</v>
      </c>
      <c r="H38">
        <v>72</v>
      </c>
      <c r="I38">
        <v>17</v>
      </c>
      <c r="J38">
        <v>18</v>
      </c>
      <c r="K38">
        <v>27</v>
      </c>
      <c r="L38">
        <v>13</v>
      </c>
      <c r="M38">
        <v>12</v>
      </c>
      <c r="N38">
        <v>26</v>
      </c>
      <c r="O38">
        <v>24</v>
      </c>
      <c r="P38">
        <v>14</v>
      </c>
      <c r="Q38">
        <v>29</v>
      </c>
      <c r="R38">
        <v>17</v>
      </c>
      <c r="S38">
        <v>19</v>
      </c>
      <c r="T38">
        <v>21</v>
      </c>
      <c r="U38">
        <v>25</v>
      </c>
      <c r="V38">
        <v>24</v>
      </c>
      <c r="W38">
        <v>17</v>
      </c>
      <c r="X38">
        <v>31</v>
      </c>
      <c r="Y38">
        <v>15</v>
      </c>
      <c r="Z38">
        <v>29</v>
      </c>
      <c r="AA38">
        <v>18</v>
      </c>
      <c r="AB38">
        <v>18</v>
      </c>
      <c r="AC38">
        <v>14</v>
      </c>
      <c r="AD38">
        <v>25</v>
      </c>
      <c r="AE38">
        <v>25</v>
      </c>
      <c r="AF38">
        <v>43</v>
      </c>
      <c r="AG38">
        <v>19</v>
      </c>
      <c r="AH38">
        <v>24</v>
      </c>
      <c r="AI38">
        <v>24</v>
      </c>
      <c r="AJ38">
        <v>15</v>
      </c>
      <c r="AK38">
        <v>24</v>
      </c>
      <c r="AL38">
        <v>18</v>
      </c>
      <c r="AM38">
        <v>0</v>
      </c>
      <c r="AN38">
        <v>4</v>
      </c>
      <c r="AO38">
        <v>75</v>
      </c>
      <c r="AP38">
        <v>8</v>
      </c>
      <c r="AQ38">
        <v>23</v>
      </c>
      <c r="AR38">
        <v>13</v>
      </c>
      <c r="AS38">
        <v>26</v>
      </c>
      <c r="AT38">
        <v>96</v>
      </c>
      <c r="AU38">
        <v>94</v>
      </c>
      <c r="AV38">
        <v>30</v>
      </c>
      <c r="AW38">
        <v>13</v>
      </c>
      <c r="AX38">
        <v>9</v>
      </c>
      <c r="AY38">
        <v>8</v>
      </c>
      <c r="AZ38">
        <v>9</v>
      </c>
      <c r="BA38">
        <v>14</v>
      </c>
      <c r="BB38">
        <v>71</v>
      </c>
      <c r="BC38">
        <v>4</v>
      </c>
      <c r="BD38">
        <v>23</v>
      </c>
      <c r="BE38">
        <v>8</v>
      </c>
      <c r="BF38">
        <v>9</v>
      </c>
      <c r="BG38">
        <v>13</v>
      </c>
      <c r="BH38">
        <v>12</v>
      </c>
      <c r="BI38">
        <v>12</v>
      </c>
      <c r="BJ38">
        <v>18</v>
      </c>
      <c r="BK38">
        <v>89</v>
      </c>
      <c r="BL38">
        <v>34</v>
      </c>
    </row>
    <row r="39" spans="1:64">
      <c r="A39" s="1" t="s">
        <v>229</v>
      </c>
      <c r="B39" s="1" t="s">
        <v>238</v>
      </c>
      <c r="C39">
        <v>11</v>
      </c>
      <c r="D39">
        <v>21</v>
      </c>
      <c r="E39">
        <v>12</v>
      </c>
      <c r="F39">
        <v>12</v>
      </c>
      <c r="G39">
        <v>17</v>
      </c>
      <c r="H39">
        <v>67</v>
      </c>
      <c r="I39">
        <v>14</v>
      </c>
      <c r="J39">
        <v>12</v>
      </c>
      <c r="K39">
        <v>21</v>
      </c>
      <c r="L39">
        <v>7</v>
      </c>
      <c r="M39">
        <v>8</v>
      </c>
      <c r="N39">
        <v>22</v>
      </c>
      <c r="O39">
        <v>19</v>
      </c>
      <c r="P39">
        <v>8</v>
      </c>
      <c r="Q39">
        <v>24</v>
      </c>
      <c r="R39">
        <v>12</v>
      </c>
      <c r="S39">
        <v>13</v>
      </c>
      <c r="T39">
        <v>16</v>
      </c>
      <c r="U39">
        <v>20</v>
      </c>
      <c r="V39">
        <v>18</v>
      </c>
      <c r="W39">
        <v>11</v>
      </c>
      <c r="X39">
        <v>26</v>
      </c>
      <c r="Y39">
        <v>10</v>
      </c>
      <c r="Z39">
        <v>25</v>
      </c>
      <c r="AA39">
        <v>13</v>
      </c>
      <c r="AB39">
        <v>12</v>
      </c>
      <c r="AC39">
        <v>9</v>
      </c>
      <c r="AD39">
        <v>20</v>
      </c>
      <c r="AE39">
        <v>20</v>
      </c>
      <c r="AF39">
        <v>47</v>
      </c>
      <c r="AG39">
        <v>14</v>
      </c>
      <c r="AH39">
        <v>19</v>
      </c>
      <c r="AI39">
        <v>19</v>
      </c>
      <c r="AJ39">
        <v>11</v>
      </c>
      <c r="AK39">
        <v>19</v>
      </c>
      <c r="AL39">
        <v>12</v>
      </c>
      <c r="AM39">
        <v>4</v>
      </c>
      <c r="AN39">
        <v>0</v>
      </c>
      <c r="AO39">
        <v>72</v>
      </c>
      <c r="AP39">
        <v>3</v>
      </c>
      <c r="AQ39">
        <v>19</v>
      </c>
      <c r="AR39">
        <v>9</v>
      </c>
      <c r="AS39">
        <v>22</v>
      </c>
      <c r="AT39">
        <v>93</v>
      </c>
      <c r="AU39">
        <v>92</v>
      </c>
      <c r="AV39">
        <v>27</v>
      </c>
      <c r="AW39">
        <v>9</v>
      </c>
      <c r="AX39">
        <v>6</v>
      </c>
      <c r="AY39">
        <v>4</v>
      </c>
      <c r="AZ39">
        <v>4</v>
      </c>
      <c r="BA39">
        <v>10</v>
      </c>
      <c r="BB39">
        <v>67</v>
      </c>
      <c r="BC39">
        <v>2</v>
      </c>
      <c r="BD39">
        <v>20</v>
      </c>
      <c r="BE39">
        <v>4</v>
      </c>
      <c r="BF39">
        <v>4</v>
      </c>
      <c r="BG39">
        <v>9</v>
      </c>
      <c r="BH39">
        <v>7</v>
      </c>
      <c r="BI39">
        <v>8</v>
      </c>
      <c r="BJ39">
        <v>13</v>
      </c>
      <c r="BK39">
        <v>87</v>
      </c>
      <c r="BL39">
        <v>28</v>
      </c>
    </row>
    <row r="40" spans="1:64">
      <c r="A40" s="2" t="s">
        <v>243</v>
      </c>
      <c r="B40" s="2"/>
      <c r="C40">
        <v>64</v>
      </c>
      <c r="D40">
        <v>82</v>
      </c>
      <c r="E40">
        <v>71</v>
      </c>
      <c r="F40">
        <v>68</v>
      </c>
      <c r="G40">
        <v>84</v>
      </c>
      <c r="H40">
        <v>5</v>
      </c>
      <c r="I40">
        <v>74</v>
      </c>
      <c r="J40">
        <v>67</v>
      </c>
      <c r="K40">
        <v>83</v>
      </c>
      <c r="L40">
        <v>67</v>
      </c>
      <c r="M40">
        <v>68</v>
      </c>
      <c r="N40">
        <v>85</v>
      </c>
      <c r="O40">
        <v>57</v>
      </c>
      <c r="P40">
        <v>71</v>
      </c>
      <c r="Q40">
        <v>52</v>
      </c>
      <c r="R40">
        <v>65</v>
      </c>
      <c r="S40">
        <v>69</v>
      </c>
      <c r="T40">
        <v>76</v>
      </c>
      <c r="U40">
        <v>76</v>
      </c>
      <c r="V40">
        <v>85</v>
      </c>
      <c r="W40">
        <v>75</v>
      </c>
      <c r="X40">
        <v>84</v>
      </c>
      <c r="Y40">
        <v>69</v>
      </c>
      <c r="Z40">
        <v>87</v>
      </c>
      <c r="AA40">
        <v>63</v>
      </c>
      <c r="AB40">
        <v>67</v>
      </c>
      <c r="AC40">
        <v>74</v>
      </c>
      <c r="AD40">
        <v>86</v>
      </c>
      <c r="AE40">
        <v>80</v>
      </c>
      <c r="AF40">
        <v>118</v>
      </c>
      <c r="AG40">
        <v>65</v>
      </c>
      <c r="AH40">
        <v>85</v>
      </c>
      <c r="AI40">
        <v>80</v>
      </c>
      <c r="AJ40">
        <v>65</v>
      </c>
      <c r="AK40">
        <v>75</v>
      </c>
      <c r="AL40">
        <v>64</v>
      </c>
      <c r="AM40">
        <v>75</v>
      </c>
      <c r="AN40">
        <v>72</v>
      </c>
      <c r="AO40">
        <v>0</v>
      </c>
      <c r="AP40">
        <v>74</v>
      </c>
      <c r="AQ40">
        <v>87</v>
      </c>
      <c r="AR40">
        <v>77</v>
      </c>
      <c r="AS40">
        <v>90</v>
      </c>
      <c r="AT40">
        <v>55</v>
      </c>
      <c r="AU40">
        <v>52</v>
      </c>
      <c r="AV40">
        <v>99</v>
      </c>
      <c r="AW40">
        <v>78</v>
      </c>
      <c r="AX40">
        <v>68</v>
      </c>
      <c r="AY40">
        <v>71</v>
      </c>
      <c r="AZ40">
        <v>76</v>
      </c>
      <c r="BA40">
        <v>75</v>
      </c>
      <c r="BB40">
        <v>6</v>
      </c>
      <c r="BC40">
        <v>74</v>
      </c>
      <c r="BD40">
        <v>89</v>
      </c>
      <c r="BE40">
        <v>76</v>
      </c>
      <c r="BF40">
        <v>76</v>
      </c>
      <c r="BG40">
        <v>69</v>
      </c>
      <c r="BH40">
        <v>77</v>
      </c>
      <c r="BI40">
        <v>75</v>
      </c>
      <c r="BJ40">
        <v>79</v>
      </c>
      <c r="BK40">
        <v>59</v>
      </c>
      <c r="BL40">
        <v>51</v>
      </c>
    </row>
    <row r="41" spans="1:64">
      <c r="A41" s="1" t="s">
        <v>9</v>
      </c>
      <c r="B41" s="1"/>
      <c r="C41">
        <v>12</v>
      </c>
      <c r="D41">
        <v>18</v>
      </c>
      <c r="E41">
        <v>8</v>
      </c>
      <c r="F41">
        <v>8</v>
      </c>
      <c r="G41">
        <v>14</v>
      </c>
      <c r="H41">
        <v>67</v>
      </c>
      <c r="I41">
        <v>14</v>
      </c>
      <c r="J41">
        <v>9</v>
      </c>
      <c r="K41">
        <v>18</v>
      </c>
      <c r="L41">
        <v>7</v>
      </c>
      <c r="M41">
        <v>9</v>
      </c>
      <c r="N41">
        <v>25</v>
      </c>
      <c r="O41">
        <v>16</v>
      </c>
      <c r="P41">
        <v>5</v>
      </c>
      <c r="Q41">
        <v>21</v>
      </c>
      <c r="R41">
        <v>9</v>
      </c>
      <c r="S41">
        <v>10</v>
      </c>
      <c r="T41">
        <v>13</v>
      </c>
      <c r="U41">
        <v>16</v>
      </c>
      <c r="V41">
        <v>16</v>
      </c>
      <c r="W41">
        <v>9</v>
      </c>
      <c r="X41">
        <v>22</v>
      </c>
      <c r="Y41">
        <v>6</v>
      </c>
      <c r="Z41">
        <v>27</v>
      </c>
      <c r="AA41">
        <v>10</v>
      </c>
      <c r="AB41">
        <v>9</v>
      </c>
      <c r="AC41">
        <v>6</v>
      </c>
      <c r="AD41">
        <v>17</v>
      </c>
      <c r="AE41">
        <v>17</v>
      </c>
      <c r="AF41">
        <v>50</v>
      </c>
      <c r="AG41">
        <v>11</v>
      </c>
      <c r="AH41">
        <v>16</v>
      </c>
      <c r="AI41">
        <v>16</v>
      </c>
      <c r="AJ41">
        <v>12</v>
      </c>
      <c r="AK41">
        <v>15</v>
      </c>
      <c r="AL41">
        <v>10</v>
      </c>
      <c r="AM41">
        <v>8</v>
      </c>
      <c r="AN41">
        <v>3</v>
      </c>
      <c r="AO41">
        <v>74</v>
      </c>
      <c r="AP41">
        <v>0</v>
      </c>
      <c r="AQ41">
        <v>16</v>
      </c>
      <c r="AR41">
        <v>6</v>
      </c>
      <c r="AS41">
        <v>19</v>
      </c>
      <c r="AT41">
        <v>94</v>
      </c>
      <c r="AU41">
        <v>93</v>
      </c>
      <c r="AV41">
        <v>30</v>
      </c>
      <c r="AW41">
        <v>6</v>
      </c>
      <c r="AX41">
        <v>8</v>
      </c>
      <c r="AY41">
        <v>2</v>
      </c>
      <c r="AZ41">
        <v>2</v>
      </c>
      <c r="BA41">
        <v>8</v>
      </c>
      <c r="BB41">
        <v>67</v>
      </c>
      <c r="BC41">
        <v>5</v>
      </c>
      <c r="BD41">
        <v>24</v>
      </c>
      <c r="BE41">
        <v>2</v>
      </c>
      <c r="BF41">
        <v>2</v>
      </c>
      <c r="BG41">
        <v>6</v>
      </c>
      <c r="BH41">
        <v>5</v>
      </c>
      <c r="BI41">
        <v>6</v>
      </c>
      <c r="BJ41">
        <v>11</v>
      </c>
      <c r="BK41">
        <v>88</v>
      </c>
      <c r="BL41">
        <v>25</v>
      </c>
    </row>
    <row r="42" spans="1:64">
      <c r="A42" s="2" t="s">
        <v>164</v>
      </c>
      <c r="B42" s="2"/>
      <c r="C42">
        <v>28</v>
      </c>
      <c r="D42">
        <v>4</v>
      </c>
      <c r="E42">
        <v>17</v>
      </c>
      <c r="F42">
        <v>20</v>
      </c>
      <c r="G42">
        <v>1</v>
      </c>
      <c r="H42">
        <v>80</v>
      </c>
      <c r="I42">
        <v>31</v>
      </c>
      <c r="J42">
        <v>72</v>
      </c>
      <c r="K42">
        <v>5</v>
      </c>
      <c r="L42">
        <v>23</v>
      </c>
      <c r="M42">
        <v>25</v>
      </c>
      <c r="N42">
        <v>41</v>
      </c>
      <c r="O42">
        <v>32</v>
      </c>
      <c r="P42">
        <v>17</v>
      </c>
      <c r="Q42">
        <v>34</v>
      </c>
      <c r="R42">
        <v>24</v>
      </c>
      <c r="S42">
        <v>18</v>
      </c>
      <c r="T42">
        <v>10</v>
      </c>
      <c r="U42">
        <v>14</v>
      </c>
      <c r="V42">
        <v>2</v>
      </c>
      <c r="W42">
        <v>12</v>
      </c>
      <c r="X42">
        <v>8</v>
      </c>
      <c r="Y42">
        <v>20</v>
      </c>
      <c r="Z42">
        <v>43</v>
      </c>
      <c r="AA42">
        <v>25</v>
      </c>
      <c r="AB42">
        <v>21</v>
      </c>
      <c r="AC42">
        <v>13</v>
      </c>
      <c r="AD42">
        <v>6</v>
      </c>
      <c r="AE42">
        <v>6</v>
      </c>
      <c r="AF42">
        <v>66</v>
      </c>
      <c r="AG42">
        <v>22</v>
      </c>
      <c r="AH42">
        <v>2</v>
      </c>
      <c r="AI42">
        <v>7</v>
      </c>
      <c r="AJ42">
        <v>27</v>
      </c>
      <c r="AK42">
        <v>16</v>
      </c>
      <c r="AL42">
        <v>25</v>
      </c>
      <c r="AM42">
        <v>23</v>
      </c>
      <c r="AN42">
        <v>19</v>
      </c>
      <c r="AO42">
        <v>87</v>
      </c>
      <c r="AP42">
        <v>16</v>
      </c>
      <c r="AQ42">
        <v>0</v>
      </c>
      <c r="AR42">
        <v>13</v>
      </c>
      <c r="AS42">
        <v>9</v>
      </c>
      <c r="AT42">
        <v>110</v>
      </c>
      <c r="AU42">
        <v>109</v>
      </c>
      <c r="AV42">
        <v>47</v>
      </c>
      <c r="AW42">
        <v>11</v>
      </c>
      <c r="AX42">
        <v>24</v>
      </c>
      <c r="AY42">
        <v>18</v>
      </c>
      <c r="AZ42">
        <v>16</v>
      </c>
      <c r="BA42">
        <v>12</v>
      </c>
      <c r="BB42">
        <v>81</v>
      </c>
      <c r="BC42">
        <v>21</v>
      </c>
      <c r="BD42">
        <v>40</v>
      </c>
      <c r="BE42">
        <v>16</v>
      </c>
      <c r="BF42">
        <v>17</v>
      </c>
      <c r="BG42">
        <v>18</v>
      </c>
      <c r="BH42">
        <v>14</v>
      </c>
      <c r="BI42">
        <v>10</v>
      </c>
      <c r="BJ42">
        <v>8</v>
      </c>
      <c r="BK42">
        <v>104</v>
      </c>
      <c r="BL42">
        <v>39</v>
      </c>
    </row>
    <row r="43" spans="1:64">
      <c r="A43" s="1" t="s">
        <v>2</v>
      </c>
      <c r="B43" s="1"/>
      <c r="C43">
        <v>17</v>
      </c>
      <c r="D43">
        <v>12</v>
      </c>
      <c r="E43">
        <v>6</v>
      </c>
      <c r="F43">
        <v>9</v>
      </c>
      <c r="G43">
        <v>10</v>
      </c>
      <c r="H43">
        <v>70</v>
      </c>
      <c r="I43">
        <v>20</v>
      </c>
      <c r="J43">
        <v>62</v>
      </c>
      <c r="K43">
        <v>13</v>
      </c>
      <c r="L43">
        <v>12</v>
      </c>
      <c r="M43">
        <v>14</v>
      </c>
      <c r="N43">
        <v>31</v>
      </c>
      <c r="O43">
        <v>21</v>
      </c>
      <c r="P43">
        <v>7</v>
      </c>
      <c r="Q43">
        <v>24</v>
      </c>
      <c r="R43">
        <v>13</v>
      </c>
      <c r="S43">
        <v>8</v>
      </c>
      <c r="T43">
        <v>8</v>
      </c>
      <c r="U43">
        <v>11</v>
      </c>
      <c r="V43">
        <v>11</v>
      </c>
      <c r="W43">
        <v>3</v>
      </c>
      <c r="X43">
        <v>18</v>
      </c>
      <c r="Y43">
        <v>9</v>
      </c>
      <c r="Z43">
        <v>33</v>
      </c>
      <c r="AA43">
        <v>15</v>
      </c>
      <c r="AB43">
        <v>10</v>
      </c>
      <c r="AC43">
        <v>2</v>
      </c>
      <c r="AD43">
        <v>13</v>
      </c>
      <c r="AE43">
        <v>12</v>
      </c>
      <c r="AF43">
        <v>56</v>
      </c>
      <c r="AG43">
        <v>12</v>
      </c>
      <c r="AH43">
        <v>12</v>
      </c>
      <c r="AI43">
        <v>10</v>
      </c>
      <c r="AJ43">
        <v>17</v>
      </c>
      <c r="AK43">
        <v>11</v>
      </c>
      <c r="AL43">
        <v>14</v>
      </c>
      <c r="AM43">
        <v>13</v>
      </c>
      <c r="AN43">
        <v>9</v>
      </c>
      <c r="AO43">
        <v>77</v>
      </c>
      <c r="AP43">
        <v>6</v>
      </c>
      <c r="AQ43">
        <v>13</v>
      </c>
      <c r="AR43">
        <v>0</v>
      </c>
      <c r="AS43">
        <v>15</v>
      </c>
      <c r="AT43">
        <v>99</v>
      </c>
      <c r="AU43">
        <v>97</v>
      </c>
      <c r="AV43">
        <v>36</v>
      </c>
      <c r="AW43">
        <v>2</v>
      </c>
      <c r="AX43">
        <v>13</v>
      </c>
      <c r="AY43">
        <v>7</v>
      </c>
      <c r="AZ43">
        <v>5</v>
      </c>
      <c r="BA43">
        <v>2</v>
      </c>
      <c r="BB43">
        <v>71</v>
      </c>
      <c r="BC43">
        <v>11</v>
      </c>
      <c r="BD43">
        <v>29</v>
      </c>
      <c r="BE43">
        <v>5</v>
      </c>
      <c r="BF43">
        <v>6</v>
      </c>
      <c r="BG43">
        <v>6</v>
      </c>
      <c r="BH43">
        <v>3</v>
      </c>
      <c r="BI43">
        <v>1</v>
      </c>
      <c r="BJ43">
        <v>5</v>
      </c>
      <c r="BK43">
        <v>92</v>
      </c>
      <c r="BL43">
        <v>29</v>
      </c>
    </row>
    <row r="44" spans="1:64">
      <c r="A44" s="2" t="s">
        <v>168</v>
      </c>
      <c r="B44" s="2"/>
      <c r="C44">
        <v>31</v>
      </c>
      <c r="D44">
        <v>10</v>
      </c>
      <c r="E44">
        <v>20</v>
      </c>
      <c r="F44">
        <v>23</v>
      </c>
      <c r="G44">
        <v>3</v>
      </c>
      <c r="H44">
        <v>83</v>
      </c>
      <c r="I44">
        <v>34</v>
      </c>
      <c r="J44">
        <v>76</v>
      </c>
      <c r="K44">
        <v>10</v>
      </c>
      <c r="L44">
        <v>26</v>
      </c>
      <c r="M44">
        <v>28</v>
      </c>
      <c r="N44">
        <v>44</v>
      </c>
      <c r="O44">
        <v>35</v>
      </c>
      <c r="P44">
        <v>20</v>
      </c>
      <c r="Q44">
        <v>38</v>
      </c>
      <c r="R44">
        <v>27</v>
      </c>
      <c r="S44">
        <v>21</v>
      </c>
      <c r="T44">
        <v>14</v>
      </c>
      <c r="U44">
        <v>17</v>
      </c>
      <c r="V44">
        <v>7</v>
      </c>
      <c r="W44">
        <v>15</v>
      </c>
      <c r="X44">
        <v>16</v>
      </c>
      <c r="Y44">
        <v>23</v>
      </c>
      <c r="Z44">
        <v>47</v>
      </c>
      <c r="AA44">
        <v>29</v>
      </c>
      <c r="AB44">
        <v>24</v>
      </c>
      <c r="AC44">
        <v>16</v>
      </c>
      <c r="AD44">
        <v>2</v>
      </c>
      <c r="AE44">
        <v>10</v>
      </c>
      <c r="AF44">
        <v>69</v>
      </c>
      <c r="AG44">
        <v>26</v>
      </c>
      <c r="AH44">
        <v>8</v>
      </c>
      <c r="AI44">
        <v>10</v>
      </c>
      <c r="AJ44">
        <v>31</v>
      </c>
      <c r="AK44">
        <v>20</v>
      </c>
      <c r="AL44">
        <v>28</v>
      </c>
      <c r="AM44">
        <v>26</v>
      </c>
      <c r="AN44">
        <v>22</v>
      </c>
      <c r="AO44">
        <v>90</v>
      </c>
      <c r="AP44">
        <v>19</v>
      </c>
      <c r="AQ44">
        <v>9</v>
      </c>
      <c r="AR44">
        <v>15</v>
      </c>
      <c r="AS44">
        <v>0</v>
      </c>
      <c r="AT44">
        <v>111</v>
      </c>
      <c r="AU44">
        <v>110</v>
      </c>
      <c r="AV44">
        <v>48</v>
      </c>
      <c r="AW44">
        <v>12</v>
      </c>
      <c r="AX44">
        <v>25</v>
      </c>
      <c r="AY44">
        <v>19</v>
      </c>
      <c r="AZ44">
        <v>16</v>
      </c>
      <c r="BA44">
        <v>13</v>
      </c>
      <c r="BB44">
        <v>83</v>
      </c>
      <c r="BC44">
        <v>22</v>
      </c>
      <c r="BD44">
        <v>41</v>
      </c>
      <c r="BE44">
        <v>16</v>
      </c>
      <c r="BF44">
        <v>18</v>
      </c>
      <c r="BG44">
        <v>18</v>
      </c>
      <c r="BH44">
        <v>15</v>
      </c>
      <c r="BI44">
        <v>11</v>
      </c>
      <c r="BJ44">
        <v>9</v>
      </c>
      <c r="BK44">
        <v>104</v>
      </c>
      <c r="BL44">
        <v>42</v>
      </c>
    </row>
    <row r="45" spans="1:64">
      <c r="A45" s="1" t="s">
        <v>159</v>
      </c>
      <c r="B45" s="1"/>
      <c r="C45">
        <v>84</v>
      </c>
      <c r="D45">
        <v>107</v>
      </c>
      <c r="E45">
        <v>94</v>
      </c>
      <c r="F45">
        <v>93</v>
      </c>
      <c r="G45">
        <v>107</v>
      </c>
      <c r="H45">
        <v>50</v>
      </c>
      <c r="I45">
        <v>89</v>
      </c>
      <c r="J45">
        <v>50</v>
      </c>
      <c r="K45">
        <v>108</v>
      </c>
      <c r="L45">
        <v>89</v>
      </c>
      <c r="M45">
        <v>87</v>
      </c>
      <c r="N45">
        <v>99</v>
      </c>
      <c r="O45">
        <v>80</v>
      </c>
      <c r="P45">
        <v>94</v>
      </c>
      <c r="Q45">
        <v>77</v>
      </c>
      <c r="R45">
        <v>88</v>
      </c>
      <c r="S45">
        <v>94</v>
      </c>
      <c r="T45">
        <v>101</v>
      </c>
      <c r="U45">
        <v>100</v>
      </c>
      <c r="V45">
        <v>108</v>
      </c>
      <c r="W45">
        <v>99</v>
      </c>
      <c r="X45">
        <v>108</v>
      </c>
      <c r="Y45">
        <v>92</v>
      </c>
      <c r="Z45">
        <v>102</v>
      </c>
      <c r="AA45">
        <v>86</v>
      </c>
      <c r="AB45">
        <v>91</v>
      </c>
      <c r="AC45">
        <v>97</v>
      </c>
      <c r="AD45">
        <v>110</v>
      </c>
      <c r="AE45">
        <v>105</v>
      </c>
      <c r="AF45">
        <v>138</v>
      </c>
      <c r="AG45">
        <v>89</v>
      </c>
      <c r="AH45">
        <v>109</v>
      </c>
      <c r="AI45">
        <v>104</v>
      </c>
      <c r="AJ45">
        <v>84</v>
      </c>
      <c r="AK45">
        <v>100</v>
      </c>
      <c r="AL45">
        <v>87</v>
      </c>
      <c r="AM45">
        <v>96</v>
      </c>
      <c r="AN45">
        <v>93</v>
      </c>
      <c r="AO45">
        <v>55</v>
      </c>
      <c r="AP45">
        <v>94</v>
      </c>
      <c r="AQ45">
        <v>110</v>
      </c>
      <c r="AR45">
        <v>99</v>
      </c>
      <c r="AS45">
        <v>111</v>
      </c>
      <c r="AT45">
        <v>0</v>
      </c>
      <c r="AU45">
        <v>4</v>
      </c>
      <c r="AV45">
        <v>106</v>
      </c>
      <c r="AW45">
        <v>100</v>
      </c>
      <c r="AX45">
        <v>86</v>
      </c>
      <c r="AY45">
        <v>92</v>
      </c>
      <c r="AZ45">
        <v>97</v>
      </c>
      <c r="BA45">
        <v>98</v>
      </c>
      <c r="BB45">
        <v>49</v>
      </c>
      <c r="BC45">
        <v>93</v>
      </c>
      <c r="BD45">
        <v>104</v>
      </c>
      <c r="BE45">
        <v>96</v>
      </c>
      <c r="BF45">
        <v>97</v>
      </c>
      <c r="BG45">
        <v>93</v>
      </c>
      <c r="BH45">
        <v>100</v>
      </c>
      <c r="BI45">
        <v>98</v>
      </c>
      <c r="BJ45">
        <v>104</v>
      </c>
      <c r="BK45">
        <v>14</v>
      </c>
      <c r="BL45">
        <v>78</v>
      </c>
    </row>
    <row r="46" spans="1:64">
      <c r="A46" s="2" t="s">
        <v>160</v>
      </c>
      <c r="B46" s="2"/>
      <c r="C46">
        <v>83</v>
      </c>
      <c r="D46">
        <v>106</v>
      </c>
      <c r="E46">
        <v>93</v>
      </c>
      <c r="F46">
        <v>92</v>
      </c>
      <c r="G46">
        <v>106</v>
      </c>
      <c r="H46">
        <v>48</v>
      </c>
      <c r="I46">
        <v>88</v>
      </c>
      <c r="J46">
        <v>49</v>
      </c>
      <c r="K46">
        <v>107</v>
      </c>
      <c r="L46">
        <v>88</v>
      </c>
      <c r="M46">
        <v>86</v>
      </c>
      <c r="N46">
        <v>98</v>
      </c>
      <c r="O46">
        <v>79</v>
      </c>
      <c r="P46">
        <v>92</v>
      </c>
      <c r="Q46">
        <v>76</v>
      </c>
      <c r="R46">
        <v>87</v>
      </c>
      <c r="S46">
        <v>92</v>
      </c>
      <c r="T46">
        <v>100</v>
      </c>
      <c r="U46">
        <v>99</v>
      </c>
      <c r="V46">
        <v>107</v>
      </c>
      <c r="W46">
        <v>98</v>
      </c>
      <c r="X46">
        <v>107</v>
      </c>
      <c r="Y46">
        <v>91</v>
      </c>
      <c r="Z46">
        <v>101</v>
      </c>
      <c r="AA46">
        <v>85</v>
      </c>
      <c r="AB46">
        <v>90</v>
      </c>
      <c r="AC46">
        <v>96</v>
      </c>
      <c r="AD46">
        <v>109</v>
      </c>
      <c r="AE46">
        <v>104</v>
      </c>
      <c r="AF46">
        <v>137</v>
      </c>
      <c r="AG46">
        <v>88</v>
      </c>
      <c r="AH46">
        <v>108</v>
      </c>
      <c r="AI46">
        <v>103</v>
      </c>
      <c r="AJ46">
        <v>83</v>
      </c>
      <c r="AK46">
        <v>98</v>
      </c>
      <c r="AL46">
        <v>86</v>
      </c>
      <c r="AM46">
        <v>94</v>
      </c>
      <c r="AN46">
        <v>92</v>
      </c>
      <c r="AO46">
        <v>52</v>
      </c>
      <c r="AP46">
        <v>93</v>
      </c>
      <c r="AQ46">
        <v>109</v>
      </c>
      <c r="AR46">
        <v>97</v>
      </c>
      <c r="AS46">
        <v>110</v>
      </c>
      <c r="AT46">
        <v>4</v>
      </c>
      <c r="AU46">
        <v>0</v>
      </c>
      <c r="AV46">
        <v>105</v>
      </c>
      <c r="AW46">
        <v>99</v>
      </c>
      <c r="AX46">
        <v>85</v>
      </c>
      <c r="AY46">
        <v>91</v>
      </c>
      <c r="AZ46">
        <v>95</v>
      </c>
      <c r="BA46">
        <v>97</v>
      </c>
      <c r="BB46">
        <v>47</v>
      </c>
      <c r="BC46">
        <v>92</v>
      </c>
      <c r="BD46">
        <v>102</v>
      </c>
      <c r="BE46">
        <v>95</v>
      </c>
      <c r="BF46">
        <v>95</v>
      </c>
      <c r="BG46">
        <v>91</v>
      </c>
      <c r="BH46">
        <v>98</v>
      </c>
      <c r="BI46">
        <v>97</v>
      </c>
      <c r="BJ46">
        <v>102</v>
      </c>
      <c r="BK46">
        <v>14</v>
      </c>
      <c r="BL46">
        <v>77</v>
      </c>
    </row>
    <row r="47" spans="1:64">
      <c r="A47" s="1" t="s">
        <v>193</v>
      </c>
      <c r="B47" s="1"/>
      <c r="C47">
        <v>29</v>
      </c>
      <c r="D47">
        <v>46</v>
      </c>
      <c r="E47">
        <v>36</v>
      </c>
      <c r="F47">
        <v>36</v>
      </c>
      <c r="G47">
        <v>44</v>
      </c>
      <c r="H47">
        <v>86</v>
      </c>
      <c r="I47">
        <v>17</v>
      </c>
      <c r="J47">
        <v>74</v>
      </c>
      <c r="K47">
        <v>47</v>
      </c>
      <c r="L47">
        <v>31</v>
      </c>
      <c r="M47">
        <v>26</v>
      </c>
      <c r="N47">
        <v>6</v>
      </c>
      <c r="O47">
        <v>42</v>
      </c>
      <c r="P47">
        <v>33</v>
      </c>
      <c r="Q47">
        <v>47</v>
      </c>
      <c r="R47">
        <v>35</v>
      </c>
      <c r="S47">
        <v>38</v>
      </c>
      <c r="T47">
        <v>41</v>
      </c>
      <c r="U47">
        <v>44</v>
      </c>
      <c r="V47">
        <v>45</v>
      </c>
      <c r="W47">
        <v>37</v>
      </c>
      <c r="X47">
        <v>51</v>
      </c>
      <c r="Y47">
        <v>34</v>
      </c>
      <c r="Z47">
        <v>3</v>
      </c>
      <c r="AA47">
        <v>36</v>
      </c>
      <c r="AB47">
        <v>37</v>
      </c>
      <c r="AC47">
        <v>34</v>
      </c>
      <c r="AD47">
        <v>47</v>
      </c>
      <c r="AE47">
        <v>45</v>
      </c>
      <c r="AF47">
        <v>72</v>
      </c>
      <c r="AG47">
        <v>38</v>
      </c>
      <c r="AH47">
        <v>46</v>
      </c>
      <c r="AI47">
        <v>44</v>
      </c>
      <c r="AJ47">
        <v>29</v>
      </c>
      <c r="AK47">
        <v>44</v>
      </c>
      <c r="AL47">
        <v>36</v>
      </c>
      <c r="AM47">
        <v>30</v>
      </c>
      <c r="AN47">
        <v>27</v>
      </c>
      <c r="AO47">
        <v>99</v>
      </c>
      <c r="AP47">
        <v>30</v>
      </c>
      <c r="AQ47">
        <v>47</v>
      </c>
      <c r="AR47">
        <v>36</v>
      </c>
      <c r="AS47">
        <v>48</v>
      </c>
      <c r="AT47">
        <v>106</v>
      </c>
      <c r="AU47">
        <v>105</v>
      </c>
      <c r="AV47">
        <v>0</v>
      </c>
      <c r="AW47">
        <v>37</v>
      </c>
      <c r="AX47">
        <v>25</v>
      </c>
      <c r="AY47">
        <v>29</v>
      </c>
      <c r="AZ47">
        <v>32</v>
      </c>
      <c r="BA47">
        <v>36</v>
      </c>
      <c r="BB47">
        <v>86</v>
      </c>
      <c r="BC47">
        <v>24</v>
      </c>
      <c r="BD47">
        <v>19</v>
      </c>
      <c r="BE47">
        <v>32</v>
      </c>
      <c r="BF47">
        <v>32</v>
      </c>
      <c r="BG47">
        <v>34</v>
      </c>
      <c r="BH47">
        <v>35</v>
      </c>
      <c r="BI47">
        <v>35</v>
      </c>
      <c r="BJ47">
        <v>40</v>
      </c>
      <c r="BK47">
        <v>99</v>
      </c>
      <c r="BL47">
        <v>50</v>
      </c>
    </row>
    <row r="48" spans="1:64">
      <c r="A48" s="2" t="s">
        <v>4</v>
      </c>
      <c r="B48" s="2"/>
      <c r="C48">
        <v>18</v>
      </c>
      <c r="D48">
        <v>12</v>
      </c>
      <c r="E48">
        <v>7</v>
      </c>
      <c r="F48">
        <v>10</v>
      </c>
      <c r="G48">
        <v>8</v>
      </c>
      <c r="H48">
        <v>71</v>
      </c>
      <c r="I48">
        <v>21</v>
      </c>
      <c r="J48">
        <v>63</v>
      </c>
      <c r="K48">
        <v>12</v>
      </c>
      <c r="L48">
        <v>13</v>
      </c>
      <c r="M48">
        <v>15</v>
      </c>
      <c r="N48">
        <v>31</v>
      </c>
      <c r="O48">
        <v>42</v>
      </c>
      <c r="P48">
        <v>8</v>
      </c>
      <c r="Q48">
        <v>25</v>
      </c>
      <c r="R48">
        <v>14</v>
      </c>
      <c r="S48">
        <v>9</v>
      </c>
      <c r="T48">
        <v>8</v>
      </c>
      <c r="U48">
        <v>12</v>
      </c>
      <c r="V48">
        <v>9</v>
      </c>
      <c r="W48">
        <v>4</v>
      </c>
      <c r="X48">
        <v>18</v>
      </c>
      <c r="Y48">
        <v>10</v>
      </c>
      <c r="Z48">
        <v>34</v>
      </c>
      <c r="AA48">
        <v>16</v>
      </c>
      <c r="AB48">
        <v>11</v>
      </c>
      <c r="AC48">
        <v>3</v>
      </c>
      <c r="AD48">
        <v>11</v>
      </c>
      <c r="AE48">
        <v>12</v>
      </c>
      <c r="AF48">
        <v>56</v>
      </c>
      <c r="AG48">
        <v>13</v>
      </c>
      <c r="AH48">
        <v>10</v>
      </c>
      <c r="AI48">
        <v>10</v>
      </c>
      <c r="AJ48">
        <v>18</v>
      </c>
      <c r="AK48">
        <v>12</v>
      </c>
      <c r="AL48">
        <v>15</v>
      </c>
      <c r="AM48">
        <v>13</v>
      </c>
      <c r="AN48">
        <v>9</v>
      </c>
      <c r="AO48">
        <v>78</v>
      </c>
      <c r="AP48">
        <v>6</v>
      </c>
      <c r="AQ48">
        <v>11</v>
      </c>
      <c r="AR48">
        <v>2</v>
      </c>
      <c r="AS48">
        <v>12</v>
      </c>
      <c r="AT48">
        <v>100</v>
      </c>
      <c r="AU48">
        <v>99</v>
      </c>
      <c r="AV48">
        <v>37</v>
      </c>
      <c r="AW48">
        <v>0</v>
      </c>
      <c r="AX48">
        <v>13</v>
      </c>
      <c r="AY48">
        <v>7</v>
      </c>
      <c r="AZ48">
        <v>5</v>
      </c>
      <c r="BA48">
        <v>3</v>
      </c>
      <c r="BB48">
        <v>72</v>
      </c>
      <c r="BC48">
        <v>11</v>
      </c>
      <c r="BD48">
        <v>29</v>
      </c>
      <c r="BE48">
        <v>5</v>
      </c>
      <c r="BF48">
        <v>6</v>
      </c>
      <c r="BG48">
        <v>7</v>
      </c>
      <c r="BH48">
        <v>3</v>
      </c>
      <c r="BI48">
        <v>1</v>
      </c>
      <c r="BJ48">
        <v>5</v>
      </c>
      <c r="BK48">
        <v>93</v>
      </c>
      <c r="BL48">
        <v>30</v>
      </c>
    </row>
    <row r="49" spans="1:64">
      <c r="A49" s="1" t="s">
        <v>173</v>
      </c>
      <c r="B49" s="1"/>
      <c r="C49">
        <v>3</v>
      </c>
      <c r="D49">
        <v>22</v>
      </c>
      <c r="E49">
        <v>10</v>
      </c>
      <c r="F49">
        <v>10</v>
      </c>
      <c r="G49">
        <v>21</v>
      </c>
      <c r="H49">
        <v>61</v>
      </c>
      <c r="I49">
        <v>9</v>
      </c>
      <c r="J49">
        <v>50</v>
      </c>
      <c r="K49">
        <v>22</v>
      </c>
      <c r="L49">
        <v>4</v>
      </c>
      <c r="M49">
        <v>1</v>
      </c>
      <c r="N49">
        <v>20</v>
      </c>
      <c r="O49">
        <v>15</v>
      </c>
      <c r="P49">
        <v>8</v>
      </c>
      <c r="Q49">
        <v>20</v>
      </c>
      <c r="R49">
        <v>8</v>
      </c>
      <c r="S49">
        <v>12</v>
      </c>
      <c r="T49">
        <v>15</v>
      </c>
      <c r="U49">
        <v>18</v>
      </c>
      <c r="V49">
        <v>22</v>
      </c>
      <c r="W49">
        <v>13</v>
      </c>
      <c r="X49">
        <v>25</v>
      </c>
      <c r="Y49">
        <v>8</v>
      </c>
      <c r="Z49">
        <v>22</v>
      </c>
      <c r="AA49">
        <v>9</v>
      </c>
      <c r="AB49">
        <v>11</v>
      </c>
      <c r="AC49">
        <v>11</v>
      </c>
      <c r="AD49">
        <v>24</v>
      </c>
      <c r="AE49">
        <v>19</v>
      </c>
      <c r="AF49">
        <v>52</v>
      </c>
      <c r="AG49">
        <v>11</v>
      </c>
      <c r="AH49">
        <v>23</v>
      </c>
      <c r="AI49">
        <v>19</v>
      </c>
      <c r="AJ49">
        <v>2</v>
      </c>
      <c r="AK49">
        <v>17</v>
      </c>
      <c r="AL49">
        <v>9</v>
      </c>
      <c r="AM49">
        <v>9</v>
      </c>
      <c r="AN49">
        <v>6</v>
      </c>
      <c r="AO49">
        <v>68</v>
      </c>
      <c r="AP49">
        <v>8</v>
      </c>
      <c r="AQ49">
        <v>24</v>
      </c>
      <c r="AR49">
        <v>13</v>
      </c>
      <c r="AS49">
        <v>25</v>
      </c>
      <c r="AT49">
        <v>86</v>
      </c>
      <c r="AU49">
        <v>85</v>
      </c>
      <c r="AV49">
        <v>25</v>
      </c>
      <c r="AW49">
        <v>13</v>
      </c>
      <c r="AX49">
        <v>0</v>
      </c>
      <c r="AY49">
        <v>7</v>
      </c>
      <c r="AZ49">
        <v>11</v>
      </c>
      <c r="BA49">
        <v>13</v>
      </c>
      <c r="BB49">
        <v>62</v>
      </c>
      <c r="BC49">
        <v>7</v>
      </c>
      <c r="BD49">
        <v>21</v>
      </c>
      <c r="BE49">
        <v>11</v>
      </c>
      <c r="BF49">
        <v>11</v>
      </c>
      <c r="BG49">
        <v>9</v>
      </c>
      <c r="BH49">
        <v>14</v>
      </c>
      <c r="BI49">
        <v>13</v>
      </c>
      <c r="BJ49">
        <v>18</v>
      </c>
      <c r="BK49">
        <v>80</v>
      </c>
      <c r="BL49">
        <v>25</v>
      </c>
    </row>
    <row r="50" spans="1:64">
      <c r="A50" s="2" t="s">
        <v>8</v>
      </c>
      <c r="B50" s="2"/>
      <c r="C50">
        <v>10</v>
      </c>
      <c r="D50">
        <v>17</v>
      </c>
      <c r="E50">
        <v>7</v>
      </c>
      <c r="F50">
        <v>7</v>
      </c>
      <c r="G50">
        <v>16</v>
      </c>
      <c r="H50">
        <v>64</v>
      </c>
      <c r="I50">
        <v>13</v>
      </c>
      <c r="J50">
        <v>56</v>
      </c>
      <c r="K50">
        <v>17</v>
      </c>
      <c r="L50">
        <v>5</v>
      </c>
      <c r="M50">
        <v>7</v>
      </c>
      <c r="N50">
        <v>24</v>
      </c>
      <c r="O50">
        <v>14</v>
      </c>
      <c r="P50">
        <v>4</v>
      </c>
      <c r="Q50">
        <v>19</v>
      </c>
      <c r="R50">
        <v>7</v>
      </c>
      <c r="S50">
        <v>8</v>
      </c>
      <c r="T50">
        <v>11</v>
      </c>
      <c r="U50">
        <v>15</v>
      </c>
      <c r="V50">
        <v>17</v>
      </c>
      <c r="W50">
        <v>8</v>
      </c>
      <c r="X50">
        <v>21</v>
      </c>
      <c r="Y50">
        <v>5</v>
      </c>
      <c r="Z50">
        <v>26</v>
      </c>
      <c r="AA50">
        <v>8</v>
      </c>
      <c r="AB50">
        <v>7</v>
      </c>
      <c r="AC50">
        <v>5</v>
      </c>
      <c r="AD50">
        <v>18</v>
      </c>
      <c r="AE50">
        <v>15</v>
      </c>
      <c r="AF50">
        <v>51</v>
      </c>
      <c r="AG50">
        <v>9</v>
      </c>
      <c r="AH50">
        <v>17</v>
      </c>
      <c r="AI50">
        <v>15</v>
      </c>
      <c r="AJ50">
        <v>10</v>
      </c>
      <c r="AK50">
        <v>14</v>
      </c>
      <c r="AL50">
        <v>7</v>
      </c>
      <c r="AM50">
        <v>8</v>
      </c>
      <c r="AN50">
        <v>4</v>
      </c>
      <c r="AO50">
        <v>71</v>
      </c>
      <c r="AP50">
        <v>2</v>
      </c>
      <c r="AQ50">
        <v>18</v>
      </c>
      <c r="AR50">
        <v>7</v>
      </c>
      <c r="AS50">
        <v>19</v>
      </c>
      <c r="AT50">
        <v>92</v>
      </c>
      <c r="AU50">
        <v>91</v>
      </c>
      <c r="AV50">
        <v>29</v>
      </c>
      <c r="AW50">
        <v>7</v>
      </c>
      <c r="AX50">
        <v>7</v>
      </c>
      <c r="AY50">
        <v>0</v>
      </c>
      <c r="AZ50">
        <v>4</v>
      </c>
      <c r="BA50">
        <v>8</v>
      </c>
      <c r="BB50">
        <v>65</v>
      </c>
      <c r="BC50">
        <v>7</v>
      </c>
      <c r="BD50">
        <v>23</v>
      </c>
      <c r="BE50">
        <v>4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86</v>
      </c>
      <c r="BL50">
        <v>23</v>
      </c>
    </row>
    <row r="51" spans="1:64">
      <c r="A51" s="1" t="s">
        <v>16</v>
      </c>
      <c r="B51" s="1"/>
      <c r="C51">
        <v>14</v>
      </c>
      <c r="D51">
        <v>16</v>
      </c>
      <c r="E51">
        <v>8</v>
      </c>
      <c r="F51">
        <v>8</v>
      </c>
      <c r="G51">
        <v>13</v>
      </c>
      <c r="H51">
        <v>68</v>
      </c>
      <c r="I51">
        <v>16</v>
      </c>
      <c r="J51">
        <v>60</v>
      </c>
      <c r="K51">
        <v>17</v>
      </c>
      <c r="L51">
        <v>9</v>
      </c>
      <c r="M51">
        <v>11</v>
      </c>
      <c r="N51">
        <v>27</v>
      </c>
      <c r="O51">
        <v>18</v>
      </c>
      <c r="P51">
        <v>5</v>
      </c>
      <c r="Q51">
        <v>23</v>
      </c>
      <c r="R51">
        <v>11</v>
      </c>
      <c r="S51">
        <v>9</v>
      </c>
      <c r="T51">
        <v>12</v>
      </c>
      <c r="U51">
        <v>15</v>
      </c>
      <c r="V51">
        <v>14</v>
      </c>
      <c r="W51">
        <v>7</v>
      </c>
      <c r="X51">
        <v>22</v>
      </c>
      <c r="Y51">
        <v>7</v>
      </c>
      <c r="Z51">
        <v>29</v>
      </c>
      <c r="AA51">
        <v>12</v>
      </c>
      <c r="AB51">
        <v>9</v>
      </c>
      <c r="AC51">
        <v>5</v>
      </c>
      <c r="AD51">
        <v>16</v>
      </c>
      <c r="AE51">
        <v>16</v>
      </c>
      <c r="AF51">
        <v>51</v>
      </c>
      <c r="AG51">
        <v>11</v>
      </c>
      <c r="AH51">
        <v>15</v>
      </c>
      <c r="AI51">
        <v>14</v>
      </c>
      <c r="AJ51">
        <v>14</v>
      </c>
      <c r="AK51">
        <v>15</v>
      </c>
      <c r="AL51">
        <v>11</v>
      </c>
      <c r="AM51">
        <v>9</v>
      </c>
      <c r="AN51">
        <v>4</v>
      </c>
      <c r="AO51">
        <v>76</v>
      </c>
      <c r="AP51">
        <v>2</v>
      </c>
      <c r="AQ51">
        <v>16</v>
      </c>
      <c r="AR51">
        <v>5</v>
      </c>
      <c r="AS51">
        <v>16</v>
      </c>
      <c r="AT51">
        <v>97</v>
      </c>
      <c r="AU51">
        <v>95</v>
      </c>
      <c r="AV51">
        <v>32</v>
      </c>
      <c r="AW51">
        <v>5</v>
      </c>
      <c r="AX51">
        <v>11</v>
      </c>
      <c r="AY51">
        <v>4</v>
      </c>
      <c r="AZ51">
        <v>0</v>
      </c>
      <c r="BA51">
        <v>6</v>
      </c>
      <c r="BB51">
        <v>68</v>
      </c>
      <c r="BC51">
        <v>6</v>
      </c>
      <c r="BD51">
        <v>24</v>
      </c>
      <c r="BE51">
        <v>1</v>
      </c>
      <c r="BF51">
        <v>1</v>
      </c>
      <c r="BG51">
        <v>5</v>
      </c>
      <c r="BH51">
        <v>3</v>
      </c>
      <c r="BI51">
        <v>4</v>
      </c>
      <c r="BJ51">
        <v>9</v>
      </c>
      <c r="BK51">
        <v>89</v>
      </c>
      <c r="BL51">
        <v>27</v>
      </c>
    </row>
    <row r="52" spans="1:64">
      <c r="A52" s="2" t="s">
        <v>149</v>
      </c>
      <c r="B52" s="2"/>
      <c r="C52">
        <v>16</v>
      </c>
      <c r="D52">
        <v>11</v>
      </c>
      <c r="E52">
        <v>5</v>
      </c>
      <c r="F52">
        <v>7</v>
      </c>
      <c r="G52">
        <v>10</v>
      </c>
      <c r="H52">
        <v>68</v>
      </c>
      <c r="I52">
        <v>20</v>
      </c>
      <c r="J52">
        <v>61</v>
      </c>
      <c r="K52">
        <v>11</v>
      </c>
      <c r="L52">
        <v>11</v>
      </c>
      <c r="M52">
        <v>13</v>
      </c>
      <c r="N52">
        <v>31</v>
      </c>
      <c r="O52">
        <v>20</v>
      </c>
      <c r="P52">
        <v>5</v>
      </c>
      <c r="Q52">
        <v>23</v>
      </c>
      <c r="R52">
        <v>12</v>
      </c>
      <c r="S52">
        <v>6</v>
      </c>
      <c r="T52">
        <v>5</v>
      </c>
      <c r="U52">
        <v>8</v>
      </c>
      <c r="V52">
        <v>11</v>
      </c>
      <c r="W52">
        <v>1</v>
      </c>
      <c r="X52">
        <v>15</v>
      </c>
      <c r="Y52">
        <v>7</v>
      </c>
      <c r="Z52">
        <v>33</v>
      </c>
      <c r="AA52">
        <v>14</v>
      </c>
      <c r="AB52">
        <v>9</v>
      </c>
      <c r="AC52">
        <v>2</v>
      </c>
      <c r="AD52">
        <v>12</v>
      </c>
      <c r="AE52">
        <v>9</v>
      </c>
      <c r="AF52">
        <v>57</v>
      </c>
      <c r="AG52">
        <v>11</v>
      </c>
      <c r="AH52">
        <v>11</v>
      </c>
      <c r="AI52">
        <v>8</v>
      </c>
      <c r="AJ52">
        <v>16</v>
      </c>
      <c r="AK52">
        <v>8</v>
      </c>
      <c r="AL52">
        <v>13</v>
      </c>
      <c r="AM52">
        <v>14</v>
      </c>
      <c r="AN52">
        <v>10</v>
      </c>
      <c r="AO52">
        <v>75</v>
      </c>
      <c r="AP52">
        <v>8</v>
      </c>
      <c r="AQ52">
        <v>12</v>
      </c>
      <c r="AR52">
        <v>2</v>
      </c>
      <c r="AS52">
        <v>13</v>
      </c>
      <c r="AT52">
        <v>98</v>
      </c>
      <c r="AU52">
        <v>97</v>
      </c>
      <c r="AV52">
        <v>36</v>
      </c>
      <c r="AW52">
        <v>3</v>
      </c>
      <c r="AX52">
        <v>13</v>
      </c>
      <c r="AY52">
        <v>8</v>
      </c>
      <c r="AZ52">
        <v>6</v>
      </c>
      <c r="BA52">
        <v>0</v>
      </c>
      <c r="BB52">
        <v>70</v>
      </c>
      <c r="BC52">
        <v>13</v>
      </c>
      <c r="BD52">
        <v>30</v>
      </c>
      <c r="BE52">
        <v>7</v>
      </c>
      <c r="BF52">
        <v>8</v>
      </c>
      <c r="BG52">
        <v>5</v>
      </c>
      <c r="BH52">
        <v>5</v>
      </c>
      <c r="BI52">
        <v>1</v>
      </c>
      <c r="BJ52">
        <v>5</v>
      </c>
      <c r="BK52">
        <v>92</v>
      </c>
      <c r="BL52">
        <v>27</v>
      </c>
    </row>
    <row r="53" spans="1:64">
      <c r="A53" s="1" t="s">
        <v>225</v>
      </c>
      <c r="B53" s="1"/>
      <c r="C53">
        <v>60</v>
      </c>
      <c r="D53">
        <v>78</v>
      </c>
      <c r="E53">
        <v>66</v>
      </c>
      <c r="F53">
        <v>64</v>
      </c>
      <c r="G53">
        <v>79</v>
      </c>
      <c r="H53">
        <v>1</v>
      </c>
      <c r="I53">
        <v>70</v>
      </c>
      <c r="J53">
        <v>15</v>
      </c>
      <c r="K53">
        <v>79</v>
      </c>
      <c r="L53">
        <v>62</v>
      </c>
      <c r="M53">
        <v>64</v>
      </c>
      <c r="N53">
        <v>80</v>
      </c>
      <c r="O53">
        <v>52</v>
      </c>
      <c r="P53">
        <v>67</v>
      </c>
      <c r="Q53">
        <v>48</v>
      </c>
      <c r="R53">
        <v>61</v>
      </c>
      <c r="S53">
        <v>65</v>
      </c>
      <c r="T53">
        <v>72</v>
      </c>
      <c r="U53">
        <v>71</v>
      </c>
      <c r="V53">
        <v>80</v>
      </c>
      <c r="W53">
        <v>71</v>
      </c>
      <c r="X53">
        <v>79</v>
      </c>
      <c r="Y53">
        <v>64</v>
      </c>
      <c r="Z53">
        <v>83</v>
      </c>
      <c r="AA53">
        <v>59</v>
      </c>
      <c r="AB53">
        <v>62</v>
      </c>
      <c r="AC53">
        <v>69</v>
      </c>
      <c r="AD53">
        <v>82</v>
      </c>
      <c r="AE53">
        <v>76</v>
      </c>
      <c r="AF53">
        <v>113</v>
      </c>
      <c r="AG53">
        <v>60</v>
      </c>
      <c r="AH53">
        <v>80</v>
      </c>
      <c r="AI53">
        <v>75</v>
      </c>
      <c r="AJ53">
        <v>60</v>
      </c>
      <c r="AK53">
        <v>71</v>
      </c>
      <c r="AL53">
        <v>59</v>
      </c>
      <c r="AM53">
        <v>71</v>
      </c>
      <c r="AN53">
        <v>67</v>
      </c>
      <c r="AO53">
        <v>6</v>
      </c>
      <c r="AP53">
        <v>67</v>
      </c>
      <c r="AQ53">
        <v>81</v>
      </c>
      <c r="AR53">
        <v>71</v>
      </c>
      <c r="AS53">
        <v>83</v>
      </c>
      <c r="AT53">
        <v>49</v>
      </c>
      <c r="AU53">
        <v>47</v>
      </c>
      <c r="AV53">
        <v>86</v>
      </c>
      <c r="AW53">
        <v>72</v>
      </c>
      <c r="AX53">
        <v>62</v>
      </c>
      <c r="AY53">
        <v>65</v>
      </c>
      <c r="AZ53">
        <v>68</v>
      </c>
      <c r="BA53">
        <v>70</v>
      </c>
      <c r="BB53">
        <v>0</v>
      </c>
      <c r="BC53">
        <v>68</v>
      </c>
      <c r="BD53">
        <v>83</v>
      </c>
      <c r="BE53">
        <v>70</v>
      </c>
      <c r="BF53">
        <v>70</v>
      </c>
      <c r="BG53">
        <v>63</v>
      </c>
      <c r="BH53">
        <v>71</v>
      </c>
      <c r="BI53">
        <v>69</v>
      </c>
      <c r="BJ53">
        <v>73</v>
      </c>
      <c r="BK53">
        <v>55</v>
      </c>
      <c r="BL53">
        <v>46</v>
      </c>
    </row>
    <row r="54" spans="1:64">
      <c r="A54" s="2" t="s">
        <v>42</v>
      </c>
      <c r="B54" s="2"/>
      <c r="C54">
        <v>10</v>
      </c>
      <c r="D54">
        <v>22</v>
      </c>
      <c r="E54">
        <v>13</v>
      </c>
      <c r="F54">
        <v>13</v>
      </c>
      <c r="G54">
        <v>19</v>
      </c>
      <c r="H54">
        <v>67</v>
      </c>
      <c r="I54">
        <v>10</v>
      </c>
      <c r="J54">
        <v>57</v>
      </c>
      <c r="K54">
        <v>23</v>
      </c>
      <c r="L54">
        <v>9</v>
      </c>
      <c r="M54">
        <v>6</v>
      </c>
      <c r="N54">
        <v>19</v>
      </c>
      <c r="O54">
        <v>21</v>
      </c>
      <c r="P54">
        <v>10</v>
      </c>
      <c r="Q54">
        <v>25</v>
      </c>
      <c r="R54">
        <v>13</v>
      </c>
      <c r="S54">
        <v>15</v>
      </c>
      <c r="T54">
        <v>18</v>
      </c>
      <c r="U54">
        <v>21</v>
      </c>
      <c r="V54">
        <v>20</v>
      </c>
      <c r="W54">
        <v>13</v>
      </c>
      <c r="X54">
        <v>28</v>
      </c>
      <c r="Y54">
        <v>11</v>
      </c>
      <c r="Z54">
        <v>21</v>
      </c>
      <c r="AA54">
        <v>14</v>
      </c>
      <c r="AB54">
        <v>14</v>
      </c>
      <c r="AC54">
        <v>10</v>
      </c>
      <c r="AD54">
        <v>22</v>
      </c>
      <c r="AE54">
        <v>22</v>
      </c>
      <c r="AF54">
        <v>47</v>
      </c>
      <c r="AG54">
        <v>60</v>
      </c>
      <c r="AH54">
        <v>20</v>
      </c>
      <c r="AI54">
        <v>20</v>
      </c>
      <c r="AJ54">
        <v>9</v>
      </c>
      <c r="AK54">
        <v>20</v>
      </c>
      <c r="AL54">
        <v>14</v>
      </c>
      <c r="AM54">
        <v>4</v>
      </c>
      <c r="AN54">
        <v>2</v>
      </c>
      <c r="AO54">
        <v>74</v>
      </c>
      <c r="AP54">
        <v>5</v>
      </c>
      <c r="AQ54">
        <v>21</v>
      </c>
      <c r="AR54">
        <v>11</v>
      </c>
      <c r="AS54">
        <v>22</v>
      </c>
      <c r="AT54">
        <v>93</v>
      </c>
      <c r="AU54">
        <v>92</v>
      </c>
      <c r="AV54">
        <v>24</v>
      </c>
      <c r="AW54">
        <v>11</v>
      </c>
      <c r="AX54">
        <v>7</v>
      </c>
      <c r="AY54">
        <v>7</v>
      </c>
      <c r="AZ54">
        <v>6</v>
      </c>
      <c r="BA54">
        <v>13</v>
      </c>
      <c r="BB54">
        <v>68</v>
      </c>
      <c r="BC54">
        <v>0</v>
      </c>
      <c r="BD54">
        <v>17</v>
      </c>
      <c r="BE54">
        <v>6</v>
      </c>
      <c r="BF54">
        <v>6</v>
      </c>
      <c r="BG54">
        <v>11</v>
      </c>
      <c r="BH54">
        <v>9</v>
      </c>
      <c r="BI54">
        <v>10</v>
      </c>
      <c r="BJ54">
        <v>15</v>
      </c>
      <c r="BK54">
        <v>85</v>
      </c>
      <c r="BL54">
        <v>30</v>
      </c>
    </row>
    <row r="55" spans="1:64">
      <c r="A55" s="1" t="s">
        <v>166</v>
      </c>
      <c r="B55" s="1"/>
      <c r="C55">
        <v>25</v>
      </c>
      <c r="D55">
        <v>40</v>
      </c>
      <c r="E55">
        <v>30</v>
      </c>
      <c r="F55">
        <v>29</v>
      </c>
      <c r="G55">
        <v>37</v>
      </c>
      <c r="H55">
        <v>81</v>
      </c>
      <c r="I55">
        <v>16</v>
      </c>
      <c r="J55">
        <v>70</v>
      </c>
      <c r="K55">
        <v>40</v>
      </c>
      <c r="L55">
        <v>24</v>
      </c>
      <c r="M55">
        <v>20</v>
      </c>
      <c r="N55">
        <v>14</v>
      </c>
      <c r="O55">
        <v>36</v>
      </c>
      <c r="P55">
        <v>26</v>
      </c>
      <c r="Q55">
        <v>41</v>
      </c>
      <c r="R55">
        <v>29</v>
      </c>
      <c r="S55">
        <v>31</v>
      </c>
      <c r="T55">
        <v>34</v>
      </c>
      <c r="U55">
        <v>38</v>
      </c>
      <c r="V55">
        <v>38</v>
      </c>
      <c r="W55">
        <v>30</v>
      </c>
      <c r="X55">
        <v>44</v>
      </c>
      <c r="Y55">
        <v>27</v>
      </c>
      <c r="Z55">
        <v>16</v>
      </c>
      <c r="AA55">
        <v>30</v>
      </c>
      <c r="AB55">
        <v>30</v>
      </c>
      <c r="AC55">
        <v>28</v>
      </c>
      <c r="AD55">
        <v>40</v>
      </c>
      <c r="AE55">
        <v>38</v>
      </c>
      <c r="AF55">
        <v>65</v>
      </c>
      <c r="AG55">
        <v>31</v>
      </c>
      <c r="AH55">
        <v>39</v>
      </c>
      <c r="AI55">
        <v>37</v>
      </c>
      <c r="AJ55">
        <v>24</v>
      </c>
      <c r="AK55">
        <v>37</v>
      </c>
      <c r="AL55">
        <v>30</v>
      </c>
      <c r="AM55">
        <v>23</v>
      </c>
      <c r="AN55">
        <v>20</v>
      </c>
      <c r="AO55">
        <v>89</v>
      </c>
      <c r="AP55">
        <v>24</v>
      </c>
      <c r="AQ55">
        <v>40</v>
      </c>
      <c r="AR55">
        <v>29</v>
      </c>
      <c r="AS55">
        <v>41</v>
      </c>
      <c r="AT55">
        <v>104</v>
      </c>
      <c r="AU55">
        <v>102</v>
      </c>
      <c r="AV55">
        <v>19</v>
      </c>
      <c r="AW55">
        <v>29</v>
      </c>
      <c r="AX55">
        <v>21</v>
      </c>
      <c r="AY55">
        <v>23</v>
      </c>
      <c r="AZ55">
        <v>24</v>
      </c>
      <c r="BA55">
        <v>30</v>
      </c>
      <c r="BB55">
        <v>83</v>
      </c>
      <c r="BC55">
        <v>17</v>
      </c>
      <c r="BD55">
        <v>0</v>
      </c>
      <c r="BE55">
        <v>25</v>
      </c>
      <c r="BF55">
        <v>25</v>
      </c>
      <c r="BG55">
        <v>27</v>
      </c>
      <c r="BH55">
        <v>28</v>
      </c>
      <c r="BI55">
        <v>29</v>
      </c>
      <c r="BJ55">
        <v>33</v>
      </c>
      <c r="BK55">
        <v>96</v>
      </c>
      <c r="BL55">
        <v>46</v>
      </c>
    </row>
    <row r="56" spans="1:64">
      <c r="A56" s="2" t="s">
        <v>244</v>
      </c>
      <c r="B56" s="2"/>
      <c r="C56">
        <v>14</v>
      </c>
      <c r="D56">
        <v>16</v>
      </c>
      <c r="E56">
        <v>8</v>
      </c>
      <c r="F56">
        <v>8</v>
      </c>
      <c r="G56">
        <v>13</v>
      </c>
      <c r="H56">
        <v>68</v>
      </c>
      <c r="I56">
        <v>16</v>
      </c>
      <c r="J56">
        <v>60</v>
      </c>
      <c r="K56">
        <v>17</v>
      </c>
      <c r="L56">
        <v>9</v>
      </c>
      <c r="M56">
        <v>11</v>
      </c>
      <c r="N56">
        <v>26</v>
      </c>
      <c r="O56">
        <v>18</v>
      </c>
      <c r="P56">
        <v>5</v>
      </c>
      <c r="Q56">
        <v>22</v>
      </c>
      <c r="R56">
        <v>10</v>
      </c>
      <c r="S56">
        <v>9</v>
      </c>
      <c r="T56">
        <v>12</v>
      </c>
      <c r="U56">
        <v>15</v>
      </c>
      <c r="V56">
        <v>14</v>
      </c>
      <c r="W56">
        <v>7</v>
      </c>
      <c r="X56">
        <v>22</v>
      </c>
      <c r="Y56">
        <v>6</v>
      </c>
      <c r="Z56">
        <v>29</v>
      </c>
      <c r="AA56">
        <v>12</v>
      </c>
      <c r="AB56">
        <v>9</v>
      </c>
      <c r="AC56">
        <v>5</v>
      </c>
      <c r="AD56">
        <v>16</v>
      </c>
      <c r="AE56">
        <v>16</v>
      </c>
      <c r="AF56">
        <v>51</v>
      </c>
      <c r="AG56">
        <v>11</v>
      </c>
      <c r="AH56">
        <v>15</v>
      </c>
      <c r="AI56">
        <v>14</v>
      </c>
      <c r="AJ56">
        <v>14</v>
      </c>
      <c r="AK56">
        <v>15</v>
      </c>
      <c r="AL56">
        <v>11</v>
      </c>
      <c r="AM56">
        <v>8</v>
      </c>
      <c r="AN56">
        <v>4</v>
      </c>
      <c r="AO56">
        <v>76</v>
      </c>
      <c r="AP56">
        <v>2</v>
      </c>
      <c r="AQ56">
        <v>16</v>
      </c>
      <c r="AR56">
        <v>5</v>
      </c>
      <c r="AS56">
        <v>16</v>
      </c>
      <c r="AT56">
        <v>96</v>
      </c>
      <c r="AU56">
        <v>95</v>
      </c>
      <c r="AV56">
        <v>32</v>
      </c>
      <c r="AW56">
        <v>5</v>
      </c>
      <c r="AX56">
        <v>11</v>
      </c>
      <c r="AY56">
        <v>4</v>
      </c>
      <c r="AZ56">
        <v>1</v>
      </c>
      <c r="BA56">
        <v>7</v>
      </c>
      <c r="BB56">
        <v>70</v>
      </c>
      <c r="BC56">
        <v>6</v>
      </c>
      <c r="BD56">
        <v>25</v>
      </c>
      <c r="BE56">
        <v>0</v>
      </c>
      <c r="BF56">
        <v>1</v>
      </c>
      <c r="BG56">
        <v>5</v>
      </c>
      <c r="BH56">
        <v>3</v>
      </c>
      <c r="BI56">
        <v>4</v>
      </c>
      <c r="BJ56">
        <v>9</v>
      </c>
      <c r="BK56">
        <v>89</v>
      </c>
      <c r="BL56">
        <v>27</v>
      </c>
    </row>
    <row r="57" spans="1:64">
      <c r="A57" s="1" t="s">
        <v>247</v>
      </c>
      <c r="B57" s="1"/>
      <c r="C57">
        <v>14</v>
      </c>
      <c r="D57">
        <v>18</v>
      </c>
      <c r="E57">
        <v>9</v>
      </c>
      <c r="F57">
        <v>9</v>
      </c>
      <c r="G57">
        <v>14</v>
      </c>
      <c r="H57">
        <v>69</v>
      </c>
      <c r="I57">
        <v>16</v>
      </c>
      <c r="J57">
        <v>60</v>
      </c>
      <c r="K57">
        <v>18</v>
      </c>
      <c r="L57">
        <v>9</v>
      </c>
      <c r="M57">
        <v>11</v>
      </c>
      <c r="N57">
        <v>27</v>
      </c>
      <c r="O57">
        <v>18</v>
      </c>
      <c r="P57">
        <v>5</v>
      </c>
      <c r="Q57">
        <v>23</v>
      </c>
      <c r="R57">
        <v>11</v>
      </c>
      <c r="S57">
        <v>10</v>
      </c>
      <c r="T57">
        <v>13</v>
      </c>
      <c r="U57">
        <v>17</v>
      </c>
      <c r="V57">
        <v>15</v>
      </c>
      <c r="W57">
        <v>8</v>
      </c>
      <c r="X57">
        <v>23</v>
      </c>
      <c r="Y57">
        <v>7</v>
      </c>
      <c r="Z57">
        <v>29</v>
      </c>
      <c r="AA57">
        <v>12</v>
      </c>
      <c r="AB57">
        <v>9</v>
      </c>
      <c r="AC57">
        <v>6</v>
      </c>
      <c r="AD57">
        <v>17</v>
      </c>
      <c r="AE57">
        <v>17</v>
      </c>
      <c r="AF57">
        <v>51</v>
      </c>
      <c r="AG57">
        <v>11</v>
      </c>
      <c r="AH57">
        <v>16</v>
      </c>
      <c r="AI57">
        <v>16</v>
      </c>
      <c r="AJ57">
        <v>14</v>
      </c>
      <c r="AK57">
        <v>16</v>
      </c>
      <c r="AL57">
        <v>12</v>
      </c>
      <c r="AM57">
        <v>9</v>
      </c>
      <c r="AN57">
        <v>4</v>
      </c>
      <c r="AO57">
        <v>76</v>
      </c>
      <c r="AP57">
        <v>2</v>
      </c>
      <c r="AQ57">
        <v>17</v>
      </c>
      <c r="AR57">
        <v>6</v>
      </c>
      <c r="AS57">
        <v>18</v>
      </c>
      <c r="AT57">
        <v>97</v>
      </c>
      <c r="AU57">
        <v>95</v>
      </c>
      <c r="AV57">
        <v>32</v>
      </c>
      <c r="AW57">
        <v>6</v>
      </c>
      <c r="AX57">
        <v>11</v>
      </c>
      <c r="AY57">
        <v>4</v>
      </c>
      <c r="AZ57">
        <v>1</v>
      </c>
      <c r="BA57">
        <v>8</v>
      </c>
      <c r="BB57">
        <v>70</v>
      </c>
      <c r="BC57">
        <v>6</v>
      </c>
      <c r="BD57">
        <v>25</v>
      </c>
      <c r="BE57">
        <v>1</v>
      </c>
      <c r="BF57">
        <v>0</v>
      </c>
      <c r="BG57">
        <v>6</v>
      </c>
      <c r="BH57">
        <v>5</v>
      </c>
      <c r="BI57">
        <v>5</v>
      </c>
      <c r="BJ57">
        <v>11</v>
      </c>
      <c r="BK57">
        <v>89</v>
      </c>
      <c r="BL57">
        <v>27</v>
      </c>
    </row>
    <row r="58" spans="1:64">
      <c r="A58" s="2" t="s">
        <v>150</v>
      </c>
      <c r="B58" s="2"/>
      <c r="C58">
        <v>11</v>
      </c>
      <c r="D58">
        <v>14</v>
      </c>
      <c r="E58">
        <v>1</v>
      </c>
      <c r="F58">
        <v>1</v>
      </c>
      <c r="G58">
        <v>15</v>
      </c>
      <c r="H58">
        <v>62</v>
      </c>
      <c r="I58">
        <v>18</v>
      </c>
      <c r="J58">
        <v>55</v>
      </c>
      <c r="K58">
        <v>15</v>
      </c>
      <c r="L58">
        <v>5</v>
      </c>
      <c r="M58">
        <v>10</v>
      </c>
      <c r="N58">
        <v>29</v>
      </c>
      <c r="O58">
        <v>14</v>
      </c>
      <c r="P58">
        <v>2</v>
      </c>
      <c r="Q58">
        <v>17</v>
      </c>
      <c r="R58">
        <v>6</v>
      </c>
      <c r="S58">
        <v>2</v>
      </c>
      <c r="T58">
        <v>8</v>
      </c>
      <c r="U58">
        <v>9</v>
      </c>
      <c r="V58">
        <v>16</v>
      </c>
      <c r="W58">
        <v>6</v>
      </c>
      <c r="X58">
        <v>15</v>
      </c>
      <c r="Y58">
        <v>1</v>
      </c>
      <c r="Z58">
        <v>31</v>
      </c>
      <c r="AA58">
        <v>8</v>
      </c>
      <c r="AB58">
        <v>3</v>
      </c>
      <c r="AC58">
        <v>4</v>
      </c>
      <c r="AD58">
        <v>18</v>
      </c>
      <c r="AE58">
        <v>12</v>
      </c>
      <c r="AF58">
        <v>56</v>
      </c>
      <c r="AG58">
        <v>5</v>
      </c>
      <c r="AH58">
        <v>17</v>
      </c>
      <c r="AI58">
        <v>11</v>
      </c>
      <c r="AJ58">
        <v>11</v>
      </c>
      <c r="AK58">
        <v>8</v>
      </c>
      <c r="AL58">
        <v>7</v>
      </c>
      <c r="AM58">
        <v>13</v>
      </c>
      <c r="AN58">
        <v>9</v>
      </c>
      <c r="AO58">
        <v>69</v>
      </c>
      <c r="AP58">
        <v>6</v>
      </c>
      <c r="AQ58">
        <v>18</v>
      </c>
      <c r="AR58">
        <v>6</v>
      </c>
      <c r="AS58">
        <v>18</v>
      </c>
      <c r="AT58">
        <v>93</v>
      </c>
      <c r="AU58">
        <v>91</v>
      </c>
      <c r="AV58">
        <v>34</v>
      </c>
      <c r="AW58">
        <v>7</v>
      </c>
      <c r="AX58">
        <v>9</v>
      </c>
      <c r="AY58">
        <v>5</v>
      </c>
      <c r="AZ58">
        <v>5</v>
      </c>
      <c r="BA58">
        <v>5</v>
      </c>
      <c r="BB58">
        <v>63</v>
      </c>
      <c r="BC58">
        <v>11</v>
      </c>
      <c r="BD58">
        <v>27</v>
      </c>
      <c r="BE58">
        <v>5</v>
      </c>
      <c r="BF58">
        <v>6</v>
      </c>
      <c r="BG58">
        <v>0</v>
      </c>
      <c r="BH58">
        <v>7</v>
      </c>
      <c r="BI58">
        <v>6</v>
      </c>
      <c r="BJ58">
        <v>11</v>
      </c>
      <c r="BK58">
        <v>87</v>
      </c>
      <c r="BL58">
        <v>22</v>
      </c>
    </row>
    <row r="59" spans="1:64">
      <c r="A59" s="1" t="s">
        <v>167</v>
      </c>
      <c r="B59" s="1"/>
      <c r="C59">
        <v>17</v>
      </c>
      <c r="D59">
        <v>15</v>
      </c>
      <c r="E59">
        <v>7</v>
      </c>
      <c r="F59">
        <v>9</v>
      </c>
      <c r="G59">
        <v>11</v>
      </c>
      <c r="H59">
        <v>70</v>
      </c>
      <c r="I59">
        <v>19</v>
      </c>
      <c r="J59">
        <v>62</v>
      </c>
      <c r="K59">
        <v>15</v>
      </c>
      <c r="L59">
        <v>12</v>
      </c>
      <c r="M59">
        <v>14</v>
      </c>
      <c r="N59">
        <v>30</v>
      </c>
      <c r="O59">
        <v>21</v>
      </c>
      <c r="P59">
        <v>6</v>
      </c>
      <c r="Q59">
        <v>24</v>
      </c>
      <c r="R59">
        <v>13</v>
      </c>
      <c r="S59">
        <v>8</v>
      </c>
      <c r="T59">
        <v>10</v>
      </c>
      <c r="U59">
        <v>14</v>
      </c>
      <c r="V59">
        <v>12</v>
      </c>
      <c r="W59">
        <v>5</v>
      </c>
      <c r="X59">
        <v>20</v>
      </c>
      <c r="Y59">
        <v>9</v>
      </c>
      <c r="Z59">
        <v>32</v>
      </c>
      <c r="AA59">
        <v>15</v>
      </c>
      <c r="AB59">
        <v>10</v>
      </c>
      <c r="AC59">
        <v>3</v>
      </c>
      <c r="AD59">
        <v>14</v>
      </c>
      <c r="AE59">
        <v>14</v>
      </c>
      <c r="AF59">
        <v>54</v>
      </c>
      <c r="AG59">
        <v>12</v>
      </c>
      <c r="AH59">
        <v>13</v>
      </c>
      <c r="AI59">
        <v>13</v>
      </c>
      <c r="AJ59">
        <v>17</v>
      </c>
      <c r="AK59">
        <v>13</v>
      </c>
      <c r="AL59">
        <v>14</v>
      </c>
      <c r="AM59">
        <v>12</v>
      </c>
      <c r="AN59">
        <v>7</v>
      </c>
      <c r="AO59">
        <v>77</v>
      </c>
      <c r="AP59">
        <v>5</v>
      </c>
      <c r="AQ59">
        <v>14</v>
      </c>
      <c r="AR59">
        <v>3</v>
      </c>
      <c r="AS59">
        <v>15</v>
      </c>
      <c r="AT59">
        <v>100</v>
      </c>
      <c r="AU59">
        <v>98</v>
      </c>
      <c r="AV59">
        <v>35</v>
      </c>
      <c r="AW59">
        <v>3</v>
      </c>
      <c r="AX59">
        <v>14</v>
      </c>
      <c r="AY59">
        <v>7</v>
      </c>
      <c r="AZ59">
        <v>3</v>
      </c>
      <c r="BA59">
        <v>5</v>
      </c>
      <c r="BB59">
        <v>71</v>
      </c>
      <c r="BC59">
        <v>9</v>
      </c>
      <c r="BD59">
        <v>28</v>
      </c>
      <c r="BE59">
        <v>3</v>
      </c>
      <c r="BF59">
        <v>5</v>
      </c>
      <c r="BG59">
        <v>7</v>
      </c>
      <c r="BH59">
        <v>0</v>
      </c>
      <c r="BI59">
        <v>2</v>
      </c>
      <c r="BJ59">
        <v>8</v>
      </c>
      <c r="BK59">
        <v>92</v>
      </c>
      <c r="BL59">
        <v>29</v>
      </c>
    </row>
    <row r="60" spans="1:64">
      <c r="A60" s="2" t="s">
        <v>245</v>
      </c>
      <c r="B60" s="2"/>
      <c r="C60">
        <v>15</v>
      </c>
      <c r="D60">
        <v>8</v>
      </c>
      <c r="E60">
        <v>4</v>
      </c>
      <c r="F60">
        <v>7</v>
      </c>
      <c r="G60">
        <v>7</v>
      </c>
      <c r="H60">
        <v>68</v>
      </c>
      <c r="I60">
        <v>19</v>
      </c>
      <c r="J60">
        <v>60</v>
      </c>
      <c r="K60">
        <v>9</v>
      </c>
      <c r="L60">
        <v>11</v>
      </c>
      <c r="M60">
        <v>13</v>
      </c>
      <c r="N60">
        <v>29</v>
      </c>
      <c r="O60">
        <v>20</v>
      </c>
      <c r="P60">
        <v>5</v>
      </c>
      <c r="Q60">
        <v>22</v>
      </c>
      <c r="R60">
        <v>12</v>
      </c>
      <c r="S60">
        <v>6</v>
      </c>
      <c r="T60">
        <v>3</v>
      </c>
      <c r="U60">
        <v>7</v>
      </c>
      <c r="V60">
        <v>8</v>
      </c>
      <c r="W60">
        <v>1</v>
      </c>
      <c r="X60">
        <v>13</v>
      </c>
      <c r="Y60">
        <v>7</v>
      </c>
      <c r="Z60">
        <v>32</v>
      </c>
      <c r="AA60">
        <v>13</v>
      </c>
      <c r="AB60">
        <v>9</v>
      </c>
      <c r="AC60">
        <v>1</v>
      </c>
      <c r="AD60">
        <v>10</v>
      </c>
      <c r="AE60">
        <v>7</v>
      </c>
      <c r="AF60">
        <v>55</v>
      </c>
      <c r="AG60">
        <v>10</v>
      </c>
      <c r="AH60">
        <v>9</v>
      </c>
      <c r="AI60">
        <v>6</v>
      </c>
      <c r="AJ60">
        <v>15</v>
      </c>
      <c r="AK60">
        <v>7</v>
      </c>
      <c r="AL60">
        <v>13</v>
      </c>
      <c r="AM60">
        <v>12</v>
      </c>
      <c r="AN60">
        <v>8</v>
      </c>
      <c r="AO60">
        <v>75</v>
      </c>
      <c r="AP60">
        <v>6</v>
      </c>
      <c r="AQ60">
        <v>10</v>
      </c>
      <c r="AR60">
        <v>1</v>
      </c>
      <c r="AS60">
        <v>11</v>
      </c>
      <c r="AT60">
        <v>98</v>
      </c>
      <c r="AU60">
        <v>97</v>
      </c>
      <c r="AV60">
        <v>35</v>
      </c>
      <c r="AW60">
        <v>1</v>
      </c>
      <c r="AX60">
        <v>13</v>
      </c>
      <c r="AY60">
        <v>6</v>
      </c>
      <c r="AZ60">
        <v>4</v>
      </c>
      <c r="BA60">
        <v>1</v>
      </c>
      <c r="BB60">
        <v>69</v>
      </c>
      <c r="BC60">
        <v>10</v>
      </c>
      <c r="BD60">
        <v>29</v>
      </c>
      <c r="BE60">
        <v>4</v>
      </c>
      <c r="BF60">
        <v>5</v>
      </c>
      <c r="BG60">
        <v>6</v>
      </c>
      <c r="BH60">
        <v>2</v>
      </c>
      <c r="BI60">
        <v>0</v>
      </c>
      <c r="BJ60">
        <v>2</v>
      </c>
      <c r="BK60">
        <v>91</v>
      </c>
      <c r="BL60">
        <v>27</v>
      </c>
    </row>
    <row r="61" spans="1:64">
      <c r="A61" s="1" t="s">
        <v>182</v>
      </c>
      <c r="B61" s="1"/>
      <c r="C61">
        <v>20</v>
      </c>
      <c r="D61">
        <v>6</v>
      </c>
      <c r="E61">
        <v>9</v>
      </c>
      <c r="F61">
        <v>12</v>
      </c>
      <c r="G61">
        <v>6</v>
      </c>
      <c r="H61">
        <v>72</v>
      </c>
      <c r="I61">
        <v>23</v>
      </c>
      <c r="J61">
        <v>65</v>
      </c>
      <c r="K61">
        <v>7</v>
      </c>
      <c r="L61">
        <v>15</v>
      </c>
      <c r="M61">
        <v>18</v>
      </c>
      <c r="N61">
        <v>34</v>
      </c>
      <c r="O61">
        <v>24</v>
      </c>
      <c r="P61">
        <v>10</v>
      </c>
      <c r="Q61">
        <v>27</v>
      </c>
      <c r="R61">
        <v>16</v>
      </c>
      <c r="S61">
        <v>10</v>
      </c>
      <c r="T61">
        <v>3</v>
      </c>
      <c r="U61">
        <v>6</v>
      </c>
      <c r="V61">
        <v>7</v>
      </c>
      <c r="W61">
        <v>5</v>
      </c>
      <c r="X61">
        <v>12</v>
      </c>
      <c r="Y61">
        <v>12</v>
      </c>
      <c r="Z61">
        <v>37</v>
      </c>
      <c r="AA61">
        <v>18</v>
      </c>
      <c r="AB61">
        <v>13</v>
      </c>
      <c r="AC61">
        <v>5</v>
      </c>
      <c r="AD61">
        <v>9</v>
      </c>
      <c r="AE61">
        <v>6</v>
      </c>
      <c r="AF61">
        <v>60</v>
      </c>
      <c r="AG61">
        <v>15</v>
      </c>
      <c r="AH61">
        <v>7</v>
      </c>
      <c r="AI61">
        <v>4</v>
      </c>
      <c r="AJ61">
        <v>20</v>
      </c>
      <c r="AK61">
        <v>9</v>
      </c>
      <c r="AL61">
        <v>18</v>
      </c>
      <c r="AM61">
        <v>18</v>
      </c>
      <c r="AN61">
        <v>13</v>
      </c>
      <c r="AO61">
        <v>79</v>
      </c>
      <c r="AP61">
        <v>11</v>
      </c>
      <c r="AQ61">
        <v>8</v>
      </c>
      <c r="AR61">
        <v>5</v>
      </c>
      <c r="AS61">
        <v>9</v>
      </c>
      <c r="AT61">
        <v>104</v>
      </c>
      <c r="AU61">
        <v>102</v>
      </c>
      <c r="AV61">
        <v>40</v>
      </c>
      <c r="AW61">
        <v>5</v>
      </c>
      <c r="AX61">
        <v>18</v>
      </c>
      <c r="AY61">
        <v>11</v>
      </c>
      <c r="AZ61">
        <v>9</v>
      </c>
      <c r="BA61">
        <v>5</v>
      </c>
      <c r="BB61">
        <v>73</v>
      </c>
      <c r="BC61">
        <v>15</v>
      </c>
      <c r="BD61">
        <v>33</v>
      </c>
      <c r="BE61">
        <v>9</v>
      </c>
      <c r="BF61">
        <v>11</v>
      </c>
      <c r="BG61">
        <v>11</v>
      </c>
      <c r="BH61">
        <v>8</v>
      </c>
      <c r="BI61">
        <v>2</v>
      </c>
      <c r="BJ61">
        <v>0</v>
      </c>
      <c r="BK61">
        <v>96</v>
      </c>
      <c r="BL61">
        <v>32</v>
      </c>
    </row>
    <row r="62" spans="1:64">
      <c r="A62" s="3" t="s">
        <v>31</v>
      </c>
      <c r="B62" s="4"/>
      <c r="C62">
        <v>78</v>
      </c>
      <c r="D62">
        <v>101</v>
      </c>
      <c r="E62">
        <v>88</v>
      </c>
      <c r="F62">
        <v>86</v>
      </c>
      <c r="G62">
        <v>101</v>
      </c>
      <c r="H62">
        <v>54</v>
      </c>
      <c r="I62">
        <v>83</v>
      </c>
      <c r="J62">
        <v>47</v>
      </c>
      <c r="K62">
        <v>101</v>
      </c>
      <c r="L62">
        <v>83</v>
      </c>
      <c r="M62">
        <v>81</v>
      </c>
      <c r="N62">
        <v>93</v>
      </c>
      <c r="O62">
        <v>74</v>
      </c>
      <c r="P62">
        <v>87</v>
      </c>
      <c r="Q62">
        <v>70</v>
      </c>
      <c r="R62">
        <v>82</v>
      </c>
      <c r="S62">
        <v>87</v>
      </c>
      <c r="T62">
        <v>94</v>
      </c>
      <c r="U62">
        <v>94</v>
      </c>
      <c r="V62">
        <v>102</v>
      </c>
      <c r="W62">
        <v>93</v>
      </c>
      <c r="X62">
        <v>102</v>
      </c>
      <c r="Y62">
        <v>85</v>
      </c>
      <c r="Z62">
        <v>96</v>
      </c>
      <c r="AA62">
        <v>80</v>
      </c>
      <c r="AB62">
        <v>85</v>
      </c>
      <c r="AC62">
        <v>91</v>
      </c>
      <c r="AD62">
        <v>104</v>
      </c>
      <c r="AE62">
        <v>98</v>
      </c>
      <c r="AF62">
        <v>132</v>
      </c>
      <c r="AG62">
        <v>83</v>
      </c>
      <c r="AH62">
        <v>103</v>
      </c>
      <c r="AI62">
        <v>98</v>
      </c>
      <c r="AJ62">
        <v>78</v>
      </c>
      <c r="AK62">
        <v>93</v>
      </c>
      <c r="AL62">
        <v>81</v>
      </c>
      <c r="AM62">
        <v>89</v>
      </c>
      <c r="AN62">
        <v>87</v>
      </c>
      <c r="AO62">
        <v>59</v>
      </c>
      <c r="AP62">
        <v>88</v>
      </c>
      <c r="AQ62">
        <v>104</v>
      </c>
      <c r="AR62">
        <v>92</v>
      </c>
      <c r="AS62">
        <v>104</v>
      </c>
      <c r="AT62">
        <v>14</v>
      </c>
      <c r="AU62">
        <v>14</v>
      </c>
      <c r="AV62">
        <v>99</v>
      </c>
      <c r="AW62">
        <v>93</v>
      </c>
      <c r="AX62">
        <v>80</v>
      </c>
      <c r="AY62">
        <v>86</v>
      </c>
      <c r="AZ62">
        <v>89</v>
      </c>
      <c r="BA62">
        <v>92</v>
      </c>
      <c r="BB62">
        <v>55</v>
      </c>
      <c r="BC62">
        <v>85</v>
      </c>
      <c r="BD62">
        <v>96</v>
      </c>
      <c r="BE62">
        <v>89</v>
      </c>
      <c r="BF62">
        <v>89</v>
      </c>
      <c r="BG62">
        <v>87</v>
      </c>
      <c r="BH62">
        <v>92</v>
      </c>
      <c r="BI62">
        <v>91</v>
      </c>
      <c r="BJ62">
        <v>96</v>
      </c>
      <c r="BK62">
        <v>0</v>
      </c>
      <c r="BL62">
        <v>71</v>
      </c>
    </row>
    <row r="63" spans="1:64">
      <c r="A63" s="1" t="s">
        <v>250</v>
      </c>
      <c r="B63" s="4"/>
      <c r="C63">
        <v>22</v>
      </c>
      <c r="D63">
        <v>22</v>
      </c>
      <c r="E63">
        <v>23</v>
      </c>
      <c r="F63">
        <v>20</v>
      </c>
      <c r="G63">
        <v>37</v>
      </c>
      <c r="H63">
        <v>45</v>
      </c>
      <c r="I63">
        <v>34</v>
      </c>
      <c r="J63">
        <v>36</v>
      </c>
      <c r="K63">
        <v>36</v>
      </c>
      <c r="L63">
        <v>22</v>
      </c>
      <c r="M63">
        <v>26</v>
      </c>
      <c r="N63">
        <v>45</v>
      </c>
      <c r="O63">
        <v>9</v>
      </c>
      <c r="P63">
        <v>24</v>
      </c>
      <c r="Q63">
        <v>5</v>
      </c>
      <c r="R63">
        <v>18</v>
      </c>
      <c r="S63">
        <v>21</v>
      </c>
      <c r="T63">
        <v>29</v>
      </c>
      <c r="U63">
        <v>28</v>
      </c>
      <c r="V63">
        <v>38</v>
      </c>
      <c r="W63">
        <v>28</v>
      </c>
      <c r="X63">
        <v>36</v>
      </c>
      <c r="Y63">
        <v>22</v>
      </c>
      <c r="Z63">
        <v>48</v>
      </c>
      <c r="AA63">
        <v>16</v>
      </c>
      <c r="AB63">
        <v>19</v>
      </c>
      <c r="AC63">
        <v>27</v>
      </c>
      <c r="AD63">
        <v>41</v>
      </c>
      <c r="AE63">
        <v>33</v>
      </c>
      <c r="AF63">
        <v>92</v>
      </c>
      <c r="AG63">
        <v>17</v>
      </c>
      <c r="AH63">
        <v>38</v>
      </c>
      <c r="AI63">
        <v>32</v>
      </c>
      <c r="AJ63">
        <v>23</v>
      </c>
      <c r="AK63">
        <v>27</v>
      </c>
      <c r="AL63">
        <v>16</v>
      </c>
      <c r="AM63">
        <v>34</v>
      </c>
      <c r="AN63">
        <v>28</v>
      </c>
      <c r="AO63">
        <v>51</v>
      </c>
      <c r="AP63">
        <v>25</v>
      </c>
      <c r="AQ63">
        <v>39</v>
      </c>
      <c r="AR63">
        <v>29</v>
      </c>
      <c r="AS63">
        <v>42</v>
      </c>
      <c r="AT63">
        <v>78</v>
      </c>
      <c r="AU63">
        <v>77</v>
      </c>
      <c r="AV63">
        <v>50</v>
      </c>
      <c r="AW63">
        <v>30</v>
      </c>
      <c r="AX63">
        <v>25</v>
      </c>
      <c r="AY63">
        <v>23</v>
      </c>
      <c r="AZ63">
        <v>27</v>
      </c>
      <c r="BA63">
        <v>27</v>
      </c>
      <c r="BB63">
        <v>46</v>
      </c>
      <c r="BC63">
        <v>30</v>
      </c>
      <c r="BD63">
        <v>46</v>
      </c>
      <c r="BE63">
        <v>27</v>
      </c>
      <c r="BF63">
        <v>27</v>
      </c>
      <c r="BG63">
        <v>22</v>
      </c>
      <c r="BH63">
        <v>29</v>
      </c>
      <c r="BI63">
        <v>27</v>
      </c>
      <c r="BJ63">
        <v>32</v>
      </c>
      <c r="BK63">
        <v>71</v>
      </c>
      <c r="BL63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4A57-9E60-7D4A-87AC-AEEB54146D33}">
  <dimension ref="A1:N28"/>
  <sheetViews>
    <sheetView topLeftCell="A4" zoomScale="91" workbookViewId="0">
      <selection activeCell="D2" sqref="D2"/>
    </sheetView>
  </sheetViews>
  <sheetFormatPr baseColWidth="10" defaultRowHeight="20"/>
  <cols>
    <col min="3" max="3" width="8.5703125" bestFit="1" customWidth="1"/>
    <col min="4" max="4" width="13.85546875" bestFit="1" customWidth="1"/>
    <col min="8" max="8" width="13.85546875" bestFit="1" customWidth="1"/>
  </cols>
  <sheetData>
    <row r="1" spans="1:14">
      <c r="A1" t="s">
        <v>256</v>
      </c>
    </row>
    <row r="2" spans="1:14">
      <c r="B2">
        <v>0.5</v>
      </c>
      <c r="C2">
        <v>0</v>
      </c>
      <c r="D2">
        <v>0.5</v>
      </c>
      <c r="G2">
        <v>0.7</v>
      </c>
      <c r="H2">
        <v>0</v>
      </c>
      <c r="I2">
        <v>0.3</v>
      </c>
      <c r="L2">
        <v>1</v>
      </c>
      <c r="M2">
        <v>0</v>
      </c>
      <c r="N2">
        <v>0</v>
      </c>
    </row>
    <row r="3" spans="1:14">
      <c r="A3" t="s">
        <v>253</v>
      </c>
      <c r="B3" t="s">
        <v>210</v>
      </c>
      <c r="C3" t="s">
        <v>251</v>
      </c>
      <c r="D3" t="s">
        <v>252</v>
      </c>
      <c r="F3" t="s">
        <v>259</v>
      </c>
      <c r="G3" t="s">
        <v>210</v>
      </c>
      <c r="H3" t="s">
        <v>251</v>
      </c>
      <c r="I3" t="s">
        <v>252</v>
      </c>
      <c r="K3" t="s">
        <v>257</v>
      </c>
      <c r="L3" t="s">
        <v>210</v>
      </c>
      <c r="M3" t="s">
        <v>251</v>
      </c>
      <c r="N3" t="s">
        <v>252</v>
      </c>
    </row>
    <row r="4" spans="1:14">
      <c r="A4" t="s">
        <v>260</v>
      </c>
      <c r="B4">
        <v>3.8</v>
      </c>
      <c r="C4" s="8">
        <v>322</v>
      </c>
      <c r="D4" s="8">
        <v>34</v>
      </c>
      <c r="F4" t="s">
        <v>260</v>
      </c>
      <c r="G4" s="8">
        <v>7</v>
      </c>
      <c r="H4" s="8">
        <v>288</v>
      </c>
      <c r="I4" s="8">
        <v>25</v>
      </c>
      <c r="K4" t="s">
        <v>260</v>
      </c>
      <c r="L4" s="8">
        <v>9.6</v>
      </c>
      <c r="M4" s="8" t="s">
        <v>258</v>
      </c>
      <c r="N4">
        <v>13</v>
      </c>
    </row>
    <row r="5" spans="1:14">
      <c r="A5" t="s">
        <v>261</v>
      </c>
      <c r="B5">
        <v>6.4</v>
      </c>
      <c r="C5" s="8">
        <v>290</v>
      </c>
      <c r="D5" s="8">
        <v>27</v>
      </c>
      <c r="F5" t="s">
        <v>261</v>
      </c>
      <c r="G5" s="8">
        <v>6.6</v>
      </c>
      <c r="H5" s="8">
        <v>250</v>
      </c>
      <c r="I5" s="8">
        <v>23</v>
      </c>
      <c r="K5" t="s">
        <v>261</v>
      </c>
      <c r="L5" s="8">
        <v>6.6</v>
      </c>
      <c r="M5" s="8">
        <v>151</v>
      </c>
      <c r="N5" s="8">
        <v>13</v>
      </c>
    </row>
    <row r="6" spans="1:14">
      <c r="A6" t="s">
        <v>262</v>
      </c>
      <c r="B6">
        <v>5.6</v>
      </c>
      <c r="C6" s="8">
        <v>238</v>
      </c>
      <c r="D6" s="8">
        <v>23</v>
      </c>
      <c r="F6" t="s">
        <v>262</v>
      </c>
      <c r="G6" s="8">
        <v>8.8000000000000007</v>
      </c>
      <c r="H6" s="8">
        <v>192</v>
      </c>
      <c r="I6" s="8">
        <v>19</v>
      </c>
      <c r="K6" t="s">
        <v>262</v>
      </c>
      <c r="L6" s="8">
        <v>8.8000000000000007</v>
      </c>
      <c r="M6" s="8">
        <v>192</v>
      </c>
      <c r="N6" s="8">
        <v>19</v>
      </c>
    </row>
    <row r="7" spans="1:14">
      <c r="A7" t="s">
        <v>263</v>
      </c>
      <c r="B7">
        <v>11</v>
      </c>
      <c r="C7" s="8">
        <v>260</v>
      </c>
      <c r="D7" s="8">
        <v>20</v>
      </c>
      <c r="F7" t="s">
        <v>263</v>
      </c>
      <c r="G7" s="8">
        <v>11</v>
      </c>
      <c r="H7" s="8">
        <v>260</v>
      </c>
      <c r="I7" s="8">
        <v>20</v>
      </c>
      <c r="K7" t="s">
        <v>263</v>
      </c>
      <c r="L7">
        <v>11</v>
      </c>
      <c r="M7" s="8">
        <v>260</v>
      </c>
      <c r="N7" s="8">
        <v>20</v>
      </c>
    </row>
    <row r="8" spans="1:14">
      <c r="A8" t="s">
        <v>264</v>
      </c>
      <c r="B8">
        <v>2.4</v>
      </c>
      <c r="C8" s="8">
        <v>308</v>
      </c>
      <c r="D8" s="8">
        <v>27</v>
      </c>
      <c r="F8" t="s">
        <v>264</v>
      </c>
      <c r="G8" s="8">
        <v>7.4</v>
      </c>
      <c r="H8" s="8">
        <v>194</v>
      </c>
      <c r="I8" s="8">
        <v>17</v>
      </c>
      <c r="K8" t="s">
        <v>264</v>
      </c>
      <c r="L8" s="8">
        <v>7.6</v>
      </c>
      <c r="M8" s="8">
        <v>261</v>
      </c>
      <c r="N8" s="8">
        <v>8</v>
      </c>
    </row>
    <row r="9" spans="1:14">
      <c r="A9" t="s">
        <v>265</v>
      </c>
      <c r="B9">
        <v>6.6</v>
      </c>
      <c r="C9" s="8">
        <v>243</v>
      </c>
      <c r="D9" s="8">
        <v>28</v>
      </c>
      <c r="F9" t="s">
        <v>265</v>
      </c>
      <c r="G9" s="8">
        <v>8</v>
      </c>
      <c r="H9" s="8">
        <v>214</v>
      </c>
      <c r="I9" s="8">
        <v>20</v>
      </c>
      <c r="K9" t="s">
        <v>265</v>
      </c>
      <c r="L9" s="8">
        <v>9.8000000000000007</v>
      </c>
      <c r="M9" s="8">
        <v>146</v>
      </c>
      <c r="N9" s="8">
        <v>14</v>
      </c>
    </row>
    <row r="10" spans="1:14" ht="21">
      <c r="A10" t="s">
        <v>266</v>
      </c>
      <c r="B10" s="8">
        <v>5</v>
      </c>
      <c r="C10" s="8">
        <v>292</v>
      </c>
      <c r="D10" s="8">
        <v>25</v>
      </c>
      <c r="F10" t="s">
        <v>266</v>
      </c>
      <c r="G10" s="8">
        <v>5.6</v>
      </c>
      <c r="H10" s="8">
        <v>241</v>
      </c>
      <c r="I10" s="8">
        <v>23</v>
      </c>
      <c r="K10" t="s">
        <v>266</v>
      </c>
      <c r="L10" s="8">
        <v>7.4</v>
      </c>
      <c r="M10" s="8">
        <v>145</v>
      </c>
      <c r="N10" s="9">
        <v>12</v>
      </c>
    </row>
    <row r="11" spans="1:14">
      <c r="A11" t="s">
        <v>267</v>
      </c>
      <c r="B11" s="8">
        <v>3.8</v>
      </c>
      <c r="C11" s="8">
        <v>275</v>
      </c>
      <c r="D11" s="8">
        <v>24</v>
      </c>
      <c r="F11" t="s">
        <v>267</v>
      </c>
      <c r="G11" s="8">
        <v>6.4</v>
      </c>
      <c r="H11" s="8">
        <v>234</v>
      </c>
      <c r="I11" s="8">
        <v>22</v>
      </c>
      <c r="K11" t="s">
        <v>267</v>
      </c>
      <c r="L11" s="8">
        <v>6</v>
      </c>
      <c r="M11" s="8">
        <v>199</v>
      </c>
      <c r="N11" s="8">
        <v>15</v>
      </c>
    </row>
    <row r="12" spans="1:14">
      <c r="A12" t="s">
        <v>268</v>
      </c>
      <c r="B12">
        <v>9.6</v>
      </c>
      <c r="C12" s="8">
        <v>288</v>
      </c>
      <c r="D12" s="8">
        <v>23</v>
      </c>
      <c r="F12" t="s">
        <v>268</v>
      </c>
      <c r="G12">
        <v>11.2</v>
      </c>
      <c r="H12" s="8">
        <v>224</v>
      </c>
      <c r="I12" s="8">
        <v>21</v>
      </c>
      <c r="K12" t="s">
        <v>268</v>
      </c>
      <c r="L12">
        <v>11.2</v>
      </c>
      <c r="M12" s="8">
        <v>224</v>
      </c>
      <c r="N12" s="8">
        <v>21</v>
      </c>
    </row>
    <row r="13" spans="1:14">
      <c r="A13" t="s">
        <v>269</v>
      </c>
      <c r="B13" s="8">
        <v>8.4</v>
      </c>
      <c r="C13" s="8">
        <v>221</v>
      </c>
      <c r="D13" s="8">
        <v>22</v>
      </c>
      <c r="F13" t="s">
        <v>269</v>
      </c>
      <c r="G13" s="8">
        <v>8.4</v>
      </c>
      <c r="H13" s="8">
        <v>221</v>
      </c>
      <c r="I13" s="8">
        <v>22</v>
      </c>
      <c r="K13" t="s">
        <v>269</v>
      </c>
      <c r="L13" s="8">
        <v>8.8000000000000007</v>
      </c>
      <c r="M13" s="8">
        <v>178</v>
      </c>
      <c r="N13" s="8">
        <v>14</v>
      </c>
    </row>
    <row r="14" spans="1:14">
      <c r="B14">
        <f>AVERAGE(B4:B13)</f>
        <v>6.26</v>
      </c>
      <c r="C14">
        <f>AVERAGE(C4:C13)</f>
        <v>273.7</v>
      </c>
      <c r="D14">
        <f>AVERAGE(D4:D13)</f>
        <v>25.3</v>
      </c>
      <c r="G14">
        <f t="shared" ref="E14:I14" si="0">AVERAGE(G4:G13)</f>
        <v>8.0400000000000009</v>
      </c>
      <c r="H14">
        <f t="shared" si="0"/>
        <v>231.8</v>
      </c>
      <c r="I14">
        <f t="shared" si="0"/>
        <v>21.2</v>
      </c>
      <c r="L14">
        <f t="shared" ref="L14" si="1">AVERAGE(L4:L13)</f>
        <v>8.6800000000000015</v>
      </c>
      <c r="M14">
        <f t="shared" ref="M14" si="2">AVERAGE(M4:M13)</f>
        <v>195.11111111111111</v>
      </c>
      <c r="N14">
        <f t="shared" ref="N14" si="3">AVERAGE(N4:N13)</f>
        <v>14.9</v>
      </c>
    </row>
    <row r="16" spans="1:14">
      <c r="B16" s="8">
        <v>0.5</v>
      </c>
      <c r="C16" s="8">
        <v>0.5</v>
      </c>
      <c r="D16" s="8">
        <v>0</v>
      </c>
      <c r="G16">
        <v>0.7</v>
      </c>
      <c r="H16">
        <v>0.3</v>
      </c>
      <c r="I16">
        <v>0</v>
      </c>
    </row>
    <row r="17" spans="1:9">
      <c r="A17" t="s">
        <v>254</v>
      </c>
      <c r="B17" t="s">
        <v>210</v>
      </c>
      <c r="C17" t="s">
        <v>251</v>
      </c>
      <c r="D17" t="s">
        <v>252</v>
      </c>
      <c r="F17" t="s">
        <v>255</v>
      </c>
      <c r="G17" t="s">
        <v>210</v>
      </c>
      <c r="H17" t="s">
        <v>251</v>
      </c>
      <c r="I17" t="s">
        <v>252</v>
      </c>
    </row>
    <row r="18" spans="1:9">
      <c r="A18" t="s">
        <v>260</v>
      </c>
      <c r="B18" s="8">
        <v>4.5999999999999996</v>
      </c>
      <c r="C18" s="8">
        <v>115</v>
      </c>
      <c r="D18" s="8">
        <v>8</v>
      </c>
      <c r="F18" t="s">
        <v>260</v>
      </c>
      <c r="G18" s="8">
        <v>6.2</v>
      </c>
      <c r="H18" s="8">
        <v>236</v>
      </c>
      <c r="I18" s="8">
        <v>21</v>
      </c>
    </row>
    <row r="19" spans="1:9">
      <c r="A19" t="s">
        <v>261</v>
      </c>
      <c r="B19" s="8">
        <v>6.6</v>
      </c>
      <c r="C19" s="8">
        <v>151</v>
      </c>
      <c r="D19" s="8">
        <v>13</v>
      </c>
      <c r="F19" t="s">
        <v>261</v>
      </c>
      <c r="G19" s="8">
        <v>6.6</v>
      </c>
      <c r="H19" s="8">
        <v>151</v>
      </c>
      <c r="I19" s="8">
        <v>13</v>
      </c>
    </row>
    <row r="20" spans="1:9">
      <c r="A20" t="s">
        <v>262</v>
      </c>
      <c r="B20" s="8">
        <v>6.4</v>
      </c>
      <c r="C20" s="8">
        <v>150</v>
      </c>
      <c r="D20" s="8">
        <v>12</v>
      </c>
      <c r="F20" t="s">
        <v>262</v>
      </c>
      <c r="G20" s="8">
        <v>8.8000000000000007</v>
      </c>
      <c r="H20" s="8">
        <v>192</v>
      </c>
      <c r="I20" s="8">
        <v>19</v>
      </c>
    </row>
    <row r="21" spans="1:9">
      <c r="A21" t="s">
        <v>263</v>
      </c>
      <c r="B21" s="8">
        <v>7.6</v>
      </c>
      <c r="C21" s="8">
        <v>125</v>
      </c>
      <c r="D21" s="8">
        <v>13</v>
      </c>
      <c r="F21" t="s">
        <v>263</v>
      </c>
      <c r="G21" s="8">
        <v>11</v>
      </c>
      <c r="H21" s="8">
        <v>260</v>
      </c>
      <c r="I21" s="8">
        <v>20</v>
      </c>
    </row>
    <row r="22" spans="1:9">
      <c r="A22" t="s">
        <v>264</v>
      </c>
      <c r="B22" s="8">
        <v>3.8</v>
      </c>
      <c r="C22" s="8">
        <v>64</v>
      </c>
      <c r="D22" s="8">
        <v>4</v>
      </c>
      <c r="F22" t="s">
        <v>264</v>
      </c>
      <c r="G22" s="8">
        <v>7.6</v>
      </c>
      <c r="H22" s="8">
        <v>261</v>
      </c>
      <c r="I22" s="8">
        <v>8</v>
      </c>
    </row>
    <row r="23" spans="1:9">
      <c r="A23" t="s">
        <v>265</v>
      </c>
      <c r="B23" s="8">
        <v>2.2000000000000002</v>
      </c>
      <c r="C23" s="8">
        <v>77</v>
      </c>
      <c r="D23" s="8">
        <v>6</v>
      </c>
      <c r="F23" t="s">
        <v>265</v>
      </c>
      <c r="G23" s="8">
        <v>9.8000000000000007</v>
      </c>
      <c r="H23" s="8">
        <v>146</v>
      </c>
      <c r="I23" s="8">
        <v>14</v>
      </c>
    </row>
    <row r="24" spans="1:9">
      <c r="A24" t="s">
        <v>266</v>
      </c>
      <c r="B24" s="8">
        <v>3</v>
      </c>
      <c r="C24" s="8">
        <v>85</v>
      </c>
      <c r="D24" s="8">
        <v>5</v>
      </c>
      <c r="F24" t="s">
        <v>266</v>
      </c>
      <c r="G24" s="8">
        <v>5</v>
      </c>
      <c r="H24" s="8">
        <v>292</v>
      </c>
      <c r="I24" s="8">
        <v>25</v>
      </c>
    </row>
    <row r="25" spans="1:9">
      <c r="A25" t="s">
        <v>267</v>
      </c>
      <c r="B25" s="8">
        <v>4.4000000000000004</v>
      </c>
      <c r="C25" s="8">
        <v>139</v>
      </c>
      <c r="D25" s="8">
        <v>12</v>
      </c>
      <c r="F25" t="s">
        <v>267</v>
      </c>
      <c r="G25" s="8">
        <v>6</v>
      </c>
      <c r="H25" s="8">
        <v>199</v>
      </c>
      <c r="I25" s="8">
        <v>15</v>
      </c>
    </row>
    <row r="26" spans="1:9">
      <c r="A26" t="s">
        <v>268</v>
      </c>
      <c r="B26" s="8">
        <v>11.2</v>
      </c>
      <c r="C26" s="8">
        <v>224</v>
      </c>
      <c r="D26" s="8">
        <v>21</v>
      </c>
      <c r="F26" t="s">
        <v>268</v>
      </c>
      <c r="G26" s="8">
        <v>11.2</v>
      </c>
      <c r="H26" s="8">
        <v>224</v>
      </c>
      <c r="I26" s="8">
        <v>21</v>
      </c>
    </row>
    <row r="27" spans="1:9">
      <c r="A27" t="s">
        <v>269</v>
      </c>
      <c r="B27" s="8">
        <v>5</v>
      </c>
      <c r="C27" s="8">
        <v>113</v>
      </c>
      <c r="D27" s="8">
        <v>10</v>
      </c>
      <c r="F27" t="s">
        <v>269</v>
      </c>
      <c r="G27" s="8">
        <v>8.8000000000000007</v>
      </c>
      <c r="H27" s="8">
        <v>178</v>
      </c>
      <c r="I27" s="8">
        <v>14</v>
      </c>
    </row>
    <row r="28" spans="1:9">
      <c r="B28">
        <f t="shared" ref="B28:D28" si="4">AVERAGE(B18:B27)</f>
        <v>5.4799999999999995</v>
      </c>
      <c r="C28">
        <f t="shared" si="4"/>
        <v>124.3</v>
      </c>
      <c r="D28">
        <f t="shared" si="4"/>
        <v>10.4</v>
      </c>
      <c r="G28">
        <f t="shared" ref="G28" si="5">AVERAGE(G18:G27)</f>
        <v>8.1</v>
      </c>
      <c r="H28">
        <f t="shared" ref="H28" si="6">AVERAGE(H18:H27)</f>
        <v>213.9</v>
      </c>
      <c r="I28">
        <f t="shared" ref="I28" si="7">AVERAGE(I18:I27)</f>
        <v>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C68D-1226-AF4B-A3C1-5C721C2B02D4}">
  <dimension ref="A1:DY281"/>
  <sheetViews>
    <sheetView topLeftCell="A63" zoomScale="125" workbookViewId="0">
      <selection activeCell="A77" sqref="A77"/>
    </sheetView>
  </sheetViews>
  <sheetFormatPr baseColWidth="10" defaultRowHeight="20"/>
  <cols>
    <col min="1" max="1" width="33" bestFit="1" customWidth="1"/>
    <col min="2" max="2" width="23.5703125" bestFit="1" customWidth="1"/>
    <col min="3" max="3" width="11.140625" bestFit="1" customWidth="1"/>
    <col min="4" max="4" width="16.7109375" bestFit="1" customWidth="1"/>
  </cols>
  <sheetData>
    <row r="1" spans="1:129">
      <c r="B1" t="str">
        <f t="array" ref="B1:DY1">TRANSPOSE(A2:A133)</f>
        <v>二十間坂</v>
      </c>
      <c r="C1" t="str">
        <v>七財橋</v>
      </c>
      <c r="D1" t="str">
        <v>BAR hanabi</v>
      </c>
      <c r="E1" t="str">
        <v>gallery•café三日月</v>
      </c>
      <c r="F1" t="str">
        <v>赤帽子屋</v>
      </c>
      <c r="G1" t="str">
        <v>赤玉薬局</v>
      </c>
      <c r="H1" t="str">
        <v>居酒屋兆治</v>
      </c>
      <c r="I1" t="str">
        <v>石川啄木居住地跡</v>
      </c>
      <c r="J1" t="str">
        <v>石川啄木一族の墓</v>
      </c>
      <c r="K1" t="str">
        <v>ウイニングホテル</v>
      </c>
      <c r="L1" t="str">
        <v>大正湯</v>
      </c>
      <c r="M1" t="str">
        <v>外国人墓地</v>
      </c>
      <c r="N1" t="str">
        <v>火口原駐車場</v>
      </c>
      <c r="O1" t="str">
        <v>カトリック元町教会</v>
      </c>
      <c r="P1" t="str">
        <v>金森赤レンガ倉庫</v>
      </c>
      <c r="Q1" t="str">
        <v>カフェダイニングJOE</v>
      </c>
      <c r="R1" t="str">
        <v>株式会社エスイーシー社屋</v>
      </c>
      <c r="S1" t="str">
        <v>亀井勝一郎生誕の地</v>
      </c>
      <c r="T1" t="str">
        <v>カリフォルニアベイビー</v>
      </c>
      <c r="U1" t="str">
        <v>銀座通り</v>
      </c>
      <c r="V1" t="str">
        <v>菊水小路</v>
      </c>
      <c r="W1" t="str">
        <v>木村印判店</v>
      </c>
      <c r="X1" t="str">
        <v>旧イギリス領事館</v>
      </c>
      <c r="Y1" t="str">
        <v>旧梅津商店倉庫</v>
      </c>
      <c r="Z1" t="str">
        <v>旧相馬邸の土蔵</v>
      </c>
      <c r="AA1" t="str">
        <v>旧旅籠町界隈</v>
      </c>
      <c r="AB1" t="str">
        <v>旧ホテル中央荘</v>
      </c>
      <c r="AC1" t="str">
        <v>旧ロシア領事館</v>
      </c>
      <c r="AD1" t="str">
        <v>旧梅津商店</v>
      </c>
      <c r="AE1" t="str">
        <v>久保田写真館</v>
      </c>
      <c r="AF1" t="str">
        <v>権現堂コース入口</v>
      </c>
      <c r="AG1" t="str">
        <v>高龍寺（傷心惨目の碑）</v>
      </c>
      <c r="AH1" t="str">
        <v>御殿山第2砲台跡</v>
      </c>
      <c r="AI1" t="str">
        <v>五稜郭の松林</v>
      </c>
      <c r="AJ1" t="str">
        <v>五稜郭タワー</v>
      </c>
      <c r="AK1" t="str">
        <v>賽の河原</v>
      </c>
      <c r="AL1" t="str">
        <v>実行寺</v>
      </c>
      <c r="AM1" t="str">
        <v>十一面観音像</v>
      </c>
      <c r="AN1" t="str">
        <v>新善光寺</v>
      </c>
      <c r="AO1" t="str">
        <v>末広町16四角い電柱</v>
      </c>
      <c r="AP1" t="str">
        <v>姿見坂（ペリー会見所跡）</v>
      </c>
      <c r="AQ1" t="str">
        <v>千畳敷広場</v>
      </c>
      <c r="AR1" t="str">
        <v>千畳敷コース入口</v>
      </c>
      <c r="AS1" t="str">
        <v>千畳敷戦闘司令所跡</v>
      </c>
      <c r="AT1" t="str">
        <v>千畳敷砲台跡</v>
      </c>
      <c r="AU1" t="str">
        <v>相馬株式会社</v>
      </c>
      <c r="AV1" t="str">
        <v>蕎麦蔵</v>
      </c>
      <c r="AW1" t="str">
        <v>大三坂</v>
      </c>
      <c r="AX1" t="str">
        <v>大幸機動工業所社屋</v>
      </c>
      <c r="AY1" t="str">
        <v>大黒湯</v>
      </c>
      <c r="AZ1" t="str">
        <v>大黒魚菜市場</v>
      </c>
      <c r="BA1" t="str">
        <v>大砲</v>
      </c>
      <c r="BB1" t="str">
        <v>大門広小路</v>
      </c>
      <c r="BC1" t="str">
        <v>大門横丁</v>
      </c>
      <c r="BD1" t="str">
        <v>高田屋屋敷跡</v>
      </c>
      <c r="BE1" t="str">
        <v>武田斐三郎先生顕彰碑</v>
      </c>
      <c r="BF1" t="str">
        <v>太刀川家住宅・店舗</v>
      </c>
      <c r="BG1" t="str">
        <v>地域交流まちづくりセンター</v>
      </c>
      <c r="BH1" t="str">
        <v>茶房ひし伊（旧入村質店）</v>
      </c>
      <c r="BI1" t="str">
        <v>千代ヶ岡陣屋跡</v>
      </c>
      <c r="BJ1" t="str">
        <v>湯川寺の三十三観音</v>
      </c>
      <c r="BK1" t="str">
        <v>東海山地蔵堂</v>
      </c>
      <c r="BL1" t="str">
        <v>特別史跡五稜郭跡</v>
      </c>
      <c r="BM1" t="str">
        <v>中島三郎所父子最後の地</v>
      </c>
      <c r="BN1" t="str">
        <v>新島城海外渡航碑</v>
      </c>
      <c r="BO1" t="str">
        <v>ニチロビル</v>
      </c>
      <c r="BP1" t="str">
        <v>日本基督教団函館教会</v>
      </c>
      <c r="BQ1" t="str">
        <v>函館護国神社</v>
      </c>
      <c r="BR1" t="str">
        <v>函館公園</v>
      </c>
      <c r="BS1" t="str">
        <v>函館山山頂</v>
      </c>
      <c r="BT1" t="str">
        <v>函館朝市</v>
      </c>
      <c r="BU1" t="str">
        <v>函館山ロープウェイ</v>
      </c>
      <c r="BV1" t="str">
        <v>函館港改良工事記念碑</v>
      </c>
      <c r="BW1" t="str">
        <v>函館市写真歴史館</v>
      </c>
      <c r="BX1" t="str">
        <v>函館市青少年研修センターふるる函館</v>
      </c>
      <c r="BY1" t="str">
        <v>箱館高田屋嘉兵衛資料館</v>
      </c>
      <c r="BZ1" t="str">
        <v>函館博物館郷土資料館</v>
      </c>
      <c r="CA1" t="str">
        <v>はこだて明治館</v>
      </c>
      <c r="CB1" t="str">
        <v>函館八幡宮</v>
      </c>
      <c r="CC1" t="str">
        <v>函館ハリストス正教会</v>
      </c>
      <c r="CD1" t="str">
        <v>箱館奉行所</v>
      </c>
      <c r="CE1" t="str">
        <v>函館市ふれあいセンター</v>
      </c>
      <c r="CF1" t="str">
        <v>函館ベイエリアサテライト</v>
      </c>
      <c r="CG1" t="str">
        <v>函館元町ホテル</v>
      </c>
      <c r="CH1" t="str">
        <v>函館丸</v>
      </c>
      <c r="CI1" t="str">
        <v>函館市臨海研究所（沖之口役所跡）</v>
      </c>
      <c r="CJ1" t="str">
        <v>函館聖ヨハネ教会</v>
      </c>
      <c r="CK1" t="str">
        <v>函館市熱帯植物園</v>
      </c>
      <c r="CL1" t="str">
        <v>函館市文学館</v>
      </c>
      <c r="CM1" t="str">
        <v>函館市北方民族資料館</v>
      </c>
      <c r="CN1" t="str">
        <v>函館市臨海研究所</v>
      </c>
      <c r="CO1" t="str">
        <v>八幡坂</v>
      </c>
      <c r="CP1" t="str">
        <v>半月堡</v>
      </c>
      <c r="CQ1" t="str">
        <v>東本願寺船見支院</v>
      </c>
      <c r="CR1" t="str">
        <v>東本願寺函館別院</v>
      </c>
      <c r="CS1" t="str">
        <v>土方歳三最後の地碑</v>
      </c>
      <c r="CT1" t="str">
        <v>土方歳三の供養碑</v>
      </c>
      <c r="CU1" t="str">
        <v>美容室あみん</v>
      </c>
      <c r="CV1" t="str">
        <v>兵糧庫</v>
      </c>
      <c r="CW1" t="str">
        <v>船魂神社</v>
      </c>
      <c r="CX1" t="str">
        <v>碧血碑</v>
      </c>
      <c r="CY1" t="str">
        <v>ペリー会見所跡</v>
      </c>
      <c r="CZ1" t="str">
        <v>ペリー提督来航記念碑</v>
      </c>
      <c r="DA1" t="str">
        <v>弁慶力餅三晃堂</v>
      </c>
      <c r="DB1" t="str">
        <v>弁天岬台場跡</v>
      </c>
      <c r="DC1" t="str">
        <v>棒二森屋</v>
      </c>
      <c r="DD1" t="str">
        <v>北海道第一歩の地碑東浜桟橋</v>
      </c>
      <c r="DE1" t="str">
        <v>北海道立函館美術館</v>
      </c>
      <c r="DF1" t="str">
        <v>北方歴史資料館</v>
      </c>
      <c r="DG1" t="str">
        <v>三上参省堂薬局</v>
      </c>
      <c r="DH1" t="str">
        <v>宮崎家一族之奥城</v>
      </c>
      <c r="DI1" t="str">
        <v>紫ぜん</v>
      </c>
      <c r="DJ1" t="str">
        <v>称名寺</v>
      </c>
      <c r="DK1" t="str">
        <v>恵山山頂</v>
      </c>
      <c r="DL1" t="str">
        <v>元町配水所</v>
      </c>
      <c r="DM1" t="str">
        <v>元町観光案内所</v>
      </c>
      <c r="DN1" t="str">
        <v>元町公園</v>
      </c>
      <c r="DO1" t="str">
        <v>山上大神宮</v>
      </c>
      <c r="DP1" t="str">
        <v>弥生坂</v>
      </c>
      <c r="DQ1" t="str">
        <v>湯倉神社</v>
      </c>
      <c r="DR1" t="str">
        <v>湯川黒松林</v>
      </c>
      <c r="DS1" t="str">
        <v>湯の川温泉発祥の地碑</v>
      </c>
      <c r="DT1" t="str">
        <v>湯の川球場跡</v>
      </c>
      <c r="DU1" t="str">
        <v>与謝野寛・晶子の歌碑</v>
      </c>
      <c r="DV1" t="str">
        <v>旧カール・レイモン居宅</v>
      </c>
      <c r="DW1" t="str">
        <v>旧井戸線</v>
      </c>
      <c r="DX1" t="str">
        <v>旧函館区公会堂</v>
      </c>
      <c r="DY1" t="str">
        <v>幸坂</v>
      </c>
    </row>
    <row r="2" spans="1:129">
      <c r="A2" t="s">
        <v>8</v>
      </c>
    </row>
    <row r="3" spans="1:129">
      <c r="A3" t="s">
        <v>144</v>
      </c>
    </row>
    <row r="4" spans="1:129">
      <c r="A4" t="s">
        <v>122</v>
      </c>
    </row>
    <row r="5" spans="1:129">
      <c r="A5" t="s">
        <v>118</v>
      </c>
    </row>
    <row r="6" spans="1:129">
      <c r="A6" t="s">
        <v>128</v>
      </c>
    </row>
    <row r="7" spans="1:129">
      <c r="A7" t="s">
        <v>129</v>
      </c>
    </row>
    <row r="8" spans="1:129">
      <c r="A8" t="s">
        <v>70</v>
      </c>
    </row>
    <row r="9" spans="1:129">
      <c r="A9" t="s">
        <v>94</v>
      </c>
    </row>
    <row r="10" spans="1:129">
      <c r="A10" t="s">
        <v>98</v>
      </c>
    </row>
    <row r="11" spans="1:129">
      <c r="A11" t="s">
        <v>10</v>
      </c>
    </row>
    <row r="12" spans="1:129">
      <c r="A12" t="s">
        <v>86</v>
      </c>
    </row>
    <row r="13" spans="1:129">
      <c r="A13" t="s">
        <v>54</v>
      </c>
    </row>
    <row r="14" spans="1:129">
      <c r="A14" t="s">
        <v>111</v>
      </c>
    </row>
    <row r="15" spans="1:129">
      <c r="A15" t="s">
        <v>16</v>
      </c>
    </row>
    <row r="16" spans="1:129">
      <c r="A16" t="s">
        <v>40</v>
      </c>
    </row>
    <row r="17" spans="1:1">
      <c r="A17" t="s">
        <v>20</v>
      </c>
    </row>
    <row r="18" spans="1:1">
      <c r="A18" t="s">
        <v>57</v>
      </c>
    </row>
    <row r="19" spans="1:1">
      <c r="A19" t="s">
        <v>14</v>
      </c>
    </row>
    <row r="20" spans="1:1">
      <c r="A20" t="s">
        <v>145</v>
      </c>
    </row>
    <row r="21" spans="1:1">
      <c r="A21" t="s">
        <v>50</v>
      </c>
    </row>
    <row r="22" spans="1:1">
      <c r="A22" t="s">
        <v>131</v>
      </c>
    </row>
    <row r="23" spans="1:1">
      <c r="A23" t="s">
        <v>125</v>
      </c>
    </row>
    <row r="24" spans="1:1">
      <c r="A24" t="s">
        <v>1</v>
      </c>
    </row>
    <row r="25" spans="1:1">
      <c r="A25" t="s">
        <v>139</v>
      </c>
    </row>
    <row r="26" spans="1:1">
      <c r="A26" t="s">
        <v>120</v>
      </c>
    </row>
    <row r="27" spans="1:1">
      <c r="A27" t="s">
        <v>104</v>
      </c>
    </row>
    <row r="28" spans="1:1">
      <c r="A28" t="s">
        <v>138</v>
      </c>
    </row>
    <row r="29" spans="1:1">
      <c r="A29" t="s">
        <v>87</v>
      </c>
    </row>
    <row r="30" spans="1:1">
      <c r="A30" t="s">
        <v>140</v>
      </c>
    </row>
    <row r="31" spans="1:1">
      <c r="A31" t="s">
        <v>130</v>
      </c>
    </row>
    <row r="32" spans="1:1">
      <c r="A32" t="s">
        <v>114</v>
      </c>
    </row>
    <row r="33" spans="1:1">
      <c r="A33" t="s">
        <v>36</v>
      </c>
    </row>
    <row r="34" spans="1:1">
      <c r="A34" t="s">
        <v>106</v>
      </c>
    </row>
    <row r="35" spans="1:1">
      <c r="A35" t="s">
        <v>83</v>
      </c>
    </row>
    <row r="36" spans="1:1">
      <c r="A36" t="s">
        <v>85</v>
      </c>
    </row>
    <row r="37" spans="1:1">
      <c r="A37" t="s">
        <v>113</v>
      </c>
    </row>
    <row r="38" spans="1:1">
      <c r="A38" t="s">
        <v>46</v>
      </c>
    </row>
    <row r="39" spans="1:1">
      <c r="A39" t="s">
        <v>112</v>
      </c>
    </row>
    <row r="40" spans="1:1">
      <c r="A40" t="s">
        <v>96</v>
      </c>
    </row>
    <row r="41" spans="1:1">
      <c r="A41" t="s">
        <v>39</v>
      </c>
    </row>
    <row r="42" spans="1:1">
      <c r="A42" t="s">
        <v>76</v>
      </c>
    </row>
    <row r="43" spans="1:1">
      <c r="A43" t="s">
        <v>109</v>
      </c>
    </row>
    <row r="44" spans="1:1">
      <c r="A44" t="s">
        <v>105</v>
      </c>
    </row>
    <row r="45" spans="1:1">
      <c r="A45" t="s">
        <v>108</v>
      </c>
    </row>
    <row r="46" spans="1:1">
      <c r="A46" t="s">
        <v>107</v>
      </c>
    </row>
    <row r="47" spans="1:1">
      <c r="A47" t="s">
        <v>18</v>
      </c>
    </row>
    <row r="48" spans="1:1">
      <c r="A48" t="s">
        <v>117</v>
      </c>
    </row>
    <row r="49" spans="1:1">
      <c r="A49" t="s">
        <v>12</v>
      </c>
    </row>
    <row r="50" spans="1:1">
      <c r="A50" t="s">
        <v>23</v>
      </c>
    </row>
    <row r="51" spans="1:1">
      <c r="A51" t="s">
        <v>77</v>
      </c>
    </row>
    <row r="52" spans="1:1">
      <c r="A52" t="s">
        <v>78</v>
      </c>
    </row>
    <row r="53" spans="1:1">
      <c r="A53" t="s">
        <v>81</v>
      </c>
    </row>
    <row r="54" spans="1:1">
      <c r="A54" t="s">
        <v>132</v>
      </c>
    </row>
    <row r="55" spans="1:1">
      <c r="A55" t="s">
        <v>133</v>
      </c>
    </row>
    <row r="56" spans="1:1">
      <c r="A56" t="s">
        <v>51</v>
      </c>
    </row>
    <row r="57" spans="1:1">
      <c r="A57" t="s">
        <v>80</v>
      </c>
    </row>
    <row r="58" spans="1:1">
      <c r="A58" t="s">
        <v>22</v>
      </c>
    </row>
    <row r="59" spans="1:1">
      <c r="A59" t="s">
        <v>37</v>
      </c>
    </row>
    <row r="60" spans="1:1">
      <c r="A60" t="s">
        <v>95</v>
      </c>
    </row>
    <row r="61" spans="1:1">
      <c r="A61" t="s">
        <v>92</v>
      </c>
    </row>
    <row r="62" spans="1:1">
      <c r="A62" t="s">
        <v>28</v>
      </c>
    </row>
    <row r="63" spans="1:1">
      <c r="A63" t="s">
        <v>97</v>
      </c>
    </row>
    <row r="64" spans="1:1">
      <c r="A64" t="s">
        <v>90</v>
      </c>
    </row>
    <row r="65" spans="1:1">
      <c r="A65" t="s">
        <v>91</v>
      </c>
    </row>
    <row r="66" spans="1:1">
      <c r="A66" t="s">
        <v>102</v>
      </c>
    </row>
    <row r="67" spans="1:1">
      <c r="A67" t="s">
        <v>142</v>
      </c>
    </row>
    <row r="68" spans="1:1">
      <c r="A68" t="s">
        <v>17</v>
      </c>
    </row>
    <row r="69" spans="1:1">
      <c r="A69" t="s">
        <v>42</v>
      </c>
    </row>
    <row r="70" spans="1:1">
      <c r="A70" t="s">
        <v>136</v>
      </c>
    </row>
    <row r="71" spans="1:1">
      <c r="A71" t="s">
        <v>116</v>
      </c>
    </row>
    <row r="72" spans="1:1">
      <c r="A72" t="s">
        <v>123</v>
      </c>
    </row>
    <row r="73" spans="1:1">
      <c r="A73" t="s">
        <v>146</v>
      </c>
    </row>
    <row r="74" spans="1:1">
      <c r="A74" t="s">
        <v>34</v>
      </c>
    </row>
    <row r="75" spans="1:1">
      <c r="A75" t="s">
        <v>15</v>
      </c>
    </row>
    <row r="76" spans="1:1">
      <c r="A76" t="s">
        <v>134</v>
      </c>
    </row>
    <row r="77" spans="1:1">
      <c r="A77" t="s">
        <v>49</v>
      </c>
    </row>
    <row r="78" spans="1:1">
      <c r="A78" t="s">
        <v>56</v>
      </c>
    </row>
    <row r="79" spans="1:1">
      <c r="A79" t="s">
        <v>59</v>
      </c>
    </row>
    <row r="80" spans="1:1">
      <c r="A80" t="s">
        <v>41</v>
      </c>
    </row>
    <row r="81" spans="1:1">
      <c r="A81" t="s">
        <v>6</v>
      </c>
    </row>
    <row r="82" spans="1:1">
      <c r="A82" t="s">
        <v>84</v>
      </c>
    </row>
    <row r="83" spans="1:1">
      <c r="A83" t="s">
        <v>110</v>
      </c>
    </row>
    <row r="84" spans="1:1">
      <c r="A84" t="s">
        <v>141</v>
      </c>
    </row>
    <row r="85" spans="1:1">
      <c r="A85" t="s">
        <v>119</v>
      </c>
    </row>
    <row r="86" spans="1:1">
      <c r="A86" t="s">
        <v>103</v>
      </c>
    </row>
    <row r="87" spans="1:1">
      <c r="A87" t="s">
        <v>32</v>
      </c>
    </row>
    <row r="88" spans="1:1">
      <c r="A88" t="s">
        <v>7</v>
      </c>
    </row>
    <row r="89" spans="1:1">
      <c r="A89" t="s">
        <v>31</v>
      </c>
    </row>
    <row r="90" spans="1:1">
      <c r="A90" t="s">
        <v>55</v>
      </c>
    </row>
    <row r="91" spans="1:1">
      <c r="A91" t="s">
        <v>19</v>
      </c>
    </row>
    <row r="92" spans="1:1">
      <c r="A92" t="s">
        <v>21</v>
      </c>
    </row>
    <row r="93" spans="1:1">
      <c r="A93" t="s">
        <v>5</v>
      </c>
    </row>
    <row r="94" spans="1:1">
      <c r="A94" t="s">
        <v>79</v>
      </c>
    </row>
    <row r="95" spans="1:1">
      <c r="A95" t="s">
        <v>45</v>
      </c>
    </row>
    <row r="96" spans="1:1">
      <c r="A96" t="s">
        <v>9</v>
      </c>
    </row>
    <row r="97" spans="1:1">
      <c r="A97" t="s">
        <v>93</v>
      </c>
    </row>
    <row r="98" spans="1:1">
      <c r="A98" t="s">
        <v>35</v>
      </c>
    </row>
    <row r="99" spans="1:1">
      <c r="A99" t="s">
        <v>137</v>
      </c>
    </row>
    <row r="100" spans="1:1">
      <c r="A100" t="s">
        <v>82</v>
      </c>
    </row>
    <row r="101" spans="1:1">
      <c r="A101" t="s">
        <v>43</v>
      </c>
    </row>
    <row r="102" spans="1:1">
      <c r="A102" t="s">
        <v>135</v>
      </c>
    </row>
    <row r="103" spans="1:1">
      <c r="A103" t="s">
        <v>53</v>
      </c>
    </row>
    <row r="104" spans="1:1">
      <c r="A104" t="s">
        <v>0</v>
      </c>
    </row>
    <row r="105" spans="1:1">
      <c r="A105" t="s">
        <v>127</v>
      </c>
    </row>
    <row r="106" spans="1:1">
      <c r="A106" t="s">
        <v>33</v>
      </c>
    </row>
    <row r="107" spans="1:1">
      <c r="A107" t="s">
        <v>124</v>
      </c>
    </row>
    <row r="108" spans="1:1">
      <c r="A108" t="s">
        <v>11</v>
      </c>
    </row>
    <row r="109" spans="1:1">
      <c r="A109" t="s">
        <v>67</v>
      </c>
    </row>
    <row r="110" spans="1:1">
      <c r="A110" t="s">
        <v>48</v>
      </c>
    </row>
    <row r="111" spans="1:1">
      <c r="A111" t="s">
        <v>126</v>
      </c>
    </row>
    <row r="112" spans="1:1">
      <c r="A112" t="s">
        <v>99</v>
      </c>
    </row>
    <row r="113" spans="1:1">
      <c r="A113" t="s">
        <v>121</v>
      </c>
    </row>
    <row r="114" spans="1:1">
      <c r="A114" t="s">
        <v>47</v>
      </c>
    </row>
    <row r="115" spans="1:1">
      <c r="A115" t="s">
        <v>115</v>
      </c>
    </row>
    <row r="116" spans="1:1">
      <c r="A116" t="s">
        <v>38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44</v>
      </c>
    </row>
    <row r="120" spans="1:1">
      <c r="A120" t="s">
        <v>89</v>
      </c>
    </row>
    <row r="121" spans="1:1">
      <c r="A121" t="s">
        <v>29</v>
      </c>
    </row>
    <row r="122" spans="1:1">
      <c r="A122" t="s">
        <v>24</v>
      </c>
    </row>
    <row r="123" spans="1:1">
      <c r="A123" t="s">
        <v>30</v>
      </c>
    </row>
    <row r="124" spans="1:1">
      <c r="A124" t="s">
        <v>26</v>
      </c>
    </row>
    <row r="125" spans="1:1">
      <c r="A125" t="s">
        <v>100</v>
      </c>
    </row>
    <row r="126" spans="1:1">
      <c r="A126" t="s">
        <v>13</v>
      </c>
    </row>
    <row r="127" spans="1:1">
      <c r="A127" t="s">
        <v>27</v>
      </c>
    </row>
    <row r="128" spans="1:1">
      <c r="A128" t="s">
        <v>4</v>
      </c>
    </row>
    <row r="129" spans="1:1">
      <c r="A129" t="s">
        <v>88</v>
      </c>
    </row>
    <row r="130" spans="1:1">
      <c r="A130" t="s">
        <v>52</v>
      </c>
    </row>
    <row r="131" spans="1:1">
      <c r="A131" t="s">
        <v>147</v>
      </c>
    </row>
    <row r="132" spans="1:1">
      <c r="A132" t="s">
        <v>101</v>
      </c>
    </row>
    <row r="133" spans="1:1">
      <c r="A133" t="s">
        <v>25</v>
      </c>
    </row>
    <row r="137" spans="1:1">
      <c r="A137" t="s">
        <v>60</v>
      </c>
    </row>
    <row r="138" spans="1:1">
      <c r="A138" t="s">
        <v>61</v>
      </c>
    </row>
    <row r="139" spans="1:1">
      <c r="A139" t="s">
        <v>62</v>
      </c>
    </row>
    <row r="140" spans="1:1">
      <c r="A140" t="s">
        <v>63</v>
      </c>
    </row>
    <row r="141" spans="1:1">
      <c r="A141" t="s">
        <v>64</v>
      </c>
    </row>
    <row r="142" spans="1:1">
      <c r="A142" t="s">
        <v>65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68</v>
      </c>
    </row>
    <row r="146" spans="1:1">
      <c r="A146" t="s">
        <v>69</v>
      </c>
    </row>
    <row r="147" spans="1:1">
      <c r="A147" t="s">
        <v>70</v>
      </c>
    </row>
    <row r="148" spans="1:1">
      <c r="A148" t="s">
        <v>71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74</v>
      </c>
    </row>
    <row r="154" spans="1:1">
      <c r="A154" t="s">
        <v>8</v>
      </c>
    </row>
    <row r="155" spans="1:1">
      <c r="A155" t="s">
        <v>122</v>
      </c>
    </row>
    <row r="156" spans="1:1">
      <c r="A156" t="s">
        <v>118</v>
      </c>
    </row>
    <row r="157" spans="1:1">
      <c r="A157" t="s">
        <v>128</v>
      </c>
    </row>
    <row r="158" spans="1:1">
      <c r="A158" t="s">
        <v>129</v>
      </c>
    </row>
    <row r="159" spans="1:1">
      <c r="A159" t="s">
        <v>70</v>
      </c>
    </row>
    <row r="160" spans="1:1">
      <c r="A160" t="s">
        <v>94</v>
      </c>
    </row>
    <row r="161" spans="1:1">
      <c r="A161" t="s">
        <v>98</v>
      </c>
    </row>
    <row r="162" spans="1:1">
      <c r="A162" t="s">
        <v>10</v>
      </c>
    </row>
    <row r="163" spans="1:1">
      <c r="A163" t="s">
        <v>86</v>
      </c>
    </row>
    <row r="164" spans="1:1">
      <c r="A164" t="s">
        <v>54</v>
      </c>
    </row>
    <row r="165" spans="1:1">
      <c r="A165" t="s">
        <v>111</v>
      </c>
    </row>
    <row r="166" spans="1:1">
      <c r="A166" t="s">
        <v>16</v>
      </c>
    </row>
    <row r="167" spans="1:1">
      <c r="A167" t="s">
        <v>40</v>
      </c>
    </row>
    <row r="168" spans="1:1">
      <c r="A168" t="s">
        <v>20</v>
      </c>
    </row>
    <row r="169" spans="1:1">
      <c r="A169" t="s">
        <v>57</v>
      </c>
    </row>
    <row r="170" spans="1:1">
      <c r="A170" t="s">
        <v>14</v>
      </c>
    </row>
    <row r="171" spans="1:1">
      <c r="A171" t="s">
        <v>50</v>
      </c>
    </row>
    <row r="172" spans="1:1">
      <c r="A172" t="s">
        <v>131</v>
      </c>
    </row>
    <row r="173" spans="1:1">
      <c r="A173" t="s">
        <v>125</v>
      </c>
    </row>
    <row r="174" spans="1:1">
      <c r="A174" t="s">
        <v>1</v>
      </c>
    </row>
    <row r="175" spans="1:1">
      <c r="A175" t="s">
        <v>139</v>
      </c>
    </row>
    <row r="176" spans="1:1">
      <c r="A176" t="s">
        <v>120</v>
      </c>
    </row>
    <row r="177" spans="1:1">
      <c r="A177" t="s">
        <v>104</v>
      </c>
    </row>
    <row r="178" spans="1:1">
      <c r="A178" t="s">
        <v>138</v>
      </c>
    </row>
    <row r="179" spans="1:1">
      <c r="A179" t="s">
        <v>87</v>
      </c>
    </row>
    <row r="180" spans="1:1">
      <c r="A180" t="s">
        <v>140</v>
      </c>
    </row>
    <row r="181" spans="1:1">
      <c r="A181" t="s">
        <v>130</v>
      </c>
    </row>
    <row r="182" spans="1:1">
      <c r="A182" t="s">
        <v>114</v>
      </c>
    </row>
    <row r="183" spans="1:1">
      <c r="A183" t="s">
        <v>36</v>
      </c>
    </row>
    <row r="184" spans="1:1">
      <c r="A184" t="s">
        <v>106</v>
      </c>
    </row>
    <row r="185" spans="1:1">
      <c r="A185" t="s">
        <v>83</v>
      </c>
    </row>
    <row r="186" spans="1:1">
      <c r="A186" t="s">
        <v>85</v>
      </c>
    </row>
    <row r="187" spans="1:1">
      <c r="A187" t="s">
        <v>113</v>
      </c>
    </row>
    <row r="188" spans="1:1">
      <c r="A188" t="s">
        <v>46</v>
      </c>
    </row>
    <row r="189" spans="1:1">
      <c r="A189" t="s">
        <v>112</v>
      </c>
    </row>
    <row r="190" spans="1:1">
      <c r="A190" t="s">
        <v>96</v>
      </c>
    </row>
    <row r="191" spans="1:1">
      <c r="A191" t="s">
        <v>39</v>
      </c>
    </row>
    <row r="192" spans="1:1">
      <c r="A192" t="s">
        <v>76</v>
      </c>
    </row>
    <row r="193" spans="1:1">
      <c r="A193" t="s">
        <v>109</v>
      </c>
    </row>
    <row r="194" spans="1:1">
      <c r="A194" t="s">
        <v>105</v>
      </c>
    </row>
    <row r="195" spans="1:1">
      <c r="A195" t="s">
        <v>108</v>
      </c>
    </row>
    <row r="196" spans="1:1">
      <c r="A196" t="s">
        <v>107</v>
      </c>
    </row>
    <row r="197" spans="1:1">
      <c r="A197" t="s">
        <v>18</v>
      </c>
    </row>
    <row r="198" spans="1:1">
      <c r="A198" t="s">
        <v>117</v>
      </c>
    </row>
    <row r="199" spans="1:1">
      <c r="A199" t="s">
        <v>12</v>
      </c>
    </row>
    <row r="200" spans="1:1">
      <c r="A200" t="s">
        <v>23</v>
      </c>
    </row>
    <row r="201" spans="1:1">
      <c r="A201" t="s">
        <v>77</v>
      </c>
    </row>
    <row r="202" spans="1:1">
      <c r="A202" t="s">
        <v>78</v>
      </c>
    </row>
    <row r="203" spans="1:1">
      <c r="A203" t="s">
        <v>81</v>
      </c>
    </row>
    <row r="204" spans="1:1">
      <c r="A204" t="s">
        <v>132</v>
      </c>
    </row>
    <row r="205" spans="1:1">
      <c r="A205" t="s">
        <v>133</v>
      </c>
    </row>
    <row r="206" spans="1:1">
      <c r="A206" t="s">
        <v>51</v>
      </c>
    </row>
    <row r="207" spans="1:1">
      <c r="A207" t="s">
        <v>80</v>
      </c>
    </row>
    <row r="208" spans="1:1">
      <c r="A208" t="s">
        <v>22</v>
      </c>
    </row>
    <row r="209" spans="1:1">
      <c r="A209" t="s">
        <v>37</v>
      </c>
    </row>
    <row r="210" spans="1:1">
      <c r="A210" t="s">
        <v>95</v>
      </c>
    </row>
    <row r="211" spans="1:1">
      <c r="A211" t="s">
        <v>92</v>
      </c>
    </row>
    <row r="212" spans="1:1">
      <c r="A212" t="s">
        <v>28</v>
      </c>
    </row>
    <row r="213" spans="1:1">
      <c r="A213" t="s">
        <v>97</v>
      </c>
    </row>
    <row r="214" spans="1:1">
      <c r="A214" t="s">
        <v>90</v>
      </c>
    </row>
    <row r="215" spans="1:1">
      <c r="A215" t="s">
        <v>91</v>
      </c>
    </row>
    <row r="216" spans="1:1">
      <c r="A216" t="s">
        <v>102</v>
      </c>
    </row>
    <row r="217" spans="1:1">
      <c r="A217" t="s">
        <v>142</v>
      </c>
    </row>
    <row r="218" spans="1:1">
      <c r="A218" t="s">
        <v>17</v>
      </c>
    </row>
    <row r="219" spans="1:1">
      <c r="A219" t="s">
        <v>42</v>
      </c>
    </row>
    <row r="220" spans="1:1">
      <c r="A220" t="s">
        <v>136</v>
      </c>
    </row>
    <row r="221" spans="1:1">
      <c r="A221" t="s">
        <v>116</v>
      </c>
    </row>
    <row r="222" spans="1:1">
      <c r="A222" t="s">
        <v>123</v>
      </c>
    </row>
    <row r="223" spans="1:1">
      <c r="A223" t="s">
        <v>34</v>
      </c>
    </row>
    <row r="224" spans="1:1">
      <c r="A224" t="s">
        <v>15</v>
      </c>
    </row>
    <row r="225" spans="1:1">
      <c r="A225" t="s">
        <v>134</v>
      </c>
    </row>
    <row r="226" spans="1:1">
      <c r="A226" t="s">
        <v>49</v>
      </c>
    </row>
    <row r="227" spans="1:1">
      <c r="A227" t="s">
        <v>56</v>
      </c>
    </row>
    <row r="228" spans="1:1">
      <c r="A228" t="s">
        <v>59</v>
      </c>
    </row>
    <row r="229" spans="1:1">
      <c r="A229" t="s">
        <v>41</v>
      </c>
    </row>
    <row r="230" spans="1:1">
      <c r="A230" t="s">
        <v>6</v>
      </c>
    </row>
    <row r="231" spans="1:1">
      <c r="A231" t="s">
        <v>84</v>
      </c>
    </row>
    <row r="232" spans="1:1">
      <c r="A232" t="s">
        <v>110</v>
      </c>
    </row>
    <row r="233" spans="1:1">
      <c r="A233" t="s">
        <v>141</v>
      </c>
    </row>
    <row r="234" spans="1:1">
      <c r="A234" t="s">
        <v>119</v>
      </c>
    </row>
    <row r="235" spans="1:1">
      <c r="A235" t="s">
        <v>103</v>
      </c>
    </row>
    <row r="236" spans="1:1">
      <c r="A236" t="s">
        <v>32</v>
      </c>
    </row>
    <row r="237" spans="1:1">
      <c r="A237" t="s">
        <v>7</v>
      </c>
    </row>
    <row r="238" spans="1:1">
      <c r="A238" t="s">
        <v>31</v>
      </c>
    </row>
    <row r="239" spans="1:1">
      <c r="A239" t="s">
        <v>55</v>
      </c>
    </row>
    <row r="240" spans="1:1">
      <c r="A240" t="s">
        <v>19</v>
      </c>
    </row>
    <row r="241" spans="1:1">
      <c r="A241" t="s">
        <v>21</v>
      </c>
    </row>
    <row r="242" spans="1:1">
      <c r="A242" t="s">
        <v>5</v>
      </c>
    </row>
    <row r="243" spans="1:1">
      <c r="A243" t="s">
        <v>79</v>
      </c>
    </row>
    <row r="244" spans="1:1">
      <c r="A244" t="s">
        <v>45</v>
      </c>
    </row>
    <row r="245" spans="1:1">
      <c r="A245" t="s">
        <v>9</v>
      </c>
    </row>
    <row r="246" spans="1:1">
      <c r="A246" t="s">
        <v>93</v>
      </c>
    </row>
    <row r="247" spans="1:1">
      <c r="A247" t="s">
        <v>35</v>
      </c>
    </row>
    <row r="248" spans="1:1">
      <c r="A248" t="s">
        <v>137</v>
      </c>
    </row>
    <row r="249" spans="1:1">
      <c r="A249" t="s">
        <v>82</v>
      </c>
    </row>
    <row r="250" spans="1:1">
      <c r="A250" t="s">
        <v>43</v>
      </c>
    </row>
    <row r="251" spans="1:1">
      <c r="A251" t="s">
        <v>135</v>
      </c>
    </row>
    <row r="252" spans="1:1">
      <c r="A252" t="s">
        <v>53</v>
      </c>
    </row>
    <row r="253" spans="1:1">
      <c r="A253" t="s">
        <v>0</v>
      </c>
    </row>
    <row r="254" spans="1:1">
      <c r="A254" t="s">
        <v>127</v>
      </c>
    </row>
    <row r="255" spans="1:1">
      <c r="A255" t="s">
        <v>33</v>
      </c>
    </row>
    <row r="256" spans="1:1">
      <c r="A256" t="s">
        <v>124</v>
      </c>
    </row>
    <row r="257" spans="1:1">
      <c r="A257" t="s">
        <v>11</v>
      </c>
    </row>
    <row r="258" spans="1:1">
      <c r="A258" t="s">
        <v>67</v>
      </c>
    </row>
    <row r="259" spans="1:1">
      <c r="A259" t="s">
        <v>48</v>
      </c>
    </row>
    <row r="260" spans="1:1">
      <c r="A260" t="s">
        <v>126</v>
      </c>
    </row>
    <row r="261" spans="1:1">
      <c r="A261" t="s">
        <v>99</v>
      </c>
    </row>
    <row r="262" spans="1:1">
      <c r="A262" t="s">
        <v>121</v>
      </c>
    </row>
    <row r="263" spans="1:1">
      <c r="A263" t="s">
        <v>47</v>
      </c>
    </row>
    <row r="264" spans="1:1">
      <c r="A264" t="s">
        <v>115</v>
      </c>
    </row>
    <row r="265" spans="1:1">
      <c r="A265" t="s">
        <v>38</v>
      </c>
    </row>
    <row r="266" spans="1:1">
      <c r="A266" t="s">
        <v>2</v>
      </c>
    </row>
    <row r="267" spans="1:1">
      <c r="A267" t="s">
        <v>3</v>
      </c>
    </row>
    <row r="268" spans="1:1">
      <c r="A268" t="s">
        <v>44</v>
      </c>
    </row>
    <row r="269" spans="1:1">
      <c r="A269" t="s">
        <v>89</v>
      </c>
    </row>
    <row r="270" spans="1:1">
      <c r="A270" t="s">
        <v>29</v>
      </c>
    </row>
    <row r="271" spans="1:1">
      <c r="A271" t="s">
        <v>24</v>
      </c>
    </row>
    <row r="272" spans="1:1">
      <c r="A272" t="s">
        <v>30</v>
      </c>
    </row>
    <row r="273" spans="1:1">
      <c r="A273" t="s">
        <v>26</v>
      </c>
    </row>
    <row r="274" spans="1:1">
      <c r="A274" t="s">
        <v>100</v>
      </c>
    </row>
    <row r="275" spans="1:1">
      <c r="A275" t="s">
        <v>13</v>
      </c>
    </row>
    <row r="276" spans="1:1">
      <c r="A276" t="s">
        <v>27</v>
      </c>
    </row>
    <row r="277" spans="1:1">
      <c r="A277" t="s">
        <v>4</v>
      </c>
    </row>
    <row r="278" spans="1:1">
      <c r="A278" t="s">
        <v>88</v>
      </c>
    </row>
    <row r="279" spans="1:1">
      <c r="A279" t="s">
        <v>52</v>
      </c>
    </row>
    <row r="280" spans="1:1">
      <c r="A280" t="s">
        <v>101</v>
      </c>
    </row>
    <row r="281" spans="1:1">
      <c r="A281" t="s">
        <v>25</v>
      </c>
    </row>
  </sheetData>
  <sortState xmlns:xlrd2="http://schemas.microsoft.com/office/spreadsheetml/2017/richdata2" ref="A2:A129">
    <sortCondition ref="A129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1C95-2E9E-174D-B115-B5CD7E42BFE0}">
  <dimension ref="A2:A133"/>
  <sheetViews>
    <sheetView workbookViewId="0">
      <selection activeCell="A2" sqref="A2:A133"/>
    </sheetView>
  </sheetViews>
  <sheetFormatPr baseColWidth="10" defaultRowHeight="20"/>
  <cols>
    <col min="1" max="1" width="32.7109375" bestFit="1" customWidth="1"/>
  </cols>
  <sheetData>
    <row r="2" spans="1:1">
      <c r="A2" t="s">
        <v>8</v>
      </c>
    </row>
    <row r="3" spans="1:1">
      <c r="A3" t="s">
        <v>144</v>
      </c>
    </row>
    <row r="4" spans="1:1">
      <c r="A4" t="s">
        <v>122</v>
      </c>
    </row>
    <row r="5" spans="1:1">
      <c r="A5" t="s">
        <v>118</v>
      </c>
    </row>
    <row r="6" spans="1:1">
      <c r="A6" t="s">
        <v>128</v>
      </c>
    </row>
    <row r="7" spans="1:1">
      <c r="A7" t="s">
        <v>129</v>
      </c>
    </row>
    <row r="8" spans="1:1">
      <c r="A8" t="s">
        <v>70</v>
      </c>
    </row>
    <row r="9" spans="1:1">
      <c r="A9" t="s">
        <v>94</v>
      </c>
    </row>
    <row r="10" spans="1:1">
      <c r="A10" t="s">
        <v>98</v>
      </c>
    </row>
    <row r="11" spans="1:1">
      <c r="A11" t="s">
        <v>10</v>
      </c>
    </row>
    <row r="12" spans="1:1">
      <c r="A12" t="s">
        <v>86</v>
      </c>
    </row>
    <row r="13" spans="1:1">
      <c r="A13" t="s">
        <v>54</v>
      </c>
    </row>
    <row r="14" spans="1:1">
      <c r="A14" t="s">
        <v>111</v>
      </c>
    </row>
    <row r="15" spans="1:1">
      <c r="A15" t="s">
        <v>16</v>
      </c>
    </row>
    <row r="16" spans="1:1">
      <c r="A16" t="s">
        <v>40</v>
      </c>
    </row>
    <row r="17" spans="1:1">
      <c r="A17" t="s">
        <v>20</v>
      </c>
    </row>
    <row r="18" spans="1:1">
      <c r="A18" t="s">
        <v>57</v>
      </c>
    </row>
    <row r="19" spans="1:1">
      <c r="A19" t="s">
        <v>14</v>
      </c>
    </row>
    <row r="20" spans="1:1">
      <c r="A20" t="s">
        <v>145</v>
      </c>
    </row>
    <row r="21" spans="1:1">
      <c r="A21" t="s">
        <v>50</v>
      </c>
    </row>
    <row r="22" spans="1:1">
      <c r="A22" t="s">
        <v>131</v>
      </c>
    </row>
    <row r="23" spans="1:1">
      <c r="A23" t="s">
        <v>125</v>
      </c>
    </row>
    <row r="24" spans="1:1">
      <c r="A24" t="s">
        <v>1</v>
      </c>
    </row>
    <row r="25" spans="1:1">
      <c r="A25" t="s">
        <v>139</v>
      </c>
    </row>
    <row r="26" spans="1:1">
      <c r="A26" t="s">
        <v>120</v>
      </c>
    </row>
    <row r="27" spans="1:1">
      <c r="A27" t="s">
        <v>104</v>
      </c>
    </row>
    <row r="28" spans="1:1">
      <c r="A28" t="s">
        <v>138</v>
      </c>
    </row>
    <row r="29" spans="1:1">
      <c r="A29" t="s">
        <v>87</v>
      </c>
    </row>
    <row r="30" spans="1:1">
      <c r="A30" t="s">
        <v>140</v>
      </c>
    </row>
    <row r="31" spans="1:1">
      <c r="A31" t="s">
        <v>130</v>
      </c>
    </row>
    <row r="32" spans="1:1">
      <c r="A32" t="s">
        <v>114</v>
      </c>
    </row>
    <row r="33" spans="1:1">
      <c r="A33" t="s">
        <v>36</v>
      </c>
    </row>
    <row r="34" spans="1:1">
      <c r="A34" t="s">
        <v>106</v>
      </c>
    </row>
    <row r="35" spans="1:1">
      <c r="A35" t="s">
        <v>83</v>
      </c>
    </row>
    <row r="36" spans="1:1">
      <c r="A36" t="s">
        <v>85</v>
      </c>
    </row>
    <row r="37" spans="1:1">
      <c r="A37" t="s">
        <v>113</v>
      </c>
    </row>
    <row r="38" spans="1:1">
      <c r="A38" t="s">
        <v>46</v>
      </c>
    </row>
    <row r="39" spans="1:1">
      <c r="A39" t="s">
        <v>112</v>
      </c>
    </row>
    <row r="40" spans="1:1">
      <c r="A40" t="s">
        <v>96</v>
      </c>
    </row>
    <row r="41" spans="1:1">
      <c r="A41" t="s">
        <v>39</v>
      </c>
    </row>
    <row r="42" spans="1:1">
      <c r="A42" t="s">
        <v>76</v>
      </c>
    </row>
    <row r="43" spans="1:1">
      <c r="A43" t="s">
        <v>109</v>
      </c>
    </row>
    <row r="44" spans="1:1">
      <c r="A44" t="s">
        <v>105</v>
      </c>
    </row>
    <row r="45" spans="1:1">
      <c r="A45" t="s">
        <v>108</v>
      </c>
    </row>
    <row r="46" spans="1:1">
      <c r="A46" t="s">
        <v>107</v>
      </c>
    </row>
    <row r="47" spans="1:1">
      <c r="A47" t="s">
        <v>18</v>
      </c>
    </row>
    <row r="48" spans="1:1">
      <c r="A48" t="s">
        <v>117</v>
      </c>
    </row>
    <row r="49" spans="1:1">
      <c r="A49" t="s">
        <v>12</v>
      </c>
    </row>
    <row r="50" spans="1:1">
      <c r="A50" t="s">
        <v>23</v>
      </c>
    </row>
    <row r="51" spans="1:1">
      <c r="A51" t="s">
        <v>77</v>
      </c>
    </row>
    <row r="52" spans="1:1">
      <c r="A52" t="s">
        <v>78</v>
      </c>
    </row>
    <row r="53" spans="1:1">
      <c r="A53" t="s">
        <v>81</v>
      </c>
    </row>
    <row r="54" spans="1:1">
      <c r="A54" t="s">
        <v>132</v>
      </c>
    </row>
    <row r="55" spans="1:1">
      <c r="A55" t="s">
        <v>133</v>
      </c>
    </row>
    <row r="56" spans="1:1">
      <c r="A56" t="s">
        <v>51</v>
      </c>
    </row>
    <row r="57" spans="1:1">
      <c r="A57" t="s">
        <v>80</v>
      </c>
    </row>
    <row r="58" spans="1:1">
      <c r="A58" t="s">
        <v>22</v>
      </c>
    </row>
    <row r="59" spans="1:1">
      <c r="A59" t="s">
        <v>37</v>
      </c>
    </row>
    <row r="60" spans="1:1">
      <c r="A60" t="s">
        <v>95</v>
      </c>
    </row>
    <row r="61" spans="1:1">
      <c r="A61" t="s">
        <v>92</v>
      </c>
    </row>
    <row r="62" spans="1:1">
      <c r="A62" t="s">
        <v>28</v>
      </c>
    </row>
    <row r="63" spans="1:1">
      <c r="A63" t="s">
        <v>97</v>
      </c>
    </row>
    <row r="64" spans="1:1">
      <c r="A64" t="s">
        <v>90</v>
      </c>
    </row>
    <row r="65" spans="1:1">
      <c r="A65" t="s">
        <v>91</v>
      </c>
    </row>
    <row r="66" spans="1:1">
      <c r="A66" t="s">
        <v>102</v>
      </c>
    </row>
    <row r="67" spans="1:1">
      <c r="A67" t="s">
        <v>142</v>
      </c>
    </row>
    <row r="68" spans="1:1">
      <c r="A68" t="s">
        <v>17</v>
      </c>
    </row>
    <row r="69" spans="1:1">
      <c r="A69" t="s">
        <v>42</v>
      </c>
    </row>
    <row r="70" spans="1:1">
      <c r="A70" t="s">
        <v>136</v>
      </c>
    </row>
    <row r="71" spans="1:1">
      <c r="A71" t="s">
        <v>116</v>
      </c>
    </row>
    <row r="72" spans="1:1">
      <c r="A72" t="s">
        <v>123</v>
      </c>
    </row>
    <row r="73" spans="1:1">
      <c r="A73" t="s">
        <v>146</v>
      </c>
    </row>
    <row r="74" spans="1:1">
      <c r="A74" t="s">
        <v>34</v>
      </c>
    </row>
    <row r="75" spans="1:1">
      <c r="A75" t="s">
        <v>15</v>
      </c>
    </row>
    <row r="76" spans="1:1">
      <c r="A76" t="s">
        <v>134</v>
      </c>
    </row>
    <row r="77" spans="1:1">
      <c r="A77" t="s">
        <v>49</v>
      </c>
    </row>
    <row r="78" spans="1:1">
      <c r="A78" t="s">
        <v>56</v>
      </c>
    </row>
    <row r="79" spans="1:1">
      <c r="A79" t="s">
        <v>59</v>
      </c>
    </row>
    <row r="80" spans="1:1">
      <c r="A80" t="s">
        <v>41</v>
      </c>
    </row>
    <row r="81" spans="1:1">
      <c r="A81" t="s">
        <v>6</v>
      </c>
    </row>
    <row r="82" spans="1:1">
      <c r="A82" t="s">
        <v>84</v>
      </c>
    </row>
    <row r="83" spans="1:1">
      <c r="A83" t="s">
        <v>110</v>
      </c>
    </row>
    <row r="84" spans="1:1">
      <c r="A84" t="s">
        <v>141</v>
      </c>
    </row>
    <row r="85" spans="1:1">
      <c r="A85" t="s">
        <v>119</v>
      </c>
    </row>
    <row r="86" spans="1:1">
      <c r="A86" t="s">
        <v>103</v>
      </c>
    </row>
    <row r="87" spans="1:1">
      <c r="A87" t="s">
        <v>32</v>
      </c>
    </row>
    <row r="88" spans="1:1">
      <c r="A88" t="s">
        <v>7</v>
      </c>
    </row>
    <row r="89" spans="1:1">
      <c r="A89" t="s">
        <v>31</v>
      </c>
    </row>
    <row r="90" spans="1:1">
      <c r="A90" t="s">
        <v>55</v>
      </c>
    </row>
    <row r="91" spans="1:1">
      <c r="A91" t="s">
        <v>19</v>
      </c>
    </row>
    <row r="92" spans="1:1">
      <c r="A92" t="s">
        <v>21</v>
      </c>
    </row>
    <row r="93" spans="1:1">
      <c r="A93" t="s">
        <v>5</v>
      </c>
    </row>
    <row r="94" spans="1:1">
      <c r="A94" t="s">
        <v>79</v>
      </c>
    </row>
    <row r="95" spans="1:1">
      <c r="A95" t="s">
        <v>45</v>
      </c>
    </row>
    <row r="96" spans="1:1">
      <c r="A96" t="s">
        <v>9</v>
      </c>
    </row>
    <row r="97" spans="1:1">
      <c r="A97" t="s">
        <v>93</v>
      </c>
    </row>
    <row r="98" spans="1:1">
      <c r="A98" t="s">
        <v>35</v>
      </c>
    </row>
    <row r="99" spans="1:1">
      <c r="A99" t="s">
        <v>137</v>
      </c>
    </row>
    <row r="100" spans="1:1">
      <c r="A100" t="s">
        <v>82</v>
      </c>
    </row>
    <row r="101" spans="1:1">
      <c r="A101" t="s">
        <v>43</v>
      </c>
    </row>
    <row r="102" spans="1:1">
      <c r="A102" t="s">
        <v>135</v>
      </c>
    </row>
    <row r="103" spans="1:1">
      <c r="A103" t="s">
        <v>53</v>
      </c>
    </row>
    <row r="104" spans="1:1">
      <c r="A104" t="s">
        <v>0</v>
      </c>
    </row>
    <row r="105" spans="1:1">
      <c r="A105" t="s">
        <v>127</v>
      </c>
    </row>
    <row r="106" spans="1:1">
      <c r="A106" t="s">
        <v>33</v>
      </c>
    </row>
    <row r="107" spans="1:1">
      <c r="A107" t="s">
        <v>124</v>
      </c>
    </row>
    <row r="108" spans="1:1">
      <c r="A108" t="s">
        <v>11</v>
      </c>
    </row>
    <row r="109" spans="1:1">
      <c r="A109" t="s">
        <v>67</v>
      </c>
    </row>
    <row r="110" spans="1:1">
      <c r="A110" t="s">
        <v>48</v>
      </c>
    </row>
    <row r="111" spans="1:1">
      <c r="A111" t="s">
        <v>126</v>
      </c>
    </row>
    <row r="112" spans="1:1">
      <c r="A112" t="s">
        <v>99</v>
      </c>
    </row>
    <row r="113" spans="1:1">
      <c r="A113" t="s">
        <v>121</v>
      </c>
    </row>
    <row r="114" spans="1:1">
      <c r="A114" t="s">
        <v>47</v>
      </c>
    </row>
    <row r="115" spans="1:1">
      <c r="A115" t="s">
        <v>115</v>
      </c>
    </row>
    <row r="116" spans="1:1">
      <c r="A116" t="s">
        <v>38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44</v>
      </c>
    </row>
    <row r="120" spans="1:1">
      <c r="A120" t="s">
        <v>89</v>
      </c>
    </row>
    <row r="121" spans="1:1">
      <c r="A121" t="s">
        <v>29</v>
      </c>
    </row>
    <row r="122" spans="1:1">
      <c r="A122" t="s">
        <v>24</v>
      </c>
    </row>
    <row r="123" spans="1:1">
      <c r="A123" t="s">
        <v>30</v>
      </c>
    </row>
    <row r="124" spans="1:1">
      <c r="A124" t="s">
        <v>26</v>
      </c>
    </row>
    <row r="125" spans="1:1">
      <c r="A125" t="s">
        <v>100</v>
      </c>
    </row>
    <row r="126" spans="1:1">
      <c r="A126" t="s">
        <v>13</v>
      </c>
    </row>
    <row r="127" spans="1:1">
      <c r="A127" t="s">
        <v>27</v>
      </c>
    </row>
    <row r="128" spans="1:1">
      <c r="A128" t="s">
        <v>4</v>
      </c>
    </row>
    <row r="129" spans="1:1">
      <c r="A129" t="s">
        <v>88</v>
      </c>
    </row>
    <row r="130" spans="1:1">
      <c r="A130" t="s">
        <v>52</v>
      </c>
    </row>
    <row r="131" spans="1:1">
      <c r="A131" t="s">
        <v>147</v>
      </c>
    </row>
    <row r="132" spans="1:1">
      <c r="A132" t="s">
        <v>101</v>
      </c>
    </row>
    <row r="133" spans="1:1">
      <c r="A133" t="s">
        <v>25</v>
      </c>
    </row>
  </sheetData>
  <sortState xmlns:xlrd2="http://schemas.microsoft.com/office/spreadsheetml/2017/richdata2" ref="A2:A133">
    <sortCondition ref="A2:A133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DDCB-816A-3045-A0E2-407FFD3FA2C5}">
  <dimension ref="A1:CJ88"/>
  <sheetViews>
    <sheetView tabSelected="1" topLeftCell="A28" workbookViewId="0">
      <selection activeCell="A2" sqref="A2:A88"/>
    </sheetView>
  </sheetViews>
  <sheetFormatPr baseColWidth="10" defaultRowHeight="20"/>
  <cols>
    <col min="1" max="1" width="27" bestFit="1" customWidth="1"/>
  </cols>
  <sheetData>
    <row r="1" spans="1:88">
      <c r="B1" t="str" cm="1">
        <f t="array" ref="B1:CJ1">TRANSPOSE(A2:A88)</f>
        <v>[]旧梅津倉庫</v>
      </c>
      <c r="C1" t="str">
        <v>[]旧ホテル中央荘</v>
      </c>
      <c r="D1" t="str">
        <v>[]日本最古のコンクリート電柱</v>
      </c>
      <c r="E1" t="str">
        <v>[]美容室あみん</v>
      </c>
      <c r="F1" t="str">
        <v>二十間坂</v>
      </c>
      <c r="G1" t="str">
        <v>BAR hanabi</v>
      </c>
      <c r="H1" t="str">
        <v>gallery•cafe三日月</v>
      </c>
      <c r="I1" t="str">
        <v>市立函館博物館郷土資料館</v>
      </c>
      <c r="J1" t="str">
        <v>赤レンガ倉庫群</v>
      </c>
      <c r="K1" t="str">
        <v>石川啄木居住地跡</v>
      </c>
      <c r="L1" t="str">
        <v>石川啄木一族の墓</v>
      </c>
      <c r="M1" t="str">
        <v>カトリック元町教会</v>
      </c>
      <c r="N1" t="str">
        <v>金森赤レンガ倉庫群</v>
      </c>
      <c r="O1" t="str">
        <v>カリフォルニアベイビー</v>
      </c>
      <c r="P1" t="str">
        <v>銀座通り</v>
      </c>
      <c r="Q1" t="str">
        <v>旧戸井線</v>
      </c>
      <c r="R1" t="str">
        <v>旧イギリス領事館</v>
      </c>
      <c r="S1" t="str">
        <v>旧相馬邸の土藏</v>
      </c>
      <c r="T1" t="str">
        <v>旧ロシア領事館</v>
      </c>
      <c r="U1" t="str">
        <v>幸坂</v>
      </c>
      <c r="V1" t="str">
        <v>高龍寺（傷心惨目の碑）</v>
      </c>
      <c r="W1" t="str">
        <v>御殿山第2砲台跡</v>
      </c>
      <c r="X1" t="str">
        <v>五稜郭の松林</v>
      </c>
      <c r="Y1" t="str">
        <v>五稜郭タワー</v>
      </c>
      <c r="Z1" t="str">
        <v>七財橋</v>
      </c>
      <c r="AA1" t="str">
        <v>実行寺</v>
      </c>
      <c r="AB1" t="str">
        <v>新善光寺</v>
      </c>
      <c r="AC1" t="str">
        <v>姿見坂</v>
      </c>
      <c r="AD1" t="str">
        <v>千畳敷コース入口</v>
      </c>
      <c r="AE1" t="str">
        <v>千畳敷銭湯司令所跡</v>
      </c>
      <c r="AF1" t="str">
        <v>千畳敷広場</v>
      </c>
      <c r="AG1" t="str">
        <v>千畳敷砲台跡</v>
      </c>
      <c r="AH1" t="str">
        <v>蕎麦蔵</v>
      </c>
      <c r="AI1" t="str">
        <v>大黒湯</v>
      </c>
      <c r="AJ1" t="str">
        <v>大黒魚菜市場</v>
      </c>
      <c r="AK1" t="str">
        <v>大正湯</v>
      </c>
      <c r="AL1" t="str">
        <v>大砲</v>
      </c>
      <c r="AM1" t="str">
        <v>高田屋屋敷跡</v>
      </c>
      <c r="AN1" t="str">
        <v>武田斐三郎先生顕彰碑</v>
      </c>
      <c r="AO1" t="str">
        <v>地域交流まちづくりセンター</v>
      </c>
      <c r="AP1" t="str">
        <v>茶房ひし伊</v>
      </c>
      <c r="AQ1" t="str">
        <v>土蔵（兵糧庫）</v>
      </c>
      <c r="AR1" t="str">
        <v>東海山地蔵堂</v>
      </c>
      <c r="AS1" t="str">
        <v>新島橋</v>
      </c>
      <c r="AT1" t="str">
        <v>二十間坂</v>
      </c>
      <c r="AU1" t="str">
        <v>ニチロビル</v>
      </c>
      <c r="AV1" t="str">
        <v>日本基督教団函館教会</v>
      </c>
      <c r="AW1" t="str">
        <v>函館護国神社</v>
      </c>
      <c r="AX1" t="str">
        <v>函館市写真歴史館</v>
      </c>
      <c r="AY1" t="str">
        <v>函館朝市</v>
      </c>
      <c r="AZ1" t="str">
        <v>函館港改良工事記念碑</v>
      </c>
      <c r="BA1" t="str">
        <v>函館八幡宮</v>
      </c>
      <c r="BB1" t="str">
        <v>箱館高田屋嘉兵衛資料館</v>
      </c>
      <c r="BC1" t="str">
        <v>函館ハリストス正教会</v>
      </c>
      <c r="BD1" t="str">
        <v>函館大学ベイエリアサテライト</v>
      </c>
      <c r="BE1" t="str">
        <v>函館元町ホテル</v>
      </c>
      <c r="BF1" t="str">
        <v>函館明治館</v>
      </c>
      <c r="BG1" t="str">
        <v>函館山ふれあいセンター</v>
      </c>
      <c r="BH1" t="str">
        <v>函館山ロープウェイ</v>
      </c>
      <c r="BI1" t="str">
        <v>函館聖ヨハネ教会</v>
      </c>
      <c r="BJ1" t="str">
        <v>箱館奉行所</v>
      </c>
      <c r="BK1" t="str">
        <v>函館市熱帯植物園</v>
      </c>
      <c r="BL1" t="str">
        <v>函館市臨海研究所</v>
      </c>
      <c r="BM1" t="str">
        <v>八幡坂</v>
      </c>
      <c r="BN1" t="str">
        <v>半月堡</v>
      </c>
      <c r="BO1" t="str">
        <v>東本願寺函館別院</v>
      </c>
      <c r="BP1" t="str">
        <v>東本願寺船見市院</v>
      </c>
      <c r="BQ1" t="str">
        <v>船魂神社</v>
      </c>
      <c r="BR1" t="str">
        <v>ペリー提督来航記念碑</v>
      </c>
      <c r="BS1" t="str">
        <v>弁天岬台場跡</v>
      </c>
      <c r="BT1" t="str">
        <v>北方歴史資料館</v>
      </c>
      <c r="BU1" t="str">
        <v>宮崎家一族之奥城</v>
      </c>
      <c r="BV1" t="str">
        <v>紫ぜん</v>
      </c>
      <c r="BW1" t="str">
        <v>称名寺（土方歳三の供養碑）</v>
      </c>
      <c r="BX1" t="str">
        <v>元町観光案内所</v>
      </c>
      <c r="BY1" t="str">
        <v>元町公園</v>
      </c>
      <c r="BZ1" t="str">
        <v>山上大神宮</v>
      </c>
      <c r="CA1" t="str">
        <v>弥生坂</v>
      </c>
      <c r="CB1" t="str">
        <v>湯川寺の三十三観音</v>
      </c>
      <c r="CC1" t="str">
        <v>湯倉神社</v>
      </c>
      <c r="CD1" t="str">
        <v>湯の川温泉発祥の地碑</v>
      </c>
      <c r="CE1" t="str">
        <v>湯川黒松林</v>
      </c>
      <c r="CF1" t="str">
        <v>湯川球場跡</v>
      </c>
      <c r="CG1" t="str">
        <v>湯巡り舞台「足湯」</v>
      </c>
      <c r="CH1" t="str">
        <v>与謝野寛・晶子の歌碑</v>
      </c>
      <c r="CI1" t="str">
        <v>旧函館区公会堂</v>
      </c>
      <c r="CJ1" t="str">
        <v>高田屋嘉兵衛像</v>
      </c>
    </row>
    <row r="2" spans="1:88">
      <c r="A2" t="s">
        <v>208</v>
      </c>
    </row>
    <row r="3" spans="1:88">
      <c r="A3" t="s">
        <v>207</v>
      </c>
    </row>
    <row r="4" spans="1:88">
      <c r="A4" t="s">
        <v>209</v>
      </c>
    </row>
    <row r="5" spans="1:88">
      <c r="A5" t="s">
        <v>206</v>
      </c>
    </row>
    <row r="6" spans="1:88">
      <c r="A6" t="s">
        <v>8</v>
      </c>
    </row>
    <row r="7" spans="1:88">
      <c r="A7" t="s">
        <v>122</v>
      </c>
    </row>
    <row r="8" spans="1:88">
      <c r="A8" t="s">
        <v>200</v>
      </c>
    </row>
    <row r="9" spans="1:88">
      <c r="A9" t="s">
        <v>202</v>
      </c>
    </row>
    <row r="10" spans="1:88">
      <c r="A10" t="s">
        <v>174</v>
      </c>
    </row>
    <row r="11" spans="1:88">
      <c r="A11" t="s">
        <v>188</v>
      </c>
    </row>
    <row r="12" spans="1:88">
      <c r="A12" t="s">
        <v>191</v>
      </c>
    </row>
    <row r="13" spans="1:88">
      <c r="A13" t="s">
        <v>16</v>
      </c>
    </row>
    <row r="14" spans="1:88">
      <c r="A14" t="s">
        <v>204</v>
      </c>
    </row>
    <row r="15" spans="1:88">
      <c r="A15" t="s">
        <v>145</v>
      </c>
    </row>
    <row r="16" spans="1:88">
      <c r="A16" t="s">
        <v>50</v>
      </c>
    </row>
    <row r="17" spans="1:1">
      <c r="A17" t="s">
        <v>158</v>
      </c>
    </row>
    <row r="18" spans="1:1">
      <c r="A18" t="s">
        <v>149</v>
      </c>
    </row>
    <row r="19" spans="1:1">
      <c r="A19" t="s">
        <v>201</v>
      </c>
    </row>
    <row r="20" spans="1:1">
      <c r="A20" t="s">
        <v>87</v>
      </c>
    </row>
    <row r="21" spans="1:1">
      <c r="A21" t="s">
        <v>181</v>
      </c>
    </row>
    <row r="22" spans="1:1">
      <c r="A22" t="s">
        <v>165</v>
      </c>
    </row>
    <row r="23" spans="1:1">
      <c r="A23" t="s">
        <v>195</v>
      </c>
    </row>
    <row r="24" spans="1:1">
      <c r="A24" t="s">
        <v>83</v>
      </c>
    </row>
    <row r="25" spans="1:1">
      <c r="A25" t="s">
        <v>85</v>
      </c>
    </row>
    <row r="26" spans="1:1">
      <c r="A26" t="s">
        <v>175</v>
      </c>
    </row>
    <row r="27" spans="1:1">
      <c r="A27" t="s">
        <v>170</v>
      </c>
    </row>
    <row r="28" spans="1:1">
      <c r="A28" t="s">
        <v>189</v>
      </c>
    </row>
    <row r="29" spans="1:1">
      <c r="A29" t="s">
        <v>75</v>
      </c>
    </row>
    <row r="30" spans="1:1">
      <c r="A30" t="s">
        <v>194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107</v>
      </c>
    </row>
    <row r="34" spans="1:1">
      <c r="A34" t="s">
        <v>199</v>
      </c>
    </row>
    <row r="35" spans="1:1">
      <c r="A35" t="s">
        <v>178</v>
      </c>
    </row>
    <row r="36" spans="1:1">
      <c r="A36" t="s">
        <v>179</v>
      </c>
    </row>
    <row r="37" spans="1:1">
      <c r="A37" t="s">
        <v>180</v>
      </c>
    </row>
    <row r="38" spans="1:1">
      <c r="A38" t="s">
        <v>184</v>
      </c>
    </row>
    <row r="39" spans="1:1">
      <c r="A39" t="s">
        <v>172</v>
      </c>
    </row>
    <row r="40" spans="1:1">
      <c r="A40" t="s">
        <v>183</v>
      </c>
    </row>
    <row r="41" spans="1:1">
      <c r="A41" t="s">
        <v>37</v>
      </c>
    </row>
    <row r="42" spans="1:1">
      <c r="A42" t="s">
        <v>187</v>
      </c>
    </row>
    <row r="43" spans="1:1">
      <c r="A43" t="s">
        <v>185</v>
      </c>
    </row>
    <row r="44" spans="1:1">
      <c r="A44" t="s">
        <v>190</v>
      </c>
    </row>
    <row r="45" spans="1:1">
      <c r="A45" t="s">
        <v>176</v>
      </c>
    </row>
    <row r="46" spans="1:1">
      <c r="A46" t="s">
        <v>205</v>
      </c>
    </row>
    <row r="47" spans="1:1">
      <c r="A47" t="s">
        <v>142</v>
      </c>
    </row>
    <row r="48" spans="1:1">
      <c r="A48" t="s">
        <v>154</v>
      </c>
    </row>
    <row r="49" spans="1:1">
      <c r="A49" t="s">
        <v>42</v>
      </c>
    </row>
    <row r="50" spans="1:1">
      <c r="A50" t="s">
        <v>153</v>
      </c>
    </row>
    <row r="51" spans="1:1">
      <c r="A51" t="s">
        <v>123</v>
      </c>
    </row>
    <row r="52" spans="1:1">
      <c r="A52" t="s">
        <v>163</v>
      </c>
    </row>
    <row r="53" spans="1:1">
      <c r="A53" t="s">
        <v>166</v>
      </c>
    </row>
    <row r="54" spans="1:1">
      <c r="A54" t="s">
        <v>49</v>
      </c>
    </row>
    <row r="55" spans="1:1">
      <c r="A55" t="s">
        <v>151</v>
      </c>
    </row>
    <row r="56" spans="1:1">
      <c r="A56" t="s">
        <v>203</v>
      </c>
    </row>
    <row r="57" spans="1:1">
      <c r="A57" t="s">
        <v>119</v>
      </c>
    </row>
    <row r="58" spans="1:1">
      <c r="A58" t="s">
        <v>58</v>
      </c>
    </row>
    <row r="59" spans="1:1">
      <c r="A59" t="s">
        <v>198</v>
      </c>
    </row>
    <row r="60" spans="1:1">
      <c r="A60" t="s">
        <v>177</v>
      </c>
    </row>
    <row r="61" spans="1:1">
      <c r="A61" t="s">
        <v>152</v>
      </c>
    </row>
    <row r="62" spans="1:1">
      <c r="A62" t="s">
        <v>186</v>
      </c>
    </row>
    <row r="63" spans="1:1">
      <c r="A63" t="s">
        <v>31</v>
      </c>
    </row>
    <row r="64" spans="1:1">
      <c r="A64" t="s">
        <v>21</v>
      </c>
    </row>
    <row r="65" spans="1:1">
      <c r="A65" t="s">
        <v>150</v>
      </c>
    </row>
    <row r="66" spans="1:1">
      <c r="A66" t="s">
        <v>79</v>
      </c>
    </row>
    <row r="67" spans="1:1">
      <c r="A67" t="s">
        <v>9</v>
      </c>
    </row>
    <row r="68" spans="1:1">
      <c r="A68" t="s">
        <v>169</v>
      </c>
    </row>
    <row r="69" spans="1:1">
      <c r="A69" t="s">
        <v>167</v>
      </c>
    </row>
    <row r="70" spans="1:1">
      <c r="A70" t="s">
        <v>148</v>
      </c>
    </row>
    <row r="71" spans="1:1">
      <c r="A71" t="s">
        <v>162</v>
      </c>
    </row>
    <row r="72" spans="1:1">
      <c r="A72" t="s">
        <v>171</v>
      </c>
    </row>
    <row r="73" spans="1:1">
      <c r="A73" t="s">
        <v>192</v>
      </c>
    </row>
    <row r="74" spans="1:1">
      <c r="A74" t="s">
        <v>121</v>
      </c>
    </row>
    <row r="75" spans="1:1">
      <c r="A75" t="s">
        <v>164</v>
      </c>
    </row>
    <row r="76" spans="1:1">
      <c r="A76" t="s">
        <v>2</v>
      </c>
    </row>
    <row r="77" spans="1:1">
      <c r="A77" t="s">
        <v>3</v>
      </c>
    </row>
    <row r="78" spans="1:1">
      <c r="A78" t="s">
        <v>168</v>
      </c>
    </row>
    <row r="79" spans="1:1">
      <c r="A79" t="s">
        <v>182</v>
      </c>
    </row>
    <row r="80" spans="1:1">
      <c r="A80" t="s">
        <v>159</v>
      </c>
    </row>
    <row r="81" spans="1:1">
      <c r="A81" t="s">
        <v>160</v>
      </c>
    </row>
    <row r="82" spans="1:1">
      <c r="A82" t="s">
        <v>161</v>
      </c>
    </row>
    <row r="83" spans="1:1">
      <c r="A83" t="s">
        <v>155</v>
      </c>
    </row>
    <row r="84" spans="1:1">
      <c r="A84" t="s">
        <v>157</v>
      </c>
    </row>
    <row r="85" spans="1:1">
      <c r="A85" t="s">
        <v>156</v>
      </c>
    </row>
    <row r="86" spans="1:1">
      <c r="A86" t="s">
        <v>193</v>
      </c>
    </row>
    <row r="87" spans="1:1">
      <c r="A87" t="s">
        <v>4</v>
      </c>
    </row>
    <row r="88" spans="1:1">
      <c r="A88" t="s">
        <v>173</v>
      </c>
    </row>
  </sheetData>
  <sortState xmlns:xlrd2="http://schemas.microsoft.com/office/spreadsheetml/2017/richdata2" ref="A2:A88">
    <sortCondition ref="A2:A8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特徴表</vt:lpstr>
      <vt:lpstr>スポット間移動時間</vt:lpstr>
      <vt:lpstr>予備実験解析用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武信雄平</dc:creator>
  <cp:lastModifiedBy>武信雄平</cp:lastModifiedBy>
  <dcterms:created xsi:type="dcterms:W3CDTF">2020-11-01T11:23:34Z</dcterms:created>
  <dcterms:modified xsi:type="dcterms:W3CDTF">2020-11-22T06:57:01Z</dcterms:modified>
</cp:coreProperties>
</file>