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oimspp-my.sharepoint.com/personal/kherrmann_nps_gov/Documents/Desktop/Code/RStudio/GitHub/MetadataOuroboros/"/>
    </mc:Choice>
  </mc:AlternateContent>
  <xr:revisionPtr revIDLastSave="1288" documentId="8_{2F8795CF-CDDF-43BA-97D9-07A87AE2952A}" xr6:coauthVersionLast="47" xr6:coauthVersionMax="47" xr10:uidLastSave="{8BF057E2-B31A-49EC-9701-BE7C9B648E8D}"/>
  <bookViews>
    <workbookView xWindow="20700" yWindow="6096" windowWidth="18444" windowHeight="10476" firstSheet="6" activeTab="10" xr2:uid="{F3CFC82C-CDFA-43A3-931A-18FF91478685}"/>
  </bookViews>
  <sheets>
    <sheet name="README" sheetId="12" r:id="rId1"/>
    <sheet name="attributes" sheetId="3" r:id="rId2"/>
    <sheet name="custom_units" sheetId="8" r:id="rId3"/>
    <sheet name="unit_dictionary" sheetId="11" r:id="rId4"/>
    <sheet name="catagorical_value_definitions" sheetId="4" r:id="rId5"/>
    <sheet name="abstract" sheetId="1" r:id="rId6"/>
    <sheet name="methods" sheetId="2" r:id="rId7"/>
    <sheet name="keywords" sheetId="5" r:id="rId8"/>
    <sheet name="suggested_keywords" sheetId="14" r:id="rId9"/>
    <sheet name="personnel" sheetId="6" r:id="rId10"/>
    <sheet name="table_info" sheetId="13" r:id="rId11"/>
    <sheet name="additional_info" sheetId="7"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5" i="5" l="1"/>
  <c r="C66" i="5"/>
  <c r="C67" i="5"/>
  <c r="C68" i="5"/>
  <c r="C69" i="5"/>
  <c r="C70" i="5"/>
  <c r="C71" i="5"/>
  <c r="C72" i="5"/>
  <c r="C73" i="5"/>
  <c r="C74" i="5"/>
  <c r="C75" i="5"/>
  <c r="C76" i="5"/>
  <c r="C77"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 i="5"/>
  <c r="C7" i="5"/>
  <c r="C8" i="5"/>
  <c r="C9" i="5"/>
  <c r="C10" i="5"/>
  <c r="C11" i="5"/>
  <c r="C12" i="5"/>
  <c r="C13" i="5"/>
  <c r="C14" i="5"/>
  <c r="C15" i="5"/>
  <c r="C16" i="5"/>
  <c r="C17" i="5"/>
  <c r="C18" i="5"/>
  <c r="C19" i="5"/>
  <c r="C20" i="5"/>
  <c r="C21" i="5"/>
  <c r="C22" i="5"/>
  <c r="C23" i="5"/>
  <c r="C24" i="5"/>
  <c r="C25" i="5"/>
  <c r="C5" i="5"/>
  <c r="A338" i="11"/>
  <c r="A339" i="11"/>
  <c r="A340" i="11"/>
  <c r="A341" i="11"/>
  <c r="A342" i="11"/>
  <c r="A343" i="11"/>
  <c r="A344" i="11"/>
  <c r="A345" i="11"/>
  <c r="A346" i="11"/>
  <c r="A347" i="11"/>
  <c r="A348" i="11"/>
  <c r="A349" i="11"/>
  <c r="A350" i="11"/>
  <c r="A351" i="11"/>
  <c r="A352" i="11"/>
  <c r="A353" i="11"/>
  <c r="A354" i="11"/>
  <c r="A355" i="11"/>
  <c r="A356" i="11"/>
  <c r="A357" i="11"/>
  <c r="A358" i="11"/>
  <c r="A359" i="11"/>
  <c r="A360" i="11"/>
  <c r="A361" i="11"/>
  <c r="A362" i="11"/>
  <c r="A363" i="11"/>
  <c r="A364" i="11"/>
  <c r="A365" i="11"/>
  <c r="A366" i="11"/>
  <c r="A367" i="11"/>
  <c r="A368" i="11"/>
  <c r="A369" i="11"/>
  <c r="A370" i="11"/>
  <c r="A371" i="11"/>
  <c r="A372" i="11"/>
  <c r="A373" i="11"/>
  <c r="A374" i="11"/>
  <c r="A375" i="11"/>
  <c r="A376" i="11"/>
  <c r="A377" i="11"/>
  <c r="A378" i="11"/>
  <c r="A379" i="11"/>
  <c r="A380" i="11"/>
  <c r="A381" i="11"/>
  <c r="A382" i="11"/>
  <c r="A383" i="11"/>
  <c r="A384" i="11"/>
  <c r="A385" i="11"/>
  <c r="A386" i="11"/>
  <c r="A387" i="11"/>
  <c r="A388" i="11"/>
  <c r="A389" i="11"/>
  <c r="A390" i="11"/>
  <c r="A391" i="11"/>
  <c r="A392" i="11"/>
  <c r="A393" i="11"/>
  <c r="A394" i="11"/>
  <c r="A395" i="11"/>
  <c r="A396" i="11"/>
  <c r="A397" i="11"/>
  <c r="A398" i="11"/>
  <c r="A399" i="11"/>
  <c r="A400" i="11"/>
  <c r="A401" i="11"/>
  <c r="A402" i="11"/>
  <c r="A403" i="11"/>
  <c r="A404" i="11"/>
  <c r="A405" i="11"/>
  <c r="A406" i="11"/>
  <c r="A407" i="11"/>
  <c r="A408" i="11"/>
  <c r="A409" i="11"/>
  <c r="A410" i="11"/>
  <c r="A411" i="11"/>
  <c r="A412" i="11"/>
  <c r="A413" i="11"/>
  <c r="A414" i="11"/>
  <c r="A415" i="11"/>
  <c r="A416" i="11"/>
  <c r="A417" i="11"/>
  <c r="A418" i="11"/>
  <c r="A419" i="11"/>
  <c r="A420" i="11"/>
  <c r="A421" i="11"/>
  <c r="A337" i="11"/>
</calcChain>
</file>

<file path=xl/sharedStrings.xml><?xml version="1.0" encoding="utf-8"?>
<sst xmlns="http://schemas.openxmlformats.org/spreadsheetml/2006/main" count="3269" uniqueCount="1192">
  <si>
    <t>Description:</t>
  </si>
  <si>
    <t>ENTER ABSTRACT BELOW:</t>
  </si>
  <si>
    <t>Example:</t>
  </si>
  <si>
    <t>Vegetation communities serve as the foundation of habitat for many species, function as a carbon sink, produce oxygen, cycle nutrients and energy, improve water quality, and moderate flooding/erosion. Given the widespread anthropogenic influences in Southeast Coast Network parks and the importance of vegetation communities, quantifying trends in species diversity and forest regeneration is vital to understanding ecological processes and identifying stressors and their impacts. Evaluating trends in vegetation and environmental attributes provides measures for assessing the ecological integrity and sustainability of park’s terrestrial vegetation and identifies potential management activities on our park lands. The National Park Service Omnibus Management Act of 1998 and other reinforcing policies and regulations require park managers to establish baseline information and to provide information on the long-term trends in the condition of National Park System resources (Title II, Sec. 204). The data summarized herein is a tool to assist managers in fulfilling this mandate.</t>
  </si>
  <si>
    <t>The Southeast Coast Network collects vegetation monitoring data within long-term, monumented, geo-referenced plots. Each plot consists of a 20 x 20 meter bounded square divided into four 10 x 10 meter modules; three 25 meter transects that traverse the bounded square; and three soil sample frames located adjacent to the bounded square. Vascular species presence is recorded across three spatial scales within each module—1 square meter, 10 square meter, and 100 square meter—and cover is recorded at the module scale for each species either present in or overhanging the module. Woody stems include trees, saplings and seedlings. Diameters and health of all trees are recorded within the plot, while counts of saplings and seedlings are recorded within quadrats. Other data collected include canopy height and cover, disturbance observations, downed woody debris, and landform. Botanical nomenclature at present conforms to Weakley 2020 Flora of the Southeastern U.S. A full description of all data collection methods can be found on NPS DataStore: https://irma.nps.gov/DataStore/Reference/Profile/2263392</t>
  </si>
  <si>
    <t>Describes the data creation methods. Includes enough detail for future users to correctly use the data. Lists instrument descriptions, protocols, etc. Methods sections can include citations. It may be appropriate to cite the Protocol, datasets that were ingested to generate the data package, software (e.g. R), packages (e.g. dplyr, ggplot2) or custom scripts.</t>
  </si>
  <si>
    <t>ENTER METHODS BELOW:</t>
  </si>
  <si>
    <t>ATTRIBUTE METADATA</t>
  </si>
  <si>
    <t>ENTER KEYWORDS BELOW:</t>
  </si>
  <si>
    <t>Describes the data in a small set of terms. Keywords facilitate search and discovery on scientific terms, as well as names of research groups, field stations, and other organizations. Using a controlled vocabulary or thesaurus vastly improves discovery. We recommend using the LTER Controlled Vocabulary when possible.</t>
  </si>
  <si>
    <t>keyword</t>
  </si>
  <si>
    <t>keywordThesaurus</t>
  </si>
  <si>
    <t>Palo Verde National Park</t>
  </si>
  <si>
    <t>pesticides</t>
  </si>
  <si>
    <t>environmental risk</t>
  </si>
  <si>
    <t>tropical wetland</t>
  </si>
  <si>
    <t>aquatic macroinvertebrate</t>
  </si>
  <si>
    <t>givenName</t>
  </si>
  <si>
    <t>middleInitial</t>
  </si>
  <si>
    <t>surName</t>
  </si>
  <si>
    <t>organizationName</t>
  </si>
  <si>
    <t>electronicMailAddress</t>
  </si>
  <si>
    <t>userId</t>
  </si>
  <si>
    <t>role</t>
  </si>
  <si>
    <t>projectTitle</t>
  </si>
  <si>
    <t>fundingAgency</t>
  </si>
  <si>
    <t>fundingNumber</t>
  </si>
  <si>
    <t>userId is ORCID</t>
  </si>
  <si>
    <t>B</t>
  </si>
  <si>
    <t>South Florida/Caribbean Network</t>
  </si>
  <si>
    <t>Contact</t>
  </si>
  <si>
    <t>South Florida/Caribbean Network Early Detection Protocol for Exotic Plants</t>
  </si>
  <si>
    <t>Creator</t>
  </si>
  <si>
    <t>M</t>
  </si>
  <si>
    <t>R</t>
  </si>
  <si>
    <t>Katherine</t>
  </si>
  <si>
    <t>Herrmann</t>
  </si>
  <si>
    <t>Katherine_Herrmann@nps.gov</t>
  </si>
  <si>
    <t>0009-0004-5746-8322</t>
  </si>
  <si>
    <t>ENTER ADDITIONAL INFO BELOW:</t>
  </si>
  <si>
    <t>Ancillary info not captured by any of the other templates.
If you write your additional info in a word processor (such as MS Word) and paste it in to the abstract.txt template file, please pass it through a text editor (such as Notepad) to make sure it is UTF-8 encoded and does not have special characters, including line breaks such as &lt;br&gt;.</t>
  </si>
  <si>
    <t>CATAGORICAL VALUE DEFINITIONS</t>
  </si>
  <si>
    <t>id</t>
  </si>
  <si>
    <t>unitType</t>
  </si>
  <si>
    <t>parentSI</t>
  </si>
  <si>
    <t>multiplierToSI</t>
  </si>
  <si>
    <t>description</t>
  </si>
  <si>
    <t>name</t>
  </si>
  <si>
    <t>udunitsSynonym</t>
  </si>
  <si>
    <t>abbreviation</t>
  </si>
  <si>
    <t>deprecatedInFavorOf</t>
  </si>
  <si>
    <t>constantToSI</t>
  </si>
  <si>
    <t>joulePerMeterSquaredPerSecond</t>
  </si>
  <si>
    <t>NA</t>
  </si>
  <si>
    <t>Ly/day</t>
  </si>
  <si>
    <t>Langley (Ly) per day. Ly is a unit of energy density = 41840 joule/m^2, = 1 calorie/cm^2</t>
  </si>
  <si>
    <t>langley/day</t>
  </si>
  <si>
    <t>arealEnergyDensityRate</t>
  </si>
  <si>
    <t>langleyPerDay</t>
  </si>
  <si>
    <t>MJ/m2/day</t>
  </si>
  <si>
    <t>megajoules per square meter per day</t>
  </si>
  <si>
    <t>megajoule/m^2/day</t>
  </si>
  <si>
    <t>megajoulePerMeterSquaredPerDay</t>
  </si>
  <si>
    <t>molePerMeterSquaredPerSecond</t>
  </si>
  <si>
    <t>Âµmol/cmÂ²/s</t>
  </si>
  <si>
    <t>micromoles per square centimeter per second</t>
  </si>
  <si>
    <t>micromole/centimeter^2/second</t>
  </si>
  <si>
    <t>micromolePerCentimeterSquaredPerSecond</t>
  </si>
  <si>
    <t>Âµmol/mÂ²/s</t>
  </si>
  <si>
    <t>micromoles per square meter per second</t>
  </si>
  <si>
    <t>micromole/meter^2/second</t>
  </si>
  <si>
    <t>micromolePerMeterSquaredPerSecond</t>
  </si>
  <si>
    <t>mol/mÂ²/s</t>
  </si>
  <si>
    <t>mole/meter^2/second</t>
  </si>
  <si>
    <t>wattPerMeterSquaredPerMeterPerSteradian</t>
  </si>
  <si>
    <t>ÂµW/cmÂ²/nm/sr</t>
  </si>
  <si>
    <t>microwatts per square centimeter, per unit of wavelength, in a solid angle</t>
  </si>
  <si>
    <t>microwatt/centimeter^2/nm/steradian</t>
  </si>
  <si>
    <t>microwattPerCentimeterSquaredPerNanometerPerSteradian</t>
  </si>
  <si>
    <t>W/mÂ²/nm/sr</t>
  </si>
  <si>
    <t>watts per square meter, per unit of wavelength in a solid angle</t>
  </si>
  <si>
    <t>watt/meter^2/nm/steradian</t>
  </si>
  <si>
    <t>wattPerMeterSquaredPerNanometerPerSteradian</t>
  </si>
  <si>
    <t>wattPerMeterSquaredPerMeter</t>
  </si>
  <si>
    <t>ÂµW/cmÂ²/nm</t>
  </si>
  <si>
    <t>watts per square centimeter, per unit of wavelength</t>
  </si>
  <si>
    <t>microwatt/centimeter^2/nm</t>
  </si>
  <si>
    <t>microwattPerCentimeterSquaredPerNanometer</t>
  </si>
  <si>
    <t>W/mÂ²/nm</t>
  </si>
  <si>
    <t>watts per square meter, per unit of wavelength</t>
  </si>
  <si>
    <t>watt/meter^2/nm</t>
  </si>
  <si>
    <t>wattPerMeterSquaredPerNanometer</t>
  </si>
  <si>
    <t>wattPerMeterSquaredPerSteradian</t>
  </si>
  <si>
    <t>ÂµW/cmÂ²/sr</t>
  </si>
  <si>
    <t>watts per square centimeter, in a solid angle</t>
  </si>
  <si>
    <t>microwatt/centimeter^2/steradian</t>
  </si>
  <si>
    <t>microwattPerCentimeterSquaredPerSteradian</t>
  </si>
  <si>
    <t>W/mÂ²/sr</t>
  </si>
  <si>
    <t>watts per square meter, in a solid angle</t>
  </si>
  <si>
    <t>watt/meter^2/steradian</t>
  </si>
  <si>
    <t>wattPerMeterSquared</t>
  </si>
  <si>
    <t>kW/mÂ²</t>
  </si>
  <si>
    <t>kilowatts per square meter</t>
  </si>
  <si>
    <t>kilowatt/meter^2</t>
  </si>
  <si>
    <t>kilowattPerMeterSquared</t>
  </si>
  <si>
    <t>W/mÂ²</t>
  </si>
  <si>
    <t>watts per square meter, also, 1 kilogram per second cubed (ie, a flux)</t>
  </si>
  <si>
    <t>watt/meter^2</t>
  </si>
  <si>
    <t>dimensionless</t>
  </si>
  <si>
    <t>o/oo</t>
  </si>
  <si>
    <t>permil, one part per thousand parts. a decimal ratio multipled by 1000</t>
  </si>
  <si>
    <t>percent</t>
  </si>
  <si>
    <t>permil</t>
  </si>
  <si>
    <t>%</t>
  </si>
  <si>
    <t>percent, one part per hundred parts. a decimal ratio multipled by 100</t>
  </si>
  <si>
    <t>molePerKilogram</t>
  </si>
  <si>
    <t>nmol/kg</t>
  </si>
  <si>
    <t>micromoles per kilogram</t>
  </si>
  <si>
    <t>nanomole/kilogram</t>
  </si>
  <si>
    <t>nanomolePerKilogram</t>
  </si>
  <si>
    <t>Âµmol/kg</t>
  </si>
  <si>
    <t>micromole/kilogram</t>
  </si>
  <si>
    <t>micromolePerKilogram</t>
  </si>
  <si>
    <t>mmol/kg</t>
  </si>
  <si>
    <t>millimole/kilogram</t>
  </si>
  <si>
    <t>millimolePerKilogram</t>
  </si>
  <si>
    <t>mol/kg</t>
  </si>
  <si>
    <t>mole/kilogram</t>
  </si>
  <si>
    <t>molePerMole</t>
  </si>
  <si>
    <t>nmol/mol</t>
  </si>
  <si>
    <t>millimoles per mole</t>
  </si>
  <si>
    <t>nanomole/mole</t>
  </si>
  <si>
    <t>nanomolePerMole</t>
  </si>
  <si>
    <t>Î¼mol/mol</t>
  </si>
  <si>
    <t>micromole/mole</t>
  </si>
  <si>
    <t>micromolePerMole</t>
  </si>
  <si>
    <t>mmol/mol</t>
  </si>
  <si>
    <t>millimole/mole</t>
  </si>
  <si>
    <t>millimolePerMole</t>
  </si>
  <si>
    <t>mol/mol</t>
  </si>
  <si>
    <t>mole/mole</t>
  </si>
  <si>
    <t>meterCubedPerMeterCubed</t>
  </si>
  <si>
    <t>nl/l</t>
  </si>
  <si>
    <t>milliliters per liter</t>
  </si>
  <si>
    <t>nanoliter/liter</t>
  </si>
  <si>
    <t>volumePerVolume</t>
  </si>
  <si>
    <t>nanoliterPerLiter</t>
  </si>
  <si>
    <t>Î¼l/l</t>
  </si>
  <si>
    <t>microliter/liter</t>
  </si>
  <si>
    <t>microliterPerLiter</t>
  </si>
  <si>
    <t>ml/l</t>
  </si>
  <si>
    <t>milliliter/liter</t>
  </si>
  <si>
    <t>milliliterPerLiter</t>
  </si>
  <si>
    <t>l/l</t>
  </si>
  <si>
    <t>liter/liter</t>
  </si>
  <si>
    <t>literPerLiter</t>
  </si>
  <si>
    <t>mÂ³/mÂ³</t>
  </si>
  <si>
    <t>meter^3/meter^3</t>
  </si>
  <si>
    <t>cubic centimeters per cubic centimeter</t>
  </si>
  <si>
    <t>centimeter^3/centimeter^3</t>
  </si>
  <si>
    <t>cubicCentimetersPerCubicCentimeters</t>
  </si>
  <si>
    <t>gramPerGramPerSecond</t>
  </si>
  <si>
    <t>ng/g</t>
  </si>
  <si>
    <t>nanoograms per gram per hour</t>
  </si>
  <si>
    <t>nanogram/gram/hour</t>
  </si>
  <si>
    <t>massPerMassRate</t>
  </si>
  <si>
    <t>nanogramPerGramPerHour</t>
  </si>
  <si>
    <t>Î¼g/g/week</t>
  </si>
  <si>
    <t>micrograms per gram per week</t>
  </si>
  <si>
    <t>microgram/gram/week</t>
  </si>
  <si>
    <t>microgramPerGramPerWeek</t>
  </si>
  <si>
    <t>Î¼g/g/day</t>
  </si>
  <si>
    <t>micrograms per gram per day</t>
  </si>
  <si>
    <t>microgram/gram/day</t>
  </si>
  <si>
    <t>microgramPerGramPerDay</t>
  </si>
  <si>
    <t>Î¼g/g/h</t>
  </si>
  <si>
    <t>micrograms per gram per hour</t>
  </si>
  <si>
    <t>microgram/gram/hour</t>
  </si>
  <si>
    <t>microgramPerGramPerHour</t>
  </si>
  <si>
    <t>gramPerGram</t>
  </si>
  <si>
    <t>micrograms per gram</t>
  </si>
  <si>
    <t>nanogram/gram</t>
  </si>
  <si>
    <t>massPerMass</t>
  </si>
  <si>
    <t>nanogramPerGram</t>
  </si>
  <si>
    <t>Î¼g/g</t>
  </si>
  <si>
    <t>microgram/gram</t>
  </si>
  <si>
    <t>microgramPerGram</t>
  </si>
  <si>
    <t>mg/kg</t>
  </si>
  <si>
    <t>milligrams per kilogram</t>
  </si>
  <si>
    <t>milligram/kilogram</t>
  </si>
  <si>
    <t>milligramPerKilogram</t>
  </si>
  <si>
    <t>g/g</t>
  </si>
  <si>
    <t>grams per gram</t>
  </si>
  <si>
    <t>gram/gram</t>
  </si>
  <si>
    <t>gramsPerGram</t>
  </si>
  <si>
    <t>microgramsPerGram</t>
  </si>
  <si>
    <t>number of entities per gram</t>
  </si>
  <si>
    <t>count/gram</t>
  </si>
  <si>
    <t>massSpecificCount</t>
  </si>
  <si>
    <t>numberPerGram</t>
  </si>
  <si>
    <t>meterPerGram</t>
  </si>
  <si>
    <t>m/g</t>
  </si>
  <si>
    <t>meters per gram</t>
  </si>
  <si>
    <t>meter/gram</t>
  </si>
  <si>
    <t>massSpecificLength</t>
  </si>
  <si>
    <t>metersPerGram</t>
  </si>
  <si>
    <t>numberPerMeterCubed</t>
  </si>
  <si>
    <t>number of entities per milliliter</t>
  </si>
  <si>
    <t>count/milliliter</t>
  </si>
  <si>
    <t>volumetricDensity</t>
  </si>
  <si>
    <t>numberPerMilliliter</t>
  </si>
  <si>
    <t>number of entities per liter</t>
  </si>
  <si>
    <t>count/liter</t>
  </si>
  <si>
    <t>numberPerLiter</t>
  </si>
  <si>
    <t>number per meter cubed</t>
  </si>
  <si>
    <t>count/meter^3</t>
  </si>
  <si>
    <t>numberPerMeterSquared</t>
  </si>
  <si>
    <t>#/hectare</t>
  </si>
  <si>
    <t>number per hectare</t>
  </si>
  <si>
    <t>count/hectare</t>
  </si>
  <si>
    <t>arealDensity</t>
  </si>
  <si>
    <t>numberPerHectare</t>
  </si>
  <si>
    <t>number per kilometer squared</t>
  </si>
  <si>
    <t>count/kilometer^2</t>
  </si>
  <si>
    <t>numberPerKilometerSquared</t>
  </si>
  <si>
    <t>number per meter squared, e.g., for a population density.</t>
  </si>
  <si>
    <t>count/meter^2</t>
  </si>
  <si>
    <t>kilogramPerSecond</t>
  </si>
  <si>
    <t>t/yr</t>
  </si>
  <si>
    <t>tonnes Per Year</t>
  </si>
  <si>
    <t>metric_ton/common_year</t>
  </si>
  <si>
    <t>massRate</t>
  </si>
  <si>
    <t>tonnePerYear</t>
  </si>
  <si>
    <t>kg/s</t>
  </si>
  <si>
    <t>kilograms per second</t>
  </si>
  <si>
    <t>kilogram/second</t>
  </si>
  <si>
    <t>g/yr</t>
  </si>
  <si>
    <t>grams Per Year</t>
  </si>
  <si>
    <t>gram/common_year</t>
  </si>
  <si>
    <t>gramPerYear</t>
  </si>
  <si>
    <t>gramsPerYear</t>
  </si>
  <si>
    <t>tonnesPerYear</t>
  </si>
  <si>
    <t>kilogramsPerSecond</t>
  </si>
  <si>
    <t>molePerKilogramPerSecond</t>
  </si>
  <si>
    <t>nmol/g/d</t>
  </si>
  <si>
    <t>micromoles Per Gram Per day</t>
  </si>
  <si>
    <t>micromole/gram/day</t>
  </si>
  <si>
    <t>amountOfSubstanceWeightRate</t>
  </si>
  <si>
    <t>micromolePerGramPerDay</t>
  </si>
  <si>
    <t>nmol/g/h</t>
  </si>
  <si>
    <t>micromoles Per Gram Per Hour</t>
  </si>
  <si>
    <t>micromole/gram/hour</t>
  </si>
  <si>
    <t>micromolePerGramPerHour</t>
  </si>
  <si>
    <t>nmol/g/s</t>
  </si>
  <si>
    <t>micromoles Per Gram Per Second</t>
  </si>
  <si>
    <t>micromole/gram/second</t>
  </si>
  <si>
    <t>micromolePerGramPerSecond</t>
  </si>
  <si>
    <t>nanomoles Per Gram Per day</t>
  </si>
  <si>
    <t>nanomole/gram/day</t>
  </si>
  <si>
    <t>nanomolePerGramPerDay</t>
  </si>
  <si>
    <t>nanomoles Per Gram Per Hour</t>
  </si>
  <si>
    <t>nanomole/gram/hour</t>
  </si>
  <si>
    <t>nanomolePerGramPerHour</t>
  </si>
  <si>
    <t>nanomoles Per Gram Per Second</t>
  </si>
  <si>
    <t>nanomole/gram/second</t>
  </si>
  <si>
    <t>nanomolePerGramPerSecond</t>
  </si>
  <si>
    <t>mol/kg/s</t>
  </si>
  <si>
    <t>moles per kilogram per second</t>
  </si>
  <si>
    <t>mole/kilogram/second</t>
  </si>
  <si>
    <t>nanomolesPerGramPerSecond</t>
  </si>
  <si>
    <t>molesPerKilogramPerSecond</t>
  </si>
  <si>
    <t>millimolePerGram</t>
  </si>
  <si>
    <t>millimoles per gram</t>
  </si>
  <si>
    <t>millimole/gram</t>
  </si>
  <si>
    <t>amountOfSubstanceWeight</t>
  </si>
  <si>
    <t>millimolesPerGram</t>
  </si>
  <si>
    <t>molePerGram</t>
  </si>
  <si>
    <t>moles per gram</t>
  </si>
  <si>
    <t>mole/gram</t>
  </si>
  <si>
    <t>molesPerGram</t>
  </si>
  <si>
    <t>moles per kilogram</t>
  </si>
  <si>
    <t>molesPerKilogram</t>
  </si>
  <si>
    <t>kilogramPerMeterSquaredPerSecond</t>
  </si>
  <si>
    <t>kg/mÂ²/yr</t>
  </si>
  <si>
    <t>kilograms per square meter per year</t>
  </si>
  <si>
    <t>kilogram/meter^2/common_year</t>
  </si>
  <si>
    <t>massFlux</t>
  </si>
  <si>
    <t>kilogramPerMeterSquaredPerYear</t>
  </si>
  <si>
    <t>mg/mÂ²/d</t>
  </si>
  <si>
    <t>milligram per square meter per day</t>
  </si>
  <si>
    <t>milligram/meter^2/day</t>
  </si>
  <si>
    <t>milligramPerMeterSquaredPerDay</t>
  </si>
  <si>
    <t>kg/mÂ²/d</t>
  </si>
  <si>
    <t>grams per square meter per day</t>
  </si>
  <si>
    <t>kilogram/meter^2/day</t>
  </si>
  <si>
    <t>gramPerMeterSquaredPerDay</t>
  </si>
  <si>
    <t>kilograms per square meter per day</t>
  </si>
  <si>
    <t>kilogramPerMeterSquaredPerDay</t>
  </si>
  <si>
    <t>kg/mÂ²/s</t>
  </si>
  <si>
    <t>kilograms per square meter per second</t>
  </si>
  <si>
    <t>kilogram/meter^2/second</t>
  </si>
  <si>
    <t>kg/hectare/yr</t>
  </si>
  <si>
    <t>kilograms Per Hectare Per Year</t>
  </si>
  <si>
    <t>kilogram/hectare/common_year</t>
  </si>
  <si>
    <t>kilogramPerHectarePerYear</t>
  </si>
  <si>
    <t>g/mÂ²/yr</t>
  </si>
  <si>
    <t>grams per square meter per year</t>
  </si>
  <si>
    <t>gram/meter^2/common_year</t>
  </si>
  <si>
    <t>gramPerMeterSquaredPerYear</t>
  </si>
  <si>
    <t>g/d/hectare</t>
  </si>
  <si>
    <t>grams Per Hectare Squared Per Day</t>
  </si>
  <si>
    <t>gram/day/hectare</t>
  </si>
  <si>
    <t>gramPerDayPerHectare</t>
  </si>
  <si>
    <t>g/cmÂ²/s</t>
  </si>
  <si>
    <t>grams per square centimeter per second</t>
  </si>
  <si>
    <t>gram/centimeter^2/second</t>
  </si>
  <si>
    <t>gramPerCentimeterSquaredPerSecond</t>
  </si>
  <si>
    <t>kilograms Per Meter Squared Per Year</t>
  </si>
  <si>
    <t>kilogramsPerMeterSquaredPerYear</t>
  </si>
  <si>
    <t>kilogramsPerHectarePerYear</t>
  </si>
  <si>
    <t>grams Per Hectare Per Day</t>
  </si>
  <si>
    <t>gram/hectare/day</t>
  </si>
  <si>
    <t>gramsPerHectarePerDay</t>
  </si>
  <si>
    <t>grams Per Meter Squared Per Year</t>
  </si>
  <si>
    <t>gramsPerMeterSquaredPerYear</t>
  </si>
  <si>
    <t>grams Per Centimeter Squared Per Second</t>
  </si>
  <si>
    <t>gramsPerCentimeterSquaredPerSecond</t>
  </si>
  <si>
    <t>kilograms per meter sqared per second</t>
  </si>
  <si>
    <t>kilogramsPerMeterSquaredPerSecond</t>
  </si>
  <si>
    <t>meterSquaredPerSecond</t>
  </si>
  <si>
    <t>mÂ²/s</t>
  </si>
  <si>
    <t>meters squared per second, SI unit for kinematic viscosity, specific relative _x000D_
      angular momentum and thermal diffusivity. The unit may be better understood when phrased _x000D_
      as "meter per second times meter" (velocity of an object with respect to a position).</t>
  </si>
  <si>
    <t>meter^2/second</t>
  </si>
  <si>
    <t>transmissivity</t>
  </si>
  <si>
    <t>mÂ²/d</t>
  </si>
  <si>
    <t>square meters per day</t>
  </si>
  <si>
    <t>meter^2/day</t>
  </si>
  <si>
    <t>meterSquaredPerDay</t>
  </si>
  <si>
    <t>ftÂ²/d</t>
  </si>
  <si>
    <t>square feet per day</t>
  </si>
  <si>
    <t>international_foot^2/day</t>
  </si>
  <si>
    <t>footSquaredPerDay</t>
  </si>
  <si>
    <t>metersSquaredPerSecond</t>
  </si>
  <si>
    <t>ftÂ²/day</t>
  </si>
  <si>
    <t>feet squared per day</t>
  </si>
  <si>
    <t>feetSquaredPerDay</t>
  </si>
  <si>
    <t>mÂ²/day</t>
  </si>
  <si>
    <t>meters squared per day</t>
  </si>
  <si>
    <t>metersSquaredPerDay</t>
  </si>
  <si>
    <t>candelaPerMeterSquared</t>
  </si>
  <si>
    <t>cd/mÂ²</t>
  </si>
  <si>
    <t>candela Per Square Meter (1 lux)</t>
  </si>
  <si>
    <t>candela/meter^2</t>
  </si>
  <si>
    <t>luminance</t>
  </si>
  <si>
    <t>candelaPerSquareMeter</t>
  </si>
  <si>
    <t>umol/g</t>
  </si>
  <si>
    <t>micromole/gram</t>
  </si>
  <si>
    <t>micromolePerGram</t>
  </si>
  <si>
    <t>mol/g</t>
  </si>
  <si>
    <t>mmol/g</t>
  </si>
  <si>
    <t>m</t>
  </si>
  <si>
    <t>molality = moles/kg</t>
  </si>
  <si>
    <t>molality</t>
  </si>
  <si>
    <t>molePerMeterCubed</t>
  </si>
  <si>
    <t>ÂµE/l</t>
  </si>
  <si>
    <t>concentration of charge (on dissolved ions). conversions must know the name of the ion; _x000D_
      a single multiplier to SI is not possible</t>
  </si>
  <si>
    <t>amountOfSubstanceConcentration</t>
  </si>
  <si>
    <t>equivalentPerLiter</t>
  </si>
  <si>
    <t>mE/l</t>
  </si>
  <si>
    <t>milliequivalentPerLiter</t>
  </si>
  <si>
    <t>E/l</t>
  </si>
  <si>
    <t>microequivalentPerLiter</t>
  </si>
  <si>
    <t>mol/mÂ³</t>
  </si>
  <si>
    <t>millimoles per cubic meter</t>
  </si>
  <si>
    <t>millimole/meter^3</t>
  </si>
  <si>
    <t>millimolePerMeterCubed</t>
  </si>
  <si>
    <t>nmol/l</t>
  </si>
  <si>
    <t>nanomoles per liter</t>
  </si>
  <si>
    <t>nanomole/liter</t>
  </si>
  <si>
    <t>nanomolePerLiter</t>
  </si>
  <si>
    <t>Âµmol/l</t>
  </si>
  <si>
    <t>micromoles per liter</t>
  </si>
  <si>
    <t>micromole/liter</t>
  </si>
  <si>
    <t>micromolePerLiter</t>
  </si>
  <si>
    <t>mmol/l</t>
  </si>
  <si>
    <t xml:space="preserve">millimoles per liter </t>
  </si>
  <si>
    <t>millimole/liter</t>
  </si>
  <si>
    <t>millimolePerLiter</t>
  </si>
  <si>
    <t>mol/l</t>
  </si>
  <si>
    <t>moles per liter (perferred over molarity, as molarity refers only to dissolved substances)</t>
  </si>
  <si>
    <t>mole/liter</t>
  </si>
  <si>
    <t>molePerLiter</t>
  </si>
  <si>
    <t>moles per cubic meter</t>
  </si>
  <si>
    <t>mole/meter^3</t>
  </si>
  <si>
    <t>molarity = moles/liter</t>
  </si>
  <si>
    <t>molarity</t>
  </si>
  <si>
    <t>mole per cubic meter</t>
  </si>
  <si>
    <t>molePerCubicMeter</t>
  </si>
  <si>
    <t>A/m</t>
  </si>
  <si>
    <t>ampere per meter</t>
  </si>
  <si>
    <t>ampere/meter</t>
  </si>
  <si>
    <t>magneticFieldStrength</t>
  </si>
  <si>
    <t>amperePerMeter</t>
  </si>
  <si>
    <t>amperePerMeterSquared</t>
  </si>
  <si>
    <t>A/mÂ²</t>
  </si>
  <si>
    <t>amperes per square meter, unit of current density</t>
  </si>
  <si>
    <t>ampere/meter^2</t>
  </si>
  <si>
    <t>currentDensity</t>
  </si>
  <si>
    <t>ampere per meter squared, unit of current density</t>
  </si>
  <si>
    <t>amperePerSquareMeter</t>
  </si>
  <si>
    <t>meterCubedPerKilogram</t>
  </si>
  <si>
    <t>Î¼mÂ³/kg</t>
  </si>
  <si>
    <t>cubic micrometers per gram</t>
  </si>
  <si>
    <t>micrometer^3/gram</t>
  </si>
  <si>
    <t>specificVolume</t>
  </si>
  <si>
    <t>micrometerCubedPerGram</t>
  </si>
  <si>
    <t>mÂ³/kg</t>
  </si>
  <si>
    <t>cubic meters per kilogram</t>
  </si>
  <si>
    <t>meter^3/kilogram</t>
  </si>
  <si>
    <t>cubicMeterPerKilogram</t>
  </si>
  <si>
    <t>cubicMicrometersPerGram</t>
  </si>
  <si>
    <t>also called reciprocal centimeter</t>
  </si>
  <si>
    <t>meter^-1</t>
  </si>
  <si>
    <t>lengthReciprocal</t>
  </si>
  <si>
    <t>inverseCentimeter</t>
  </si>
  <si>
    <t>reciprocal of meter, or 1/meters</t>
  </si>
  <si>
    <t>inverseMeter</t>
  </si>
  <si>
    <t>1/meters</t>
  </si>
  <si>
    <t>waveNumber</t>
  </si>
  <si>
    <t>meterPerSecondSquared</t>
  </si>
  <si>
    <t>m/sÂ²</t>
  </si>
  <si>
    <t>meter/second^2</t>
  </si>
  <si>
    <t>acceleration</t>
  </si>
  <si>
    <t>meters per second squared</t>
  </si>
  <si>
    <t>metersPerSecondSquared</t>
  </si>
  <si>
    <t>meterPerSecond</t>
  </si>
  <si>
    <t>yd/s</t>
  </si>
  <si>
    <t>yards per second</t>
  </si>
  <si>
    <t>international_yard/second</t>
  </si>
  <si>
    <t>speed</t>
  </si>
  <si>
    <t>yardPerSecond</t>
  </si>
  <si>
    <t>mm/s</t>
  </si>
  <si>
    <t>millimeters per second</t>
  </si>
  <si>
    <t>millimeter/second</t>
  </si>
  <si>
    <t>millimeterPerSecond</t>
  </si>
  <si>
    <t>mm/d</t>
  </si>
  <si>
    <t>millimeters per day</t>
  </si>
  <si>
    <t>millimeter/day</t>
  </si>
  <si>
    <t>millimeterPerDay</t>
  </si>
  <si>
    <t>mps</t>
  </si>
  <si>
    <t>miles per second</t>
  </si>
  <si>
    <t>international_mile/second</t>
  </si>
  <si>
    <t>milePerSecond</t>
  </si>
  <si>
    <t>mpm</t>
  </si>
  <si>
    <t>miles per minute</t>
  </si>
  <si>
    <t>international_mile/minute</t>
  </si>
  <si>
    <t>milePerMinute</t>
  </si>
  <si>
    <t>mph</t>
  </si>
  <si>
    <t>miles per hour</t>
  </si>
  <si>
    <t>international_mile/hour</t>
  </si>
  <si>
    <t>milePerHour</t>
  </si>
  <si>
    <t>m/s</t>
  </si>
  <si>
    <t>meters per second</t>
  </si>
  <si>
    <t>meter/second</t>
  </si>
  <si>
    <t>m/day</t>
  </si>
  <si>
    <t>meters per day</t>
  </si>
  <si>
    <t>meter/day</t>
  </si>
  <si>
    <t>meterPerDay</t>
  </si>
  <si>
    <t>knot</t>
  </si>
  <si>
    <t>unit of speed equal to one nautical mile per hour, exactly 1.852 km/hour</t>
  </si>
  <si>
    <t>international_knot</t>
  </si>
  <si>
    <t>km/hr</t>
  </si>
  <si>
    <t>kilometer/hour</t>
  </si>
  <si>
    <t>kilometerPerHour</t>
  </si>
  <si>
    <t>in/hr</t>
  </si>
  <si>
    <t>inches per hour</t>
  </si>
  <si>
    <t>international_inch/hour</t>
  </si>
  <si>
    <t>inchPerHour</t>
  </si>
  <si>
    <t>ft/s</t>
  </si>
  <si>
    <t>feet per second</t>
  </si>
  <si>
    <t>international_foot/second</t>
  </si>
  <si>
    <t>footPerSecond</t>
  </si>
  <si>
    <t>ft/hr</t>
  </si>
  <si>
    <t>feet per hour</t>
  </si>
  <si>
    <t>international_foot/hour</t>
  </si>
  <si>
    <t>footPerHour</t>
  </si>
  <si>
    <t>ft/day</t>
  </si>
  <si>
    <t>feet per day</t>
  </si>
  <si>
    <t>international_foot/day</t>
  </si>
  <si>
    <t>footPerDay</t>
  </si>
  <si>
    <t>cm/s</t>
  </si>
  <si>
    <t>centimeters per second</t>
  </si>
  <si>
    <t>centimeter/second</t>
  </si>
  <si>
    <t>centimeterPerSecond</t>
  </si>
  <si>
    <t>kilometersPerHour</t>
  </si>
  <si>
    <t>knots</t>
  </si>
  <si>
    <t>centimeterPerYear</t>
  </si>
  <si>
    <t>cm/year</t>
  </si>
  <si>
    <t>centimeter Per Year</t>
  </si>
  <si>
    <t>centimeter/common_year</t>
  </si>
  <si>
    <t>millimetersPerSecond</t>
  </si>
  <si>
    <t>centimetersPerSecond</t>
  </si>
  <si>
    <t>milesPerMinute</t>
  </si>
  <si>
    <t>milesPerSecond</t>
  </si>
  <si>
    <t>milesPerHour</t>
  </si>
  <si>
    <t>yardsPerSecond</t>
  </si>
  <si>
    <t>feetPerHour</t>
  </si>
  <si>
    <t>feetPerSecond</t>
  </si>
  <si>
    <t>feetPerDay</t>
  </si>
  <si>
    <t>metersPerDay</t>
  </si>
  <si>
    <t>metersPerSecond</t>
  </si>
  <si>
    <t>meterSquaredPerKilogram</t>
  </si>
  <si>
    <t>mÂ²/kg</t>
  </si>
  <si>
    <t>square meters per kilogram</t>
  </si>
  <si>
    <t>meter^2/kilogram</t>
  </si>
  <si>
    <t>specificArea</t>
  </si>
  <si>
    <t>squareMeterPerKilogram</t>
  </si>
  <si>
    <t>meterSquaredPerMeterSquared</t>
  </si>
  <si>
    <t>m^2/ha</t>
  </si>
  <si>
    <t>meter squared per hectare</t>
  </si>
  <si>
    <t>m^2/hectare</t>
  </si>
  <si>
    <t>volumetricArea</t>
  </si>
  <si>
    <t>meterSquaredPerHectare</t>
  </si>
  <si>
    <t>meterCubedPerMeterSquared</t>
  </si>
  <si>
    <t>m^3/m^2</t>
  </si>
  <si>
    <t>meter cubed per meter squared</t>
  </si>
  <si>
    <t>m3/ha</t>
  </si>
  <si>
    <t>meter cubed per hectare</t>
  </si>
  <si>
    <t>m^3/hectare</t>
  </si>
  <si>
    <t>meterCubedPerHectare</t>
  </si>
  <si>
    <t>literPerMeterSquared</t>
  </si>
  <si>
    <t>l/mÂ²</t>
  </si>
  <si>
    <t>liters per square meter</t>
  </si>
  <si>
    <t>liter/meter^2</t>
  </si>
  <si>
    <t>l/hectare</t>
  </si>
  <si>
    <t>liters per hectare</t>
  </si>
  <si>
    <t>liter/hectare</t>
  </si>
  <si>
    <t>literPerHectare</t>
  </si>
  <si>
    <t>bu/acre</t>
  </si>
  <si>
    <t>bushels per acre, 1 bushel = 35.23907 liters/1 acre = 4046.8564_x000D_
      squareMeters</t>
  </si>
  <si>
    <t>bushel/acre</t>
  </si>
  <si>
    <t>bushelPerAcre</t>
  </si>
  <si>
    <t>litersPerHectare</t>
  </si>
  <si>
    <t>bushelsPerAcre</t>
  </si>
  <si>
    <t>litersPerSquareMeter</t>
  </si>
  <si>
    <t>meterSquared</t>
  </si>
  <si>
    <t>ydÂ²</t>
  </si>
  <si>
    <t>36 inches squared</t>
  </si>
  <si>
    <t>international_yard^2</t>
  </si>
  <si>
    <t>area</t>
  </si>
  <si>
    <t>yardSquared</t>
  </si>
  <si>
    <t>mmÂ²</t>
  </si>
  <si>
    <t>square millimeter</t>
  </si>
  <si>
    <t>millimeter^2</t>
  </si>
  <si>
    <t>millimeterSquared</t>
  </si>
  <si>
    <t>mileÂ²</t>
  </si>
  <si>
    <t>1 mile squared</t>
  </si>
  <si>
    <t>international_mile^2</t>
  </si>
  <si>
    <t>mileSquared</t>
  </si>
  <si>
    <t>mÂ²</t>
  </si>
  <si>
    <t>square meters</t>
  </si>
  <si>
    <t>meter^2</t>
  </si>
  <si>
    <t>kmÂ²</t>
  </si>
  <si>
    <t>square kilometer</t>
  </si>
  <si>
    <t>kilometer^2</t>
  </si>
  <si>
    <t>kilometerSquared</t>
  </si>
  <si>
    <t>ftÂ²</t>
  </si>
  <si>
    <t>12 inches squared</t>
  </si>
  <si>
    <t>international_foot^2</t>
  </si>
  <si>
    <t>footSquared</t>
  </si>
  <si>
    <t>cmÂ²</t>
  </si>
  <si>
    <t>square centimeter</t>
  </si>
  <si>
    <t>centimeter^2</t>
  </si>
  <si>
    <t>centimeterSquared</t>
  </si>
  <si>
    <t>squareMeter</t>
  </si>
  <si>
    <t>squareMile</t>
  </si>
  <si>
    <t>squareYard</t>
  </si>
  <si>
    <t>squareFoot</t>
  </si>
  <si>
    <t>a</t>
  </si>
  <si>
    <t>1 acre = 4046.8564 square meters or 1 hectare = 2.4710 acres</t>
  </si>
  <si>
    <t>acre</t>
  </si>
  <si>
    <t>square centimeters</t>
  </si>
  <si>
    <t>squareCentimeters</t>
  </si>
  <si>
    <t>square millmeters</t>
  </si>
  <si>
    <t>squareMillimeters</t>
  </si>
  <si>
    <t>square kilometers</t>
  </si>
  <si>
    <t>squareKilometers</t>
  </si>
  <si>
    <t>ha</t>
  </si>
  <si>
    <t>1 hectare is 10^4 square meters</t>
  </si>
  <si>
    <t>hectare</t>
  </si>
  <si>
    <t>100 square meters</t>
  </si>
  <si>
    <t>are</t>
  </si>
  <si>
    <t>literPerSecond</t>
  </si>
  <si>
    <t>mÂ³/s</t>
  </si>
  <si>
    <t>cubic meters per second</t>
  </si>
  <si>
    <t>meter^3/second</t>
  </si>
  <si>
    <t>volumetricRate</t>
  </si>
  <si>
    <t>meterCubedPerSecond</t>
  </si>
  <si>
    <t>l/s</t>
  </si>
  <si>
    <t>liters per second</t>
  </si>
  <si>
    <t>liter/second</t>
  </si>
  <si>
    <t>ftÂ³/s</t>
  </si>
  <si>
    <t>cubic feet per second</t>
  </si>
  <si>
    <t>international_foot^3/second</t>
  </si>
  <si>
    <t>footCubedPerSecond</t>
  </si>
  <si>
    <t>cubicFeetPerSecond</t>
  </si>
  <si>
    <t>cubicMetersPerSecond</t>
  </si>
  <si>
    <t>litersPerSecond</t>
  </si>
  <si>
    <t>gramPerDayPerLiter</t>
  </si>
  <si>
    <t>g/d/l</t>
  </si>
  <si>
    <t>grams Per (Liter Per Day)</t>
  </si>
  <si>
    <t>gram/day/liter</t>
  </si>
  <si>
    <t>volumetricMassDensityRate</t>
  </si>
  <si>
    <t>kilogramPerMeterCubedPerSecond</t>
  </si>
  <si>
    <t>mg/m3/d</t>
  </si>
  <si>
    <t>milligram per cubic meter per day</t>
  </si>
  <si>
    <t>milligram/meter^3/day</t>
  </si>
  <si>
    <t>milligramPerMeterCubedPerDay</t>
  </si>
  <si>
    <t>gram/liter/day</t>
  </si>
  <si>
    <t>gramsPerLiterPerDay</t>
  </si>
  <si>
    <t>kilogramPerMeterCubed</t>
  </si>
  <si>
    <t>mg/ml</t>
  </si>
  <si>
    <t>milligram/milliliter</t>
  </si>
  <si>
    <t>massDensity</t>
  </si>
  <si>
    <t>milligramPerMilliliter</t>
  </si>
  <si>
    <t>Mg/mÂ³</t>
  </si>
  <si>
    <t>megagrams per cubic meter</t>
  </si>
  <si>
    <t>megagram/meter^3</t>
  </si>
  <si>
    <t>megagramPerMeterCubed</t>
  </si>
  <si>
    <t>kg/mÂ³</t>
  </si>
  <si>
    <t>kilograms per cubic meter</t>
  </si>
  <si>
    <t>kilogram/meter^3</t>
  </si>
  <si>
    <t>mg/mÂ³</t>
  </si>
  <si>
    <t>milligrams Per Cubic Meter</t>
  </si>
  <si>
    <t>milligram/meter^3</t>
  </si>
  <si>
    <t>milligramPerMeterCubed</t>
  </si>
  <si>
    <t>mg/l</t>
  </si>
  <si>
    <t>milligrams/liter</t>
  </si>
  <si>
    <t>milligram/liter</t>
  </si>
  <si>
    <t>milligramPerLiter</t>
  </si>
  <si>
    <t>Î¼g/l</t>
  </si>
  <si>
    <t>micrograms/liter</t>
  </si>
  <si>
    <t>microgram/liter</t>
  </si>
  <si>
    <t>microgramPerLiter</t>
  </si>
  <si>
    <t>g/ml</t>
  </si>
  <si>
    <t>grams per milliliter</t>
  </si>
  <si>
    <t>gram/milliliter</t>
  </si>
  <si>
    <t>gramPerMilliliter</t>
  </si>
  <si>
    <t>g/l</t>
  </si>
  <si>
    <t>grams per liter</t>
  </si>
  <si>
    <t>gram/liter</t>
  </si>
  <si>
    <t>gramPerLiter</t>
  </si>
  <si>
    <t>g/cmÂ³</t>
  </si>
  <si>
    <t>grams per cubic centimeter</t>
  </si>
  <si>
    <t>gram/centimeter^3</t>
  </si>
  <si>
    <t>gramPerCentimeterCubed</t>
  </si>
  <si>
    <t>gramsPerMilliliter</t>
  </si>
  <si>
    <t>gramsPerCubicCentimeter</t>
  </si>
  <si>
    <t>milligramsPerLiter</t>
  </si>
  <si>
    <t>microgramsPerLiter</t>
  </si>
  <si>
    <t>milligramsPerCubicMeter</t>
  </si>
  <si>
    <t>gramsPerLiter</t>
  </si>
  <si>
    <t>milligrams per milliliter</t>
  </si>
  <si>
    <t>milliGramsPerMilliLiter</t>
  </si>
  <si>
    <t>kilogram per cubic meter</t>
  </si>
  <si>
    <t>kilogramPerCubicMeter</t>
  </si>
  <si>
    <t>kilogramPerMeterSquared</t>
  </si>
  <si>
    <t>lbs/inÂ²</t>
  </si>
  <si>
    <t>avoirdupois pounds per square inch</t>
  </si>
  <si>
    <t>avoirdupois_pound/international_inch^2</t>
  </si>
  <si>
    <t>arealMassDensity</t>
  </si>
  <si>
    <t>poundPerInchSquared</t>
  </si>
  <si>
    <t>lb/acre</t>
  </si>
  <si>
    <t>avoirdupois pounds per acre</t>
  </si>
  <si>
    <t>avoirdupois_pound/acre</t>
  </si>
  <si>
    <t>poundPerAcre</t>
  </si>
  <si>
    <t>mg/mÂ²</t>
  </si>
  <si>
    <t>milligrams Per Square Meter</t>
  </si>
  <si>
    <t>milligram/meter^2</t>
  </si>
  <si>
    <t>milligramPerMeterSquared</t>
  </si>
  <si>
    <t>kg/mÂ²</t>
  </si>
  <si>
    <t>kilograms per square meter</t>
  </si>
  <si>
    <t>kilogram/meter^2</t>
  </si>
  <si>
    <t>kg/hectare</t>
  </si>
  <si>
    <t>kilograms per hectare</t>
  </si>
  <si>
    <t>kilogram/hectare</t>
  </si>
  <si>
    <t>kilogramPerHectare</t>
  </si>
  <si>
    <t>g/mÂ²</t>
  </si>
  <si>
    <t>grams per square meter</t>
  </si>
  <si>
    <t>gram/meter^2</t>
  </si>
  <si>
    <t>gramPerMeterSquared</t>
  </si>
  <si>
    <t>g/cmÂ²</t>
  </si>
  <si>
    <t>gram/cm^2</t>
  </si>
  <si>
    <t>gramPercentimeterSquared</t>
  </si>
  <si>
    <t>lbs/square inch</t>
  </si>
  <si>
    <t>poundsPerSquareInch</t>
  </si>
  <si>
    <t>metric ton or tonne per hectare</t>
  </si>
  <si>
    <t>metric_ton/hectare</t>
  </si>
  <si>
    <t>tonnePerHectare</t>
  </si>
  <si>
    <t>kilogramsPerHectare</t>
  </si>
  <si>
    <t>milligramsPerSquareMeter</t>
  </si>
  <si>
    <t>gramsPerSquareMeter</t>
  </si>
  <si>
    <t>kilogramsPerSquareMeter</t>
  </si>
  <si>
    <t>pascal</t>
  </si>
  <si>
    <t>dbar</t>
  </si>
  <si>
    <t>non-SI unit for pressure. 1 decibar = .1 bar. Decibars are commonly used in aquatic _x000D_
      environments because 1 db is approximately equal to depth in meters.</t>
  </si>
  <si>
    <t>decibar</t>
  </si>
  <si>
    <t>pressure</t>
  </si>
  <si>
    <t>mbar</t>
  </si>
  <si>
    <t>non-SI unit for pressure (deprecated in some fields). 1 millibar = 1 hPa (100 Pa)</t>
  </si>
  <si>
    <t>millibar</t>
  </si>
  <si>
    <t>bar</t>
  </si>
  <si>
    <t>non-SI unit for pressure (deprecated in some fields). 1 bar = 100000 Pa</t>
  </si>
  <si>
    <t>atm</t>
  </si>
  <si>
    <t>unit of pressure defined as 101325 Pa (1.01325 bar), sometimes used as a _x000D_
      reference or standard pressure</t>
  </si>
  <si>
    <t>standard_atmosphere</t>
  </si>
  <si>
    <t>atmosphere</t>
  </si>
  <si>
    <t>hPa</t>
  </si>
  <si>
    <t>SI derived unit of pressure, 1 pascal = 1 newton/m^2</t>
  </si>
  <si>
    <t>hectopascal</t>
  </si>
  <si>
    <t>kPa</t>
  </si>
  <si>
    <t>kilopascal</t>
  </si>
  <si>
    <t>MPa</t>
  </si>
  <si>
    <t>megapascal</t>
  </si>
  <si>
    <t>Pa</t>
  </si>
  <si>
    <t>T</t>
  </si>
  <si>
    <t>unit for flux density. 1 tesla = 1 Wb/m^2 (one weber per square meter).</t>
  </si>
  <si>
    <t>tesla</t>
  </si>
  <si>
    <t>magneticFluxDensity</t>
  </si>
  <si>
    <t>Wb</t>
  </si>
  <si>
    <t>the SI unit of magnetic flux</t>
  </si>
  <si>
    <t>weber</t>
  </si>
  <si>
    <t>magneticFlux</t>
  </si>
  <si>
    <t>siemens</t>
  </si>
  <si>
    <t>S</t>
  </si>
  <si>
    <t>SI derived unit of electric conductance, susceptance and admittance _x000D_
      (reciprocals of resistance, reactance, and impedance respectively). One siemens is equal _x000D_
      to the reciprocal of one ohm (and also called "mho")</t>
  </si>
  <si>
    <t>conductance</t>
  </si>
  <si>
    <t>siemen</t>
  </si>
  <si>
    <t>siemensPerMeter</t>
  </si>
  <si>
    <t>S/cm</t>
  </si>
  <si>
    <t>SI unit for conductivity, measure of a material's ability to conduct an _x000D_
      electric current.</t>
  </si>
  <si>
    <t>siemens/centimeter</t>
  </si>
  <si>
    <t>siemensPerCentimeter</t>
  </si>
  <si>
    <t>S/m</t>
  </si>
  <si>
    <t>siemens/meter</t>
  </si>
  <si>
    <t>Î©m</t>
  </si>
  <si>
    <t xml:space="preserve">SI unit of electrical resistivity (fundamental property that quantifies how strongly a material _x000D_
      opposes the flow of electric current). reciprocal of electrical conductivity. </t>
  </si>
  <si>
    <t>ohm meter</t>
  </si>
  <si>
    <t>resistivity</t>
  </si>
  <si>
    <t>ohmMeter</t>
  </si>
  <si>
    <t>Î©</t>
  </si>
  <si>
    <t>an electrical resistance between two points of a conductor when a constant potential _x000D_
      difference of one volt, _x000D_
      applied to these points, produces in the conductor a current of one ampere</t>
  </si>
  <si>
    <t>ohm</t>
  </si>
  <si>
    <t>resistance</t>
  </si>
  <si>
    <t>F</t>
  </si>
  <si>
    <t>SI derived unit of electrical capacitance, the ability of a body to store an _x000D_
      electrical charge. 1 F = s^4 * A^2 *m^-2 * kg^-1</t>
  </si>
  <si>
    <t>farad</t>
  </si>
  <si>
    <t>capacitance</t>
  </si>
  <si>
    <t>volt</t>
  </si>
  <si>
    <t>mV</t>
  </si>
  <si>
    <t>Derived unit for electric potential, electric potential difference, _x000D_
      and electromotive force. 1 V = kg * m^2 * s^-3 * A^-1</t>
  </si>
  <si>
    <t>millivolt</t>
  </si>
  <si>
    <t>potentialDifference</t>
  </si>
  <si>
    <t>V</t>
  </si>
  <si>
    <t>kV</t>
  </si>
  <si>
    <t>kilovolt</t>
  </si>
  <si>
    <t>MV</t>
  </si>
  <si>
    <t>megavolt</t>
  </si>
  <si>
    <t>watt</t>
  </si>
  <si>
    <t>mW</t>
  </si>
  <si>
    <t>unit of power, to quantify rate of energy transfer. 1 W = J/s</t>
  </si>
  <si>
    <t>milliwatt</t>
  </si>
  <si>
    <t>power</t>
  </si>
  <si>
    <t>W</t>
  </si>
  <si>
    <t>kW</t>
  </si>
  <si>
    <t>kilowatt</t>
  </si>
  <si>
    <t>MW</t>
  </si>
  <si>
    <t>megawatt</t>
  </si>
  <si>
    <t>H</t>
  </si>
  <si>
    <t>SI derived unit for inductance; in SI base units: kg * m^2 * s^-2 * A^-2</t>
  </si>
  <si>
    <t>henry</t>
  </si>
  <si>
    <t>inductance</t>
  </si>
  <si>
    <t>kat</t>
  </si>
  <si>
    <t>derived SI unit for quantifying enzymatic activity.A property of the catalyst _x000D_
      (not rate of reaction), expressed in moles/second.</t>
  </si>
  <si>
    <t>katal</t>
  </si>
  <si>
    <t>catalyticActivity</t>
  </si>
  <si>
    <t>Sv</t>
  </si>
  <si>
    <t>SI derived unit of ionizing radiation dose (health effect of low levels of ionizing _x000D_
      radiation on humans). 1 Sv =  100 rem (rem is an older, non-SI unit)</t>
  </si>
  <si>
    <t>sievert</t>
  </si>
  <si>
    <t>doseEquivalent</t>
  </si>
  <si>
    <t>Gy</t>
  </si>
  <si>
    <t>SI derived unit of ionizing radiation, defined as the absorption of one joule of _x000D_
      radiation energy per kilogram of matter (= 1 J/kg)</t>
  </si>
  <si>
    <t>gray</t>
  </si>
  <si>
    <t>specificEnergy</t>
  </si>
  <si>
    <t>Bq</t>
  </si>
  <si>
    <t>SI derived unit of radioactivity. the activity of a quantity of radioactive material in which _x000D_
      one nucleus decays per second, and equivalent to an inverse second, s^-1.</t>
  </si>
  <si>
    <t>becquerel</t>
  </si>
  <si>
    <t>radionucleotideActivity</t>
  </si>
  <si>
    <t>lx</t>
  </si>
  <si>
    <t>SI derived unit for illuminance, or luminous flux per unit area. 1 lx = 1 lm/m^2 = 1 cd * sr/m^2</t>
  </si>
  <si>
    <t>lux</t>
  </si>
  <si>
    <t>illuminance</t>
  </si>
  <si>
    <t>lm</t>
  </si>
  <si>
    <t xml:space="preserve">SI unit for the total quantity of visible light in a defined beam or angle._x000D_
      1 lumen/m^2 = 1 lux. 1 lumen = 1 candela * steradian </t>
  </si>
  <si>
    <t>lumen</t>
  </si>
  <si>
    <t>luminosity</t>
  </si>
  <si>
    <t>joulePerMeterSquared</t>
  </si>
  <si>
    <t>Ly</t>
  </si>
  <si>
    <t>unit of energy density = 41840 joule/m^2, = 1 calorie/cm^2</t>
  </si>
  <si>
    <t>langley</t>
  </si>
  <si>
    <t>arealEnergyDensity</t>
  </si>
  <si>
    <t>joule</t>
  </si>
  <si>
    <t>1 ft-lbs = 1.355818 J</t>
  </si>
  <si>
    <t>international_foot pound_force</t>
  </si>
  <si>
    <t>energy</t>
  </si>
  <si>
    <t>footPound</t>
  </si>
  <si>
    <t>btu</t>
  </si>
  <si>
    <t>an energy unit: 1 btu = 1055.0559 J</t>
  </si>
  <si>
    <t>IT_Btu</t>
  </si>
  <si>
    <t>britishThermalUnit</t>
  </si>
  <si>
    <t>cal</t>
  </si>
  <si>
    <t>unit of energy: amount of energy to raise the temperature of one gram of water _x000D_
      by one degree Celsius at a pressure of one atmosphere. cal = 4.1868 J</t>
  </si>
  <si>
    <t>IT_calorie</t>
  </si>
  <si>
    <t>calorie</t>
  </si>
  <si>
    <t>J</t>
  </si>
  <si>
    <t>joule = N*m</t>
  </si>
  <si>
    <t>N</t>
  </si>
  <si>
    <t>newton</t>
  </si>
  <si>
    <t>force</t>
  </si>
  <si>
    <t>hertz</t>
  </si>
  <si>
    <t>mHz</t>
  </si>
  <si>
    <t>millihertz</t>
  </si>
  <si>
    <t>frequency</t>
  </si>
  <si>
    <t>Hz</t>
  </si>
  <si>
    <t>derived unit of frequency in the SI, defined as one cycle per second</t>
  </si>
  <si>
    <t>KHz</t>
  </si>
  <si>
    <t>kilohertz</t>
  </si>
  <si>
    <t>MHz</t>
  </si>
  <si>
    <t>megahertz</t>
  </si>
  <si>
    <t>sr</t>
  </si>
  <si>
    <t>standard unit of solid angle measure, it is the solid angle which cuts out an area_x000D_
      on a sphere that is the square of the sphere's radius; as a ratio of two areas, it has no_x000D_
      dimension</t>
  </si>
  <si>
    <t>steradian</t>
  </si>
  <si>
    <t>angle</t>
  </si>
  <si>
    <t>radian</t>
  </si>
  <si>
    <t>grad</t>
  </si>
  <si>
    <t>a plane angle equivalent to 1/400 of a full circle</t>
  </si>
  <si>
    <t>Âº</t>
  </si>
  <si>
    <t>360 degrees comprise a unit circle</t>
  </si>
  <si>
    <t>arc_degree</t>
  </si>
  <si>
    <t>degree</t>
  </si>
  <si>
    <t>rad</t>
  </si>
  <si>
    <t>2 pi radians comprise a unit circle.</t>
  </si>
  <si>
    <t>liter</t>
  </si>
  <si>
    <t>inÂ³</t>
  </si>
  <si>
    <t>international_inch^3</t>
  </si>
  <si>
    <t>volume</t>
  </si>
  <si>
    <t>inchCubed</t>
  </si>
  <si>
    <t>meterCubed</t>
  </si>
  <si>
    <t>cmÂ³</t>
  </si>
  <si>
    <t>cubic meter</t>
  </si>
  <si>
    <t>centimeter^3</t>
  </si>
  <si>
    <t>centimeterCubed</t>
  </si>
  <si>
    <t>mÂ³</t>
  </si>
  <si>
    <t>meter^3</t>
  </si>
  <si>
    <t>pint</t>
  </si>
  <si>
    <t>US liquid pint</t>
  </si>
  <si>
    <t>US_liquid_pint</t>
  </si>
  <si>
    <t>cubic inch</t>
  </si>
  <si>
    <t>cubicInch</t>
  </si>
  <si>
    <t>b</t>
  </si>
  <si>
    <t>1 bushel = 35.23907 liters</t>
  </si>
  <si>
    <t>bushel</t>
  </si>
  <si>
    <t>qt</t>
  </si>
  <si>
    <t>US liquid quart</t>
  </si>
  <si>
    <t>US_liquid_quart</t>
  </si>
  <si>
    <t>quart</t>
  </si>
  <si>
    <t>gal</t>
  </si>
  <si>
    <t>US liquid gallon</t>
  </si>
  <si>
    <t>US_liquid_gallon</t>
  </si>
  <si>
    <t>gallon</t>
  </si>
  <si>
    <t>cubicMeter</t>
  </si>
  <si>
    <t>L</t>
  </si>
  <si>
    <t>1000 cm^3</t>
  </si>
  <si>
    <t>ml</t>
  </si>
  <si>
    <t>1/1000 of a liter</t>
  </si>
  <si>
    <t>milliliter</t>
  </si>
  <si>
    <t>Î¼l</t>
  </si>
  <si>
    <t>1/1000000 of a liter</t>
  </si>
  <si>
    <t>microliter</t>
  </si>
  <si>
    <t>kL</t>
  </si>
  <si>
    <t>1 cubic meter</t>
  </si>
  <si>
    <t>kiloliter</t>
  </si>
  <si>
    <t>second</t>
  </si>
  <si>
    <t>hr</t>
  </si>
  <si>
    <t>3600 seconds</t>
  </si>
  <si>
    <t>hour</t>
  </si>
  <si>
    <t>min</t>
  </si>
  <si>
    <t>60 seconds</t>
  </si>
  <si>
    <t>minute</t>
  </si>
  <si>
    <t>Msec</t>
  </si>
  <si>
    <t>1000000 seconds</t>
  </si>
  <si>
    <t>megasecond</t>
  </si>
  <si>
    <t>ksec</t>
  </si>
  <si>
    <t>1000 seconds</t>
  </si>
  <si>
    <t>kilosecond</t>
  </si>
  <si>
    <t>hsec</t>
  </si>
  <si>
    <t>100 seconds</t>
  </si>
  <si>
    <t>hectosecond</t>
  </si>
  <si>
    <t>dasec</t>
  </si>
  <si>
    <t>10 seconds</t>
  </si>
  <si>
    <t>dekasecond</t>
  </si>
  <si>
    <t>dsec</t>
  </si>
  <si>
    <t>1/10 of a second</t>
  </si>
  <si>
    <t>decisecond</t>
  </si>
  <si>
    <t>csec</t>
  </si>
  <si>
    <t>1/100 of a second</t>
  </si>
  <si>
    <t>centisecond</t>
  </si>
  <si>
    <t>msec</t>
  </si>
  <si>
    <t>1/1000 of a second</t>
  </si>
  <si>
    <t>millisecond</t>
  </si>
  <si>
    <t>Î¼sec</t>
  </si>
  <si>
    <t>1/100000 of a second</t>
  </si>
  <si>
    <t>microsecond</t>
  </si>
  <si>
    <t>nsec</t>
  </si>
  <si>
    <t>1/1000000 of a second</t>
  </si>
  <si>
    <t>nanosecond</t>
  </si>
  <si>
    <t>meter</t>
  </si>
  <si>
    <t>mile</t>
  </si>
  <si>
    <t>5280 ft or 1609.344 meters</t>
  </si>
  <si>
    <t>international_mile</t>
  </si>
  <si>
    <t>yard</t>
  </si>
  <si>
    <t>0.91439841461602867</t>
  </si>
  <si>
    <t>This is an ESRI unit and the multiplier comes from ESRI. It may not be_x000D_
      accurate.</t>
  </si>
  <si>
    <t>Yard_Sears</t>
  </si>
  <si>
    <t>Link_Clarke</t>
  </si>
  <si>
    <t>0.914398530744440774</t>
  </si>
  <si>
    <t>Yard_Indian</t>
  </si>
  <si>
    <t>3 feet</t>
  </si>
  <si>
    <t>international_yard</t>
  </si>
  <si>
    <t>defined as exactly 1,852 meters (6,076.1 ft; 1.1508 mi). Historically, _x000D_
      defined as one minute of latitude.</t>
  </si>
  <si>
    <t>nautical_mile</t>
  </si>
  <si>
    <t>nauticalMile</t>
  </si>
  <si>
    <t>6 feet</t>
  </si>
  <si>
    <t>fathom</t>
  </si>
  <si>
    <t>gcft</t>
  </si>
  <si>
    <t>12 inches</t>
  </si>
  <si>
    <t>Foot_Gold_Coast</t>
  </si>
  <si>
    <t>ft</t>
  </si>
  <si>
    <t>international_foot</t>
  </si>
  <si>
    <t>foot</t>
  </si>
  <si>
    <t>usft</t>
  </si>
  <si>
    <t>US_survey_foot</t>
  </si>
  <si>
    <t>Foot_US</t>
  </si>
  <si>
    <t>in</t>
  </si>
  <si>
    <t>unit of length in the (British) imperial and United States systems _x000D_
      usually understood as 1/12 f a foot.</t>
  </si>
  <si>
    <t>international_inch</t>
  </si>
  <si>
    <t>inch</t>
  </si>
  <si>
    <t>Ã…</t>
  </si>
  <si>
    <t>1/10000000000 meter</t>
  </si>
  <si>
    <t>angstrom</t>
  </si>
  <si>
    <t>Mm</t>
  </si>
  <si>
    <t>1000000 meters</t>
  </si>
  <si>
    <t>megameter</t>
  </si>
  <si>
    <t>km</t>
  </si>
  <si>
    <t>1000 meters</t>
  </si>
  <si>
    <t>kilometer</t>
  </si>
  <si>
    <t>hm</t>
  </si>
  <si>
    <t>100 meters</t>
  </si>
  <si>
    <t>hectometer</t>
  </si>
  <si>
    <t>dam</t>
  </si>
  <si>
    <t>10 meters</t>
  </si>
  <si>
    <t>dekameter</t>
  </si>
  <si>
    <t>dm</t>
  </si>
  <si>
    <t>.1 meters</t>
  </si>
  <si>
    <t>decimeter</t>
  </si>
  <si>
    <t>cm</t>
  </si>
  <si>
    <t>.01 meters</t>
  </si>
  <si>
    <t>centimeter</t>
  </si>
  <si>
    <t>mm</t>
  </si>
  <si>
    <t>.001 meters</t>
  </si>
  <si>
    <t>millimeter</t>
  </si>
  <si>
    <t>micrometer</t>
  </si>
  <si>
    <t>Î¼</t>
  </si>
  <si>
    <t>.000001 meters</t>
  </si>
  <si>
    <t>micron</t>
  </si>
  <si>
    <t>Î¼m</t>
  </si>
  <si>
    <t>nm</t>
  </si>
  <si>
    <t>.000000001 meters</t>
  </si>
  <si>
    <t>nanometer</t>
  </si>
  <si>
    <t>kelvin</t>
  </si>
  <si>
    <t>unit for temperature on the scale in which water freezes at 32 and boils _x000D_
      at 212 under standard conditions.</t>
  </si>
  <si>
    <t>fahrenheit</t>
  </si>
  <si>
    <t>C</t>
  </si>
  <si>
    <t>A common unit of temperature</t>
  </si>
  <si>
    <t>celsius</t>
  </si>
  <si>
    <t>kilogram</t>
  </si>
  <si>
    <t>ton</t>
  </si>
  <si>
    <t>standard US (short) ton = 2000 lbs</t>
  </si>
  <si>
    <t>short_ton</t>
  </si>
  <si>
    <t>lbs</t>
  </si>
  <si>
    <t>1 pound (symbol lb) in the Avoirdupois (commerce) scale, and defined _x000D_
      as exactly 0.45359237 kg. Also equal to 16 avoirdupois ounces and to 7,000 grains.</t>
  </si>
  <si>
    <t>avoirdupois_pound</t>
  </si>
  <si>
    <t>pound</t>
  </si>
  <si>
    <t>unit of mass equal to 1,000 kilograms, equivalent to approximately 2,204.6 _x000D_
      pounds,1.102 short tons (US) or 0.984 long tons (imperial). _x000D_
      Not part of the SI, but accepted for use with SI units and prefixes</t>
  </si>
  <si>
    <t>metric_ton</t>
  </si>
  <si>
    <t>mass</t>
  </si>
  <si>
    <t>tonne</t>
  </si>
  <si>
    <t>Mg</t>
  </si>
  <si>
    <t>1000 kg</t>
  </si>
  <si>
    <t>megagram</t>
  </si>
  <si>
    <t>hg</t>
  </si>
  <si>
    <t>.1 kg</t>
  </si>
  <si>
    <t>hectogram</t>
  </si>
  <si>
    <t>dag</t>
  </si>
  <si>
    <t>.01 kg</t>
  </si>
  <si>
    <t>dekagram</t>
  </si>
  <si>
    <t>g</t>
  </si>
  <si>
    <t>0.001 kg</t>
  </si>
  <si>
    <t>gram</t>
  </si>
  <si>
    <t>dg</t>
  </si>
  <si>
    <t>0.0001 kg</t>
  </si>
  <si>
    <t>decigram</t>
  </si>
  <si>
    <t>cg</t>
  </si>
  <si>
    <t>0.00001 kg</t>
  </si>
  <si>
    <t>centigram</t>
  </si>
  <si>
    <t>mg</t>
  </si>
  <si>
    <t>0.000001 kg</t>
  </si>
  <si>
    <t>milligram</t>
  </si>
  <si>
    <t>Î¼g</t>
  </si>
  <si>
    <t>0.000000001 kg</t>
  </si>
  <si>
    <t>microgram</t>
  </si>
  <si>
    <t>ng</t>
  </si>
  <si>
    <t>0.000000000001 kg</t>
  </si>
  <si>
    <t>nanogram</t>
  </si>
  <si>
    <t>one 366 day year excluding leap seconds, 31622400 seconds</t>
  </si>
  <si>
    <t>leap_year</t>
  </si>
  <si>
    <t>time</t>
  </si>
  <si>
    <t>nominalLeapYear</t>
  </si>
  <si>
    <t>one year excluding leap seconds and leap days, 31536000 seconds</t>
  </si>
  <si>
    <t>common_year</t>
  </si>
  <si>
    <t>nominalYear</t>
  </si>
  <si>
    <t>one day excluding leap seconds, 604800 seconds</t>
  </si>
  <si>
    <t>week</t>
  </si>
  <si>
    <t>nominalWeek</t>
  </si>
  <si>
    <t>one day excluding leap seconds, 86400 seconds</t>
  </si>
  <si>
    <t>day</t>
  </si>
  <si>
    <t>nominalDay</t>
  </si>
  <si>
    <t>one hour excluding leap seconds, 3600 seconds</t>
  </si>
  <si>
    <t>nominalHour</t>
  </si>
  <si>
    <t>one minute of time excluding leap seconds, 60 seconds</t>
  </si>
  <si>
    <t>nominalMinute</t>
  </si>
  <si>
    <t>a quantity or amount</t>
  </si>
  <si>
    <t>count</t>
  </si>
  <si>
    <t>number</t>
  </si>
  <si>
    <t>cd</t>
  </si>
  <si>
    <t>SI base unit of luminous intensity (luminous power per unti solid angle emitted_x000D_
    by a point light source in a particular direction)</t>
  </si>
  <si>
    <t>candela</t>
  </si>
  <si>
    <t>mol</t>
  </si>
  <si>
    <t>SI unit of substance amount</t>
  </si>
  <si>
    <t>mole</t>
  </si>
  <si>
    <t>amount</t>
  </si>
  <si>
    <t>A</t>
  </si>
  <si>
    <t>SI unit of electrical current</t>
  </si>
  <si>
    <t>ampere</t>
  </si>
  <si>
    <t>current</t>
  </si>
  <si>
    <t>SI unit of charge</t>
  </si>
  <si>
    <t>coulomb</t>
  </si>
  <si>
    <t>charge</t>
  </si>
  <si>
    <t>K</t>
  </si>
  <si>
    <t>SI unit of temperature</t>
  </si>
  <si>
    <t>temperature</t>
  </si>
  <si>
    <t>kg</t>
  </si>
  <si>
    <t>SI unit of mass</t>
  </si>
  <si>
    <t>SI unit of length</t>
  </si>
  <si>
    <t>length</t>
  </si>
  <si>
    <t>sec</t>
  </si>
  <si>
    <t>SI unit of time</t>
  </si>
  <si>
    <t>a designation asserting the absence of an associated unit</t>
  </si>
  <si>
    <t>Ounces</t>
  </si>
  <si>
    <t>US Fluid Ounce, a unit of volume equal to roughly 0.0295735 Liters</t>
  </si>
  <si>
    <t>ENTER CUSTOM UNITS BELOW:</t>
  </si>
  <si>
    <t>PERSONNEL METADATA</t>
  </si>
  <si>
    <t>Probably not needed</t>
  </si>
  <si>
    <t>Please fill out the yellow highlighted areas in this document!</t>
  </si>
  <si>
    <t xml:space="preserve">If you have any questions, please contact your data management team. </t>
  </si>
  <si>
    <t>ENTER PERSONNEL BELOW:</t>
  </si>
  <si>
    <t>ONLY FILL THIS OUT IF YOU NEED IT FOR THE ATTRIBUTES TABLE</t>
  </si>
  <si>
    <t>File Name</t>
  </si>
  <si>
    <t>Data Name</t>
  </si>
  <si>
    <t>Data names are the names of the tables (more than just the csv title).</t>
  </si>
  <si>
    <t>Data Description</t>
  </si>
  <si>
    <t>Data Names and Descriptions</t>
  </si>
  <si>
    <t>DO NOT EDIT CLASS</t>
  </si>
  <si>
    <t xml:space="preserve">Units that are not already on the unit_directory tab. If you need to make a custom unit, find something similar on the unit_directory tab to use as a guideline.
</t>
  </si>
  <si>
    <t>CUSTOM UNITS</t>
  </si>
  <si>
    <t>EXAMPLE:</t>
  </si>
  <si>
    <t>Examples:</t>
  </si>
  <si>
    <t>Air and Climate | Air Quality | Air Contaminants</t>
  </si>
  <si>
    <t>Air and Climate | Air Quality | Ozone</t>
  </si>
  <si>
    <t>Air and Climate | Air Quality | Visibility and Particulate Matter</t>
  </si>
  <si>
    <t>Air and Climate | Air Quality | Wet and Dry Deposition</t>
  </si>
  <si>
    <t>Air and Climate | Weather and Climate | Weather and Climate</t>
  </si>
  <si>
    <t>Biological Integrity | At-risk Biota | T&amp;E Species and Communities</t>
  </si>
  <si>
    <t>Biological Integrity | Focal Species or Communities | Amphibians and Reptiles</t>
  </si>
  <si>
    <t>Biological Integrity | Focal Species or Communities | Birds</t>
  </si>
  <si>
    <t>Biological Integrity | Focal Species or Communities | Cave Communities</t>
  </si>
  <si>
    <t>Biological Integrity | Focal Species or Communities | Desert Communities</t>
  </si>
  <si>
    <t>Biological Integrity | Focal Species or Communities | Estuarine Communities</t>
  </si>
  <si>
    <t>Biological Integrity | Focal Species or Communities | Fishes</t>
  </si>
  <si>
    <t>Biological Integrity | Focal Species or Communities | Forest/Woodland Communities</t>
  </si>
  <si>
    <t>Biological Integrity | Focal Species or Communities | Freshwater Communities</t>
  </si>
  <si>
    <t>Biological Integrity | Focal Species or Communities | Freshwater Invertebrates</t>
  </si>
  <si>
    <t>Biological Integrity | Focal Species or Communities | Grassland/Herbaceous Communities</t>
  </si>
  <si>
    <t>Biological Integrity | Focal Species or Communities | Intertidal Communities</t>
  </si>
  <si>
    <t>Biological Integrity | Focal Species or Communities | Mammals</t>
  </si>
  <si>
    <t>Biological Integrity | Focal Species or Communities | Marine Communities</t>
  </si>
  <si>
    <t>Biological Integrity | Focal Species or Communities | Marine Invertebrates</t>
  </si>
  <si>
    <t>Biological Integrity | Focal Species or Communities | Riparian Communities</t>
  </si>
  <si>
    <t>Biological Integrity | Focal Species or Communities | Shrubland Communities</t>
  </si>
  <si>
    <t>Biological Integrity | Focal Species or Communities | Sparsely Vegetated Communities</t>
  </si>
  <si>
    <t>Biological Integrity | Focal Species or Communities | Terrestrial Complex</t>
  </si>
  <si>
    <t>Biological Integrity | Focal Species or Communities | Terrestrial Invertebrates</t>
  </si>
  <si>
    <t>Biological Integrity | Focal Species or Communities | Vegetation Complex</t>
  </si>
  <si>
    <t>Biological Integrity | Focal Species or Communities | Wetland Communities</t>
  </si>
  <si>
    <t>Level 1 Category | Level 2 Category | Level 3 Category</t>
  </si>
  <si>
    <t>Biological Integrity | Infestations and Disease | Animal Diseases</t>
  </si>
  <si>
    <t>Biological Integrity | Infestations and Disease | Insect Pests</t>
  </si>
  <si>
    <t>Biological Integrity | Infestations and Disease | Plant Diseases</t>
  </si>
  <si>
    <t>Biological Integrity | Invasive Species | Invasive/Exotic animals</t>
  </si>
  <si>
    <t>Biological Integrity | Invasive Species | Invasive/Exotic plants</t>
  </si>
  <si>
    <t>Geology and Soils | Geomorphology | Coastal/Oceanographic Features and Processes</t>
  </si>
  <si>
    <t>Geology and Soils | Geomorphology | Glacial Features and Processes</t>
  </si>
  <si>
    <t>Geology and Soils | Geomorphology | Hillslope Features and Processes</t>
  </si>
  <si>
    <t>Geology and Soils | Geomorphology | Lake Features and Processes</t>
  </si>
  <si>
    <t>Geology and Soils | Geomorphology | Marine Features and Processes</t>
  </si>
  <si>
    <t>Geology and Soils | Geomorphology | Stream/River Channel Characteristics</t>
  </si>
  <si>
    <t>Geology and Soils | Geomorphology | Windblown Features and Processes</t>
  </si>
  <si>
    <t>Geology and Soils | Paleontology | Paleontology</t>
  </si>
  <si>
    <t>Geology and Soils | Soil Quality | Soil Function and Dynamics</t>
  </si>
  <si>
    <t>Geology and Soils | Subsurface Geologic Processes | Cave/Karst Features and Processes</t>
  </si>
  <si>
    <t>Geology and Soils | Subsurface Geologic Processes | Geothermal Features and Processes</t>
  </si>
  <si>
    <t>Geology and Soils | Subsurface Geologic Processes | Seismic Activity</t>
  </si>
  <si>
    <t>Geology and Soils | Subsurface Geologic Processes | Volcanic Features and Processes</t>
  </si>
  <si>
    <t>Human Use | Consumptive Use | Consumptive Use</t>
  </si>
  <si>
    <t>Human Use | Cultural Landscapes | Cultural Landscapes</t>
  </si>
  <si>
    <t>Human Use | Non-point Source Human Effects | Non-point Source Human Effects</t>
  </si>
  <si>
    <t>Human Use | Point-Source Human Effects | Point-Source Human Effects</t>
  </si>
  <si>
    <t>Human Use | Visitor and Recreation Use | Visitor Use</t>
  </si>
  <si>
    <t>Landscapes | Energy Flow | Primary Production</t>
  </si>
  <si>
    <t>Landscapes | Extreme Disturbance Events | Extreme Disturbance Events</t>
  </si>
  <si>
    <t>Landscapes | Fire and Fuel Dynamics | Fire and Fuel Dynamics</t>
  </si>
  <si>
    <t>Landscapes | Landscape Dynamics | Land Cover and Use</t>
  </si>
  <si>
    <t>Landscapes | Nutrient Dynamics | Nutrient Dynamics</t>
  </si>
  <si>
    <t>Landscapes | Soundscape | Soundscape</t>
  </si>
  <si>
    <t>Landscapes | Viewscape | Viewscape/Dark Night Sky</t>
  </si>
  <si>
    <t>Water | Hydrology | Groundwater Dynamics</t>
  </si>
  <si>
    <t>Water | Hydrology | Marine Hydrology</t>
  </si>
  <si>
    <t>Water | Hydrology | Surface Water Dynamics</t>
  </si>
  <si>
    <t>Water | Water Quality | Aquatic Macroinvertebrates and Algae</t>
  </si>
  <si>
    <t>Water | Water Quality | Microorganisms</t>
  </si>
  <si>
    <t>Water | Water Quality | Nutrient Dynamics</t>
  </si>
  <si>
    <t>Water | Water Quality | Toxics</t>
  </si>
  <si>
    <t>Water | Water Quality | Water Chemistry</t>
  </si>
  <si>
    <t>Ecological Framework</t>
  </si>
  <si>
    <r>
      <t xml:space="preserve">Data descriptions are more in depth descriptions of what the table holds. 
Aim for around </t>
    </r>
    <r>
      <rPr>
        <b/>
        <sz val="14"/>
        <color theme="1"/>
        <rFont val="Aptos Narrow"/>
        <family val="2"/>
        <scheme val="minor"/>
      </rPr>
      <t>15 words</t>
    </r>
    <r>
      <rPr>
        <b/>
        <sz val="11"/>
        <color theme="1"/>
        <rFont val="Aptos Narrow"/>
        <family val="2"/>
        <scheme val="minor"/>
      </rPr>
      <t>.</t>
    </r>
  </si>
  <si>
    <t>Describe what this column contains in one plain-language sentence.
• Start with a noun, not "This column is..."
• Don't repeat the column name or include units or date formats (those have their own columns)
• Spell out abbreviations and acronyms
• For categorical fields, describe the variable only; codes are defined separately</t>
  </si>
  <si>
    <t>Doe</t>
  </si>
  <si>
    <t>Jane</t>
  </si>
  <si>
    <t>jane_doe@fake_email.com</t>
  </si>
  <si>
    <t/>
  </si>
  <si>
    <r>
      <t xml:space="preserve">Type the first few letters then pick from dropdown. 
</t>
    </r>
    <r>
      <rPr>
        <b/>
        <sz val="14"/>
        <color theme="1" tint="0.34998626667073579"/>
        <rFont val="Calibri"/>
        <family val="2"/>
      </rPr>
      <t xml:space="preserve">
• Full list shown in "unit_dictionary" tab. 
• For count, use "number". 
• If unit does not already exist, add it to the "custom units" tab first</t>
    </r>
  </si>
  <si>
    <r>
      <t>Y Year, M Month, D Day, 
h Hour, m Minute, s Second 
E</t>
    </r>
    <r>
      <rPr>
        <b/>
        <sz val="14"/>
        <color theme="1" tint="0.34998626667073579"/>
        <rFont val="Calibri"/>
        <family val="2"/>
      </rPr>
      <t>xamples:
• YYYY-MM-DD for 2025-10-25
• hh:mm:ss for 11:25:42 AM</t>
    </r>
  </si>
  <si>
    <r>
      <t xml:space="preserve">The code(s) that describe missing values in the data.
</t>
    </r>
    <r>
      <rPr>
        <b/>
        <sz val="12"/>
        <color theme="1"/>
        <rFont val="Calibri"/>
        <family val="2"/>
      </rPr>
      <t xml:space="preserve">If the column contains NA, write NA. 
If the column is empty or contains "", write blank. </t>
    </r>
    <r>
      <rPr>
        <b/>
        <sz val="14"/>
        <color theme="1"/>
        <rFont val="Calibri"/>
        <family val="2"/>
      </rPr>
      <t xml:space="preserve">
</t>
    </r>
    <r>
      <rPr>
        <b/>
        <sz val="12"/>
        <color theme="1"/>
        <rFont val="Calibri"/>
        <family val="2"/>
      </rPr>
      <t>For fields where missing values are not applicable or data should always be present, leave the field empty.</t>
    </r>
  </si>
  <si>
    <r>
      <t xml:space="preserve">If there is a blank or missing value in this column, what would that mean? 
</t>
    </r>
    <r>
      <rPr>
        <b/>
        <sz val="12"/>
        <color theme="1"/>
        <rFont val="Calibri"/>
        <family val="2"/>
      </rPr>
      <t>For fields where missing values are not applicable or data should always be present, leave the field empty.</t>
    </r>
    <r>
      <rPr>
        <b/>
        <sz val="14"/>
        <color theme="1"/>
        <rFont val="Calibri"/>
        <family val="2"/>
      </rPr>
      <t xml:space="preserve">
Examples: 
• No data to collect/not present 
• We could not gather data at this point
• Instrument error
• Data missing</t>
    </r>
  </si>
  <si>
    <r>
      <t xml:space="preserve">Describes the salient features of a dataset in a concise summary much like an abstract does in a journal article. It should cover what the data are and why they were created. A good rule of thumb is that an abstract should be about </t>
    </r>
    <r>
      <rPr>
        <b/>
        <u/>
        <sz val="14"/>
        <color theme="1"/>
        <rFont val="Calibri"/>
        <family val="2"/>
      </rPr>
      <t>250 words or less</t>
    </r>
    <r>
      <rPr>
        <sz val="11"/>
        <color theme="1"/>
        <rFont val="Calibri"/>
        <family val="2"/>
      </rPr>
      <t>. The abstract will become a publicly-facing piece of text featured on the DataStore reference page as well as sent on to DataCite, data.gov, and Google’s Dataset Search. A thoughtful and well-planned abstract may be useable not only for the data package but also for the Data Release Report (DRR).
If you write your abstract in a word processor (such as MS Word) and paste it in to the abstract.txt template file, please pass it through a text editor (such as Notepad) to make sure it is UTF-8 encoded and does not have special characters, including line breaks such as &lt;br&gt;.</t>
    </r>
  </si>
  <si>
    <t>If the abstract is too short it will look like this</t>
  </si>
  <si>
    <t>If the abstract is the right length it will look like this</t>
  </si>
  <si>
    <t>If the abstract is too long it will look like this</t>
  </si>
  <si>
    <t>If the abstract is especially too long it will look like this</t>
  </si>
  <si>
    <t>Fill this row out!</t>
  </si>
  <si>
    <t>If you go over 25 words the description will look like this</t>
  </si>
  <si>
    <r>
      <t xml:space="preserve">REQUIRES at least one Creator and one Contact
</t>
    </r>
    <r>
      <rPr>
        <b/>
        <sz val="12"/>
        <rFont val="Calibri"/>
        <family val="2"/>
      </rPr>
      <t>If Creator and Contact are the same, you will need to enter their information twice, once for each role</t>
    </r>
  </si>
  <si>
    <t>River</t>
  </si>
  <si>
    <t>Otter</t>
  </si>
  <si>
    <t>Otter University</t>
  </si>
  <si>
    <t>river_t_otter@otteru.edu</t>
  </si>
  <si>
    <t>Canada</t>
  </si>
  <si>
    <t>Goose</t>
  </si>
  <si>
    <t>Goose Inc.</t>
  </si>
  <si>
    <t>duck_duck@goose.net</t>
  </si>
  <si>
    <r>
      <t xml:space="preserve">If you </t>
    </r>
    <r>
      <rPr>
        <b/>
        <i/>
        <sz val="11"/>
        <color theme="1"/>
        <rFont val="Aptos Narrow"/>
        <family val="2"/>
        <scheme val="minor"/>
      </rPr>
      <t>are</t>
    </r>
    <r>
      <rPr>
        <sz val="11"/>
        <color theme="1"/>
        <rFont val="Aptos Narrow"/>
        <family val="2"/>
        <scheme val="minor"/>
      </rPr>
      <t xml:space="preserve"> the data management team and you have questions, please contact Katherine "Katie" Herrmann (katherine_herrmann@nps.gov).</t>
    </r>
  </si>
  <si>
    <t>You can leave the grey highlighted areas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</si>
</sst>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Aptos Narrow"/>
      <family val="2"/>
      <scheme val="minor"/>
    </font>
    <font>
      <sz val="11"/>
      <color theme="1"/>
      <name val="Aptos Narrow"/>
      <family val="2"/>
      <scheme val="minor"/>
    </font>
    <font>
      <sz val="11"/>
      <color rgb="FF3F3F76"/>
      <name val="Aptos Narrow"/>
      <family val="2"/>
      <scheme val="minor"/>
    </font>
    <font>
      <sz val="11"/>
      <color rgb="FFFF0000"/>
      <name val="Aptos Narrow"/>
      <family val="2"/>
      <scheme val="minor"/>
    </font>
    <font>
      <b/>
      <sz val="11"/>
      <color theme="1"/>
      <name val="Aptos Narrow"/>
      <family val="2"/>
      <scheme val="minor"/>
    </font>
    <font>
      <b/>
      <sz val="12"/>
      <color theme="0"/>
      <name val="Aptos Narrow"/>
      <family val="2"/>
      <scheme val="minor"/>
    </font>
    <font>
      <b/>
      <sz val="12"/>
      <color theme="1"/>
      <name val="Aptos Narrow"/>
      <family val="2"/>
      <scheme val="minor"/>
    </font>
    <font>
      <sz val="28"/>
      <color theme="1"/>
      <name val="Aptos Narrow"/>
      <family val="2"/>
      <scheme val="minor"/>
    </font>
    <font>
      <b/>
      <sz val="14"/>
      <color theme="1"/>
      <name val="Aptos Narrow"/>
      <family val="2"/>
      <scheme val="minor"/>
    </font>
    <font>
      <b/>
      <sz val="14"/>
      <color theme="0"/>
      <name val="Aptos Narrow"/>
      <family val="2"/>
      <scheme val="minor"/>
    </font>
    <font>
      <sz val="22"/>
      <color theme="1"/>
      <name val="Aptos Narrow"/>
      <family val="2"/>
      <scheme val="minor"/>
    </font>
    <font>
      <sz val="11.5"/>
      <color rgb="FF000000"/>
      <name val="Aptos Narrow"/>
      <family val="2"/>
      <scheme val="minor"/>
    </font>
    <font>
      <sz val="14"/>
      <color theme="1"/>
      <name val="Aptos Narrow"/>
      <family val="2"/>
    </font>
    <font>
      <b/>
      <i/>
      <sz val="12"/>
      <color theme="1"/>
      <name val="Aptos Narrow"/>
      <family val="2"/>
      <scheme val="minor"/>
    </font>
    <font>
      <b/>
      <i/>
      <sz val="12"/>
      <name val="Aptos Narrow"/>
      <family val="2"/>
      <scheme val="minor"/>
    </font>
    <font>
      <sz val="10"/>
      <color theme="1"/>
      <name val="Segoe UI"/>
      <family val="2"/>
    </font>
    <font>
      <b/>
      <sz val="12"/>
      <color theme="0"/>
      <name val="Calibri"/>
      <family val="2"/>
    </font>
    <font>
      <b/>
      <sz val="20"/>
      <color theme="1"/>
      <name val="Calibri"/>
      <family val="2"/>
    </font>
    <font>
      <b/>
      <sz val="14"/>
      <color theme="1"/>
      <name val="Calibri"/>
      <family val="2"/>
    </font>
    <font>
      <sz val="14"/>
      <color theme="1"/>
      <name val="Calibri"/>
      <family val="2"/>
    </font>
    <font>
      <b/>
      <sz val="11"/>
      <color theme="1"/>
      <name val="Calibri"/>
      <family val="2"/>
    </font>
    <font>
      <sz val="11"/>
      <color theme="1"/>
      <name val="Calibri"/>
      <family val="2"/>
    </font>
    <font>
      <b/>
      <sz val="14"/>
      <color theme="0"/>
      <name val="Calibri"/>
      <family val="2"/>
    </font>
    <font>
      <b/>
      <i/>
      <sz val="11"/>
      <color rgb="FFFF0000"/>
      <name val="Calibri"/>
      <family val="2"/>
    </font>
    <font>
      <b/>
      <sz val="14"/>
      <color rgb="FFFF0000"/>
      <name val="Calibri"/>
      <family val="2"/>
    </font>
    <font>
      <b/>
      <sz val="14"/>
      <color theme="1" tint="0.34998626667073579"/>
      <name val="Calibri"/>
      <family val="2"/>
    </font>
    <font>
      <b/>
      <sz val="12"/>
      <color theme="1"/>
      <name val="Calibri"/>
      <family val="2"/>
    </font>
    <font>
      <b/>
      <u/>
      <sz val="14"/>
      <color theme="1"/>
      <name val="Calibri"/>
      <family val="2"/>
    </font>
    <font>
      <sz val="11.5"/>
      <color rgb="FF000000"/>
      <name val="Calibri"/>
      <family val="2"/>
    </font>
    <font>
      <b/>
      <sz val="14"/>
      <color rgb="FF000000"/>
      <name val="Calibri"/>
      <family val="2"/>
    </font>
    <font>
      <b/>
      <i/>
      <u/>
      <sz val="11"/>
      <color theme="1"/>
      <name val="Calibri"/>
      <family val="2"/>
    </font>
    <font>
      <b/>
      <sz val="16"/>
      <color theme="1"/>
      <name val="Calibri"/>
      <family val="2"/>
    </font>
    <font>
      <b/>
      <i/>
      <sz val="11"/>
      <name val="Calibri"/>
      <family val="2"/>
    </font>
    <font>
      <sz val="11"/>
      <name val="Calibri"/>
      <family val="2"/>
    </font>
    <font>
      <b/>
      <sz val="11"/>
      <name val="Calibri"/>
      <family val="2"/>
    </font>
    <font>
      <sz val="14"/>
      <color rgb="FF3F3F76"/>
      <name val="Calibri"/>
      <family val="2"/>
    </font>
    <font>
      <b/>
      <sz val="11"/>
      <color rgb="FFC00000"/>
      <name val="Calibri"/>
      <family val="2"/>
    </font>
    <font>
      <b/>
      <sz val="12"/>
      <color rgb="FFC00000"/>
      <name val="Calibri"/>
      <family val="2"/>
    </font>
    <font>
      <sz val="14"/>
      <name val="Calibri"/>
      <family val="2"/>
    </font>
    <font>
      <b/>
      <sz val="12"/>
      <name val="Calibri"/>
      <family val="2"/>
    </font>
    <font>
      <b/>
      <i/>
      <sz val="11"/>
      <color theme="1"/>
      <name val="Aptos Narrow"/>
      <family val="2"/>
      <scheme val="minor"/>
    </font>
  </fonts>
  <fills count="15">
    <fill>
      <patternFill patternType="none"/>
    </fill>
    <fill>
      <patternFill patternType="gray125"/>
    </fill>
    <fill>
      <patternFill patternType="solid">
        <fgColor rgb="FFFFCC99"/>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C9D6C3"/>
        <bgColor indexed="64"/>
      </patternFill>
    </fill>
    <fill>
      <patternFill patternType="solid">
        <fgColor rgb="FF3F5C38"/>
        <bgColor indexed="64"/>
      </patternFill>
    </fill>
    <fill>
      <patternFill patternType="solid">
        <fgColor rgb="FFF0E4C9"/>
        <bgColor indexed="64"/>
      </patternFill>
    </fill>
    <fill>
      <patternFill patternType="solid">
        <fgColor rgb="FFE3E6DD"/>
        <bgColor indexed="64"/>
      </patternFill>
    </fill>
    <fill>
      <patternFill patternType="solid">
        <fgColor rgb="FFC5D8E7"/>
        <bgColor indexed="64"/>
      </patternFill>
    </fill>
    <fill>
      <patternFill patternType="solid">
        <fgColor rgb="FFF5D6B3"/>
        <bgColor indexed="64"/>
      </patternFill>
    </fill>
    <fill>
      <patternFill patternType="solid">
        <fgColor rgb="FFE0B4AB"/>
        <bgColor indexed="64"/>
      </patternFill>
    </fill>
    <fill>
      <patternFill patternType="solid">
        <fgColor rgb="FFF0C674"/>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diagonal/>
    </border>
    <border>
      <left/>
      <right/>
      <top/>
      <bottom style="thin">
        <color indexed="64"/>
      </bottom>
      <diagonal/>
    </border>
    <border>
      <left/>
      <right/>
      <top style="thin">
        <color indexed="64"/>
      </top>
      <bottom style="thin">
        <color indexed="64"/>
      </bottom>
      <diagonal/>
    </border>
    <border>
      <left/>
      <right style="medium">
        <color rgb="FFCCCCCC"/>
      </right>
      <top style="thin">
        <color indexed="64"/>
      </top>
      <bottom style="thin">
        <color indexed="64"/>
      </bottom>
      <diagonal/>
    </border>
    <border>
      <left style="medium">
        <color rgb="FFCCCCCC"/>
      </left>
      <right style="medium">
        <color rgb="FFCCCCCC"/>
      </right>
      <top style="medium">
        <color rgb="FFCCCCCC"/>
      </top>
      <bottom style="thin">
        <color indexed="64"/>
      </bottom>
      <diagonal/>
    </border>
  </borders>
  <cellStyleXfs count="2">
    <xf numFmtId="0" fontId="0" fillId="0" borderId="0"/>
    <xf numFmtId="0" fontId="2" fillId="2" borderId="1" applyNumberFormat="0" applyAlignment="0" applyProtection="0"/>
  </cellStyleXfs>
  <cellXfs count="80">
    <xf numFmtId="0" fontId="0" fillId="0" borderId="0" xfId="0"/>
    <xf numFmtId="0" fontId="3" fillId="3" borderId="0" xfId="0" applyFont="1" applyFill="1"/>
    <xf numFmtId="0" fontId="6" fillId="4" borderId="0" xfId="0" applyFont="1" applyFill="1"/>
    <xf numFmtId="0" fontId="0" fillId="3" borderId="0" xfId="0" applyFill="1"/>
    <xf numFmtId="0" fontId="7" fillId="0" borderId="0" xfId="0" applyFont="1"/>
    <xf numFmtId="0" fontId="0" fillId="0" borderId="0" xfId="0" applyProtection="1">
      <protection locked="0"/>
    </xf>
    <xf numFmtId="0" fontId="0" fillId="0" borderId="0" xfId="0" applyAlignment="1" applyProtection="1">
      <alignment wrapText="1"/>
      <protection locked="0"/>
    </xf>
    <xf numFmtId="0" fontId="3" fillId="3" borderId="0" xfId="0" applyFont="1" applyFill="1" applyProtection="1">
      <protection locked="0"/>
    </xf>
    <xf numFmtId="0" fontId="0" fillId="0" borderId="0" xfId="0" applyAlignment="1">
      <alignment wrapText="1"/>
    </xf>
    <xf numFmtId="0" fontId="4" fillId="3" borderId="2" xfId="0" applyFont="1" applyFill="1" applyBorder="1" applyAlignment="1" applyProtection="1">
      <alignment wrapText="1"/>
      <protection locked="0"/>
    </xf>
    <xf numFmtId="0" fontId="10" fillId="6" borderId="0" xfId="0" applyFont="1" applyFill="1"/>
    <xf numFmtId="0" fontId="10" fillId="0" borderId="0" xfId="0" applyFont="1"/>
    <xf numFmtId="0" fontId="1" fillId="0" borderId="0" xfId="0" applyFont="1" applyAlignment="1">
      <alignment wrapText="1"/>
    </xf>
    <xf numFmtId="0" fontId="11" fillId="3" borderId="0" xfId="0" applyFont="1" applyFill="1" applyAlignment="1">
      <alignment wrapText="1"/>
    </xf>
    <xf numFmtId="0" fontId="11" fillId="0" borderId="0" xfId="0" applyFont="1" applyAlignment="1">
      <alignment wrapText="1"/>
    </xf>
    <xf numFmtId="0" fontId="1" fillId="0" borderId="0" xfId="0" applyFont="1"/>
    <xf numFmtId="0" fontId="0" fillId="0" borderId="0" xfId="0" quotePrefix="1"/>
    <xf numFmtId="0" fontId="15" fillId="0" borderId="0" xfId="0" applyFont="1" applyAlignment="1">
      <alignment vertical="center"/>
    </xf>
    <xf numFmtId="0" fontId="5" fillId="8" borderId="0" xfId="0" applyFont="1" applyFill="1" applyProtection="1">
      <protection locked="0"/>
    </xf>
    <xf numFmtId="0" fontId="16" fillId="8" borderId="0" xfId="0" applyFont="1" applyFill="1"/>
    <xf numFmtId="0" fontId="17" fillId="0" borderId="0" xfId="0" applyFont="1" applyAlignment="1">
      <alignment wrapText="1"/>
    </xf>
    <xf numFmtId="0" fontId="18" fillId="0" borderId="0" xfId="0" applyFont="1" applyAlignment="1">
      <alignment wrapText="1"/>
    </xf>
    <xf numFmtId="0" fontId="19" fillId="10" borderId="3" xfId="0" applyFont="1" applyFill="1" applyBorder="1"/>
    <xf numFmtId="0" fontId="20" fillId="10" borderId="3" xfId="0" applyFont="1" applyFill="1" applyBorder="1"/>
    <xf numFmtId="0" fontId="20" fillId="10" borderId="4" xfId="0" applyFont="1" applyFill="1" applyBorder="1"/>
    <xf numFmtId="0" fontId="21" fillId="10" borderId="0" xfId="0" applyFont="1" applyFill="1"/>
    <xf numFmtId="0" fontId="19" fillId="7" borderId="3" xfId="0" applyFont="1" applyFill="1" applyBorder="1"/>
    <xf numFmtId="0" fontId="20" fillId="0" borderId="3" xfId="0" applyFont="1" applyBorder="1"/>
    <xf numFmtId="0" fontId="16" fillId="8" borderId="0" xfId="0" applyFont="1" applyFill="1" applyProtection="1">
      <protection locked="0"/>
    </xf>
    <xf numFmtId="0" fontId="22" fillId="8" borderId="0" xfId="0" applyFont="1" applyFill="1"/>
    <xf numFmtId="0" fontId="22" fillId="8" borderId="0" xfId="0" applyFont="1" applyFill="1" applyProtection="1">
      <protection locked="0"/>
    </xf>
    <xf numFmtId="0" fontId="23" fillId="3" borderId="0" xfId="0" applyFont="1" applyFill="1"/>
    <xf numFmtId="0" fontId="18" fillId="3" borderId="2" xfId="0" applyFont="1" applyFill="1" applyBorder="1" applyAlignment="1" applyProtection="1">
      <alignment wrapText="1"/>
      <protection locked="0"/>
    </xf>
    <xf numFmtId="0" fontId="24" fillId="3" borderId="0" xfId="0" applyFont="1" applyFill="1"/>
    <xf numFmtId="0" fontId="21" fillId="0" borderId="0" xfId="0" applyFont="1"/>
    <xf numFmtId="0" fontId="21" fillId="0" borderId="0" xfId="0" applyFont="1" applyProtection="1">
      <protection locked="0"/>
    </xf>
    <xf numFmtId="0" fontId="21" fillId="0" borderId="0" xfId="0" applyFont="1" applyAlignment="1" applyProtection="1">
      <alignment wrapText="1"/>
      <protection locked="0"/>
    </xf>
    <xf numFmtId="0" fontId="21" fillId="0" borderId="0" xfId="0" applyFont="1" applyAlignment="1">
      <alignment wrapText="1"/>
    </xf>
    <xf numFmtId="0" fontId="28" fillId="3" borderId="0" xfId="0" applyFont="1" applyFill="1" applyAlignment="1">
      <alignment wrapText="1"/>
    </xf>
    <xf numFmtId="0" fontId="28" fillId="0" borderId="0" xfId="0" applyFont="1" applyAlignment="1">
      <alignment wrapText="1"/>
    </xf>
    <xf numFmtId="0" fontId="21" fillId="10" borderId="0" xfId="0" applyFont="1" applyFill="1" applyAlignment="1">
      <alignment wrapText="1"/>
    </xf>
    <xf numFmtId="0" fontId="1" fillId="11" borderId="0" xfId="0" applyFont="1" applyFill="1"/>
    <xf numFmtId="0" fontId="1" fillId="12" borderId="0" xfId="0" applyFont="1" applyFill="1"/>
    <xf numFmtId="0" fontId="0" fillId="13" borderId="0" xfId="0" applyFill="1"/>
    <xf numFmtId="0" fontId="19" fillId="9" borderId="3" xfId="0" applyFont="1" applyFill="1" applyBorder="1"/>
    <xf numFmtId="0" fontId="21" fillId="9" borderId="0" xfId="0" applyFont="1" applyFill="1" applyAlignment="1">
      <alignment wrapText="1"/>
    </xf>
    <xf numFmtId="0" fontId="29" fillId="0" borderId="3" xfId="0" applyFont="1" applyBorder="1" applyAlignment="1">
      <alignment wrapText="1"/>
    </xf>
    <xf numFmtId="0" fontId="30" fillId="0" borderId="6" xfId="0" applyFont="1" applyBorder="1" applyAlignment="1">
      <alignment wrapText="1"/>
    </xf>
    <xf numFmtId="0" fontId="20" fillId="0" borderId="0" xfId="0" applyFont="1"/>
    <xf numFmtId="0" fontId="18" fillId="9" borderId="3" xfId="0" applyFont="1" applyFill="1" applyBorder="1"/>
    <xf numFmtId="0" fontId="21" fillId="9" borderId="5" xfId="0" applyFont="1" applyFill="1" applyBorder="1" applyAlignment="1">
      <alignment wrapText="1"/>
    </xf>
    <xf numFmtId="0" fontId="14" fillId="7" borderId="0" xfId="0" applyFont="1" applyFill="1" applyProtection="1">
      <protection locked="0"/>
    </xf>
    <xf numFmtId="0" fontId="0" fillId="13" borderId="0" xfId="0" applyFill="1" applyAlignment="1" applyProtection="1">
      <alignment horizontal="center" wrapText="1"/>
      <protection locked="0"/>
    </xf>
    <xf numFmtId="0" fontId="31" fillId="9" borderId="3" xfId="0" applyFont="1" applyFill="1" applyBorder="1"/>
    <xf numFmtId="0" fontId="32" fillId="9" borderId="3" xfId="0" applyFont="1" applyFill="1" applyBorder="1"/>
    <xf numFmtId="0" fontId="33" fillId="9" borderId="3" xfId="0" applyFont="1" applyFill="1" applyBorder="1"/>
    <xf numFmtId="0" fontId="33" fillId="9" borderId="3" xfId="0" applyFont="1" applyFill="1" applyBorder="1" applyAlignment="1">
      <alignment wrapText="1"/>
    </xf>
    <xf numFmtId="0" fontId="34" fillId="9" borderId="3" xfId="0" applyFont="1" applyFill="1" applyBorder="1"/>
    <xf numFmtId="0" fontId="34" fillId="9" borderId="3" xfId="0" applyFont="1" applyFill="1" applyBorder="1" applyAlignment="1">
      <alignment wrapText="1"/>
    </xf>
    <xf numFmtId="0" fontId="21" fillId="9" borderId="0" xfId="0" applyFont="1" applyFill="1"/>
    <xf numFmtId="0" fontId="21" fillId="5" borderId="0" xfId="0" applyFont="1" applyFill="1"/>
    <xf numFmtId="0" fontId="35" fillId="7" borderId="1" xfId="1" applyFont="1" applyFill="1"/>
    <xf numFmtId="0" fontId="36" fillId="7" borderId="1" xfId="1" applyFont="1" applyFill="1"/>
    <xf numFmtId="0" fontId="37" fillId="7" borderId="1" xfId="1" applyFont="1" applyFill="1" applyAlignment="1">
      <alignment wrapText="1"/>
    </xf>
    <xf numFmtId="0" fontId="20" fillId="3" borderId="0" xfId="0" applyFont="1" applyFill="1"/>
    <xf numFmtId="0" fontId="20" fillId="3" borderId="0" xfId="0" applyFont="1" applyFill="1" applyAlignment="1">
      <alignment wrapText="1"/>
    </xf>
    <xf numFmtId="0" fontId="38" fillId="7" borderId="1" xfId="1" applyFont="1" applyFill="1"/>
    <xf numFmtId="0" fontId="34" fillId="7" borderId="1" xfId="1" applyFont="1" applyFill="1"/>
    <xf numFmtId="0" fontId="9" fillId="8" borderId="0" xfId="0" applyFont="1" applyFill="1"/>
    <xf numFmtId="0" fontId="12" fillId="7" borderId="3" xfId="0" applyFont="1" applyFill="1" applyBorder="1"/>
    <xf numFmtId="0" fontId="0" fillId="7" borderId="0" xfId="0" applyFill="1" applyAlignment="1">
      <alignment wrapText="1"/>
    </xf>
    <xf numFmtId="0" fontId="10" fillId="14" borderId="0" xfId="0" applyFont="1" applyFill="1"/>
    <xf numFmtId="0" fontId="16" fillId="8" borderId="0" xfId="0" applyFont="1" applyFill="1"/>
    <xf numFmtId="0" fontId="21" fillId="8" borderId="0" xfId="0" applyFont="1" applyFill="1"/>
    <xf numFmtId="0" fontId="5" fillId="8" borderId="0" xfId="0" applyFont="1" applyFill="1" applyProtection="1"/>
    <xf numFmtId="0" fontId="4" fillId="3" borderId="2" xfId="0" applyFont="1" applyFill="1" applyBorder="1" applyAlignment="1" applyProtection="1">
      <alignment wrapText="1"/>
    </xf>
    <xf numFmtId="0" fontId="14" fillId="7" borderId="0" xfId="0" applyFont="1" applyFill="1" applyProtection="1"/>
    <xf numFmtId="0" fontId="0" fillId="0" borderId="0" xfId="0" applyProtection="1"/>
    <xf numFmtId="0" fontId="13" fillId="7" borderId="0" xfId="0" applyFont="1" applyFill="1" applyProtection="1"/>
    <xf numFmtId="0" fontId="0" fillId="0" borderId="0" xfId="0" applyAlignment="1" applyProtection="1">
      <alignment wrapText="1"/>
    </xf>
  </cellXfs>
  <cellStyles count="2">
    <cellStyle name="Input" xfId="1" builtinId="20"/>
    <cellStyle name="Normal" xfId="0" builtinId="0"/>
  </cellStyles>
  <dxfs count="25">
    <dxf>
      <fill>
        <patternFill>
          <bgColor rgb="FFF0C674"/>
        </patternFill>
      </fill>
    </dxf>
    <dxf>
      <fill>
        <patternFill>
          <bgColor rgb="FFE0B4AB"/>
        </patternFill>
      </fill>
    </dxf>
    <dxf>
      <fill>
        <patternFill>
          <bgColor rgb="FFF0C674"/>
        </patternFill>
      </fill>
    </dxf>
    <dxf>
      <fill>
        <patternFill>
          <bgColor rgb="FFF0C674"/>
        </patternFill>
      </fill>
    </dxf>
    <dxf>
      <fill>
        <patternFill>
          <bgColor theme="0" tint="-0.24994659260841701"/>
        </patternFill>
      </fill>
    </dxf>
    <dxf>
      <fill>
        <patternFill>
          <bgColor rgb="FFF0C674"/>
        </patternFill>
      </fill>
    </dxf>
    <dxf>
      <fill>
        <patternFill>
          <bgColor rgb="FFF0C674"/>
        </patternFill>
      </fill>
    </dxf>
    <dxf>
      <fill>
        <patternFill>
          <bgColor rgb="FFF0C674"/>
        </patternFill>
      </fill>
    </dxf>
    <dxf>
      <fill>
        <patternFill>
          <bgColor rgb="FFF0C674"/>
        </patternFill>
      </fill>
    </dxf>
    <dxf>
      <fill>
        <patternFill>
          <bgColor rgb="FFE0B4AB"/>
        </patternFill>
      </fill>
    </dxf>
    <dxf>
      <fill>
        <patternFill>
          <bgColor rgb="FFF5D6B3"/>
        </patternFill>
      </fill>
    </dxf>
    <dxf>
      <fill>
        <patternFill>
          <bgColor rgb="FFC5D8E7"/>
        </patternFill>
      </fill>
    </dxf>
    <dxf>
      <fill>
        <patternFill>
          <bgColor rgb="FFDDE6D6"/>
        </patternFill>
      </fill>
    </dxf>
    <dxf>
      <fill>
        <patternFill>
          <bgColor rgb="FFF0C674"/>
        </patternFill>
      </fill>
    </dxf>
    <dxf>
      <fill>
        <patternFill>
          <bgColor rgb="FFF0C674"/>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rgb="FFC9D6C3"/>
        </patternFill>
      </fill>
    </dxf>
    <dxf>
      <font>
        <b/>
        <i/>
      </font>
      <fill>
        <patternFill>
          <bgColor theme="3" tint="0.749961851863155"/>
        </patternFill>
      </fill>
    </dxf>
    <dxf>
      <font>
        <b/>
        <i/>
      </font>
      <fill>
        <patternFill>
          <bgColor theme="3" tint="0.749961851863155"/>
        </patternFill>
      </fill>
    </dxf>
    <dxf>
      <font>
        <b/>
        <i/>
      </font>
      <fill>
        <patternFill>
          <bgColor theme="3" tint="0.749961851863155"/>
        </patternFill>
      </fill>
    </dxf>
    <dxf>
      <fill>
        <patternFill>
          <bgColor rgb="FFF0C674"/>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rgb="FFF0C674"/>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rgb="FFF0C674"/>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rgb="FFF0C674"/>
        </patternFill>
      </fill>
      <border>
        <left style="thin">
          <color theme="0" tint="-0.14996795556505021"/>
        </left>
        <right style="thin">
          <color theme="0" tint="-0.14996795556505021"/>
        </right>
        <top style="thin">
          <color theme="0" tint="-0.14996795556505021"/>
        </top>
        <bottom style="thin">
          <color theme="0" tint="-0.14996795556505021"/>
        </bottom>
      </border>
    </dxf>
    <dxf>
      <fill>
        <patternFill>
          <bgColor rgb="FFF0C674"/>
        </patternFill>
      </fill>
      <border>
        <left style="thin">
          <color theme="0" tint="-0.14996795556505021"/>
        </left>
        <right style="thin">
          <color theme="0" tint="-0.14996795556505021"/>
        </right>
        <top style="thin">
          <color theme="0" tint="-0.14996795556505021"/>
        </top>
        <bottom style="thin">
          <color theme="0" tint="-0.14996795556505021"/>
        </bottom>
      </border>
    </dxf>
    <dxf>
      <font>
        <b/>
        <i/>
      </font>
      <fill>
        <patternFill>
          <bgColor rgb="FFC9D6C3"/>
        </patternFill>
      </fill>
    </dxf>
  </dxfs>
  <tableStyles count="0" defaultTableStyle="TableStyleMedium2" defaultPivotStyle="PivotStyleLight16"/>
  <colors>
    <mruColors>
      <color rgb="FFF0C674"/>
      <color rgb="FFC9D6C3"/>
      <color rgb="FF3F5C38"/>
      <color rgb="FFE0B4AB"/>
      <color rgb="FFF0E4C9"/>
      <color rgb="FFF5D6B3"/>
      <color rgb="FFC5D8E7"/>
      <color rgb="FF7FA8C9"/>
      <color rgb="FFD98B5F"/>
      <color rgb="FFEFCB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CD508-E6D6-483F-BFE9-8965B20AC3C6}">
  <dimension ref="A1:F4"/>
  <sheetViews>
    <sheetView workbookViewId="0">
      <selection activeCell="A4" sqref="A4"/>
    </sheetView>
  </sheetViews>
  <sheetFormatPr defaultRowHeight="14.4" x14ac:dyDescent="0.3"/>
  <cols>
    <col min="1" max="1" width="156.88671875" bestFit="1" customWidth="1"/>
  </cols>
  <sheetData>
    <row r="1" spans="1:6" ht="36.6" x14ac:dyDescent="0.7">
      <c r="A1" s="71" t="s">
        <v>1083</v>
      </c>
      <c r="B1" s="4"/>
      <c r="C1" s="4"/>
      <c r="D1" s="4"/>
      <c r="E1" s="4"/>
      <c r="F1" s="4"/>
    </row>
    <row r="2" spans="1:6" ht="36.6" x14ac:dyDescent="0.7">
      <c r="A2" s="10" t="s">
        <v>1191</v>
      </c>
      <c r="B2" s="4"/>
      <c r="C2" s="4"/>
      <c r="D2" s="4"/>
      <c r="E2" s="4"/>
      <c r="F2" s="4"/>
    </row>
    <row r="3" spans="1:6" ht="36.6" x14ac:dyDescent="0.7">
      <c r="A3" s="11" t="s">
        <v>1084</v>
      </c>
      <c r="B3" s="4"/>
      <c r="C3" s="4"/>
      <c r="D3" s="4"/>
      <c r="E3" s="4"/>
      <c r="F3" s="4"/>
    </row>
    <row r="4" spans="1:6" x14ac:dyDescent="0.3">
      <c r="A4" t="s">
        <v>1190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7E471-7FB2-42A3-95FF-742B67BBD2EC}">
  <dimension ref="A1:H1581"/>
  <sheetViews>
    <sheetView zoomScale="85" zoomScaleNormal="100" workbookViewId="0">
      <selection activeCell="H1" sqref="H1:H1048576"/>
    </sheetView>
  </sheetViews>
  <sheetFormatPr defaultRowHeight="14.4" x14ac:dyDescent="0.3"/>
  <cols>
    <col min="1" max="1" width="30.5546875" bestFit="1" customWidth="1"/>
    <col min="2" max="2" width="43.5546875" customWidth="1"/>
    <col min="3" max="3" width="70.5546875" style="5" customWidth="1"/>
    <col min="4" max="4" width="25.44140625" customWidth="1"/>
    <col min="5" max="5" width="44.6640625" style="5" customWidth="1"/>
    <col min="6" max="6" width="38" style="5" customWidth="1"/>
    <col min="7" max="7" width="37.88671875" style="5" customWidth="1"/>
    <col min="8" max="8" width="54.6640625" style="5" customWidth="1"/>
    <col min="9" max="16384" width="8.88671875" style="5"/>
  </cols>
  <sheetData>
    <row r="1" spans="1:8" ht="18" x14ac:dyDescent="0.35">
      <c r="A1" s="19" t="s">
        <v>7</v>
      </c>
      <c r="B1" s="19"/>
      <c r="C1" s="28"/>
      <c r="D1" s="29"/>
      <c r="E1" s="30"/>
      <c r="F1" s="30"/>
      <c r="G1" s="30"/>
      <c r="H1" s="30"/>
    </row>
    <row r="2" spans="1:8" s="7" customFormat="1" ht="191.7" customHeight="1" x14ac:dyDescent="0.35">
      <c r="A2" s="31"/>
      <c r="B2" s="31"/>
      <c r="C2" s="32" t="s">
        <v>1165</v>
      </c>
      <c r="D2" s="33" t="s">
        <v>1092</v>
      </c>
      <c r="E2" s="32" t="s">
        <v>1170</v>
      </c>
      <c r="F2" s="32" t="s">
        <v>1171</v>
      </c>
      <c r="G2" s="32" t="s">
        <v>1172</v>
      </c>
      <c r="H2" s="32" t="s">
        <v>1173</v>
      </c>
    </row>
    <row r="3" spans="1:8" x14ac:dyDescent="0.3">
      <c r="A3" s="34"/>
      <c r="B3" s="34"/>
      <c r="C3" s="35"/>
      <c r="D3" s="34"/>
      <c r="E3" s="35"/>
      <c r="F3" s="35"/>
      <c r="G3" s="35"/>
      <c r="H3" s="35"/>
    </row>
    <row r="4" spans="1:8" s="6" customFormat="1" x14ac:dyDescent="0.3">
      <c r="A4" s="34"/>
      <c r="B4" s="34"/>
      <c r="C4" s="35"/>
      <c r="D4" s="34"/>
      <c r="E4" s="35"/>
      <c r="F4" s="35"/>
      <c r="G4" s="36"/>
      <c r="H4" s="35"/>
    </row>
    <row r="5" spans="1:8" s="6" customFormat="1" x14ac:dyDescent="0.3">
      <c r="A5" s="34"/>
      <c r="B5" s="34"/>
      <c r="C5" s="35"/>
      <c r="D5" s="34"/>
      <c r="E5" s="35" t="s">
        <v>1169</v>
      </c>
      <c r="F5" s="35"/>
      <c r="G5" s="35"/>
      <c r="H5" s="35"/>
    </row>
    <row r="6" spans="1:8" s="6" customFormat="1" x14ac:dyDescent="0.3">
      <c r="A6" s="34"/>
      <c r="B6" s="34"/>
      <c r="C6" s="35"/>
      <c r="D6" s="34"/>
      <c r="E6" s="35"/>
      <c r="F6" s="35"/>
      <c r="G6" s="35"/>
      <c r="H6" s="35"/>
    </row>
    <row r="7" spans="1:8" s="6" customFormat="1" x14ac:dyDescent="0.3">
      <c r="A7" s="34"/>
      <c r="B7" s="34"/>
      <c r="C7" s="35"/>
      <c r="D7" s="34"/>
      <c r="E7" s="35"/>
      <c r="F7" s="35"/>
      <c r="G7" s="35"/>
      <c r="H7" s="35"/>
    </row>
    <row r="8" spans="1:8" s="6" customFormat="1" x14ac:dyDescent="0.3">
      <c r="A8" s="34"/>
      <c r="B8" s="34"/>
      <c r="C8" s="35"/>
      <c r="D8" s="34"/>
      <c r="E8" s="35"/>
      <c r="F8" s="35"/>
      <c r="G8" s="35"/>
      <c r="H8" s="35"/>
    </row>
    <row r="9" spans="1:8" s="6" customFormat="1" x14ac:dyDescent="0.3">
      <c r="A9" s="34"/>
      <c r="B9" s="34"/>
      <c r="C9" s="35"/>
      <c r="D9" s="34"/>
      <c r="E9" s="35"/>
      <c r="F9" s="35"/>
      <c r="G9" s="35"/>
      <c r="H9" s="35"/>
    </row>
    <row r="10" spans="1:8" s="6" customFormat="1" x14ac:dyDescent="0.3">
      <c r="A10" s="34"/>
      <c r="B10" s="34"/>
      <c r="C10" s="35"/>
      <c r="D10" s="34"/>
      <c r="E10" s="35"/>
      <c r="F10" s="35"/>
      <c r="G10" s="35"/>
      <c r="H10" s="35"/>
    </row>
    <row r="11" spans="1:8" s="6" customFormat="1" x14ac:dyDescent="0.3">
      <c r="A11" s="34"/>
      <c r="B11" s="34"/>
      <c r="C11" s="35"/>
      <c r="D11" s="34"/>
      <c r="E11" s="35"/>
      <c r="F11" s="35"/>
      <c r="G11" s="35"/>
      <c r="H11" s="35"/>
    </row>
    <row r="12" spans="1:8" s="6" customFormat="1" x14ac:dyDescent="0.3">
      <c r="A12" s="34"/>
      <c r="B12" s="34"/>
      <c r="C12" s="35"/>
      <c r="D12" s="34"/>
      <c r="E12" s="35"/>
      <c r="F12" s="35"/>
      <c r="G12" s="35"/>
      <c r="H12" s="35"/>
    </row>
    <row r="13" spans="1:8" s="6" customFormat="1" x14ac:dyDescent="0.3">
      <c r="A13" s="34"/>
      <c r="B13" s="34"/>
      <c r="C13" s="35"/>
      <c r="D13" s="34"/>
      <c r="E13" s="35"/>
      <c r="F13" s="35"/>
      <c r="G13" s="35"/>
      <c r="H13" s="35"/>
    </row>
    <row r="14" spans="1:8" s="6" customFormat="1" x14ac:dyDescent="0.3">
      <c r="A14" s="34"/>
      <c r="B14" s="34"/>
      <c r="C14" s="35"/>
      <c r="D14" s="34"/>
      <c r="E14" s="35"/>
      <c r="F14" s="35"/>
      <c r="G14" s="35"/>
      <c r="H14" s="35"/>
    </row>
    <row r="15" spans="1:8" s="6" customFormat="1" x14ac:dyDescent="0.3">
      <c r="A15" s="34"/>
      <c r="B15" s="34"/>
      <c r="C15" s="35"/>
      <c r="D15" s="34"/>
      <c r="E15" s="35"/>
      <c r="F15" s="35"/>
      <c r="G15" s="35"/>
      <c r="H15" s="35"/>
    </row>
    <row r="16" spans="1:8" s="6" customFormat="1" x14ac:dyDescent="0.3">
      <c r="A16" s="34"/>
      <c r="B16" s="34"/>
      <c r="C16" s="35"/>
      <c r="D16" s="34"/>
      <c r="E16" s="35"/>
      <c r="F16" s="35"/>
      <c r="G16" s="35"/>
      <c r="H16" s="35"/>
    </row>
    <row r="17" spans="1:8" s="6" customFormat="1" x14ac:dyDescent="0.3">
      <c r="A17" s="37"/>
      <c r="B17" s="34"/>
      <c r="C17" s="35"/>
      <c r="D17" s="34"/>
      <c r="E17" s="35"/>
      <c r="F17" s="35"/>
      <c r="G17" s="35"/>
      <c r="H17" s="35"/>
    </row>
    <row r="18" spans="1:8" s="6" customFormat="1" x14ac:dyDescent="0.3">
      <c r="A18" s="37"/>
      <c r="B18" s="34"/>
      <c r="C18" s="35"/>
      <c r="D18" s="34"/>
      <c r="E18" s="35"/>
      <c r="F18" s="35"/>
      <c r="G18" s="35"/>
      <c r="H18" s="35"/>
    </row>
    <row r="19" spans="1:8" s="6" customFormat="1" x14ac:dyDescent="0.3">
      <c r="A19" s="37"/>
      <c r="B19" s="34"/>
      <c r="C19" s="35"/>
      <c r="D19" s="34"/>
      <c r="E19" s="35"/>
      <c r="F19" s="35"/>
      <c r="G19" s="35"/>
      <c r="H19" s="35"/>
    </row>
    <row r="20" spans="1:8" s="6" customFormat="1" x14ac:dyDescent="0.3">
      <c r="A20" s="37"/>
      <c r="B20" s="34"/>
      <c r="C20" s="35"/>
      <c r="D20" s="34"/>
      <c r="E20" s="35"/>
      <c r="F20" s="35"/>
      <c r="G20" s="35"/>
      <c r="H20" s="35"/>
    </row>
    <row r="21" spans="1:8" s="6" customFormat="1" x14ac:dyDescent="0.3">
      <c r="A21" s="37"/>
      <c r="B21" s="34"/>
      <c r="C21" s="35"/>
      <c r="D21" s="34"/>
      <c r="E21" s="35"/>
      <c r="F21" s="35"/>
      <c r="G21" s="35"/>
      <c r="H21" s="35"/>
    </row>
    <row r="22" spans="1:8" s="6" customFormat="1" x14ac:dyDescent="0.3">
      <c r="A22" s="37"/>
      <c r="B22" s="34"/>
      <c r="C22" s="35"/>
      <c r="D22" s="34"/>
      <c r="E22" s="35"/>
      <c r="F22" s="35"/>
      <c r="G22" s="35"/>
      <c r="H22" s="35"/>
    </row>
    <row r="23" spans="1:8" s="6" customFormat="1" x14ac:dyDescent="0.3">
      <c r="A23" s="37"/>
      <c r="B23" s="34"/>
      <c r="C23" s="35"/>
      <c r="D23" s="34"/>
      <c r="E23" s="35"/>
      <c r="F23" s="35"/>
      <c r="G23" s="35"/>
      <c r="H23" s="35"/>
    </row>
    <row r="24" spans="1:8" s="6" customFormat="1" x14ac:dyDescent="0.3">
      <c r="A24" s="37"/>
      <c r="B24" s="34"/>
      <c r="C24" s="35"/>
      <c r="D24" s="34"/>
      <c r="E24" s="35"/>
      <c r="F24" s="35"/>
      <c r="G24" s="35"/>
      <c r="H24" s="35"/>
    </row>
    <row r="25" spans="1:8" s="6" customFormat="1" x14ac:dyDescent="0.3">
      <c r="A25" s="37"/>
      <c r="B25" s="34"/>
      <c r="C25" s="35"/>
      <c r="D25" s="34"/>
      <c r="E25" s="35"/>
      <c r="F25" s="35"/>
      <c r="G25" s="35"/>
      <c r="H25" s="35"/>
    </row>
    <row r="26" spans="1:8" s="6" customFormat="1" x14ac:dyDescent="0.3">
      <c r="A26" s="37"/>
      <c r="B26" s="34"/>
      <c r="C26" s="35"/>
      <c r="D26" s="34"/>
      <c r="E26" s="35"/>
      <c r="F26" s="35"/>
      <c r="G26" s="35"/>
      <c r="H26" s="35"/>
    </row>
    <row r="27" spans="1:8" s="6" customFormat="1" x14ac:dyDescent="0.3">
      <c r="A27" s="37"/>
      <c r="B27" s="34"/>
      <c r="C27" s="35"/>
      <c r="D27" s="34"/>
      <c r="E27" s="35"/>
      <c r="F27" s="35"/>
      <c r="G27" s="35"/>
      <c r="H27" s="35"/>
    </row>
    <row r="28" spans="1:8" s="6" customFormat="1" x14ac:dyDescent="0.3">
      <c r="A28" s="37"/>
      <c r="B28" s="34"/>
      <c r="C28" s="35"/>
      <c r="D28" s="34"/>
      <c r="E28" s="35"/>
      <c r="F28" s="35"/>
      <c r="G28" s="35"/>
      <c r="H28" s="35"/>
    </row>
    <row r="29" spans="1:8" s="6" customFormat="1" x14ac:dyDescent="0.3">
      <c r="A29" s="37"/>
      <c r="B29" s="37"/>
      <c r="C29" s="35"/>
      <c r="D29" s="37"/>
      <c r="E29" s="36"/>
      <c r="F29" s="36"/>
      <c r="G29" s="36"/>
      <c r="H29" s="36"/>
    </row>
    <row r="30" spans="1:8" s="6" customFormat="1" x14ac:dyDescent="0.3">
      <c r="A30" s="37"/>
      <c r="B30" s="37"/>
      <c r="C30" s="35"/>
      <c r="D30" s="37"/>
      <c r="E30" s="36"/>
      <c r="F30" s="36"/>
      <c r="G30" s="36"/>
      <c r="H30" s="36"/>
    </row>
    <row r="31" spans="1:8" s="6" customFormat="1" x14ac:dyDescent="0.3">
      <c r="A31" s="37"/>
      <c r="B31" s="37"/>
      <c r="C31" s="35"/>
      <c r="D31" s="37"/>
      <c r="E31" s="36"/>
      <c r="F31" s="36"/>
      <c r="G31" s="36"/>
      <c r="H31" s="36"/>
    </row>
    <row r="32" spans="1:8" s="6" customFormat="1" x14ac:dyDescent="0.3">
      <c r="A32" s="37"/>
      <c r="B32" s="37"/>
      <c r="C32" s="35"/>
      <c r="D32" s="37"/>
      <c r="E32" s="36"/>
      <c r="F32" s="36"/>
      <c r="G32" s="36"/>
      <c r="H32" s="36"/>
    </row>
    <row r="33" spans="1:8" s="6" customFormat="1" x14ac:dyDescent="0.3">
      <c r="A33" s="37"/>
      <c r="B33" s="37"/>
      <c r="C33" s="35"/>
      <c r="D33" s="37"/>
      <c r="E33" s="36"/>
      <c r="F33" s="36"/>
      <c r="G33" s="36"/>
      <c r="H33" s="36"/>
    </row>
    <row r="34" spans="1:8" s="6" customFormat="1" x14ac:dyDescent="0.3">
      <c r="A34" s="37"/>
      <c r="B34" s="37"/>
      <c r="C34" s="35"/>
      <c r="D34" s="37"/>
      <c r="E34" s="36"/>
      <c r="F34" s="36"/>
      <c r="G34" s="36"/>
      <c r="H34" s="36"/>
    </row>
    <row r="35" spans="1:8" s="6" customFormat="1" x14ac:dyDescent="0.3">
      <c r="A35" s="37"/>
      <c r="B35" s="37"/>
      <c r="C35" s="35"/>
      <c r="D35" s="37"/>
      <c r="E35" s="36"/>
      <c r="F35" s="36"/>
      <c r="G35" s="36"/>
      <c r="H35" s="36"/>
    </row>
    <row r="36" spans="1:8" s="6" customFormat="1" x14ac:dyDescent="0.3">
      <c r="A36" s="37"/>
      <c r="B36" s="37"/>
      <c r="C36" s="35"/>
      <c r="D36" s="37"/>
      <c r="E36" s="36"/>
      <c r="F36" s="36"/>
      <c r="G36" s="36"/>
      <c r="H36" s="36"/>
    </row>
    <row r="37" spans="1:8" s="6" customFormat="1" x14ac:dyDescent="0.3">
      <c r="A37" s="37"/>
      <c r="B37" s="37"/>
      <c r="C37" s="35"/>
      <c r="D37" s="37"/>
      <c r="E37" s="36"/>
      <c r="F37" s="36"/>
      <c r="G37" s="36"/>
      <c r="H37" s="36"/>
    </row>
    <row r="38" spans="1:8" s="6" customFormat="1" x14ac:dyDescent="0.3">
      <c r="A38" s="37"/>
      <c r="B38" s="37"/>
      <c r="C38" s="35"/>
      <c r="D38" s="37"/>
      <c r="E38" s="36"/>
      <c r="F38" s="36"/>
      <c r="G38" s="36"/>
      <c r="H38" s="36"/>
    </row>
    <row r="39" spans="1:8" s="6" customFormat="1" x14ac:dyDescent="0.3">
      <c r="A39" s="37"/>
      <c r="B39" s="37"/>
      <c r="C39" s="35"/>
      <c r="D39" s="37"/>
      <c r="E39" s="36"/>
      <c r="F39" s="36"/>
      <c r="G39" s="36"/>
      <c r="H39" s="36"/>
    </row>
    <row r="40" spans="1:8" s="6" customFormat="1" x14ac:dyDescent="0.3">
      <c r="A40" s="37"/>
      <c r="B40" s="37"/>
      <c r="C40" s="35"/>
      <c r="D40" s="37"/>
      <c r="E40" s="36"/>
      <c r="F40" s="36"/>
      <c r="G40" s="36"/>
      <c r="H40" s="36"/>
    </row>
    <row r="41" spans="1:8" s="6" customFormat="1" x14ac:dyDescent="0.3">
      <c r="A41" s="37"/>
      <c r="B41" s="37"/>
      <c r="C41" s="35"/>
      <c r="D41" s="37"/>
      <c r="E41" s="36"/>
      <c r="F41" s="36"/>
      <c r="G41" s="36"/>
      <c r="H41" s="36"/>
    </row>
    <row r="42" spans="1:8" s="6" customFormat="1" x14ac:dyDescent="0.3">
      <c r="A42" s="37"/>
      <c r="B42" s="37"/>
      <c r="C42" s="35"/>
      <c r="D42" s="37"/>
      <c r="E42" s="36"/>
      <c r="F42" s="36"/>
      <c r="G42" s="36"/>
      <c r="H42" s="36"/>
    </row>
    <row r="43" spans="1:8" s="6" customFormat="1" x14ac:dyDescent="0.3">
      <c r="A43" s="37"/>
      <c r="B43" s="37"/>
      <c r="C43" s="35"/>
      <c r="D43" s="37"/>
      <c r="E43" s="36"/>
      <c r="F43" s="36"/>
      <c r="G43" s="36"/>
      <c r="H43" s="36"/>
    </row>
    <row r="44" spans="1:8" s="6" customFormat="1" x14ac:dyDescent="0.3">
      <c r="A44" s="37"/>
      <c r="B44" s="37"/>
      <c r="C44" s="35"/>
      <c r="D44" s="37"/>
      <c r="E44" s="36"/>
      <c r="F44" s="36"/>
      <c r="G44" s="36"/>
      <c r="H44" s="36"/>
    </row>
    <row r="45" spans="1:8" s="6" customFormat="1" x14ac:dyDescent="0.3">
      <c r="A45" s="37"/>
      <c r="B45" s="37"/>
      <c r="C45" s="35"/>
      <c r="D45" s="37"/>
      <c r="E45" s="36"/>
      <c r="F45" s="36"/>
      <c r="G45" s="36"/>
      <c r="H45" s="36"/>
    </row>
    <row r="46" spans="1:8" s="6" customFormat="1" x14ac:dyDescent="0.3">
      <c r="A46" s="37"/>
      <c r="B46" s="37"/>
      <c r="C46" s="35"/>
      <c r="D46" s="37"/>
      <c r="E46" s="36"/>
      <c r="F46" s="36"/>
      <c r="G46" s="36"/>
      <c r="H46" s="36"/>
    </row>
    <row r="47" spans="1:8" s="6" customFormat="1" x14ac:dyDescent="0.3">
      <c r="A47" s="37"/>
      <c r="B47" s="37"/>
      <c r="C47" s="35"/>
      <c r="D47" s="37"/>
      <c r="E47" s="36"/>
      <c r="F47" s="36"/>
      <c r="G47" s="36"/>
      <c r="H47" s="36"/>
    </row>
    <row r="48" spans="1:8" s="6" customFormat="1" x14ac:dyDescent="0.3">
      <c r="A48" s="37"/>
      <c r="B48" s="37"/>
      <c r="C48" s="35"/>
      <c r="D48" s="37"/>
      <c r="E48" s="36"/>
      <c r="F48" s="36"/>
      <c r="G48" s="36"/>
      <c r="H48" s="36"/>
    </row>
    <row r="49" spans="1:8" s="6" customFormat="1" x14ac:dyDescent="0.3">
      <c r="A49" s="37"/>
      <c r="B49" s="37"/>
      <c r="C49" s="35"/>
      <c r="D49" s="37"/>
      <c r="E49" s="36"/>
      <c r="F49" s="36"/>
      <c r="G49" s="36"/>
      <c r="H49" s="36"/>
    </row>
    <row r="50" spans="1:8" s="6" customFormat="1" x14ac:dyDescent="0.3">
      <c r="A50" s="37"/>
      <c r="B50" s="37"/>
      <c r="C50" s="35"/>
      <c r="D50" s="37"/>
      <c r="E50" s="36"/>
      <c r="F50" s="36"/>
      <c r="G50" s="36"/>
      <c r="H50" s="36"/>
    </row>
    <row r="51" spans="1:8" s="6" customFormat="1" x14ac:dyDescent="0.3">
      <c r="A51" s="37"/>
      <c r="B51" s="37"/>
      <c r="C51" s="35"/>
      <c r="D51" s="37"/>
      <c r="E51" s="36"/>
      <c r="F51" s="36"/>
      <c r="G51" s="36"/>
      <c r="H51" s="36"/>
    </row>
    <row r="52" spans="1:8" s="6" customFormat="1" x14ac:dyDescent="0.3">
      <c r="A52" s="37"/>
      <c r="B52" s="37"/>
      <c r="C52" s="35"/>
      <c r="D52" s="37"/>
      <c r="E52" s="36"/>
      <c r="F52" s="36"/>
      <c r="G52" s="36"/>
      <c r="H52" s="36"/>
    </row>
    <row r="53" spans="1:8" s="6" customFormat="1" x14ac:dyDescent="0.3">
      <c r="A53" s="37"/>
      <c r="B53" s="37"/>
      <c r="C53" s="35"/>
      <c r="D53" s="37"/>
      <c r="E53" s="36"/>
      <c r="F53" s="36"/>
      <c r="G53" s="36"/>
      <c r="H53" s="36"/>
    </row>
    <row r="54" spans="1:8" s="6" customFormat="1" x14ac:dyDescent="0.3">
      <c r="A54" s="37"/>
      <c r="B54" s="37"/>
      <c r="C54" s="35"/>
      <c r="D54" s="37"/>
      <c r="E54" s="36"/>
      <c r="F54" s="36"/>
      <c r="G54" s="36"/>
      <c r="H54" s="36"/>
    </row>
    <row r="55" spans="1:8" s="6" customFormat="1" x14ac:dyDescent="0.3">
      <c r="A55" s="37"/>
      <c r="B55" s="37"/>
      <c r="C55" s="35"/>
      <c r="D55" s="37"/>
      <c r="E55" s="36"/>
      <c r="F55" s="36"/>
      <c r="G55" s="36"/>
      <c r="H55" s="36"/>
    </row>
    <row r="56" spans="1:8" s="6" customFormat="1" x14ac:dyDescent="0.3">
      <c r="A56" s="37"/>
      <c r="B56" s="37"/>
      <c r="C56" s="35"/>
      <c r="D56" s="37"/>
      <c r="E56" s="36"/>
      <c r="F56" s="36"/>
      <c r="G56" s="36"/>
      <c r="H56" s="36"/>
    </row>
    <row r="57" spans="1:8" s="6" customFormat="1" x14ac:dyDescent="0.3">
      <c r="A57" s="37"/>
      <c r="B57" s="37"/>
      <c r="C57" s="35"/>
      <c r="D57" s="37"/>
      <c r="E57" s="36"/>
      <c r="F57" s="36"/>
      <c r="G57" s="36"/>
      <c r="H57" s="36"/>
    </row>
    <row r="58" spans="1:8" s="6" customFormat="1" x14ac:dyDescent="0.3">
      <c r="A58" s="37"/>
      <c r="B58" s="37"/>
      <c r="C58" s="35"/>
      <c r="D58" s="37"/>
      <c r="E58" s="36"/>
      <c r="F58" s="36"/>
      <c r="G58" s="36"/>
      <c r="H58" s="36"/>
    </row>
    <row r="59" spans="1:8" s="6" customFormat="1" x14ac:dyDescent="0.3">
      <c r="A59" s="37"/>
      <c r="B59" s="37"/>
      <c r="C59" s="35"/>
      <c r="D59" s="37"/>
      <c r="E59" s="36"/>
      <c r="F59" s="36"/>
      <c r="G59" s="36"/>
      <c r="H59" s="36"/>
    </row>
    <row r="60" spans="1:8" s="6" customFormat="1" x14ac:dyDescent="0.3">
      <c r="A60" s="37"/>
      <c r="B60" s="37"/>
      <c r="C60" s="35"/>
      <c r="D60" s="37"/>
      <c r="E60" s="36"/>
      <c r="F60" s="36"/>
      <c r="G60" s="36"/>
      <c r="H60" s="36"/>
    </row>
    <row r="61" spans="1:8" s="6" customFormat="1" x14ac:dyDescent="0.3">
      <c r="A61" s="37"/>
      <c r="B61" s="37"/>
      <c r="C61" s="35"/>
      <c r="D61" s="37"/>
      <c r="E61" s="36"/>
      <c r="F61" s="36"/>
      <c r="G61" s="36"/>
      <c r="H61" s="36"/>
    </row>
    <row r="62" spans="1:8" s="6" customFormat="1" x14ac:dyDescent="0.3">
      <c r="A62" s="37"/>
      <c r="B62" s="37"/>
      <c r="C62" s="35"/>
      <c r="D62" s="37"/>
      <c r="E62" s="36"/>
      <c r="F62" s="36"/>
      <c r="G62" s="36"/>
      <c r="H62" s="36"/>
    </row>
    <row r="63" spans="1:8" s="6" customFormat="1" x14ac:dyDescent="0.3">
      <c r="A63" s="37"/>
      <c r="B63" s="37"/>
      <c r="C63" s="35"/>
      <c r="D63" s="37"/>
      <c r="E63" s="36"/>
      <c r="F63" s="36"/>
      <c r="G63" s="36"/>
      <c r="H63" s="36"/>
    </row>
    <row r="64" spans="1:8" s="6" customFormat="1" x14ac:dyDescent="0.3">
      <c r="A64" s="37"/>
      <c r="B64" s="37"/>
      <c r="C64" s="35"/>
      <c r="D64" s="37"/>
      <c r="E64" s="36"/>
      <c r="F64" s="36"/>
      <c r="G64" s="36"/>
      <c r="H64" s="36"/>
    </row>
    <row r="65" spans="1:8" s="6" customFormat="1" x14ac:dyDescent="0.3">
      <c r="A65" s="37"/>
      <c r="B65" s="37"/>
      <c r="C65" s="35"/>
      <c r="D65" s="37"/>
      <c r="E65" s="36"/>
      <c r="F65" s="36"/>
      <c r="G65" s="36"/>
      <c r="H65" s="36"/>
    </row>
    <row r="66" spans="1:8" s="6" customFormat="1" x14ac:dyDescent="0.3">
      <c r="A66" s="37"/>
      <c r="B66" s="37"/>
      <c r="C66" s="35"/>
      <c r="D66" s="37"/>
      <c r="E66" s="36"/>
      <c r="F66" s="36"/>
      <c r="G66" s="36"/>
      <c r="H66" s="36"/>
    </row>
    <row r="67" spans="1:8" s="6" customFormat="1" x14ac:dyDescent="0.3">
      <c r="A67" s="37"/>
      <c r="B67" s="37"/>
      <c r="C67" s="35"/>
      <c r="D67" s="37"/>
      <c r="E67" s="36"/>
      <c r="F67" s="36"/>
      <c r="G67" s="36"/>
      <c r="H67" s="36"/>
    </row>
    <row r="68" spans="1:8" s="6" customFormat="1" x14ac:dyDescent="0.3">
      <c r="A68" s="37"/>
      <c r="B68" s="37"/>
      <c r="C68" s="35"/>
      <c r="D68" s="37"/>
      <c r="E68" s="36"/>
      <c r="F68" s="36"/>
      <c r="G68" s="36"/>
      <c r="H68" s="36"/>
    </row>
    <row r="69" spans="1:8" s="6" customFormat="1" x14ac:dyDescent="0.3">
      <c r="A69" s="37"/>
      <c r="B69" s="37"/>
      <c r="C69" s="35"/>
      <c r="D69" s="37"/>
      <c r="E69" s="36"/>
      <c r="F69" s="36"/>
      <c r="G69" s="36"/>
      <c r="H69" s="36"/>
    </row>
    <row r="70" spans="1:8" s="6" customFormat="1" x14ac:dyDescent="0.3">
      <c r="A70" s="37"/>
      <c r="B70" s="37"/>
      <c r="C70" s="35"/>
      <c r="D70" s="37"/>
      <c r="E70" s="36"/>
      <c r="F70" s="36"/>
      <c r="G70" s="36"/>
      <c r="H70" s="36"/>
    </row>
    <row r="71" spans="1:8" s="6" customFormat="1" x14ac:dyDescent="0.3">
      <c r="A71" s="37"/>
      <c r="B71" s="37"/>
      <c r="C71" s="35"/>
      <c r="D71" s="37"/>
      <c r="E71" s="36"/>
      <c r="F71" s="36"/>
      <c r="G71" s="36"/>
      <c r="H71" s="36"/>
    </row>
    <row r="72" spans="1:8" s="6" customFormat="1" x14ac:dyDescent="0.3">
      <c r="A72" s="37"/>
      <c r="B72" s="37"/>
      <c r="C72" s="35"/>
      <c r="D72" s="37"/>
      <c r="E72" s="36"/>
      <c r="F72" s="36"/>
      <c r="G72" s="36"/>
      <c r="H72" s="36"/>
    </row>
    <row r="73" spans="1:8" s="6" customFormat="1" x14ac:dyDescent="0.3">
      <c r="A73" s="37"/>
      <c r="B73" s="37"/>
      <c r="C73" s="35"/>
      <c r="D73" s="37"/>
      <c r="E73" s="36"/>
      <c r="F73" s="36"/>
      <c r="G73" s="36"/>
      <c r="H73" s="36"/>
    </row>
    <row r="74" spans="1:8" s="6" customFormat="1" x14ac:dyDescent="0.3">
      <c r="A74" s="37"/>
      <c r="B74" s="37"/>
      <c r="C74" s="35"/>
      <c r="D74" s="37"/>
      <c r="E74" s="36"/>
      <c r="F74" s="36"/>
      <c r="G74" s="36"/>
      <c r="H74" s="36"/>
    </row>
    <row r="75" spans="1:8" s="6" customFormat="1" x14ac:dyDescent="0.3">
      <c r="A75" s="37"/>
      <c r="B75" s="37"/>
      <c r="C75" s="35"/>
      <c r="D75" s="37"/>
      <c r="E75" s="36"/>
      <c r="F75" s="36"/>
      <c r="G75" s="36"/>
      <c r="H75" s="36"/>
    </row>
    <row r="76" spans="1:8" s="6" customFormat="1" x14ac:dyDescent="0.3">
      <c r="A76" s="37"/>
      <c r="B76" s="37"/>
      <c r="C76" s="35"/>
      <c r="D76" s="37"/>
      <c r="E76" s="36"/>
      <c r="F76" s="36"/>
      <c r="G76" s="36"/>
      <c r="H76" s="36"/>
    </row>
    <row r="77" spans="1:8" s="6" customFormat="1" x14ac:dyDescent="0.3">
      <c r="A77" s="37"/>
      <c r="B77" s="37"/>
      <c r="C77" s="35"/>
      <c r="D77" s="37"/>
      <c r="E77" s="36"/>
      <c r="F77" s="36"/>
      <c r="G77" s="36"/>
      <c r="H77" s="36"/>
    </row>
    <row r="78" spans="1:8" s="6" customFormat="1" x14ac:dyDescent="0.3">
      <c r="A78" s="37"/>
      <c r="B78" s="37"/>
      <c r="C78" s="35"/>
      <c r="D78" s="37"/>
      <c r="E78" s="36"/>
      <c r="F78" s="36"/>
      <c r="G78" s="36"/>
      <c r="H78" s="36"/>
    </row>
    <row r="79" spans="1:8" s="6" customFormat="1" x14ac:dyDescent="0.3">
      <c r="A79" s="37"/>
      <c r="B79" s="37"/>
      <c r="C79" s="35"/>
      <c r="D79" s="37"/>
      <c r="E79" s="36"/>
      <c r="F79" s="36"/>
      <c r="G79" s="36"/>
      <c r="H79" s="36"/>
    </row>
    <row r="80" spans="1:8" s="6" customFormat="1" x14ac:dyDescent="0.3">
      <c r="A80" s="37"/>
      <c r="B80" s="37"/>
      <c r="C80" s="35"/>
      <c r="D80" s="37"/>
      <c r="E80" s="36"/>
      <c r="F80" s="36"/>
      <c r="G80" s="36"/>
      <c r="H80" s="36"/>
    </row>
    <row r="81" spans="1:8" s="6" customFormat="1" x14ac:dyDescent="0.3">
      <c r="A81" s="37"/>
      <c r="B81" s="37"/>
      <c r="C81" s="35"/>
      <c r="D81" s="37"/>
      <c r="E81" s="36"/>
      <c r="F81" s="36"/>
      <c r="G81" s="36"/>
      <c r="H81" s="36"/>
    </row>
    <row r="82" spans="1:8" s="6" customFormat="1" x14ac:dyDescent="0.3">
      <c r="A82" s="37"/>
      <c r="B82" s="37"/>
      <c r="C82" s="35"/>
      <c r="D82" s="37"/>
      <c r="E82" s="36"/>
      <c r="F82" s="36"/>
      <c r="G82" s="36"/>
      <c r="H82" s="36"/>
    </row>
    <row r="83" spans="1:8" s="6" customFormat="1" x14ac:dyDescent="0.3">
      <c r="A83" s="37"/>
      <c r="B83" s="37"/>
      <c r="C83" s="35"/>
      <c r="D83" s="37"/>
      <c r="E83" s="36"/>
      <c r="F83" s="36"/>
      <c r="G83" s="36"/>
      <c r="H83" s="36"/>
    </row>
    <row r="84" spans="1:8" s="6" customFormat="1" x14ac:dyDescent="0.3">
      <c r="A84" s="37"/>
      <c r="B84" s="37"/>
      <c r="C84" s="35"/>
      <c r="D84" s="37"/>
      <c r="E84" s="36"/>
      <c r="F84" s="36"/>
      <c r="G84" s="36"/>
      <c r="H84" s="36"/>
    </row>
    <row r="85" spans="1:8" s="6" customFormat="1" x14ac:dyDescent="0.3">
      <c r="A85" s="37"/>
      <c r="B85" s="37"/>
      <c r="C85" s="35"/>
      <c r="D85" s="37"/>
      <c r="E85" s="36"/>
      <c r="F85" s="36"/>
      <c r="G85" s="36"/>
      <c r="H85" s="36"/>
    </row>
    <row r="86" spans="1:8" s="6" customFormat="1" x14ac:dyDescent="0.3">
      <c r="A86" s="37"/>
      <c r="B86" s="37"/>
      <c r="C86" s="35"/>
      <c r="D86" s="37"/>
      <c r="E86" s="36"/>
      <c r="F86" s="36"/>
      <c r="G86" s="36"/>
      <c r="H86" s="36"/>
    </row>
    <row r="87" spans="1:8" s="6" customFormat="1" x14ac:dyDescent="0.3">
      <c r="A87" s="37"/>
      <c r="B87" s="37"/>
      <c r="C87" s="35"/>
      <c r="D87" s="37"/>
      <c r="E87" s="36"/>
      <c r="F87" s="36"/>
      <c r="G87" s="36"/>
      <c r="H87" s="36"/>
    </row>
    <row r="88" spans="1:8" s="6" customFormat="1" x14ac:dyDescent="0.3">
      <c r="A88" s="37"/>
      <c r="B88" s="37"/>
      <c r="C88" s="35"/>
      <c r="D88" s="37"/>
      <c r="E88" s="36"/>
      <c r="F88" s="36"/>
      <c r="G88" s="36"/>
      <c r="H88" s="36"/>
    </row>
    <row r="89" spans="1:8" s="6" customFormat="1" x14ac:dyDescent="0.3">
      <c r="A89" s="37"/>
      <c r="B89" s="37"/>
      <c r="C89" s="35"/>
      <c r="D89" s="37"/>
      <c r="E89" s="36"/>
      <c r="F89" s="36"/>
      <c r="G89" s="36"/>
      <c r="H89" s="36"/>
    </row>
    <row r="90" spans="1:8" s="6" customFormat="1" x14ac:dyDescent="0.3">
      <c r="A90" s="37"/>
      <c r="B90" s="37"/>
      <c r="C90" s="35"/>
      <c r="D90" s="37"/>
      <c r="E90" s="36"/>
      <c r="F90" s="36"/>
      <c r="G90" s="36"/>
      <c r="H90" s="36"/>
    </row>
    <row r="91" spans="1:8" s="6" customFormat="1" x14ac:dyDescent="0.3">
      <c r="A91" s="37"/>
      <c r="B91" s="37"/>
      <c r="C91" s="35"/>
      <c r="D91" s="37"/>
      <c r="E91" s="36"/>
      <c r="F91" s="36"/>
      <c r="G91" s="36"/>
      <c r="H91" s="36"/>
    </row>
    <row r="92" spans="1:8" s="6" customFormat="1" x14ac:dyDescent="0.3">
      <c r="A92" s="37"/>
      <c r="B92" s="37"/>
      <c r="C92" s="35"/>
      <c r="D92" s="37"/>
      <c r="E92" s="36"/>
      <c r="F92" s="36"/>
      <c r="G92" s="36"/>
      <c r="H92" s="36"/>
    </row>
    <row r="93" spans="1:8" s="6" customFormat="1" x14ac:dyDescent="0.3">
      <c r="A93" s="37"/>
      <c r="B93" s="37"/>
      <c r="C93" s="35"/>
      <c r="D93" s="37"/>
      <c r="E93" s="36"/>
      <c r="F93" s="36"/>
      <c r="G93" s="36"/>
      <c r="H93" s="36"/>
    </row>
    <row r="94" spans="1:8" s="6" customFormat="1" x14ac:dyDescent="0.3">
      <c r="A94" s="37"/>
      <c r="B94" s="37"/>
      <c r="C94" s="35"/>
      <c r="D94" s="37"/>
      <c r="E94" s="36"/>
      <c r="F94" s="36"/>
      <c r="G94" s="36"/>
      <c r="H94" s="36"/>
    </row>
    <row r="95" spans="1:8" s="6" customFormat="1" x14ac:dyDescent="0.3">
      <c r="A95" s="37"/>
      <c r="B95" s="37"/>
      <c r="C95" s="35"/>
      <c r="D95" s="37"/>
      <c r="E95" s="36"/>
      <c r="F95" s="36"/>
      <c r="G95" s="36"/>
      <c r="H95" s="36"/>
    </row>
    <row r="96" spans="1:8" s="6" customFormat="1" x14ac:dyDescent="0.3">
      <c r="A96" s="37"/>
      <c r="B96" s="37"/>
      <c r="C96" s="35"/>
      <c r="D96" s="37"/>
      <c r="E96" s="36"/>
      <c r="F96" s="36"/>
      <c r="G96" s="36"/>
      <c r="H96" s="36"/>
    </row>
    <row r="97" spans="1:8" s="6" customFormat="1" x14ac:dyDescent="0.3">
      <c r="A97" s="37"/>
      <c r="B97" s="37"/>
      <c r="C97" s="35"/>
      <c r="D97" s="37"/>
      <c r="E97" s="36"/>
      <c r="F97" s="36"/>
      <c r="G97" s="36"/>
      <c r="H97" s="36"/>
    </row>
    <row r="98" spans="1:8" s="6" customFormat="1" x14ac:dyDescent="0.3">
      <c r="A98" s="37"/>
      <c r="B98" s="37"/>
      <c r="C98" s="35"/>
      <c r="D98" s="37"/>
      <c r="E98" s="36"/>
      <c r="F98" s="36"/>
      <c r="G98" s="36"/>
      <c r="H98" s="36"/>
    </row>
    <row r="99" spans="1:8" s="6" customFormat="1" x14ac:dyDescent="0.3">
      <c r="A99" s="37"/>
      <c r="B99" s="37"/>
      <c r="C99" s="35"/>
      <c r="D99" s="37"/>
      <c r="E99" s="36"/>
      <c r="F99" s="36"/>
      <c r="G99" s="36"/>
      <c r="H99" s="36"/>
    </row>
    <row r="100" spans="1:8" s="6" customFormat="1" x14ac:dyDescent="0.3">
      <c r="A100" s="37"/>
      <c r="B100" s="37"/>
      <c r="C100" s="35"/>
      <c r="D100" s="37"/>
      <c r="E100" s="36"/>
      <c r="F100" s="36"/>
      <c r="G100" s="36"/>
      <c r="H100" s="36"/>
    </row>
    <row r="101" spans="1:8" s="6" customFormat="1" x14ac:dyDescent="0.3">
      <c r="A101" s="37"/>
      <c r="B101" s="37"/>
      <c r="C101" s="35"/>
      <c r="D101" s="37"/>
      <c r="E101" s="36"/>
      <c r="F101" s="36"/>
      <c r="G101" s="36"/>
      <c r="H101" s="36"/>
    </row>
    <row r="102" spans="1:8" s="6" customFormat="1" x14ac:dyDescent="0.3">
      <c r="A102" s="37"/>
      <c r="B102" s="37"/>
      <c r="C102" s="35"/>
      <c r="D102" s="37"/>
      <c r="E102" s="36"/>
      <c r="F102" s="36"/>
      <c r="G102" s="36"/>
      <c r="H102" s="36"/>
    </row>
    <row r="103" spans="1:8" s="6" customFormat="1" x14ac:dyDescent="0.3">
      <c r="A103" s="37"/>
      <c r="B103" s="37"/>
      <c r="C103" s="35"/>
      <c r="D103" s="37"/>
      <c r="E103" s="36"/>
      <c r="F103" s="36"/>
      <c r="G103" s="36"/>
      <c r="H103" s="36"/>
    </row>
    <row r="104" spans="1:8" s="6" customFormat="1" x14ac:dyDescent="0.3">
      <c r="A104" s="37"/>
      <c r="B104" s="37"/>
      <c r="C104" s="35"/>
      <c r="D104" s="37"/>
      <c r="E104" s="36"/>
      <c r="F104" s="36"/>
      <c r="G104" s="36"/>
      <c r="H104" s="36"/>
    </row>
    <row r="105" spans="1:8" s="6" customFormat="1" x14ac:dyDescent="0.3">
      <c r="A105" s="37"/>
      <c r="B105" s="37"/>
      <c r="C105" s="35"/>
      <c r="D105" s="37"/>
      <c r="E105" s="36"/>
      <c r="F105" s="36"/>
      <c r="G105" s="36"/>
      <c r="H105" s="36"/>
    </row>
    <row r="106" spans="1:8" s="6" customFormat="1" x14ac:dyDescent="0.3">
      <c r="A106" s="37"/>
      <c r="B106" s="37"/>
      <c r="C106" s="35"/>
      <c r="D106" s="37"/>
      <c r="E106" s="36"/>
      <c r="F106" s="36"/>
      <c r="G106" s="36"/>
      <c r="H106" s="36"/>
    </row>
    <row r="107" spans="1:8" s="6" customFormat="1" x14ac:dyDescent="0.3">
      <c r="A107" s="37"/>
      <c r="B107" s="37"/>
      <c r="C107" s="35"/>
      <c r="D107" s="37"/>
      <c r="E107" s="36"/>
      <c r="F107" s="36"/>
      <c r="G107" s="36"/>
      <c r="H107" s="36"/>
    </row>
    <row r="108" spans="1:8" s="6" customFormat="1" x14ac:dyDescent="0.3">
      <c r="A108" s="37"/>
      <c r="B108" s="37"/>
      <c r="C108" s="35"/>
      <c r="D108" s="37"/>
      <c r="E108" s="36"/>
      <c r="F108" s="36"/>
      <c r="G108" s="36"/>
      <c r="H108" s="36"/>
    </row>
    <row r="109" spans="1:8" s="6" customFormat="1" x14ac:dyDescent="0.3">
      <c r="A109" s="37"/>
      <c r="B109" s="37"/>
      <c r="C109" s="35"/>
      <c r="D109" s="37"/>
      <c r="E109" s="36"/>
      <c r="F109" s="36"/>
      <c r="G109" s="36"/>
      <c r="H109" s="36"/>
    </row>
    <row r="110" spans="1:8" s="6" customFormat="1" x14ac:dyDescent="0.3">
      <c r="A110" s="37"/>
      <c r="B110" s="37"/>
      <c r="C110" s="35"/>
      <c r="D110" s="37"/>
      <c r="E110" s="36"/>
      <c r="F110" s="36"/>
      <c r="G110" s="36"/>
      <c r="H110" s="36"/>
    </row>
    <row r="111" spans="1:8" s="6" customFormat="1" x14ac:dyDescent="0.3">
      <c r="A111" s="37"/>
      <c r="B111" s="37"/>
      <c r="C111" s="35"/>
      <c r="D111" s="37"/>
      <c r="E111" s="36"/>
      <c r="F111" s="36"/>
      <c r="G111" s="36"/>
      <c r="H111" s="36"/>
    </row>
    <row r="112" spans="1:8" s="6" customFormat="1" x14ac:dyDescent="0.3">
      <c r="A112" s="37"/>
      <c r="B112" s="37"/>
      <c r="C112" s="35"/>
      <c r="D112" s="37"/>
      <c r="E112" s="36"/>
      <c r="F112" s="36"/>
      <c r="G112" s="36"/>
      <c r="H112" s="36"/>
    </row>
    <row r="113" spans="1:8" s="6" customFormat="1" x14ac:dyDescent="0.3">
      <c r="A113" s="37"/>
      <c r="B113" s="37"/>
      <c r="C113" s="35"/>
      <c r="D113" s="37"/>
      <c r="E113" s="36"/>
      <c r="F113" s="36"/>
      <c r="G113" s="36"/>
      <c r="H113" s="36"/>
    </row>
    <row r="114" spans="1:8" s="6" customFormat="1" x14ac:dyDescent="0.3">
      <c r="A114" s="37"/>
      <c r="B114" s="37"/>
      <c r="C114" s="35"/>
      <c r="D114" s="37"/>
      <c r="E114" s="36"/>
      <c r="F114" s="36"/>
      <c r="G114" s="36"/>
      <c r="H114" s="36"/>
    </row>
    <row r="115" spans="1:8" s="6" customFormat="1" x14ac:dyDescent="0.3">
      <c r="A115" s="37"/>
      <c r="B115" s="37"/>
      <c r="C115" s="35"/>
      <c r="D115" s="37"/>
      <c r="E115" s="36"/>
      <c r="F115" s="36"/>
      <c r="G115" s="36"/>
      <c r="H115" s="36"/>
    </row>
    <row r="116" spans="1:8" s="6" customFormat="1" x14ac:dyDescent="0.3">
      <c r="A116" s="37"/>
      <c r="B116" s="37"/>
      <c r="C116" s="35"/>
      <c r="D116" s="37"/>
      <c r="E116" s="36"/>
      <c r="F116" s="36"/>
      <c r="G116" s="36"/>
      <c r="H116" s="36"/>
    </row>
    <row r="117" spans="1:8" s="6" customFormat="1" x14ac:dyDescent="0.3">
      <c r="A117" s="37"/>
      <c r="B117" s="37"/>
      <c r="C117" s="35"/>
      <c r="D117" s="37"/>
      <c r="E117" s="36"/>
      <c r="F117" s="36"/>
      <c r="G117" s="36"/>
      <c r="H117" s="36"/>
    </row>
    <row r="118" spans="1:8" s="6" customFormat="1" x14ac:dyDescent="0.3">
      <c r="A118" s="37"/>
      <c r="B118" s="37"/>
      <c r="C118" s="35"/>
      <c r="D118" s="37"/>
      <c r="E118" s="36"/>
      <c r="F118" s="36"/>
      <c r="G118" s="36"/>
      <c r="H118" s="36"/>
    </row>
    <row r="119" spans="1:8" s="6" customFormat="1" x14ac:dyDescent="0.3">
      <c r="A119" s="37"/>
      <c r="B119" s="37"/>
      <c r="C119" s="35"/>
      <c r="D119" s="37"/>
      <c r="E119" s="36"/>
      <c r="F119" s="36"/>
      <c r="G119" s="36"/>
      <c r="H119" s="36"/>
    </row>
    <row r="120" spans="1:8" s="6" customFormat="1" x14ac:dyDescent="0.3">
      <c r="A120" s="37"/>
      <c r="B120" s="37"/>
      <c r="C120" s="35"/>
      <c r="D120" s="37"/>
      <c r="E120" s="36"/>
      <c r="F120" s="36"/>
      <c r="G120" s="36"/>
      <c r="H120" s="36"/>
    </row>
    <row r="121" spans="1:8" s="6" customFormat="1" x14ac:dyDescent="0.3">
      <c r="A121" s="37"/>
      <c r="B121" s="37"/>
      <c r="C121" s="35"/>
      <c r="D121" s="37"/>
      <c r="E121" s="36"/>
      <c r="F121" s="36"/>
      <c r="G121" s="36"/>
      <c r="H121" s="36"/>
    </row>
    <row r="122" spans="1:8" s="6" customFormat="1" x14ac:dyDescent="0.3">
      <c r="A122" s="37"/>
      <c r="B122" s="37"/>
      <c r="C122" s="35"/>
      <c r="D122" s="37"/>
      <c r="E122" s="36"/>
      <c r="F122" s="36"/>
      <c r="G122" s="36"/>
      <c r="H122" s="36"/>
    </row>
    <row r="123" spans="1:8" s="6" customFormat="1" x14ac:dyDescent="0.3">
      <c r="A123" s="37"/>
      <c r="B123" s="37"/>
      <c r="C123" s="35"/>
      <c r="D123" s="37"/>
      <c r="E123" s="36"/>
      <c r="F123" s="36"/>
      <c r="G123" s="36"/>
      <c r="H123" s="36"/>
    </row>
    <row r="124" spans="1:8" s="6" customFormat="1" x14ac:dyDescent="0.3">
      <c r="A124" s="37"/>
      <c r="B124" s="37"/>
      <c r="C124" s="35"/>
      <c r="D124" s="37"/>
      <c r="E124" s="36"/>
      <c r="F124" s="36"/>
      <c r="G124" s="36"/>
      <c r="H124" s="36"/>
    </row>
    <row r="125" spans="1:8" s="6" customFormat="1" x14ac:dyDescent="0.3">
      <c r="A125" s="37"/>
      <c r="B125" s="37"/>
      <c r="C125" s="35"/>
      <c r="D125" s="37"/>
      <c r="E125" s="36"/>
      <c r="F125" s="36"/>
      <c r="G125" s="36"/>
      <c r="H125" s="36"/>
    </row>
    <row r="126" spans="1:8" s="6" customFormat="1" x14ac:dyDescent="0.3">
      <c r="A126" s="37"/>
      <c r="B126" s="37"/>
      <c r="C126" s="35"/>
      <c r="D126" s="37"/>
      <c r="E126" s="36"/>
      <c r="F126" s="36"/>
      <c r="G126" s="36"/>
      <c r="H126" s="36"/>
    </row>
    <row r="127" spans="1:8" s="6" customFormat="1" x14ac:dyDescent="0.3">
      <c r="A127" s="37"/>
      <c r="B127" s="37"/>
      <c r="C127" s="35"/>
      <c r="D127" s="37"/>
      <c r="E127" s="36"/>
      <c r="F127" s="36"/>
      <c r="G127" s="36"/>
      <c r="H127" s="36"/>
    </row>
    <row r="128" spans="1:8" s="6" customFormat="1" x14ac:dyDescent="0.3">
      <c r="A128" s="37"/>
      <c r="B128" s="37"/>
      <c r="C128" s="35"/>
      <c r="D128" s="37"/>
      <c r="E128" s="36"/>
      <c r="F128" s="36"/>
      <c r="G128" s="36"/>
      <c r="H128" s="36"/>
    </row>
    <row r="129" spans="1:8" s="6" customFormat="1" x14ac:dyDescent="0.3">
      <c r="A129" s="37"/>
      <c r="B129" s="37"/>
      <c r="C129" s="35"/>
      <c r="D129" s="37"/>
      <c r="E129" s="36"/>
      <c r="F129" s="36"/>
      <c r="G129" s="36"/>
      <c r="H129" s="36"/>
    </row>
    <row r="130" spans="1:8" s="6" customFormat="1" x14ac:dyDescent="0.3">
      <c r="A130" s="37"/>
      <c r="B130" s="37"/>
      <c r="C130" s="35"/>
      <c r="D130" s="37"/>
      <c r="E130" s="36"/>
      <c r="F130" s="36"/>
      <c r="G130" s="36"/>
      <c r="H130" s="36"/>
    </row>
    <row r="131" spans="1:8" s="6" customFormat="1" x14ac:dyDescent="0.3">
      <c r="A131" s="37"/>
      <c r="B131" s="37"/>
      <c r="C131" s="35"/>
      <c r="D131" s="37"/>
      <c r="E131" s="36"/>
      <c r="F131" s="36"/>
      <c r="G131" s="36"/>
      <c r="H131" s="36"/>
    </row>
    <row r="132" spans="1:8" s="6" customFormat="1" x14ac:dyDescent="0.3">
      <c r="A132" s="37"/>
      <c r="B132" s="37"/>
      <c r="C132" s="35"/>
      <c r="D132" s="37"/>
      <c r="E132" s="36"/>
      <c r="F132" s="36"/>
      <c r="G132" s="36"/>
      <c r="H132" s="36"/>
    </row>
    <row r="133" spans="1:8" s="6" customFormat="1" x14ac:dyDescent="0.3">
      <c r="A133" s="37"/>
      <c r="B133" s="37"/>
      <c r="C133" s="35"/>
      <c r="D133" s="37"/>
      <c r="E133" s="36"/>
      <c r="F133" s="36"/>
      <c r="G133" s="36"/>
      <c r="H133" s="36"/>
    </row>
    <row r="134" spans="1:8" s="6" customFormat="1" x14ac:dyDescent="0.3">
      <c r="A134" s="37"/>
      <c r="B134" s="37"/>
      <c r="C134" s="35"/>
      <c r="D134" s="37"/>
      <c r="E134" s="36"/>
      <c r="F134" s="36"/>
      <c r="G134" s="36"/>
      <c r="H134" s="36"/>
    </row>
    <row r="135" spans="1:8" s="6" customFormat="1" x14ac:dyDescent="0.3">
      <c r="A135" s="37"/>
      <c r="B135" s="37"/>
      <c r="C135" s="35"/>
      <c r="D135" s="37"/>
      <c r="E135" s="36"/>
      <c r="F135" s="36"/>
      <c r="G135" s="36"/>
      <c r="H135" s="36"/>
    </row>
    <row r="136" spans="1:8" s="6" customFormat="1" x14ac:dyDescent="0.3">
      <c r="A136" s="37"/>
      <c r="B136" s="37"/>
      <c r="C136" s="35"/>
      <c r="D136" s="37"/>
      <c r="E136" s="36"/>
      <c r="F136" s="36"/>
      <c r="G136" s="36"/>
      <c r="H136" s="36"/>
    </row>
    <row r="137" spans="1:8" s="6" customFormat="1" x14ac:dyDescent="0.3">
      <c r="A137" s="37"/>
      <c r="B137" s="37"/>
      <c r="C137" s="35"/>
      <c r="D137" s="37"/>
      <c r="E137" s="36"/>
      <c r="F137" s="36"/>
      <c r="G137" s="36"/>
      <c r="H137" s="36"/>
    </row>
    <row r="138" spans="1:8" s="6" customFormat="1" x14ac:dyDescent="0.3">
      <c r="A138" s="37"/>
      <c r="B138" s="37"/>
      <c r="C138" s="35"/>
      <c r="D138" s="37"/>
      <c r="E138" s="36"/>
      <c r="F138" s="36"/>
      <c r="G138" s="36"/>
      <c r="H138" s="36"/>
    </row>
    <row r="139" spans="1:8" s="6" customFormat="1" x14ac:dyDescent="0.3">
      <c r="A139" s="37"/>
      <c r="B139" s="37"/>
      <c r="C139" s="35"/>
      <c r="D139" s="37"/>
      <c r="E139" s="36"/>
      <c r="F139" s="36"/>
      <c r="G139" s="36"/>
      <c r="H139" s="36"/>
    </row>
    <row r="140" spans="1:8" s="6" customFormat="1" x14ac:dyDescent="0.3">
      <c r="A140" s="37"/>
      <c r="B140" s="37"/>
      <c r="C140" s="35"/>
      <c r="D140" s="37"/>
      <c r="E140" s="36"/>
      <c r="F140" s="36"/>
      <c r="G140" s="36"/>
      <c r="H140" s="36"/>
    </row>
    <row r="141" spans="1:8" s="6" customFormat="1" x14ac:dyDescent="0.3">
      <c r="A141" s="37"/>
      <c r="B141" s="37"/>
      <c r="C141" s="35"/>
      <c r="D141" s="37"/>
      <c r="E141" s="36"/>
      <c r="F141" s="36"/>
      <c r="G141" s="36"/>
      <c r="H141" s="36"/>
    </row>
    <row r="142" spans="1:8" s="6" customFormat="1" x14ac:dyDescent="0.3">
      <c r="A142" s="37"/>
      <c r="B142" s="37"/>
      <c r="C142" s="35"/>
      <c r="D142" s="37"/>
      <c r="E142" s="36"/>
      <c r="F142" s="36"/>
      <c r="G142" s="36"/>
      <c r="H142" s="36"/>
    </row>
    <row r="143" spans="1:8" s="6" customFormat="1" x14ac:dyDescent="0.3">
      <c r="A143" s="37"/>
      <c r="B143" s="37"/>
      <c r="C143" s="35"/>
      <c r="D143" s="37"/>
      <c r="E143" s="36"/>
      <c r="F143" s="36"/>
      <c r="G143" s="36"/>
      <c r="H143" s="36"/>
    </row>
    <row r="144" spans="1:8" s="6" customFormat="1" x14ac:dyDescent="0.3">
      <c r="A144" s="37"/>
      <c r="B144" s="37"/>
      <c r="C144" s="35"/>
      <c r="D144" s="37"/>
      <c r="E144" s="36"/>
      <c r="F144" s="36"/>
      <c r="G144" s="36"/>
      <c r="H144" s="36"/>
    </row>
    <row r="145" spans="1:8" s="6" customFormat="1" x14ac:dyDescent="0.3">
      <c r="A145" s="37"/>
      <c r="B145" s="37"/>
      <c r="C145" s="35"/>
      <c r="D145" s="37"/>
      <c r="E145" s="36"/>
      <c r="F145" s="36"/>
      <c r="G145" s="36"/>
      <c r="H145" s="36"/>
    </row>
    <row r="146" spans="1:8" s="6" customFormat="1" x14ac:dyDescent="0.3">
      <c r="A146" s="37"/>
      <c r="B146" s="37"/>
      <c r="C146" s="35"/>
      <c r="D146" s="37"/>
      <c r="E146" s="36"/>
      <c r="F146" s="36"/>
      <c r="G146" s="36"/>
      <c r="H146" s="36"/>
    </row>
    <row r="147" spans="1:8" s="6" customFormat="1" x14ac:dyDescent="0.3">
      <c r="A147" s="37"/>
      <c r="B147" s="37"/>
      <c r="C147" s="35"/>
      <c r="D147" s="37"/>
      <c r="E147" s="36"/>
      <c r="F147" s="36"/>
      <c r="G147" s="36"/>
      <c r="H147" s="36"/>
    </row>
    <row r="148" spans="1:8" s="6" customFormat="1" x14ac:dyDescent="0.3">
      <c r="A148" s="37"/>
      <c r="B148" s="37"/>
      <c r="C148" s="35"/>
      <c r="D148" s="37"/>
      <c r="E148" s="36"/>
      <c r="F148" s="36"/>
      <c r="G148" s="36"/>
      <c r="H148" s="36"/>
    </row>
    <row r="149" spans="1:8" s="6" customFormat="1" x14ac:dyDescent="0.3">
      <c r="A149" s="37"/>
      <c r="B149" s="37"/>
      <c r="C149" s="35"/>
      <c r="D149" s="37"/>
      <c r="E149" s="36"/>
      <c r="F149" s="36"/>
      <c r="G149" s="36"/>
      <c r="H149" s="36"/>
    </row>
    <row r="150" spans="1:8" s="6" customFormat="1" x14ac:dyDescent="0.3">
      <c r="A150" s="37"/>
      <c r="B150" s="37"/>
      <c r="C150" s="35"/>
      <c r="D150" s="37"/>
      <c r="E150" s="36"/>
      <c r="F150" s="36"/>
      <c r="G150" s="36"/>
      <c r="H150" s="36"/>
    </row>
    <row r="151" spans="1:8" s="6" customFormat="1" x14ac:dyDescent="0.3">
      <c r="A151" s="37"/>
      <c r="B151" s="37"/>
      <c r="C151" s="35"/>
      <c r="D151" s="37"/>
      <c r="E151" s="36"/>
      <c r="F151" s="36"/>
      <c r="G151" s="36"/>
      <c r="H151" s="36"/>
    </row>
    <row r="152" spans="1:8" s="6" customFormat="1" x14ac:dyDescent="0.3">
      <c r="A152" s="37"/>
      <c r="B152" s="37"/>
      <c r="C152" s="35"/>
      <c r="D152" s="37"/>
      <c r="E152" s="36"/>
      <c r="F152" s="36"/>
      <c r="G152" s="36"/>
      <c r="H152" s="36"/>
    </row>
    <row r="153" spans="1:8" s="6" customFormat="1" x14ac:dyDescent="0.3">
      <c r="A153" s="37"/>
      <c r="B153" s="37"/>
      <c r="C153" s="35"/>
      <c r="D153" s="37"/>
      <c r="E153" s="36"/>
      <c r="F153" s="36"/>
      <c r="G153" s="36"/>
      <c r="H153" s="36"/>
    </row>
    <row r="154" spans="1:8" s="6" customFormat="1" x14ac:dyDescent="0.3">
      <c r="A154" s="37"/>
      <c r="B154" s="37"/>
      <c r="C154" s="35"/>
      <c r="D154" s="37"/>
      <c r="E154" s="36"/>
      <c r="F154" s="36"/>
      <c r="G154" s="36"/>
      <c r="H154" s="36"/>
    </row>
    <row r="155" spans="1:8" s="6" customFormat="1" x14ac:dyDescent="0.3">
      <c r="A155" s="37"/>
      <c r="B155" s="37"/>
      <c r="C155" s="35"/>
      <c r="D155" s="37"/>
      <c r="E155" s="36"/>
      <c r="F155" s="36"/>
      <c r="G155" s="36"/>
      <c r="H155" s="36"/>
    </row>
    <row r="156" spans="1:8" s="6" customFormat="1" x14ac:dyDescent="0.3">
      <c r="A156" s="37"/>
      <c r="B156" s="37"/>
      <c r="C156" s="35"/>
      <c r="D156" s="37"/>
      <c r="E156" s="36"/>
      <c r="F156" s="36"/>
      <c r="G156" s="36"/>
      <c r="H156" s="36"/>
    </row>
    <row r="157" spans="1:8" s="6" customFormat="1" x14ac:dyDescent="0.3">
      <c r="A157" s="37"/>
      <c r="B157" s="37"/>
      <c r="C157" s="35"/>
      <c r="D157" s="37"/>
      <c r="E157" s="36"/>
      <c r="F157" s="36"/>
      <c r="G157" s="36"/>
      <c r="H157" s="36"/>
    </row>
    <row r="158" spans="1:8" s="6" customFormat="1" x14ac:dyDescent="0.3">
      <c r="A158" s="37"/>
      <c r="B158" s="37"/>
      <c r="C158" s="35"/>
      <c r="D158" s="37"/>
      <c r="E158" s="36"/>
      <c r="F158" s="36"/>
      <c r="G158" s="36"/>
      <c r="H158" s="36"/>
    </row>
    <row r="159" spans="1:8" s="6" customFormat="1" x14ac:dyDescent="0.3">
      <c r="A159" s="37"/>
      <c r="B159" s="37"/>
      <c r="C159" s="35"/>
      <c r="D159" s="37"/>
      <c r="E159" s="36"/>
      <c r="F159" s="36"/>
      <c r="G159" s="36"/>
      <c r="H159" s="36"/>
    </row>
    <row r="160" spans="1:8" s="6" customFormat="1" x14ac:dyDescent="0.3">
      <c r="A160" s="37"/>
      <c r="B160" s="37"/>
      <c r="C160" s="35"/>
      <c r="D160" s="37"/>
      <c r="E160" s="36"/>
      <c r="F160" s="36"/>
      <c r="G160" s="36"/>
      <c r="H160" s="36"/>
    </row>
    <row r="161" spans="1:8" s="6" customFormat="1" x14ac:dyDescent="0.3">
      <c r="A161" s="37"/>
      <c r="B161" s="37"/>
      <c r="C161" s="35"/>
      <c r="D161" s="37"/>
      <c r="E161" s="36"/>
      <c r="F161" s="36"/>
      <c r="G161" s="36"/>
      <c r="H161" s="36"/>
    </row>
    <row r="162" spans="1:8" s="6" customFormat="1" x14ac:dyDescent="0.3">
      <c r="A162" s="37"/>
      <c r="B162" s="37"/>
      <c r="C162" s="35"/>
      <c r="D162" s="37"/>
      <c r="E162" s="36"/>
      <c r="F162" s="36"/>
      <c r="G162" s="36"/>
      <c r="H162" s="36"/>
    </row>
    <row r="163" spans="1:8" s="6" customFormat="1" x14ac:dyDescent="0.3">
      <c r="A163" s="37"/>
      <c r="B163" s="37"/>
      <c r="C163" s="35"/>
      <c r="D163" s="37"/>
      <c r="E163" s="36"/>
      <c r="F163" s="36"/>
      <c r="G163" s="36"/>
      <c r="H163" s="36"/>
    </row>
    <row r="164" spans="1:8" s="6" customFormat="1" x14ac:dyDescent="0.3">
      <c r="A164" s="37"/>
      <c r="B164" s="37"/>
      <c r="C164" s="35"/>
      <c r="D164" s="37"/>
      <c r="E164" s="36"/>
      <c r="F164" s="36"/>
      <c r="G164" s="36"/>
      <c r="H164" s="36"/>
    </row>
    <row r="165" spans="1:8" s="6" customFormat="1" x14ac:dyDescent="0.3">
      <c r="A165" s="37"/>
      <c r="B165" s="37"/>
      <c r="C165" s="35"/>
      <c r="D165" s="37"/>
      <c r="E165" s="36"/>
      <c r="F165" s="36"/>
      <c r="G165" s="36"/>
      <c r="H165" s="36"/>
    </row>
    <row r="166" spans="1:8" s="6" customFormat="1" x14ac:dyDescent="0.3">
      <c r="A166" s="37"/>
      <c r="B166" s="37"/>
      <c r="C166" s="35"/>
      <c r="D166" s="37"/>
      <c r="E166" s="36"/>
      <c r="F166" s="36"/>
      <c r="G166" s="36"/>
      <c r="H166" s="36"/>
    </row>
    <row r="167" spans="1:8" s="6" customFormat="1" x14ac:dyDescent="0.3">
      <c r="A167" s="37"/>
      <c r="B167" s="37"/>
      <c r="C167" s="35"/>
      <c r="D167" s="37"/>
      <c r="E167" s="36"/>
      <c r="F167" s="36"/>
      <c r="G167" s="36"/>
      <c r="H167" s="36"/>
    </row>
    <row r="168" spans="1:8" s="6" customFormat="1" x14ac:dyDescent="0.3">
      <c r="A168" s="37"/>
      <c r="B168" s="37"/>
      <c r="C168" s="35"/>
      <c r="D168" s="37"/>
      <c r="E168" s="36"/>
      <c r="F168" s="36"/>
      <c r="G168" s="36"/>
      <c r="H168" s="36"/>
    </row>
    <row r="169" spans="1:8" s="6" customFormat="1" x14ac:dyDescent="0.3">
      <c r="A169" s="37"/>
      <c r="B169" s="37"/>
      <c r="C169" s="35"/>
      <c r="D169" s="37"/>
      <c r="E169" s="36"/>
      <c r="F169" s="36"/>
      <c r="G169" s="36"/>
      <c r="H169" s="36"/>
    </row>
    <row r="170" spans="1:8" s="6" customFormat="1" x14ac:dyDescent="0.3">
      <c r="A170" s="37"/>
      <c r="B170" s="37"/>
      <c r="C170" s="35"/>
      <c r="D170" s="37"/>
      <c r="E170" s="36"/>
      <c r="F170" s="36"/>
      <c r="G170" s="36"/>
      <c r="H170" s="36"/>
    </row>
    <row r="171" spans="1:8" s="6" customFormat="1" x14ac:dyDescent="0.3">
      <c r="A171" s="37"/>
      <c r="B171" s="37"/>
      <c r="C171" s="35"/>
      <c r="D171" s="37"/>
      <c r="E171" s="36"/>
      <c r="F171" s="36"/>
      <c r="G171" s="36"/>
      <c r="H171" s="36"/>
    </row>
    <row r="172" spans="1:8" s="6" customFormat="1" x14ac:dyDescent="0.3">
      <c r="A172" s="37"/>
      <c r="B172" s="37"/>
      <c r="C172" s="35"/>
      <c r="D172" s="37"/>
      <c r="E172" s="36"/>
      <c r="F172" s="36"/>
      <c r="G172" s="36"/>
      <c r="H172" s="36"/>
    </row>
    <row r="173" spans="1:8" s="6" customFormat="1" x14ac:dyDescent="0.3">
      <c r="A173" s="37"/>
      <c r="B173" s="37"/>
      <c r="C173" s="35"/>
      <c r="D173" s="37"/>
      <c r="E173" s="36"/>
      <c r="F173" s="36"/>
      <c r="G173" s="36"/>
      <c r="H173" s="36"/>
    </row>
    <row r="174" spans="1:8" s="6" customFormat="1" x14ac:dyDescent="0.3">
      <c r="A174" s="37"/>
      <c r="B174" s="37"/>
      <c r="C174" s="35"/>
      <c r="D174" s="37"/>
      <c r="E174" s="36"/>
      <c r="F174" s="36"/>
      <c r="G174" s="36"/>
      <c r="H174" s="36"/>
    </row>
    <row r="175" spans="1:8" s="6" customFormat="1" x14ac:dyDescent="0.3">
      <c r="A175" s="37"/>
      <c r="B175" s="37"/>
      <c r="C175" s="35"/>
      <c r="D175" s="37"/>
      <c r="E175" s="36"/>
      <c r="F175" s="36"/>
      <c r="G175" s="36"/>
      <c r="H175" s="36"/>
    </row>
    <row r="176" spans="1:8" s="6" customFormat="1" x14ac:dyDescent="0.3">
      <c r="A176" s="37"/>
      <c r="B176" s="37"/>
      <c r="C176" s="35"/>
      <c r="D176" s="37"/>
      <c r="E176" s="36"/>
      <c r="F176" s="36"/>
      <c r="G176" s="36"/>
      <c r="H176" s="36"/>
    </row>
    <row r="177" spans="1:8" s="6" customFormat="1" x14ac:dyDescent="0.3">
      <c r="A177" s="37"/>
      <c r="B177" s="37"/>
      <c r="C177" s="35"/>
      <c r="D177" s="37"/>
      <c r="E177" s="36"/>
      <c r="F177" s="36"/>
      <c r="G177" s="36"/>
      <c r="H177" s="36"/>
    </row>
    <row r="178" spans="1:8" s="6" customFormat="1" x14ac:dyDescent="0.3">
      <c r="A178" s="37"/>
      <c r="B178" s="37"/>
      <c r="C178" s="35"/>
      <c r="D178" s="37"/>
      <c r="E178" s="36"/>
      <c r="F178" s="36"/>
      <c r="G178" s="36"/>
      <c r="H178" s="36"/>
    </row>
    <row r="179" spans="1:8" s="6" customFormat="1" x14ac:dyDescent="0.3">
      <c r="A179" s="37"/>
      <c r="B179" s="37"/>
      <c r="C179" s="35"/>
      <c r="D179" s="37"/>
      <c r="E179" s="36"/>
      <c r="F179" s="36"/>
      <c r="G179" s="36"/>
      <c r="H179" s="36"/>
    </row>
    <row r="180" spans="1:8" s="6" customFormat="1" x14ac:dyDescent="0.3">
      <c r="A180" s="37"/>
      <c r="B180" s="37"/>
      <c r="C180" s="35"/>
      <c r="D180" s="37"/>
      <c r="E180" s="36"/>
      <c r="F180" s="36"/>
      <c r="G180" s="36"/>
      <c r="H180" s="36"/>
    </row>
    <row r="181" spans="1:8" s="6" customFormat="1" x14ac:dyDescent="0.3">
      <c r="A181" s="37"/>
      <c r="B181" s="37"/>
      <c r="C181" s="35"/>
      <c r="D181" s="37"/>
      <c r="E181" s="36"/>
      <c r="F181" s="36"/>
      <c r="G181" s="36"/>
      <c r="H181" s="36"/>
    </row>
    <row r="182" spans="1:8" s="6" customFormat="1" x14ac:dyDescent="0.3">
      <c r="A182" s="37"/>
      <c r="B182" s="37"/>
      <c r="C182" s="35"/>
      <c r="D182" s="37"/>
      <c r="E182" s="36"/>
      <c r="F182" s="36"/>
      <c r="G182" s="36"/>
      <c r="H182" s="36"/>
    </row>
    <row r="183" spans="1:8" s="6" customFormat="1" x14ac:dyDescent="0.3">
      <c r="A183" s="37"/>
      <c r="B183" s="37"/>
      <c r="C183" s="35"/>
      <c r="D183" s="37"/>
      <c r="E183" s="36"/>
      <c r="F183" s="36"/>
      <c r="G183" s="36"/>
      <c r="H183" s="36"/>
    </row>
    <row r="184" spans="1:8" s="6" customFormat="1" x14ac:dyDescent="0.3">
      <c r="A184" s="37"/>
      <c r="B184" s="37"/>
      <c r="C184" s="35"/>
      <c r="D184" s="37"/>
      <c r="E184" s="36"/>
      <c r="F184" s="36"/>
      <c r="G184" s="36"/>
      <c r="H184" s="36"/>
    </row>
    <row r="185" spans="1:8" s="6" customFormat="1" x14ac:dyDescent="0.3">
      <c r="A185" s="37"/>
      <c r="B185" s="37"/>
      <c r="C185" s="35"/>
      <c r="D185" s="37"/>
      <c r="E185" s="36"/>
      <c r="F185" s="36"/>
      <c r="G185" s="36"/>
      <c r="H185" s="36"/>
    </row>
    <row r="186" spans="1:8" s="6" customFormat="1" x14ac:dyDescent="0.3">
      <c r="A186" s="37"/>
      <c r="B186" s="37"/>
      <c r="C186" s="35"/>
      <c r="D186" s="37"/>
      <c r="E186" s="36"/>
      <c r="F186" s="36"/>
      <c r="G186" s="36"/>
      <c r="H186" s="36"/>
    </row>
    <row r="187" spans="1:8" s="6" customFormat="1" x14ac:dyDescent="0.3">
      <c r="A187" s="37"/>
      <c r="B187" s="37"/>
      <c r="C187" s="35"/>
      <c r="D187" s="37"/>
      <c r="E187" s="36"/>
      <c r="F187" s="36"/>
      <c r="G187" s="36"/>
      <c r="H187" s="36"/>
    </row>
    <row r="188" spans="1:8" s="6" customFormat="1" x14ac:dyDescent="0.3">
      <c r="A188" s="37"/>
      <c r="B188" s="37"/>
      <c r="C188" s="35"/>
      <c r="D188" s="37"/>
      <c r="E188" s="36"/>
      <c r="F188" s="36"/>
      <c r="G188" s="36"/>
      <c r="H188" s="36"/>
    </row>
    <row r="189" spans="1:8" s="6" customFormat="1" x14ac:dyDescent="0.3">
      <c r="A189" s="37"/>
      <c r="B189" s="37"/>
      <c r="C189" s="35"/>
      <c r="D189" s="37"/>
      <c r="E189" s="36"/>
      <c r="F189" s="36"/>
      <c r="G189" s="36"/>
      <c r="H189" s="36"/>
    </row>
    <row r="190" spans="1:8" s="6" customFormat="1" x14ac:dyDescent="0.3">
      <c r="A190" s="37"/>
      <c r="B190" s="37"/>
      <c r="C190" s="35"/>
      <c r="D190" s="37"/>
      <c r="E190" s="36"/>
      <c r="F190" s="36"/>
      <c r="G190" s="36"/>
      <c r="H190" s="36"/>
    </row>
    <row r="191" spans="1:8" s="6" customFormat="1" x14ac:dyDescent="0.3">
      <c r="A191" s="37"/>
      <c r="B191" s="37"/>
      <c r="C191" s="35"/>
      <c r="D191" s="37"/>
      <c r="E191" s="36"/>
      <c r="F191" s="36"/>
      <c r="G191" s="36"/>
      <c r="H191" s="36"/>
    </row>
    <row r="192" spans="1:8" s="6" customFormat="1" x14ac:dyDescent="0.3">
      <c r="A192" s="37"/>
      <c r="B192" s="37"/>
      <c r="C192" s="35"/>
      <c r="D192" s="37"/>
      <c r="E192" s="36"/>
      <c r="F192" s="36"/>
      <c r="G192" s="36"/>
      <c r="H192" s="36"/>
    </row>
    <row r="193" spans="1:8" s="6" customFormat="1" x14ac:dyDescent="0.3">
      <c r="A193" s="37"/>
      <c r="B193" s="37"/>
      <c r="C193" s="35"/>
      <c r="D193" s="37"/>
      <c r="E193" s="36"/>
      <c r="F193" s="36"/>
      <c r="G193" s="36"/>
      <c r="H193" s="36"/>
    </row>
    <row r="194" spans="1:8" s="6" customFormat="1" x14ac:dyDescent="0.3">
      <c r="A194" s="37"/>
      <c r="B194" s="37"/>
      <c r="C194" s="35"/>
      <c r="D194" s="37"/>
      <c r="E194" s="36"/>
      <c r="F194" s="36"/>
      <c r="G194" s="36"/>
      <c r="H194" s="36"/>
    </row>
    <row r="195" spans="1:8" s="6" customFormat="1" x14ac:dyDescent="0.3">
      <c r="A195" s="37"/>
      <c r="B195" s="37"/>
      <c r="C195" s="35"/>
      <c r="D195" s="37"/>
      <c r="E195" s="36"/>
      <c r="F195" s="36"/>
      <c r="G195" s="36"/>
      <c r="H195" s="36"/>
    </row>
    <row r="196" spans="1:8" s="6" customFormat="1" x14ac:dyDescent="0.3">
      <c r="A196" s="37"/>
      <c r="B196" s="37"/>
      <c r="C196" s="35"/>
      <c r="D196" s="37"/>
      <c r="E196" s="36"/>
      <c r="F196" s="36"/>
      <c r="G196" s="36"/>
      <c r="H196" s="36"/>
    </row>
    <row r="197" spans="1:8" s="6" customFormat="1" x14ac:dyDescent="0.3">
      <c r="A197" s="37"/>
      <c r="B197" s="37"/>
      <c r="C197" s="35"/>
      <c r="D197" s="37"/>
      <c r="E197" s="36"/>
      <c r="F197" s="36"/>
      <c r="G197" s="36"/>
      <c r="H197" s="36"/>
    </row>
    <row r="198" spans="1:8" s="6" customFormat="1" x14ac:dyDescent="0.3">
      <c r="A198" s="37"/>
      <c r="B198" s="37"/>
      <c r="C198" s="35"/>
      <c r="D198" s="37"/>
      <c r="E198" s="36"/>
      <c r="F198" s="36"/>
      <c r="G198" s="36"/>
      <c r="H198" s="36"/>
    </row>
    <row r="199" spans="1:8" s="6" customFormat="1" x14ac:dyDescent="0.3">
      <c r="A199" s="37"/>
      <c r="B199" s="37"/>
      <c r="C199" s="35"/>
      <c r="D199" s="37"/>
      <c r="E199" s="36"/>
      <c r="F199" s="36"/>
      <c r="G199" s="36"/>
      <c r="H199" s="36"/>
    </row>
    <row r="200" spans="1:8" s="6" customFormat="1" x14ac:dyDescent="0.3">
      <c r="A200" s="37"/>
      <c r="B200" s="37"/>
      <c r="C200" s="35"/>
      <c r="D200" s="37"/>
      <c r="E200" s="36"/>
      <c r="F200" s="36"/>
      <c r="G200" s="36"/>
      <c r="H200" s="36"/>
    </row>
    <row r="201" spans="1:8" s="6" customFormat="1" x14ac:dyDescent="0.3">
      <c r="A201" s="37"/>
      <c r="B201" s="37"/>
      <c r="C201" s="35"/>
      <c r="D201" s="37"/>
      <c r="E201" s="36"/>
      <c r="F201" s="36"/>
      <c r="G201" s="36"/>
      <c r="H201" s="36"/>
    </row>
    <row r="202" spans="1:8" s="6" customFormat="1" x14ac:dyDescent="0.3">
      <c r="A202" s="37"/>
      <c r="B202" s="37"/>
      <c r="C202" s="35"/>
      <c r="D202" s="37"/>
      <c r="E202" s="36"/>
      <c r="F202" s="36"/>
      <c r="G202" s="36"/>
      <c r="H202" s="36"/>
    </row>
    <row r="203" spans="1:8" s="6" customFormat="1" x14ac:dyDescent="0.3">
      <c r="A203" s="37"/>
      <c r="B203" s="37"/>
      <c r="C203" s="35"/>
      <c r="D203" s="37"/>
      <c r="E203" s="36"/>
      <c r="F203" s="36"/>
      <c r="G203" s="36"/>
      <c r="H203" s="36"/>
    </row>
    <row r="204" spans="1:8" s="6" customFormat="1" x14ac:dyDescent="0.3">
      <c r="A204" s="37"/>
      <c r="B204" s="37"/>
      <c r="C204" s="35"/>
      <c r="D204" s="37"/>
      <c r="E204" s="36"/>
      <c r="F204" s="36"/>
      <c r="G204" s="36"/>
      <c r="H204" s="36"/>
    </row>
    <row r="205" spans="1:8" s="6" customFormat="1" x14ac:dyDescent="0.3">
      <c r="A205" s="37"/>
      <c r="B205" s="37"/>
      <c r="C205" s="35"/>
      <c r="D205" s="37"/>
      <c r="E205" s="36"/>
      <c r="F205" s="36"/>
      <c r="G205" s="36"/>
      <c r="H205" s="36"/>
    </row>
    <row r="206" spans="1:8" s="6" customFormat="1" x14ac:dyDescent="0.3">
      <c r="A206" s="37"/>
      <c r="B206" s="37"/>
      <c r="C206" s="35"/>
      <c r="D206" s="37"/>
      <c r="E206" s="36"/>
      <c r="F206" s="36"/>
      <c r="G206" s="36"/>
      <c r="H206" s="36"/>
    </row>
    <row r="207" spans="1:8" s="6" customFormat="1" x14ac:dyDescent="0.3">
      <c r="A207" s="37"/>
      <c r="B207" s="37"/>
      <c r="C207" s="35"/>
      <c r="D207" s="37"/>
      <c r="E207" s="36"/>
      <c r="F207" s="36"/>
      <c r="G207" s="36"/>
      <c r="H207" s="36"/>
    </row>
    <row r="208" spans="1:8" s="6" customFormat="1" x14ac:dyDescent="0.3">
      <c r="A208" s="37"/>
      <c r="B208" s="37"/>
      <c r="C208" s="35"/>
      <c r="D208" s="37"/>
      <c r="E208" s="36"/>
      <c r="F208" s="36"/>
      <c r="G208" s="36"/>
      <c r="H208" s="36"/>
    </row>
    <row r="209" spans="1:8" s="6" customFormat="1" x14ac:dyDescent="0.3">
      <c r="A209" s="37"/>
      <c r="B209" s="37"/>
      <c r="C209" s="35"/>
      <c r="D209" s="37"/>
      <c r="E209" s="36"/>
      <c r="F209" s="36"/>
      <c r="G209" s="36"/>
      <c r="H209" s="36"/>
    </row>
    <row r="210" spans="1:8" s="6" customFormat="1" x14ac:dyDescent="0.3">
      <c r="A210" s="37"/>
      <c r="B210" s="37"/>
      <c r="C210" s="35"/>
      <c r="D210" s="37"/>
      <c r="E210" s="36"/>
      <c r="F210" s="36"/>
      <c r="G210" s="36"/>
      <c r="H210" s="36"/>
    </row>
    <row r="211" spans="1:8" s="6" customFormat="1" x14ac:dyDescent="0.3">
      <c r="A211" s="37"/>
      <c r="B211" s="37"/>
      <c r="C211" s="35"/>
      <c r="D211" s="37"/>
      <c r="E211" s="36"/>
      <c r="F211" s="36"/>
      <c r="G211" s="36"/>
      <c r="H211" s="36"/>
    </row>
    <row r="212" spans="1:8" s="6" customFormat="1" x14ac:dyDescent="0.3">
      <c r="A212" s="37"/>
      <c r="B212" s="37"/>
      <c r="C212" s="35"/>
      <c r="D212" s="37"/>
      <c r="E212" s="36"/>
      <c r="F212" s="36"/>
      <c r="G212" s="36"/>
      <c r="H212" s="36"/>
    </row>
    <row r="213" spans="1:8" s="6" customFormat="1" x14ac:dyDescent="0.3">
      <c r="A213" s="37"/>
      <c r="B213" s="37"/>
      <c r="C213" s="35"/>
      <c r="D213" s="37"/>
      <c r="E213" s="36"/>
      <c r="F213" s="36"/>
      <c r="G213" s="36"/>
      <c r="H213" s="36"/>
    </row>
    <row r="214" spans="1:8" s="6" customFormat="1" x14ac:dyDescent="0.3">
      <c r="A214" s="37"/>
      <c r="B214" s="37"/>
      <c r="C214" s="35"/>
      <c r="D214" s="37"/>
      <c r="E214" s="36"/>
      <c r="F214" s="36"/>
      <c r="G214" s="36"/>
      <c r="H214" s="36"/>
    </row>
    <row r="215" spans="1:8" s="6" customFormat="1" x14ac:dyDescent="0.3">
      <c r="A215" s="37"/>
      <c r="B215" s="37"/>
      <c r="C215" s="35"/>
      <c r="D215" s="37"/>
      <c r="E215" s="36"/>
      <c r="F215" s="36"/>
      <c r="G215" s="36"/>
      <c r="H215" s="36"/>
    </row>
    <row r="216" spans="1:8" s="6" customFormat="1" x14ac:dyDescent="0.3">
      <c r="A216" s="37"/>
      <c r="B216" s="37"/>
      <c r="C216" s="35"/>
      <c r="D216" s="37"/>
      <c r="E216" s="36"/>
      <c r="F216" s="36"/>
      <c r="G216" s="36"/>
      <c r="H216" s="36"/>
    </row>
    <row r="217" spans="1:8" s="6" customFormat="1" x14ac:dyDescent="0.3">
      <c r="A217" s="37"/>
      <c r="B217" s="37"/>
      <c r="C217" s="35"/>
      <c r="D217" s="37"/>
      <c r="E217" s="36"/>
      <c r="F217" s="36"/>
      <c r="G217" s="36"/>
      <c r="H217" s="36"/>
    </row>
    <row r="218" spans="1:8" s="6" customFormat="1" x14ac:dyDescent="0.3">
      <c r="A218" s="37"/>
      <c r="B218" s="37"/>
      <c r="C218" s="35"/>
      <c r="D218" s="37"/>
      <c r="E218" s="36"/>
      <c r="F218" s="36"/>
      <c r="G218" s="36"/>
      <c r="H218" s="36"/>
    </row>
    <row r="219" spans="1:8" s="6" customFormat="1" x14ac:dyDescent="0.3">
      <c r="A219" s="37"/>
      <c r="B219" s="37"/>
      <c r="C219" s="35"/>
      <c r="D219" s="37"/>
      <c r="E219" s="36"/>
      <c r="F219" s="36"/>
      <c r="G219" s="36"/>
      <c r="H219" s="36"/>
    </row>
    <row r="220" spans="1:8" s="6" customFormat="1" x14ac:dyDescent="0.3">
      <c r="A220" s="37"/>
      <c r="B220" s="37"/>
      <c r="C220" s="35"/>
      <c r="D220" s="37"/>
      <c r="E220" s="36"/>
      <c r="F220" s="36"/>
      <c r="G220" s="36"/>
      <c r="H220" s="36"/>
    </row>
    <row r="221" spans="1:8" s="6" customFormat="1" x14ac:dyDescent="0.3">
      <c r="A221" s="37"/>
      <c r="B221" s="37"/>
      <c r="C221" s="35"/>
      <c r="D221" s="37"/>
      <c r="E221" s="36"/>
      <c r="F221" s="36"/>
      <c r="G221" s="36"/>
      <c r="H221" s="36"/>
    </row>
    <row r="222" spans="1:8" s="6" customFormat="1" x14ac:dyDescent="0.3">
      <c r="A222" s="37"/>
      <c r="B222" s="37"/>
      <c r="C222" s="35"/>
      <c r="D222" s="37"/>
      <c r="E222" s="36"/>
      <c r="F222" s="36"/>
      <c r="G222" s="36"/>
      <c r="H222" s="36"/>
    </row>
    <row r="223" spans="1:8" s="6" customFormat="1" x14ac:dyDescent="0.3">
      <c r="A223" s="37"/>
      <c r="B223" s="37"/>
      <c r="C223" s="35"/>
      <c r="D223" s="37"/>
      <c r="E223" s="36"/>
      <c r="F223" s="36"/>
      <c r="G223" s="36"/>
      <c r="H223" s="36"/>
    </row>
    <row r="224" spans="1:8" s="6" customFormat="1" x14ac:dyDescent="0.3">
      <c r="A224" s="37"/>
      <c r="B224" s="37"/>
      <c r="C224" s="35"/>
      <c r="D224" s="37"/>
      <c r="E224" s="36"/>
      <c r="F224" s="36"/>
      <c r="G224" s="36"/>
      <c r="H224" s="36"/>
    </row>
    <row r="225" spans="1:8" s="6" customFormat="1" x14ac:dyDescent="0.3">
      <c r="A225" s="37"/>
      <c r="B225" s="37"/>
      <c r="C225" s="35"/>
      <c r="D225" s="37"/>
      <c r="E225" s="36"/>
      <c r="F225" s="36"/>
      <c r="G225" s="36"/>
      <c r="H225" s="36"/>
    </row>
    <row r="226" spans="1:8" s="6" customFormat="1" x14ac:dyDescent="0.3">
      <c r="A226" s="37"/>
      <c r="B226" s="37"/>
      <c r="C226" s="35"/>
      <c r="D226" s="37"/>
      <c r="E226" s="36"/>
      <c r="F226" s="36"/>
      <c r="G226" s="36"/>
      <c r="H226" s="36"/>
    </row>
    <row r="227" spans="1:8" s="6" customFormat="1" x14ac:dyDescent="0.3">
      <c r="A227" s="37"/>
      <c r="B227" s="37"/>
      <c r="C227" s="35"/>
      <c r="D227" s="37"/>
      <c r="E227" s="36"/>
      <c r="F227" s="36"/>
      <c r="G227" s="36"/>
      <c r="H227" s="36"/>
    </row>
    <row r="228" spans="1:8" s="6" customFormat="1" x14ac:dyDescent="0.3">
      <c r="A228" s="37"/>
      <c r="B228" s="37"/>
      <c r="C228" s="35"/>
      <c r="D228" s="37"/>
      <c r="E228" s="36"/>
      <c r="F228" s="36"/>
      <c r="G228" s="36"/>
      <c r="H228" s="36"/>
    </row>
    <row r="229" spans="1:8" s="6" customFormat="1" x14ac:dyDescent="0.3">
      <c r="A229" s="37"/>
      <c r="B229" s="37"/>
      <c r="C229" s="35"/>
      <c r="D229" s="37"/>
      <c r="E229" s="36"/>
      <c r="F229" s="36"/>
      <c r="G229" s="36"/>
      <c r="H229" s="36"/>
    </row>
    <row r="230" spans="1:8" s="6" customFormat="1" x14ac:dyDescent="0.3">
      <c r="A230" s="37"/>
      <c r="B230" s="37"/>
      <c r="C230" s="35"/>
      <c r="D230" s="37"/>
      <c r="E230" s="36"/>
      <c r="F230" s="36"/>
      <c r="G230" s="36"/>
      <c r="H230" s="36"/>
    </row>
    <row r="231" spans="1:8" s="6" customFormat="1" x14ac:dyDescent="0.3">
      <c r="A231" s="37"/>
      <c r="B231" s="37"/>
      <c r="C231" s="35"/>
      <c r="D231" s="37"/>
      <c r="E231" s="36"/>
      <c r="F231" s="36"/>
      <c r="G231" s="36"/>
      <c r="H231" s="36"/>
    </row>
    <row r="232" spans="1:8" s="6" customFormat="1" x14ac:dyDescent="0.3">
      <c r="A232" s="37"/>
      <c r="B232" s="37"/>
      <c r="C232" s="35"/>
      <c r="D232" s="37"/>
      <c r="E232" s="36"/>
      <c r="F232" s="36"/>
      <c r="G232" s="36"/>
      <c r="H232" s="36"/>
    </row>
    <row r="233" spans="1:8" s="6" customFormat="1" x14ac:dyDescent="0.3">
      <c r="A233" s="37"/>
      <c r="B233" s="37"/>
      <c r="C233" s="35"/>
      <c r="D233" s="37"/>
      <c r="E233" s="36"/>
      <c r="F233" s="36"/>
      <c r="G233" s="36"/>
      <c r="H233" s="36"/>
    </row>
    <row r="234" spans="1:8" s="6" customFormat="1" x14ac:dyDescent="0.3">
      <c r="A234" s="37"/>
      <c r="B234" s="37"/>
      <c r="C234" s="35"/>
      <c r="D234" s="37"/>
      <c r="E234" s="36"/>
      <c r="F234" s="36"/>
      <c r="G234" s="36"/>
      <c r="H234" s="36"/>
    </row>
    <row r="235" spans="1:8" s="6" customFormat="1" x14ac:dyDescent="0.3">
      <c r="A235" s="37"/>
      <c r="B235" s="37"/>
      <c r="C235" s="35"/>
      <c r="D235" s="37"/>
      <c r="E235" s="36"/>
      <c r="F235" s="36"/>
      <c r="G235" s="36"/>
      <c r="H235" s="36"/>
    </row>
    <row r="236" spans="1:8" s="6" customFormat="1" x14ac:dyDescent="0.3">
      <c r="A236" s="37"/>
      <c r="B236" s="37"/>
      <c r="C236" s="35"/>
      <c r="D236" s="37"/>
      <c r="E236" s="36"/>
      <c r="F236" s="36"/>
      <c r="G236" s="36"/>
      <c r="H236" s="36"/>
    </row>
    <row r="237" spans="1:8" s="6" customFormat="1" x14ac:dyDescent="0.3">
      <c r="A237" s="37"/>
      <c r="B237" s="37"/>
      <c r="C237" s="35"/>
      <c r="D237" s="37"/>
      <c r="E237" s="36"/>
      <c r="F237" s="36"/>
      <c r="G237" s="36"/>
      <c r="H237" s="36"/>
    </row>
    <row r="238" spans="1:8" s="6" customFormat="1" x14ac:dyDescent="0.3">
      <c r="A238" s="37"/>
      <c r="B238" s="37"/>
      <c r="C238" s="35"/>
      <c r="D238" s="37"/>
      <c r="E238" s="36"/>
      <c r="F238" s="36"/>
      <c r="G238" s="36"/>
      <c r="H238" s="36"/>
    </row>
    <row r="239" spans="1:8" s="6" customFormat="1" x14ac:dyDescent="0.3">
      <c r="A239" s="37"/>
      <c r="B239" s="37"/>
      <c r="C239" s="35"/>
      <c r="D239" s="37"/>
      <c r="E239" s="36"/>
      <c r="F239" s="36"/>
      <c r="G239" s="36"/>
      <c r="H239" s="36"/>
    </row>
    <row r="240" spans="1:8" s="6" customFormat="1" x14ac:dyDescent="0.3">
      <c r="A240" s="37"/>
      <c r="B240" s="37"/>
      <c r="C240" s="35"/>
      <c r="D240" s="37"/>
      <c r="E240" s="36"/>
      <c r="F240" s="36"/>
      <c r="G240" s="36"/>
      <c r="H240" s="36"/>
    </row>
    <row r="241" spans="1:8" s="6" customFormat="1" x14ac:dyDescent="0.3">
      <c r="A241" s="37"/>
      <c r="B241" s="37"/>
      <c r="C241" s="35"/>
      <c r="D241" s="37"/>
      <c r="E241" s="36"/>
      <c r="F241" s="36"/>
      <c r="G241" s="36"/>
      <c r="H241" s="36"/>
    </row>
    <row r="242" spans="1:8" s="6" customFormat="1" x14ac:dyDescent="0.3">
      <c r="A242" s="37"/>
      <c r="B242" s="37"/>
      <c r="C242" s="35"/>
      <c r="D242" s="37"/>
      <c r="E242" s="36"/>
      <c r="F242" s="36"/>
      <c r="G242" s="36"/>
      <c r="H242" s="36"/>
    </row>
    <row r="243" spans="1:8" s="6" customFormat="1" x14ac:dyDescent="0.3">
      <c r="A243" s="37"/>
      <c r="B243" s="37"/>
      <c r="C243" s="35"/>
      <c r="D243" s="37"/>
      <c r="E243" s="36"/>
      <c r="F243" s="36"/>
      <c r="G243" s="36"/>
      <c r="H243" s="36"/>
    </row>
    <row r="244" spans="1:8" s="6" customFormat="1" x14ac:dyDescent="0.3">
      <c r="A244" s="37"/>
      <c r="B244" s="37"/>
      <c r="C244" s="35"/>
      <c r="D244" s="37"/>
      <c r="E244" s="36"/>
      <c r="F244" s="36"/>
      <c r="G244" s="36"/>
      <c r="H244" s="36"/>
    </row>
    <row r="245" spans="1:8" s="6" customFormat="1" x14ac:dyDescent="0.3">
      <c r="A245" s="37"/>
      <c r="B245" s="37"/>
      <c r="C245" s="35"/>
      <c r="D245" s="37"/>
      <c r="E245" s="36"/>
      <c r="F245" s="36"/>
      <c r="G245" s="36"/>
      <c r="H245" s="36"/>
    </row>
    <row r="246" spans="1:8" s="6" customFormat="1" x14ac:dyDescent="0.3">
      <c r="A246" s="37"/>
      <c r="B246" s="37"/>
      <c r="C246" s="35"/>
      <c r="D246" s="37"/>
      <c r="E246" s="36"/>
      <c r="F246" s="36"/>
      <c r="G246" s="36"/>
      <c r="H246" s="36"/>
    </row>
    <row r="247" spans="1:8" s="6" customFormat="1" x14ac:dyDescent="0.3">
      <c r="A247" s="37"/>
      <c r="B247" s="37"/>
      <c r="C247" s="35"/>
      <c r="D247" s="37"/>
      <c r="E247" s="36"/>
      <c r="F247" s="36"/>
      <c r="G247" s="36"/>
      <c r="H247" s="36"/>
    </row>
    <row r="248" spans="1:8" s="6" customFormat="1" x14ac:dyDescent="0.3">
      <c r="A248" s="37"/>
      <c r="B248" s="37"/>
      <c r="C248" s="35"/>
      <c r="D248" s="37"/>
      <c r="E248" s="36"/>
      <c r="F248" s="36"/>
      <c r="G248" s="36"/>
      <c r="H248" s="36"/>
    </row>
    <row r="249" spans="1:8" s="6" customFormat="1" x14ac:dyDescent="0.3">
      <c r="A249" s="37"/>
      <c r="B249" s="37"/>
      <c r="C249" s="35"/>
      <c r="D249" s="37"/>
      <c r="E249" s="36"/>
      <c r="F249" s="36"/>
      <c r="G249" s="36"/>
      <c r="H249" s="36"/>
    </row>
    <row r="250" spans="1:8" s="6" customFormat="1" x14ac:dyDescent="0.3">
      <c r="A250" s="37"/>
      <c r="B250" s="37"/>
      <c r="C250" s="35"/>
      <c r="D250" s="37"/>
      <c r="E250" s="36"/>
      <c r="F250" s="36"/>
      <c r="G250" s="36"/>
      <c r="H250" s="36"/>
    </row>
    <row r="251" spans="1:8" s="6" customFormat="1" x14ac:dyDescent="0.3">
      <c r="A251" s="37"/>
      <c r="B251" s="37"/>
      <c r="C251" s="35"/>
      <c r="D251" s="37"/>
      <c r="E251" s="36"/>
      <c r="F251" s="36"/>
      <c r="G251" s="36"/>
      <c r="H251" s="36"/>
    </row>
    <row r="252" spans="1:8" s="6" customFormat="1" x14ac:dyDescent="0.3">
      <c r="A252" s="37"/>
      <c r="B252" s="37"/>
      <c r="C252" s="35"/>
      <c r="D252" s="37"/>
      <c r="E252" s="36"/>
      <c r="F252" s="36"/>
      <c r="G252" s="36"/>
      <c r="H252" s="36"/>
    </row>
    <row r="253" spans="1:8" s="6" customFormat="1" x14ac:dyDescent="0.3">
      <c r="A253" s="37"/>
      <c r="B253" s="37"/>
      <c r="C253" s="35"/>
      <c r="D253" s="37"/>
      <c r="E253" s="36"/>
      <c r="F253" s="36"/>
      <c r="G253" s="36"/>
      <c r="H253" s="36"/>
    </row>
    <row r="254" spans="1:8" s="6" customFormat="1" x14ac:dyDescent="0.3">
      <c r="A254" s="37"/>
      <c r="B254" s="37"/>
      <c r="C254" s="35"/>
      <c r="D254" s="37"/>
      <c r="E254" s="36"/>
      <c r="F254" s="36"/>
      <c r="G254" s="36"/>
      <c r="H254" s="36"/>
    </row>
    <row r="255" spans="1:8" s="6" customFormat="1" x14ac:dyDescent="0.3">
      <c r="A255" s="37"/>
      <c r="B255" s="37"/>
      <c r="C255" s="36"/>
      <c r="D255" s="37"/>
      <c r="E255" s="36"/>
      <c r="F255" s="36"/>
      <c r="G255" s="36"/>
      <c r="H255" s="36"/>
    </row>
    <row r="256" spans="1:8" s="6" customFormat="1" x14ac:dyDescent="0.3">
      <c r="A256" s="37"/>
      <c r="B256" s="37"/>
      <c r="C256" s="36"/>
      <c r="D256" s="37"/>
      <c r="E256" s="36"/>
      <c r="F256" s="36"/>
      <c r="G256" s="36"/>
      <c r="H256" s="36"/>
    </row>
    <row r="257" spans="1:8" s="6" customFormat="1" x14ac:dyDescent="0.3">
      <c r="A257" s="37"/>
      <c r="B257" s="37"/>
      <c r="C257" s="36"/>
      <c r="D257" s="37"/>
      <c r="E257" s="36"/>
      <c r="F257" s="36"/>
      <c r="G257" s="36"/>
      <c r="H257" s="36"/>
    </row>
    <row r="258" spans="1:8" s="6" customFormat="1" x14ac:dyDescent="0.3">
      <c r="A258" s="37"/>
      <c r="B258" s="37"/>
      <c r="C258" s="36"/>
      <c r="D258" s="37"/>
      <c r="E258" s="36"/>
      <c r="F258" s="36"/>
      <c r="G258" s="36"/>
      <c r="H258" s="36"/>
    </row>
    <row r="259" spans="1:8" s="6" customFormat="1" x14ac:dyDescent="0.3">
      <c r="A259" s="37"/>
      <c r="B259" s="37"/>
      <c r="C259" s="36"/>
      <c r="D259" s="37"/>
      <c r="E259" s="36"/>
      <c r="F259" s="36"/>
      <c r="G259" s="36"/>
      <c r="H259" s="36"/>
    </row>
    <row r="260" spans="1:8" s="6" customFormat="1" x14ac:dyDescent="0.3">
      <c r="A260" s="37"/>
      <c r="B260" s="37"/>
      <c r="C260" s="36"/>
      <c r="D260" s="37"/>
      <c r="E260" s="36"/>
      <c r="F260" s="36"/>
      <c r="G260" s="36"/>
      <c r="H260" s="36"/>
    </row>
    <row r="261" spans="1:8" s="6" customFormat="1" x14ac:dyDescent="0.3">
      <c r="A261" s="37"/>
      <c r="B261" s="37"/>
      <c r="C261" s="36"/>
      <c r="D261" s="37"/>
      <c r="E261" s="36"/>
      <c r="F261" s="36"/>
      <c r="G261" s="36"/>
      <c r="H261" s="36"/>
    </row>
    <row r="262" spans="1:8" s="6" customFormat="1" x14ac:dyDescent="0.3">
      <c r="A262" s="37"/>
      <c r="B262" s="37"/>
      <c r="C262" s="36"/>
      <c r="D262" s="37"/>
      <c r="E262" s="36"/>
      <c r="F262" s="36"/>
      <c r="G262" s="36"/>
      <c r="H262" s="36"/>
    </row>
    <row r="263" spans="1:8" s="6" customFormat="1" x14ac:dyDescent="0.3">
      <c r="A263" s="37"/>
      <c r="B263" s="37"/>
      <c r="C263" s="36"/>
      <c r="D263" s="37"/>
      <c r="E263" s="36"/>
      <c r="F263" s="36"/>
      <c r="G263" s="36"/>
      <c r="H263" s="36"/>
    </row>
    <row r="264" spans="1:8" s="6" customFormat="1" x14ac:dyDescent="0.3">
      <c r="A264" s="37"/>
      <c r="B264" s="37"/>
      <c r="C264" s="36"/>
      <c r="D264" s="37"/>
      <c r="E264" s="36"/>
      <c r="F264" s="36"/>
      <c r="G264" s="36"/>
      <c r="H264" s="36"/>
    </row>
    <row r="265" spans="1:8" s="6" customFormat="1" x14ac:dyDescent="0.3">
      <c r="A265" s="37"/>
      <c r="B265" s="37"/>
      <c r="C265" s="36"/>
      <c r="D265" s="37"/>
      <c r="E265" s="36"/>
      <c r="F265" s="36"/>
      <c r="G265" s="36"/>
      <c r="H265" s="36"/>
    </row>
    <row r="266" spans="1:8" s="6" customFormat="1" x14ac:dyDescent="0.3">
      <c r="A266" s="37"/>
      <c r="B266" s="37"/>
      <c r="C266" s="36"/>
      <c r="D266" s="37"/>
      <c r="E266" s="36"/>
      <c r="F266" s="36"/>
      <c r="G266" s="36"/>
      <c r="H266" s="36"/>
    </row>
    <row r="267" spans="1:8" s="6" customFormat="1" x14ac:dyDescent="0.3">
      <c r="A267" s="37"/>
      <c r="B267" s="37"/>
      <c r="C267" s="36"/>
      <c r="D267" s="37"/>
      <c r="E267" s="36"/>
      <c r="F267" s="36"/>
      <c r="G267" s="36"/>
      <c r="H267" s="36"/>
    </row>
    <row r="268" spans="1:8" s="6" customFormat="1" x14ac:dyDescent="0.3">
      <c r="A268" s="37"/>
      <c r="B268" s="37"/>
      <c r="C268" s="36"/>
      <c r="D268" s="37"/>
      <c r="E268" s="36"/>
      <c r="F268" s="36"/>
      <c r="G268" s="36"/>
      <c r="H268" s="36"/>
    </row>
    <row r="269" spans="1:8" s="6" customFormat="1" x14ac:dyDescent="0.3">
      <c r="A269" s="37"/>
      <c r="B269" s="37"/>
      <c r="C269" s="36"/>
      <c r="D269" s="37"/>
      <c r="E269" s="36"/>
      <c r="F269" s="36"/>
      <c r="G269" s="36"/>
      <c r="H269" s="36"/>
    </row>
    <row r="270" spans="1:8" s="6" customFormat="1" x14ac:dyDescent="0.3">
      <c r="A270" s="37"/>
      <c r="B270" s="37"/>
      <c r="C270" s="36"/>
      <c r="D270" s="37"/>
      <c r="E270" s="36"/>
      <c r="F270" s="36"/>
      <c r="G270" s="36"/>
      <c r="H270" s="36"/>
    </row>
    <row r="271" spans="1:8" s="6" customFormat="1" x14ac:dyDescent="0.3">
      <c r="A271" s="37"/>
      <c r="B271" s="37"/>
      <c r="C271" s="36"/>
      <c r="D271" s="37"/>
      <c r="E271" s="36"/>
      <c r="F271" s="36"/>
      <c r="G271" s="36"/>
      <c r="H271" s="36"/>
    </row>
    <row r="272" spans="1:8" s="6" customFormat="1" x14ac:dyDescent="0.3">
      <c r="A272" s="37"/>
      <c r="B272" s="37"/>
      <c r="C272" s="36"/>
      <c r="D272" s="37"/>
      <c r="E272" s="36"/>
      <c r="F272" s="36"/>
      <c r="G272" s="36"/>
      <c r="H272" s="36"/>
    </row>
    <row r="273" spans="1:8" s="6" customFormat="1" x14ac:dyDescent="0.3">
      <c r="A273" s="37"/>
      <c r="B273" s="37"/>
      <c r="C273" s="36"/>
      <c r="D273" s="37"/>
      <c r="E273" s="36"/>
      <c r="F273" s="36"/>
      <c r="G273" s="36"/>
      <c r="H273" s="36"/>
    </row>
    <row r="274" spans="1:8" s="6" customFormat="1" x14ac:dyDescent="0.3">
      <c r="A274" s="37"/>
      <c r="B274" s="37"/>
      <c r="C274" s="36"/>
      <c r="D274" s="37"/>
      <c r="E274" s="36"/>
      <c r="F274" s="36"/>
      <c r="G274" s="36"/>
      <c r="H274" s="36"/>
    </row>
    <row r="275" spans="1:8" s="6" customFormat="1" x14ac:dyDescent="0.3">
      <c r="A275" s="37"/>
      <c r="B275" s="37"/>
      <c r="C275" s="36"/>
      <c r="D275" s="37"/>
      <c r="E275" s="36"/>
      <c r="F275" s="36"/>
      <c r="G275" s="36"/>
      <c r="H275" s="36"/>
    </row>
    <row r="276" spans="1:8" s="6" customFormat="1" x14ac:dyDescent="0.3">
      <c r="A276" s="37"/>
      <c r="B276" s="37"/>
      <c r="C276" s="36"/>
      <c r="D276" s="37"/>
      <c r="E276" s="36"/>
      <c r="F276" s="36"/>
      <c r="G276" s="36"/>
      <c r="H276" s="36"/>
    </row>
    <row r="277" spans="1:8" s="6" customFormat="1" x14ac:dyDescent="0.3">
      <c r="A277" s="37"/>
      <c r="B277" s="37"/>
      <c r="C277" s="36"/>
      <c r="D277" s="37"/>
      <c r="E277" s="36"/>
      <c r="F277" s="36"/>
      <c r="G277" s="36"/>
      <c r="H277" s="36"/>
    </row>
    <row r="278" spans="1:8" s="6" customFormat="1" x14ac:dyDescent="0.3">
      <c r="A278" s="37"/>
      <c r="B278" s="37"/>
      <c r="C278" s="36"/>
      <c r="D278" s="37"/>
      <c r="E278" s="36"/>
      <c r="F278" s="36"/>
      <c r="G278" s="36"/>
      <c r="H278" s="36"/>
    </row>
    <row r="279" spans="1:8" s="6" customFormat="1" x14ac:dyDescent="0.3">
      <c r="A279" s="37"/>
      <c r="B279" s="37"/>
      <c r="C279" s="36"/>
      <c r="D279" s="37"/>
      <c r="E279" s="36"/>
      <c r="F279" s="36"/>
      <c r="G279" s="36"/>
      <c r="H279" s="36"/>
    </row>
    <row r="280" spans="1:8" s="6" customFormat="1" x14ac:dyDescent="0.3">
      <c r="A280" s="37"/>
      <c r="B280" s="37"/>
      <c r="C280" s="36"/>
      <c r="D280" s="37"/>
      <c r="E280" s="36"/>
      <c r="F280" s="36"/>
      <c r="G280" s="36"/>
      <c r="H280" s="36"/>
    </row>
    <row r="281" spans="1:8" s="6" customFormat="1" x14ac:dyDescent="0.3">
      <c r="A281" s="37"/>
      <c r="B281" s="37"/>
      <c r="C281" s="36"/>
      <c r="D281" s="37"/>
      <c r="E281" s="36"/>
      <c r="F281" s="36"/>
      <c r="G281" s="36"/>
      <c r="H281" s="36"/>
    </row>
    <row r="282" spans="1:8" s="6" customFormat="1" x14ac:dyDescent="0.3">
      <c r="A282" s="37"/>
      <c r="B282" s="37"/>
      <c r="C282" s="36"/>
      <c r="D282" s="37"/>
      <c r="E282" s="36"/>
      <c r="F282" s="36"/>
      <c r="G282" s="36"/>
      <c r="H282" s="36"/>
    </row>
    <row r="283" spans="1:8" s="6" customFormat="1" x14ac:dyDescent="0.3">
      <c r="A283" s="37"/>
      <c r="B283" s="37"/>
      <c r="C283" s="36"/>
      <c r="D283" s="37"/>
      <c r="E283" s="36"/>
      <c r="F283" s="36"/>
      <c r="G283" s="36"/>
      <c r="H283" s="36"/>
    </row>
    <row r="284" spans="1:8" s="6" customFormat="1" x14ac:dyDescent="0.3">
      <c r="A284" s="37"/>
      <c r="B284" s="37"/>
      <c r="C284" s="36"/>
      <c r="D284" s="37"/>
      <c r="E284" s="36"/>
      <c r="F284" s="36"/>
      <c r="G284" s="36"/>
      <c r="H284" s="36"/>
    </row>
    <row r="285" spans="1:8" s="6" customFormat="1" x14ac:dyDescent="0.3">
      <c r="A285" s="37"/>
      <c r="B285" s="37"/>
      <c r="C285" s="36"/>
      <c r="D285" s="37"/>
      <c r="E285" s="36"/>
      <c r="F285" s="36"/>
      <c r="G285" s="36"/>
      <c r="H285" s="36"/>
    </row>
    <row r="286" spans="1:8" s="6" customFormat="1" x14ac:dyDescent="0.3">
      <c r="A286" s="37"/>
      <c r="B286" s="37"/>
      <c r="C286" s="36"/>
      <c r="D286" s="37"/>
      <c r="E286" s="36"/>
      <c r="F286" s="36"/>
      <c r="G286" s="36"/>
      <c r="H286" s="36"/>
    </row>
    <row r="287" spans="1:8" s="6" customFormat="1" x14ac:dyDescent="0.3">
      <c r="A287" s="37"/>
      <c r="B287" s="37"/>
      <c r="C287" s="36"/>
      <c r="D287" s="37"/>
      <c r="E287" s="36"/>
      <c r="F287" s="36"/>
      <c r="G287" s="36"/>
      <c r="H287" s="36"/>
    </row>
    <row r="288" spans="1:8" s="6" customFormat="1" x14ac:dyDescent="0.3">
      <c r="A288" s="37"/>
      <c r="B288" s="37"/>
      <c r="C288" s="36"/>
      <c r="D288" s="37"/>
      <c r="E288" s="36"/>
      <c r="F288" s="36"/>
      <c r="G288" s="36"/>
      <c r="H288" s="36"/>
    </row>
    <row r="289" spans="1:8" s="6" customFormat="1" x14ac:dyDescent="0.3">
      <c r="A289" s="37"/>
      <c r="B289" s="37"/>
      <c r="C289" s="36"/>
      <c r="D289" s="37"/>
      <c r="E289" s="36"/>
      <c r="F289" s="36"/>
      <c r="G289" s="36"/>
      <c r="H289" s="36"/>
    </row>
    <row r="290" spans="1:8" s="6" customFormat="1" x14ac:dyDescent="0.3">
      <c r="A290" s="37"/>
      <c r="B290" s="37"/>
      <c r="C290" s="36"/>
      <c r="D290" s="37"/>
      <c r="E290" s="36"/>
      <c r="F290" s="36"/>
      <c r="G290" s="36"/>
      <c r="H290" s="36"/>
    </row>
    <row r="291" spans="1:8" s="6" customFormat="1" x14ac:dyDescent="0.3">
      <c r="A291" s="37"/>
      <c r="B291" s="37"/>
      <c r="C291" s="36"/>
      <c r="D291" s="37"/>
      <c r="E291" s="36"/>
      <c r="F291" s="36"/>
      <c r="G291" s="36"/>
      <c r="H291" s="36"/>
    </row>
    <row r="292" spans="1:8" s="6" customFormat="1" x14ac:dyDescent="0.3">
      <c r="A292" s="37"/>
      <c r="B292" s="37"/>
      <c r="C292" s="36"/>
      <c r="D292" s="37"/>
      <c r="E292" s="36"/>
      <c r="F292" s="36"/>
      <c r="G292" s="36"/>
      <c r="H292" s="36"/>
    </row>
    <row r="293" spans="1:8" s="6" customFormat="1" x14ac:dyDescent="0.3">
      <c r="A293" s="37"/>
      <c r="B293" s="37"/>
      <c r="C293" s="36"/>
      <c r="D293" s="37"/>
      <c r="E293" s="36"/>
      <c r="F293" s="36"/>
      <c r="G293" s="36"/>
      <c r="H293" s="36"/>
    </row>
    <row r="294" spans="1:8" s="6" customFormat="1" x14ac:dyDescent="0.3">
      <c r="A294" s="37"/>
      <c r="B294" s="37"/>
      <c r="C294" s="36"/>
      <c r="D294" s="37"/>
      <c r="E294" s="36"/>
      <c r="F294" s="36"/>
      <c r="G294" s="36"/>
      <c r="H294" s="36"/>
    </row>
    <row r="295" spans="1:8" s="6" customFormat="1" x14ac:dyDescent="0.3">
      <c r="A295" s="37"/>
      <c r="B295" s="37"/>
      <c r="C295" s="36"/>
      <c r="D295" s="37"/>
      <c r="E295" s="36"/>
      <c r="F295" s="36"/>
      <c r="G295" s="36"/>
      <c r="H295" s="36"/>
    </row>
    <row r="296" spans="1:8" s="6" customFormat="1" x14ac:dyDescent="0.3">
      <c r="A296" s="37"/>
      <c r="B296" s="37"/>
      <c r="C296" s="36"/>
      <c r="D296" s="37"/>
      <c r="E296" s="36"/>
      <c r="F296" s="36"/>
      <c r="G296" s="36"/>
      <c r="H296" s="36"/>
    </row>
    <row r="297" spans="1:8" s="6" customFormat="1" x14ac:dyDescent="0.3">
      <c r="A297" s="37"/>
      <c r="B297" s="37"/>
      <c r="C297" s="36"/>
      <c r="D297" s="37"/>
      <c r="E297" s="36"/>
      <c r="F297" s="36"/>
      <c r="G297" s="36"/>
      <c r="H297" s="36"/>
    </row>
    <row r="298" spans="1:8" s="6" customFormat="1" x14ac:dyDescent="0.3">
      <c r="A298" s="37"/>
      <c r="B298" s="37"/>
      <c r="C298" s="36"/>
      <c r="D298" s="37"/>
      <c r="E298" s="36"/>
      <c r="F298" s="36"/>
      <c r="G298" s="36"/>
      <c r="H298" s="36"/>
    </row>
    <row r="299" spans="1:8" s="6" customFormat="1" x14ac:dyDescent="0.3">
      <c r="A299" s="37"/>
      <c r="B299" s="37"/>
      <c r="C299" s="36"/>
      <c r="D299" s="37"/>
      <c r="E299" s="36"/>
      <c r="F299" s="36"/>
      <c r="G299" s="36"/>
      <c r="H299" s="36"/>
    </row>
    <row r="300" spans="1:8" s="6" customFormat="1" x14ac:dyDescent="0.3">
      <c r="A300" s="37"/>
      <c r="B300" s="37"/>
      <c r="C300" s="36"/>
      <c r="D300" s="37"/>
      <c r="E300" s="36"/>
      <c r="F300" s="36"/>
      <c r="G300" s="36"/>
      <c r="H300" s="36"/>
    </row>
    <row r="301" spans="1:8" s="6" customFormat="1" x14ac:dyDescent="0.3">
      <c r="A301" s="37"/>
      <c r="B301" s="37"/>
      <c r="C301" s="36"/>
      <c r="D301" s="37"/>
      <c r="E301" s="36"/>
      <c r="F301" s="36"/>
      <c r="G301" s="36"/>
      <c r="H301" s="36"/>
    </row>
    <row r="302" spans="1:8" s="6" customFormat="1" x14ac:dyDescent="0.3">
      <c r="A302" s="37"/>
      <c r="B302" s="37"/>
      <c r="C302" s="36"/>
      <c r="D302" s="37"/>
      <c r="E302" s="36"/>
      <c r="F302" s="36"/>
      <c r="G302" s="36"/>
      <c r="H302" s="36"/>
    </row>
    <row r="303" spans="1:8" s="6" customFormat="1" x14ac:dyDescent="0.3">
      <c r="A303" s="37"/>
      <c r="B303" s="37"/>
      <c r="C303" s="36"/>
      <c r="D303" s="37"/>
      <c r="E303" s="36"/>
      <c r="F303" s="36"/>
      <c r="G303" s="36"/>
      <c r="H303" s="36"/>
    </row>
    <row r="304" spans="1:8" s="6" customFormat="1" x14ac:dyDescent="0.3">
      <c r="A304" s="37"/>
      <c r="B304" s="37"/>
      <c r="C304" s="36"/>
      <c r="D304" s="37"/>
      <c r="E304" s="36"/>
      <c r="F304" s="36"/>
      <c r="G304" s="36"/>
      <c r="H304" s="36"/>
    </row>
    <row r="305" spans="1:8" s="6" customFormat="1" x14ac:dyDescent="0.3">
      <c r="A305" s="37"/>
      <c r="B305" s="37"/>
      <c r="C305" s="36"/>
      <c r="D305" s="37"/>
      <c r="E305" s="36"/>
      <c r="F305" s="36"/>
      <c r="G305" s="36"/>
      <c r="H305" s="36"/>
    </row>
    <row r="306" spans="1:8" s="6" customFormat="1" x14ac:dyDescent="0.3">
      <c r="A306" s="37"/>
      <c r="B306" s="37"/>
      <c r="C306" s="36"/>
      <c r="D306" s="37"/>
      <c r="E306" s="36"/>
      <c r="F306" s="36"/>
      <c r="G306" s="36"/>
      <c r="H306" s="36"/>
    </row>
    <row r="307" spans="1:8" s="6" customFormat="1" x14ac:dyDescent="0.3">
      <c r="A307" s="37"/>
      <c r="B307" s="37"/>
      <c r="C307" s="36"/>
      <c r="D307" s="37"/>
      <c r="E307" s="36"/>
      <c r="F307" s="36"/>
      <c r="G307" s="36"/>
      <c r="H307" s="36"/>
    </row>
    <row r="308" spans="1:8" s="6" customFormat="1" x14ac:dyDescent="0.3">
      <c r="A308" s="37"/>
      <c r="B308" s="37"/>
      <c r="C308" s="36"/>
      <c r="D308" s="37"/>
      <c r="E308" s="36"/>
      <c r="F308" s="36"/>
      <c r="G308" s="36"/>
      <c r="H308" s="36"/>
    </row>
    <row r="309" spans="1:8" s="6" customFormat="1" x14ac:dyDescent="0.3">
      <c r="A309" s="37"/>
      <c r="B309" s="37"/>
      <c r="C309" s="36"/>
      <c r="D309" s="37"/>
      <c r="E309" s="36"/>
      <c r="F309" s="36"/>
      <c r="G309" s="36"/>
      <c r="H309" s="36"/>
    </row>
    <row r="310" spans="1:8" s="6" customFormat="1" x14ac:dyDescent="0.3">
      <c r="A310" s="37"/>
      <c r="B310" s="37"/>
      <c r="C310" s="36"/>
      <c r="D310" s="37"/>
      <c r="E310" s="36"/>
      <c r="F310" s="36"/>
      <c r="G310" s="36"/>
      <c r="H310" s="36"/>
    </row>
    <row r="311" spans="1:8" s="6" customFormat="1" x14ac:dyDescent="0.3">
      <c r="A311" s="37"/>
      <c r="B311" s="37"/>
      <c r="C311" s="36"/>
      <c r="D311" s="37"/>
      <c r="E311" s="36"/>
      <c r="F311" s="36"/>
      <c r="G311" s="36"/>
      <c r="H311" s="36"/>
    </row>
    <row r="312" spans="1:8" s="6" customFormat="1" x14ac:dyDescent="0.3">
      <c r="A312" s="37"/>
      <c r="B312" s="37"/>
      <c r="C312" s="36"/>
      <c r="D312" s="37"/>
      <c r="E312" s="36"/>
      <c r="F312" s="36"/>
      <c r="G312" s="36"/>
      <c r="H312" s="36"/>
    </row>
    <row r="313" spans="1:8" s="6" customFormat="1" x14ac:dyDescent="0.3">
      <c r="A313" s="37"/>
      <c r="B313" s="37"/>
      <c r="C313" s="36"/>
      <c r="D313" s="37"/>
      <c r="E313" s="36"/>
      <c r="F313" s="36"/>
      <c r="G313" s="36"/>
      <c r="H313" s="36"/>
    </row>
    <row r="314" spans="1:8" s="6" customFormat="1" x14ac:dyDescent="0.3">
      <c r="A314" s="37"/>
      <c r="B314" s="37"/>
      <c r="C314" s="36"/>
      <c r="D314" s="37"/>
      <c r="E314" s="36"/>
      <c r="F314" s="36"/>
      <c r="G314" s="36"/>
      <c r="H314" s="36"/>
    </row>
    <row r="315" spans="1:8" s="6" customFormat="1" x14ac:dyDescent="0.3">
      <c r="A315" s="37"/>
      <c r="B315" s="37"/>
      <c r="C315" s="36"/>
      <c r="D315" s="37"/>
      <c r="E315" s="36"/>
      <c r="F315" s="36"/>
      <c r="G315" s="36"/>
      <c r="H315" s="36"/>
    </row>
    <row r="316" spans="1:8" s="6" customFormat="1" x14ac:dyDescent="0.3">
      <c r="A316" s="37"/>
      <c r="B316" s="37"/>
      <c r="C316" s="36"/>
      <c r="D316" s="37"/>
      <c r="E316" s="36"/>
      <c r="F316" s="36"/>
      <c r="G316" s="36"/>
      <c r="H316" s="36"/>
    </row>
    <row r="317" spans="1:8" s="6" customFormat="1" x14ac:dyDescent="0.3">
      <c r="A317" s="37"/>
      <c r="B317" s="37"/>
      <c r="C317" s="36"/>
      <c r="D317" s="37"/>
      <c r="E317" s="36"/>
      <c r="F317" s="36"/>
      <c r="G317" s="36"/>
      <c r="H317" s="36"/>
    </row>
    <row r="318" spans="1:8" s="6" customFormat="1" x14ac:dyDescent="0.3">
      <c r="A318" s="37"/>
      <c r="B318" s="37"/>
      <c r="C318" s="36"/>
      <c r="D318" s="37"/>
      <c r="E318" s="36"/>
      <c r="F318" s="36"/>
      <c r="G318" s="36"/>
      <c r="H318" s="36"/>
    </row>
    <row r="319" spans="1:8" s="6" customFormat="1" x14ac:dyDescent="0.3">
      <c r="A319" s="37"/>
      <c r="B319" s="37"/>
      <c r="C319" s="36"/>
      <c r="D319" s="37"/>
      <c r="E319" s="36"/>
      <c r="F319" s="36"/>
      <c r="G319" s="36"/>
      <c r="H319" s="36"/>
    </row>
    <row r="320" spans="1:8" s="6" customFormat="1" x14ac:dyDescent="0.3">
      <c r="A320" s="37"/>
      <c r="B320" s="37"/>
      <c r="C320" s="36"/>
      <c r="D320" s="37"/>
      <c r="E320" s="36"/>
      <c r="F320" s="36"/>
      <c r="G320" s="36"/>
      <c r="H320" s="36"/>
    </row>
    <row r="321" spans="1:8" s="6" customFormat="1" x14ac:dyDescent="0.3">
      <c r="A321" s="37"/>
      <c r="B321" s="37"/>
      <c r="C321" s="36"/>
      <c r="D321" s="37"/>
      <c r="E321" s="36"/>
      <c r="F321" s="36"/>
      <c r="G321" s="36"/>
      <c r="H321" s="36"/>
    </row>
    <row r="322" spans="1:8" s="6" customFormat="1" x14ac:dyDescent="0.3">
      <c r="A322" s="37"/>
      <c r="B322" s="37"/>
      <c r="C322" s="36"/>
      <c r="D322" s="37"/>
      <c r="E322" s="36"/>
      <c r="F322" s="36"/>
      <c r="G322" s="36"/>
      <c r="H322" s="36"/>
    </row>
    <row r="323" spans="1:8" s="6" customFormat="1" x14ac:dyDescent="0.3">
      <c r="A323" s="37"/>
      <c r="B323" s="37"/>
      <c r="C323" s="36"/>
      <c r="D323" s="37"/>
      <c r="E323" s="36"/>
      <c r="F323" s="36"/>
      <c r="G323" s="36"/>
      <c r="H323" s="36"/>
    </row>
    <row r="324" spans="1:8" s="6" customFormat="1" x14ac:dyDescent="0.3">
      <c r="A324" s="37"/>
      <c r="B324" s="37"/>
      <c r="C324" s="36"/>
      <c r="D324" s="37"/>
      <c r="E324" s="36"/>
      <c r="F324" s="36"/>
      <c r="G324" s="36"/>
      <c r="H324" s="36"/>
    </row>
    <row r="325" spans="1:8" s="6" customFormat="1" x14ac:dyDescent="0.3">
      <c r="A325" s="37"/>
      <c r="B325" s="37"/>
      <c r="C325" s="36"/>
      <c r="D325" s="37"/>
      <c r="E325" s="36"/>
      <c r="F325" s="36"/>
      <c r="G325" s="36"/>
      <c r="H325" s="36"/>
    </row>
    <row r="326" spans="1:8" s="6" customFormat="1" x14ac:dyDescent="0.3">
      <c r="A326" s="37"/>
      <c r="B326" s="37"/>
      <c r="C326" s="36"/>
      <c r="D326" s="37"/>
      <c r="E326" s="36"/>
      <c r="F326" s="36"/>
      <c r="G326" s="36"/>
      <c r="H326" s="36"/>
    </row>
    <row r="327" spans="1:8" s="6" customFormat="1" x14ac:dyDescent="0.3">
      <c r="A327" s="37"/>
      <c r="B327" s="37"/>
      <c r="C327" s="36"/>
      <c r="D327" s="37"/>
      <c r="E327" s="36"/>
      <c r="F327" s="36"/>
      <c r="G327" s="36"/>
      <c r="H327" s="36"/>
    </row>
    <row r="328" spans="1:8" s="6" customFormat="1" x14ac:dyDescent="0.3">
      <c r="A328" s="37"/>
      <c r="B328" s="37"/>
      <c r="C328" s="36"/>
      <c r="D328" s="37"/>
      <c r="E328" s="36"/>
      <c r="F328" s="36"/>
      <c r="G328" s="36"/>
      <c r="H328" s="36"/>
    </row>
    <row r="329" spans="1:8" s="6" customFormat="1" x14ac:dyDescent="0.3">
      <c r="A329" s="37"/>
      <c r="B329" s="37"/>
      <c r="C329" s="36"/>
      <c r="D329" s="37"/>
      <c r="E329" s="36"/>
      <c r="F329" s="36"/>
      <c r="G329" s="36"/>
      <c r="H329" s="36"/>
    </row>
    <row r="330" spans="1:8" s="6" customFormat="1" x14ac:dyDescent="0.3">
      <c r="A330" s="37"/>
      <c r="B330" s="37"/>
      <c r="C330" s="36"/>
      <c r="D330" s="37"/>
      <c r="E330" s="36"/>
      <c r="F330" s="36"/>
      <c r="G330" s="36"/>
      <c r="H330" s="36"/>
    </row>
    <row r="331" spans="1:8" s="6" customFormat="1" x14ac:dyDescent="0.3">
      <c r="A331" s="37"/>
      <c r="B331" s="37"/>
      <c r="C331" s="36"/>
      <c r="D331" s="37"/>
      <c r="E331" s="36"/>
      <c r="F331" s="36"/>
      <c r="G331" s="36"/>
      <c r="H331" s="36"/>
    </row>
    <row r="332" spans="1:8" s="6" customFormat="1" x14ac:dyDescent="0.3">
      <c r="A332" s="37"/>
      <c r="B332" s="37"/>
      <c r="C332" s="36"/>
      <c r="D332" s="37"/>
      <c r="E332" s="36"/>
      <c r="F332" s="36"/>
      <c r="G332" s="36"/>
      <c r="H332" s="36"/>
    </row>
    <row r="333" spans="1:8" s="6" customFormat="1" x14ac:dyDescent="0.3">
      <c r="A333" s="37"/>
      <c r="B333" s="37"/>
      <c r="C333" s="36"/>
      <c r="D333" s="37"/>
      <c r="E333" s="36"/>
      <c r="F333" s="36"/>
      <c r="G333" s="36"/>
      <c r="H333" s="36"/>
    </row>
    <row r="334" spans="1:8" s="6" customFormat="1" x14ac:dyDescent="0.3">
      <c r="A334" s="37"/>
      <c r="B334" s="37"/>
      <c r="C334" s="36"/>
      <c r="D334" s="37"/>
      <c r="E334" s="36"/>
      <c r="F334" s="36"/>
      <c r="G334" s="36"/>
      <c r="H334" s="36"/>
    </row>
    <row r="335" spans="1:8" s="6" customFormat="1" x14ac:dyDescent="0.3">
      <c r="A335" s="37"/>
      <c r="B335" s="37"/>
      <c r="C335" s="36"/>
      <c r="D335" s="37"/>
      <c r="E335" s="36"/>
      <c r="F335" s="36"/>
      <c r="G335" s="36"/>
      <c r="H335" s="36"/>
    </row>
    <row r="336" spans="1:8" s="6" customFormat="1" x14ac:dyDescent="0.3">
      <c r="A336" s="37"/>
      <c r="B336" s="37"/>
      <c r="C336" s="36"/>
      <c r="D336" s="37"/>
      <c r="E336" s="36"/>
      <c r="F336" s="36"/>
      <c r="G336" s="36"/>
      <c r="H336" s="36"/>
    </row>
    <row r="337" spans="1:8" s="6" customFormat="1" x14ac:dyDescent="0.3">
      <c r="A337" s="37"/>
      <c r="B337" s="37"/>
      <c r="C337" s="36"/>
      <c r="D337" s="37"/>
      <c r="E337" s="36"/>
      <c r="F337" s="36"/>
      <c r="G337" s="36"/>
      <c r="H337" s="36"/>
    </row>
    <row r="338" spans="1:8" s="6" customFormat="1" x14ac:dyDescent="0.3">
      <c r="A338" s="37"/>
      <c r="B338" s="37"/>
      <c r="C338" s="36"/>
      <c r="D338" s="37"/>
      <c r="E338" s="36"/>
      <c r="F338" s="36"/>
      <c r="G338" s="36"/>
      <c r="H338" s="36"/>
    </row>
    <row r="339" spans="1:8" s="6" customFormat="1" x14ac:dyDescent="0.3">
      <c r="A339" s="37"/>
      <c r="B339" s="37"/>
      <c r="C339" s="36"/>
      <c r="D339" s="37"/>
      <c r="E339" s="36"/>
      <c r="F339" s="36"/>
      <c r="G339" s="36"/>
      <c r="H339" s="36"/>
    </row>
    <row r="340" spans="1:8" s="6" customFormat="1" x14ac:dyDescent="0.3">
      <c r="A340" s="37"/>
      <c r="B340" s="37"/>
      <c r="C340" s="36"/>
      <c r="D340" s="37"/>
      <c r="E340" s="36"/>
      <c r="F340" s="36"/>
      <c r="G340" s="36"/>
      <c r="H340" s="36"/>
    </row>
    <row r="341" spans="1:8" s="6" customFormat="1" x14ac:dyDescent="0.3">
      <c r="A341" s="37"/>
      <c r="B341" s="37"/>
      <c r="C341" s="36"/>
      <c r="D341" s="37"/>
      <c r="E341" s="36"/>
      <c r="F341" s="36"/>
      <c r="G341" s="36"/>
      <c r="H341" s="36"/>
    </row>
    <row r="342" spans="1:8" s="6" customFormat="1" x14ac:dyDescent="0.3">
      <c r="A342" s="37"/>
      <c r="B342" s="37"/>
      <c r="C342" s="36"/>
      <c r="D342" s="37"/>
      <c r="E342" s="36"/>
      <c r="F342" s="36"/>
      <c r="G342" s="36"/>
      <c r="H342" s="36"/>
    </row>
    <row r="343" spans="1:8" s="6" customFormat="1" x14ac:dyDescent="0.3">
      <c r="A343" s="37"/>
      <c r="B343" s="37"/>
      <c r="C343" s="36"/>
      <c r="D343" s="37"/>
      <c r="E343" s="36"/>
      <c r="F343" s="36"/>
      <c r="G343" s="36"/>
      <c r="H343" s="36"/>
    </row>
    <row r="344" spans="1:8" s="6" customFormat="1" x14ac:dyDescent="0.3">
      <c r="A344" s="37"/>
      <c r="B344" s="37"/>
      <c r="C344" s="36"/>
      <c r="D344" s="37"/>
      <c r="E344" s="36"/>
      <c r="F344" s="36"/>
      <c r="G344" s="36"/>
      <c r="H344" s="36"/>
    </row>
    <row r="345" spans="1:8" s="6" customFormat="1" x14ac:dyDescent="0.3">
      <c r="A345" s="37"/>
      <c r="B345" s="37"/>
      <c r="C345" s="36"/>
      <c r="D345" s="37"/>
      <c r="E345" s="36"/>
      <c r="F345" s="36"/>
      <c r="G345" s="36"/>
      <c r="H345" s="36"/>
    </row>
    <row r="346" spans="1:8" s="6" customFormat="1" x14ac:dyDescent="0.3">
      <c r="A346" s="37"/>
      <c r="B346" s="37"/>
      <c r="C346" s="36"/>
      <c r="D346" s="37"/>
      <c r="E346" s="36"/>
      <c r="F346" s="36"/>
      <c r="G346" s="36"/>
      <c r="H346" s="36"/>
    </row>
    <row r="347" spans="1:8" s="6" customFormat="1" x14ac:dyDescent="0.3">
      <c r="A347" s="37"/>
      <c r="B347" s="37"/>
      <c r="C347" s="36"/>
      <c r="D347" s="37"/>
      <c r="E347" s="36"/>
      <c r="F347" s="36"/>
      <c r="G347" s="36"/>
      <c r="H347" s="36"/>
    </row>
    <row r="348" spans="1:8" s="6" customFormat="1" x14ac:dyDescent="0.3">
      <c r="A348" s="37"/>
      <c r="B348" s="37"/>
      <c r="C348" s="36"/>
      <c r="D348" s="37"/>
      <c r="E348" s="36"/>
      <c r="F348" s="36"/>
      <c r="G348" s="36"/>
      <c r="H348" s="36"/>
    </row>
    <row r="349" spans="1:8" s="6" customFormat="1" x14ac:dyDescent="0.3">
      <c r="A349" s="37"/>
      <c r="B349" s="37"/>
      <c r="C349" s="36"/>
      <c r="D349" s="37"/>
      <c r="E349" s="36"/>
      <c r="F349" s="36"/>
      <c r="G349" s="36"/>
      <c r="H349" s="36"/>
    </row>
    <row r="350" spans="1:8" s="6" customFormat="1" x14ac:dyDescent="0.3">
      <c r="A350" s="37"/>
      <c r="B350" s="37"/>
      <c r="C350" s="36"/>
      <c r="D350" s="37"/>
      <c r="E350" s="36"/>
      <c r="F350" s="36"/>
      <c r="G350" s="36"/>
      <c r="H350" s="36"/>
    </row>
    <row r="351" spans="1:8" s="6" customFormat="1" x14ac:dyDescent="0.3">
      <c r="A351" s="37"/>
      <c r="B351" s="37"/>
      <c r="C351" s="36"/>
      <c r="D351" s="37"/>
      <c r="E351" s="36"/>
      <c r="F351" s="36"/>
      <c r="G351" s="36"/>
      <c r="H351" s="36"/>
    </row>
    <row r="352" spans="1:8" s="6" customFormat="1" x14ac:dyDescent="0.3">
      <c r="A352" s="37"/>
      <c r="B352" s="37"/>
      <c r="C352" s="36"/>
      <c r="D352" s="37"/>
      <c r="E352" s="36"/>
      <c r="F352" s="36"/>
      <c r="G352" s="36"/>
      <c r="H352" s="36"/>
    </row>
    <row r="353" spans="1:8" s="6" customFormat="1" x14ac:dyDescent="0.3">
      <c r="A353" s="37"/>
      <c r="B353" s="37"/>
      <c r="C353" s="36"/>
      <c r="D353" s="37"/>
      <c r="E353" s="36"/>
      <c r="F353" s="36"/>
      <c r="G353" s="36"/>
      <c r="H353" s="36"/>
    </row>
    <row r="354" spans="1:8" s="6" customFormat="1" x14ac:dyDescent="0.3">
      <c r="A354" s="37"/>
      <c r="B354" s="37"/>
      <c r="C354" s="36"/>
      <c r="D354" s="37"/>
      <c r="E354" s="36"/>
      <c r="F354" s="36"/>
      <c r="G354" s="36"/>
      <c r="H354" s="36"/>
    </row>
    <row r="355" spans="1:8" s="6" customFormat="1" x14ac:dyDescent="0.3">
      <c r="A355" s="37"/>
      <c r="B355" s="37"/>
      <c r="C355" s="36"/>
      <c r="D355" s="37"/>
      <c r="E355" s="36"/>
      <c r="F355" s="36"/>
      <c r="G355" s="36"/>
      <c r="H355" s="36"/>
    </row>
    <row r="356" spans="1:8" s="6" customFormat="1" x14ac:dyDescent="0.3">
      <c r="A356" s="37"/>
      <c r="B356" s="37"/>
      <c r="C356" s="36"/>
      <c r="D356" s="37"/>
      <c r="E356" s="36"/>
      <c r="F356" s="36"/>
      <c r="G356" s="36"/>
      <c r="H356" s="36"/>
    </row>
    <row r="357" spans="1:8" s="6" customFormat="1" x14ac:dyDescent="0.3">
      <c r="A357" s="37"/>
      <c r="B357" s="37"/>
      <c r="C357" s="36"/>
      <c r="D357" s="37"/>
      <c r="E357" s="36"/>
      <c r="F357" s="36"/>
      <c r="G357" s="36"/>
      <c r="H357" s="36"/>
    </row>
    <row r="358" spans="1:8" s="6" customFormat="1" x14ac:dyDescent="0.3">
      <c r="A358" s="37"/>
      <c r="B358" s="37"/>
      <c r="C358" s="36"/>
      <c r="D358" s="37"/>
      <c r="E358" s="36"/>
      <c r="F358" s="36"/>
      <c r="G358" s="36"/>
      <c r="H358" s="36"/>
    </row>
    <row r="359" spans="1:8" s="6" customFormat="1" x14ac:dyDescent="0.3">
      <c r="A359" s="37"/>
      <c r="B359" s="37"/>
      <c r="C359" s="36"/>
      <c r="D359" s="37"/>
      <c r="E359" s="36"/>
      <c r="F359" s="36"/>
      <c r="G359" s="36"/>
      <c r="H359" s="36"/>
    </row>
    <row r="360" spans="1:8" s="6" customFormat="1" x14ac:dyDescent="0.3">
      <c r="A360" s="37"/>
      <c r="B360" s="37"/>
      <c r="C360" s="36"/>
      <c r="D360" s="37"/>
      <c r="E360" s="36"/>
      <c r="F360" s="36"/>
      <c r="G360" s="36"/>
      <c r="H360" s="36"/>
    </row>
    <row r="361" spans="1:8" s="6" customFormat="1" x14ac:dyDescent="0.3">
      <c r="A361" s="37"/>
      <c r="B361" s="37"/>
      <c r="C361" s="36"/>
      <c r="D361" s="37"/>
      <c r="E361" s="36"/>
      <c r="F361" s="36"/>
      <c r="G361" s="36"/>
      <c r="H361" s="36"/>
    </row>
    <row r="362" spans="1:8" s="6" customFormat="1" x14ac:dyDescent="0.3">
      <c r="A362" s="37"/>
      <c r="B362" s="37"/>
      <c r="C362" s="36"/>
      <c r="D362" s="37"/>
      <c r="E362" s="36"/>
      <c r="F362" s="36"/>
      <c r="G362" s="36"/>
      <c r="H362" s="36"/>
    </row>
    <row r="363" spans="1:8" s="6" customFormat="1" x14ac:dyDescent="0.3">
      <c r="A363" s="37"/>
      <c r="B363" s="37"/>
      <c r="C363" s="36"/>
      <c r="D363" s="37"/>
      <c r="E363" s="36"/>
      <c r="F363" s="36"/>
      <c r="G363" s="36"/>
      <c r="H363" s="36"/>
    </row>
    <row r="364" spans="1:8" s="6" customFormat="1" x14ac:dyDescent="0.3">
      <c r="A364" s="37"/>
      <c r="B364" s="37"/>
      <c r="C364" s="36"/>
      <c r="D364" s="37"/>
      <c r="E364" s="36"/>
      <c r="F364" s="36"/>
      <c r="G364" s="36"/>
      <c r="H364" s="36"/>
    </row>
    <row r="365" spans="1:8" s="6" customFormat="1" x14ac:dyDescent="0.3">
      <c r="A365" s="37"/>
      <c r="B365" s="37"/>
      <c r="C365" s="36"/>
      <c r="D365" s="37"/>
      <c r="E365" s="36"/>
      <c r="F365" s="36"/>
      <c r="G365" s="36"/>
      <c r="H365" s="36"/>
    </row>
    <row r="366" spans="1:8" s="6" customFormat="1" x14ac:dyDescent="0.3">
      <c r="A366" s="37"/>
      <c r="B366" s="37"/>
      <c r="C366" s="36"/>
      <c r="D366" s="37"/>
      <c r="E366" s="36"/>
      <c r="F366" s="36"/>
      <c r="G366" s="36"/>
      <c r="H366" s="36"/>
    </row>
    <row r="367" spans="1:8" s="6" customFormat="1" x14ac:dyDescent="0.3">
      <c r="A367" s="37"/>
      <c r="B367" s="37"/>
      <c r="C367" s="36"/>
      <c r="D367" s="37"/>
      <c r="E367" s="36"/>
      <c r="F367" s="36"/>
      <c r="G367" s="36"/>
      <c r="H367" s="36"/>
    </row>
    <row r="368" spans="1:8" s="6" customFormat="1" x14ac:dyDescent="0.3">
      <c r="A368" s="37"/>
      <c r="B368" s="37"/>
      <c r="C368" s="36"/>
      <c r="D368" s="37"/>
      <c r="E368" s="36"/>
      <c r="F368" s="36"/>
      <c r="G368" s="36"/>
      <c r="H368" s="36"/>
    </row>
    <row r="369" spans="1:8" s="6" customFormat="1" x14ac:dyDescent="0.3">
      <c r="A369" s="37"/>
      <c r="B369" s="37"/>
      <c r="C369" s="36"/>
      <c r="D369" s="37"/>
      <c r="E369" s="36"/>
      <c r="F369" s="36"/>
      <c r="G369" s="36"/>
      <c r="H369" s="36"/>
    </row>
    <row r="370" spans="1:8" s="6" customFormat="1" x14ac:dyDescent="0.3">
      <c r="A370" s="37"/>
      <c r="B370" s="37"/>
      <c r="C370" s="36"/>
      <c r="D370" s="37"/>
      <c r="E370" s="36"/>
      <c r="F370" s="36"/>
      <c r="G370" s="36"/>
      <c r="H370" s="36"/>
    </row>
    <row r="371" spans="1:8" s="6" customFormat="1" x14ac:dyDescent="0.3">
      <c r="A371" s="37"/>
      <c r="B371" s="37"/>
      <c r="C371" s="36"/>
      <c r="D371" s="37"/>
      <c r="E371" s="36"/>
      <c r="F371" s="36"/>
      <c r="G371" s="36"/>
      <c r="H371" s="36"/>
    </row>
    <row r="372" spans="1:8" s="6" customFormat="1" x14ac:dyDescent="0.3">
      <c r="A372" s="37"/>
      <c r="B372" s="37"/>
      <c r="C372" s="36"/>
      <c r="D372" s="37"/>
      <c r="E372" s="36"/>
      <c r="F372" s="36"/>
      <c r="G372" s="36"/>
      <c r="H372" s="36"/>
    </row>
    <row r="373" spans="1:8" s="6" customFormat="1" x14ac:dyDescent="0.3">
      <c r="A373" s="37"/>
      <c r="B373" s="37"/>
      <c r="C373" s="36"/>
      <c r="D373" s="37"/>
      <c r="E373" s="36"/>
      <c r="F373" s="36"/>
      <c r="G373" s="36"/>
      <c r="H373" s="36"/>
    </row>
    <row r="374" spans="1:8" s="6" customFormat="1" x14ac:dyDescent="0.3">
      <c r="A374" s="37"/>
      <c r="B374" s="37"/>
      <c r="C374" s="36"/>
      <c r="D374" s="37"/>
      <c r="E374" s="36"/>
      <c r="F374" s="36"/>
      <c r="G374" s="36"/>
      <c r="H374" s="36"/>
    </row>
    <row r="375" spans="1:8" s="6" customFormat="1" x14ac:dyDescent="0.3">
      <c r="A375" s="37"/>
      <c r="B375" s="37"/>
      <c r="C375" s="36"/>
      <c r="D375" s="37"/>
      <c r="E375" s="36"/>
      <c r="F375" s="36"/>
      <c r="G375" s="36"/>
      <c r="H375" s="36"/>
    </row>
    <row r="376" spans="1:8" s="6" customFormat="1" x14ac:dyDescent="0.3">
      <c r="A376" s="37"/>
      <c r="B376" s="37"/>
      <c r="C376" s="36"/>
      <c r="D376" s="37"/>
      <c r="E376" s="36"/>
      <c r="F376" s="36"/>
      <c r="G376" s="36"/>
      <c r="H376" s="36"/>
    </row>
    <row r="377" spans="1:8" s="6" customFormat="1" x14ac:dyDescent="0.3">
      <c r="A377" s="37"/>
      <c r="B377" s="37"/>
      <c r="C377" s="36"/>
      <c r="D377" s="37"/>
      <c r="E377" s="36"/>
      <c r="F377" s="36"/>
      <c r="G377" s="36"/>
      <c r="H377" s="36"/>
    </row>
    <row r="378" spans="1:8" s="6" customFormat="1" x14ac:dyDescent="0.3">
      <c r="A378" s="37"/>
      <c r="B378" s="37"/>
      <c r="C378" s="36"/>
      <c r="D378" s="37"/>
      <c r="E378" s="36"/>
      <c r="F378" s="36"/>
      <c r="G378" s="36"/>
      <c r="H378" s="36"/>
    </row>
    <row r="379" spans="1:8" s="6" customFormat="1" x14ac:dyDescent="0.3">
      <c r="A379" s="37"/>
      <c r="B379" s="37"/>
      <c r="C379" s="36"/>
      <c r="D379" s="37"/>
      <c r="E379" s="36"/>
      <c r="F379" s="36"/>
      <c r="G379" s="36"/>
      <c r="H379" s="36"/>
    </row>
    <row r="380" spans="1:8" s="6" customFormat="1" x14ac:dyDescent="0.3">
      <c r="A380" s="37"/>
      <c r="B380" s="37"/>
      <c r="C380" s="36"/>
      <c r="D380" s="37"/>
      <c r="E380" s="36"/>
      <c r="F380" s="36"/>
      <c r="G380" s="36"/>
      <c r="H380" s="36"/>
    </row>
    <row r="381" spans="1:8" s="6" customFormat="1" x14ac:dyDescent="0.3">
      <c r="A381" s="37"/>
      <c r="B381" s="37"/>
      <c r="C381" s="36"/>
      <c r="D381" s="37"/>
      <c r="E381" s="36"/>
      <c r="F381" s="36"/>
      <c r="G381" s="36"/>
      <c r="H381" s="36"/>
    </row>
    <row r="382" spans="1:8" s="6" customFormat="1" x14ac:dyDescent="0.3">
      <c r="A382" s="37"/>
      <c r="B382" s="37"/>
      <c r="C382" s="36"/>
      <c r="D382" s="37"/>
      <c r="E382" s="36"/>
      <c r="F382" s="36"/>
      <c r="G382" s="36"/>
      <c r="H382" s="36"/>
    </row>
    <row r="383" spans="1:8" s="6" customFormat="1" x14ac:dyDescent="0.3">
      <c r="A383" s="37"/>
      <c r="B383" s="37"/>
      <c r="C383" s="36"/>
      <c r="D383" s="37"/>
      <c r="E383" s="36"/>
      <c r="F383" s="36"/>
      <c r="G383" s="36"/>
      <c r="H383" s="36"/>
    </row>
    <row r="384" spans="1:8" s="6" customFormat="1" x14ac:dyDescent="0.3">
      <c r="A384" s="37"/>
      <c r="B384" s="37"/>
      <c r="C384" s="36"/>
      <c r="D384" s="37"/>
      <c r="E384" s="36"/>
      <c r="F384" s="36"/>
      <c r="G384" s="36"/>
      <c r="H384" s="36"/>
    </row>
    <row r="385" spans="1:8" s="6" customFormat="1" x14ac:dyDescent="0.3">
      <c r="A385" s="37"/>
      <c r="B385" s="37"/>
      <c r="C385" s="36"/>
      <c r="D385" s="37"/>
      <c r="E385" s="36"/>
      <c r="F385" s="36"/>
      <c r="G385" s="36"/>
      <c r="H385" s="36"/>
    </row>
    <row r="386" spans="1:8" s="6" customFormat="1" x14ac:dyDescent="0.3">
      <c r="A386" s="37"/>
      <c r="B386" s="37"/>
      <c r="C386" s="36"/>
      <c r="D386" s="37"/>
      <c r="E386" s="36"/>
      <c r="F386" s="36"/>
      <c r="G386" s="36"/>
      <c r="H386" s="36"/>
    </row>
    <row r="387" spans="1:8" s="6" customFormat="1" x14ac:dyDescent="0.3">
      <c r="A387" s="37"/>
      <c r="B387" s="37"/>
      <c r="C387" s="36"/>
      <c r="D387" s="37"/>
      <c r="E387" s="36"/>
      <c r="F387" s="36"/>
      <c r="G387" s="36"/>
      <c r="H387" s="36"/>
    </row>
    <row r="388" spans="1:8" s="6" customFormat="1" x14ac:dyDescent="0.3">
      <c r="A388" s="37"/>
      <c r="B388" s="37"/>
      <c r="C388" s="36"/>
      <c r="D388" s="37"/>
      <c r="E388" s="36"/>
      <c r="F388" s="36"/>
      <c r="G388" s="36"/>
      <c r="H388" s="36"/>
    </row>
    <row r="389" spans="1:8" s="6" customFormat="1" x14ac:dyDescent="0.3">
      <c r="A389" s="37"/>
      <c r="B389" s="37"/>
      <c r="C389" s="36"/>
      <c r="D389" s="37"/>
      <c r="E389" s="36"/>
      <c r="F389" s="36"/>
      <c r="G389" s="36"/>
      <c r="H389" s="36"/>
    </row>
    <row r="390" spans="1:8" s="6" customFormat="1" x14ac:dyDescent="0.3">
      <c r="A390" s="37"/>
      <c r="B390" s="37"/>
      <c r="C390" s="36"/>
      <c r="D390" s="37"/>
      <c r="E390" s="36"/>
      <c r="F390" s="36"/>
      <c r="G390" s="36"/>
      <c r="H390" s="36"/>
    </row>
    <row r="391" spans="1:8" s="6" customFormat="1" x14ac:dyDescent="0.3">
      <c r="A391" s="37"/>
      <c r="B391" s="37"/>
      <c r="C391" s="36"/>
      <c r="D391" s="37"/>
      <c r="E391" s="36"/>
      <c r="F391" s="36"/>
      <c r="G391" s="36"/>
      <c r="H391" s="36"/>
    </row>
    <row r="392" spans="1:8" s="6" customFormat="1" x14ac:dyDescent="0.3">
      <c r="A392" s="37"/>
      <c r="B392" s="37"/>
      <c r="C392" s="36"/>
      <c r="D392" s="37"/>
      <c r="E392" s="36"/>
      <c r="F392" s="36"/>
      <c r="G392" s="36"/>
      <c r="H392" s="36"/>
    </row>
    <row r="393" spans="1:8" s="6" customFormat="1" x14ac:dyDescent="0.3">
      <c r="A393" s="37"/>
      <c r="B393" s="37"/>
      <c r="C393" s="36"/>
      <c r="D393" s="37"/>
      <c r="E393" s="36"/>
      <c r="F393" s="36"/>
      <c r="G393" s="36"/>
      <c r="H393" s="36"/>
    </row>
    <row r="394" spans="1:8" s="6" customFormat="1" x14ac:dyDescent="0.3">
      <c r="A394" s="37"/>
      <c r="B394" s="37"/>
      <c r="C394" s="36"/>
      <c r="D394" s="37"/>
      <c r="E394" s="36"/>
      <c r="F394" s="36"/>
      <c r="G394" s="36"/>
      <c r="H394" s="36"/>
    </row>
    <row r="395" spans="1:8" s="6" customFormat="1" x14ac:dyDescent="0.3">
      <c r="A395" s="37"/>
      <c r="B395" s="37"/>
      <c r="C395" s="36"/>
      <c r="D395" s="37"/>
      <c r="E395" s="36"/>
      <c r="F395" s="36"/>
      <c r="G395" s="36"/>
      <c r="H395" s="36"/>
    </row>
    <row r="396" spans="1:8" s="6" customFormat="1" x14ac:dyDescent="0.3">
      <c r="A396" s="37"/>
      <c r="B396" s="37"/>
      <c r="C396" s="36"/>
      <c r="D396" s="37"/>
      <c r="E396" s="36"/>
      <c r="F396" s="36"/>
      <c r="G396" s="36"/>
      <c r="H396" s="36"/>
    </row>
    <row r="397" spans="1:8" s="6" customFormat="1" x14ac:dyDescent="0.3">
      <c r="A397" s="37"/>
      <c r="B397" s="37"/>
      <c r="C397" s="36"/>
      <c r="D397" s="37"/>
      <c r="E397" s="36"/>
      <c r="F397" s="36"/>
      <c r="G397" s="36"/>
      <c r="H397" s="36"/>
    </row>
    <row r="398" spans="1:8" s="6" customFormat="1" x14ac:dyDescent="0.3">
      <c r="A398" s="37"/>
      <c r="B398" s="37"/>
      <c r="C398" s="36"/>
      <c r="D398" s="37"/>
      <c r="E398" s="36"/>
      <c r="F398" s="36"/>
      <c r="G398" s="36"/>
      <c r="H398" s="36"/>
    </row>
    <row r="399" spans="1:8" s="6" customFormat="1" x14ac:dyDescent="0.3">
      <c r="A399" s="37"/>
      <c r="B399" s="37"/>
      <c r="C399" s="36"/>
      <c r="D399" s="37"/>
      <c r="E399" s="36"/>
      <c r="F399" s="36"/>
      <c r="G399" s="36"/>
      <c r="H399" s="36"/>
    </row>
    <row r="400" spans="1:8" s="6" customFormat="1" x14ac:dyDescent="0.3">
      <c r="A400" s="37"/>
      <c r="B400" s="37"/>
      <c r="C400" s="36"/>
      <c r="D400" s="37"/>
      <c r="E400" s="36"/>
      <c r="F400" s="36"/>
      <c r="G400" s="36"/>
      <c r="H400" s="36"/>
    </row>
    <row r="401" spans="1:8" s="6" customFormat="1" x14ac:dyDescent="0.3">
      <c r="A401" s="37"/>
      <c r="B401" s="37"/>
      <c r="C401" s="36"/>
      <c r="D401" s="37"/>
      <c r="E401" s="36"/>
      <c r="F401" s="36"/>
      <c r="G401" s="36"/>
      <c r="H401" s="36"/>
    </row>
    <row r="402" spans="1:8" s="6" customFormat="1" x14ac:dyDescent="0.3">
      <c r="A402" s="37"/>
      <c r="B402" s="37"/>
      <c r="C402" s="36"/>
      <c r="D402" s="37"/>
      <c r="E402" s="36"/>
      <c r="F402" s="36"/>
      <c r="G402" s="36"/>
      <c r="H402" s="36"/>
    </row>
    <row r="403" spans="1:8" s="6" customFormat="1" x14ac:dyDescent="0.3">
      <c r="A403" s="37"/>
      <c r="B403" s="37"/>
      <c r="C403" s="36"/>
      <c r="D403" s="37"/>
      <c r="E403" s="36"/>
      <c r="F403" s="36"/>
      <c r="G403" s="36"/>
      <c r="H403" s="36"/>
    </row>
    <row r="404" spans="1:8" s="6" customFormat="1" x14ac:dyDescent="0.3">
      <c r="A404" s="37"/>
      <c r="B404" s="37"/>
      <c r="C404" s="36"/>
      <c r="D404" s="37"/>
      <c r="E404" s="36"/>
      <c r="F404" s="36"/>
      <c r="G404" s="36"/>
      <c r="H404" s="36"/>
    </row>
    <row r="405" spans="1:8" s="6" customFormat="1" x14ac:dyDescent="0.3">
      <c r="A405" s="37"/>
      <c r="B405" s="37"/>
      <c r="C405" s="36"/>
      <c r="D405" s="37"/>
      <c r="E405" s="36"/>
      <c r="F405" s="36"/>
      <c r="G405" s="36"/>
      <c r="H405" s="36"/>
    </row>
    <row r="406" spans="1:8" s="6" customFormat="1" x14ac:dyDescent="0.3">
      <c r="A406" s="37"/>
      <c r="B406" s="37"/>
      <c r="C406" s="36"/>
      <c r="D406" s="37"/>
      <c r="E406" s="36"/>
      <c r="F406" s="36"/>
      <c r="G406" s="36"/>
      <c r="H406" s="36"/>
    </row>
    <row r="407" spans="1:8" s="6" customFormat="1" x14ac:dyDescent="0.3">
      <c r="A407" s="37"/>
      <c r="B407" s="37"/>
      <c r="C407" s="36"/>
      <c r="D407" s="37"/>
      <c r="E407" s="36"/>
      <c r="F407" s="36"/>
      <c r="G407" s="36"/>
      <c r="H407" s="36"/>
    </row>
    <row r="408" spans="1:8" s="6" customFormat="1" x14ac:dyDescent="0.3">
      <c r="A408" s="37"/>
      <c r="B408" s="37"/>
      <c r="C408" s="36"/>
      <c r="D408" s="37"/>
      <c r="E408" s="36"/>
      <c r="F408" s="36"/>
      <c r="G408" s="36"/>
      <c r="H408" s="36"/>
    </row>
    <row r="409" spans="1:8" s="6" customFormat="1" x14ac:dyDescent="0.3">
      <c r="A409" s="37"/>
      <c r="B409" s="37"/>
      <c r="C409" s="36"/>
      <c r="D409" s="37"/>
      <c r="E409" s="36"/>
      <c r="F409" s="36"/>
      <c r="G409" s="36"/>
      <c r="H409" s="36"/>
    </row>
    <row r="410" spans="1:8" s="6" customFormat="1" x14ac:dyDescent="0.3">
      <c r="A410" s="37"/>
      <c r="B410" s="37"/>
      <c r="C410" s="36"/>
      <c r="D410" s="37"/>
      <c r="E410" s="36"/>
      <c r="F410" s="36"/>
      <c r="G410" s="36"/>
      <c r="H410" s="36"/>
    </row>
    <row r="411" spans="1:8" s="6" customFormat="1" x14ac:dyDescent="0.3">
      <c r="A411" s="37"/>
      <c r="B411" s="37"/>
      <c r="C411" s="36"/>
      <c r="D411" s="37"/>
      <c r="E411" s="36"/>
      <c r="F411" s="36"/>
      <c r="G411" s="36"/>
      <c r="H411" s="36"/>
    </row>
    <row r="412" spans="1:8" s="6" customFormat="1" x14ac:dyDescent="0.3">
      <c r="A412" s="37"/>
      <c r="B412" s="37"/>
      <c r="C412" s="36"/>
      <c r="D412" s="37"/>
      <c r="E412" s="36"/>
      <c r="F412" s="36"/>
      <c r="G412" s="36"/>
      <c r="H412" s="36"/>
    </row>
    <row r="413" spans="1:8" s="6" customFormat="1" x14ac:dyDescent="0.3">
      <c r="A413" s="37"/>
      <c r="B413" s="37"/>
      <c r="C413" s="36"/>
      <c r="D413" s="37"/>
      <c r="E413" s="36"/>
      <c r="F413" s="36"/>
      <c r="G413" s="36"/>
      <c r="H413" s="36"/>
    </row>
    <row r="414" spans="1:8" s="6" customFormat="1" x14ac:dyDescent="0.3">
      <c r="A414" s="37"/>
      <c r="B414" s="37"/>
      <c r="C414" s="36"/>
      <c r="D414" s="37"/>
      <c r="E414" s="36"/>
      <c r="F414" s="36"/>
      <c r="G414" s="36"/>
      <c r="H414" s="36"/>
    </row>
    <row r="415" spans="1:8" s="6" customFormat="1" x14ac:dyDescent="0.3">
      <c r="A415" s="37"/>
      <c r="B415" s="37"/>
      <c r="C415" s="36"/>
      <c r="D415" s="37"/>
      <c r="E415" s="36"/>
      <c r="F415" s="36"/>
      <c r="G415" s="36"/>
      <c r="H415" s="36"/>
    </row>
    <row r="416" spans="1:8" s="6" customFormat="1" x14ac:dyDescent="0.3">
      <c r="A416" s="37"/>
      <c r="B416" s="37"/>
      <c r="C416" s="36"/>
      <c r="D416" s="37"/>
      <c r="E416" s="36"/>
      <c r="F416" s="36"/>
      <c r="G416" s="36"/>
      <c r="H416" s="36"/>
    </row>
    <row r="417" spans="1:8" s="6" customFormat="1" x14ac:dyDescent="0.3">
      <c r="A417" s="37"/>
      <c r="B417" s="37"/>
      <c r="C417" s="36"/>
      <c r="D417" s="37"/>
      <c r="E417" s="36"/>
      <c r="F417" s="36"/>
      <c r="G417" s="36"/>
      <c r="H417" s="36"/>
    </row>
    <row r="418" spans="1:8" s="6" customFormat="1" x14ac:dyDescent="0.3">
      <c r="A418" s="37"/>
      <c r="B418" s="37"/>
      <c r="C418" s="36"/>
      <c r="D418" s="37"/>
      <c r="E418" s="36"/>
      <c r="F418" s="36"/>
      <c r="G418" s="36"/>
      <c r="H418" s="36"/>
    </row>
    <row r="419" spans="1:8" s="6" customFormat="1" x14ac:dyDescent="0.3">
      <c r="A419" s="37"/>
      <c r="B419" s="37"/>
      <c r="C419" s="36"/>
      <c r="D419" s="37"/>
      <c r="E419" s="36"/>
      <c r="F419" s="36"/>
      <c r="G419" s="36"/>
      <c r="H419" s="36"/>
    </row>
    <row r="420" spans="1:8" s="6" customFormat="1" x14ac:dyDescent="0.3">
      <c r="A420" s="37"/>
      <c r="B420" s="37"/>
      <c r="C420" s="36"/>
      <c r="D420" s="37"/>
      <c r="E420" s="36"/>
      <c r="F420" s="36"/>
      <c r="G420" s="36"/>
      <c r="H420" s="36"/>
    </row>
    <row r="421" spans="1:8" s="6" customFormat="1" x14ac:dyDescent="0.3">
      <c r="A421" s="37"/>
      <c r="B421" s="37"/>
      <c r="C421" s="36"/>
      <c r="D421" s="37"/>
      <c r="E421" s="36"/>
      <c r="F421" s="36"/>
      <c r="G421" s="36"/>
      <c r="H421" s="36"/>
    </row>
    <row r="422" spans="1:8" s="6" customFormat="1" x14ac:dyDescent="0.3">
      <c r="A422" s="37"/>
      <c r="B422" s="37"/>
      <c r="C422" s="36"/>
      <c r="D422" s="37"/>
      <c r="E422" s="36"/>
      <c r="F422" s="36"/>
      <c r="G422" s="36"/>
      <c r="H422" s="36"/>
    </row>
    <row r="423" spans="1:8" s="6" customFormat="1" x14ac:dyDescent="0.3">
      <c r="A423" s="37"/>
      <c r="B423" s="37"/>
      <c r="C423" s="36"/>
      <c r="D423" s="37"/>
      <c r="E423" s="36"/>
      <c r="F423" s="36"/>
      <c r="G423" s="36"/>
      <c r="H423" s="36"/>
    </row>
    <row r="424" spans="1:8" s="6" customFormat="1" x14ac:dyDescent="0.3">
      <c r="A424" s="37"/>
      <c r="B424" s="37"/>
      <c r="C424" s="36"/>
      <c r="D424" s="37"/>
      <c r="E424" s="36"/>
      <c r="F424" s="36"/>
      <c r="G424" s="36"/>
      <c r="H424" s="36"/>
    </row>
    <row r="425" spans="1:8" s="6" customFormat="1" x14ac:dyDescent="0.3">
      <c r="A425" s="37"/>
      <c r="B425" s="37"/>
      <c r="C425" s="36"/>
      <c r="D425" s="37"/>
      <c r="E425" s="36"/>
      <c r="F425" s="36"/>
      <c r="G425" s="36"/>
      <c r="H425" s="36"/>
    </row>
    <row r="426" spans="1:8" s="6" customFormat="1" x14ac:dyDescent="0.3">
      <c r="A426" s="37"/>
      <c r="B426" s="37"/>
      <c r="C426" s="36"/>
      <c r="D426" s="37"/>
      <c r="E426" s="36"/>
      <c r="F426" s="36"/>
      <c r="G426" s="36"/>
      <c r="H426" s="36"/>
    </row>
    <row r="427" spans="1:8" s="6" customFormat="1" x14ac:dyDescent="0.3">
      <c r="A427" s="37"/>
      <c r="B427" s="37"/>
      <c r="C427" s="36"/>
      <c r="D427" s="37"/>
      <c r="E427" s="36"/>
      <c r="F427" s="36"/>
      <c r="G427" s="36"/>
      <c r="H427" s="36"/>
    </row>
    <row r="428" spans="1:8" s="6" customFormat="1" x14ac:dyDescent="0.3">
      <c r="A428" s="37"/>
      <c r="B428" s="37"/>
      <c r="C428" s="36"/>
      <c r="D428" s="37"/>
      <c r="E428" s="36"/>
      <c r="F428" s="36"/>
      <c r="G428" s="36"/>
      <c r="H428" s="36"/>
    </row>
    <row r="429" spans="1:8" s="6" customFormat="1" x14ac:dyDescent="0.3">
      <c r="A429" s="37"/>
      <c r="B429" s="37"/>
      <c r="C429" s="36"/>
      <c r="D429" s="37"/>
      <c r="E429" s="36"/>
      <c r="F429" s="36"/>
      <c r="G429" s="36"/>
      <c r="H429" s="36"/>
    </row>
    <row r="430" spans="1:8" s="6" customFormat="1" x14ac:dyDescent="0.3">
      <c r="A430" s="37"/>
      <c r="B430" s="37"/>
      <c r="C430" s="36"/>
      <c r="D430" s="37"/>
      <c r="E430" s="36"/>
      <c r="F430" s="36"/>
      <c r="G430" s="36"/>
      <c r="H430" s="36"/>
    </row>
    <row r="431" spans="1:8" s="6" customFormat="1" x14ac:dyDescent="0.3">
      <c r="A431" s="37"/>
      <c r="B431" s="37"/>
      <c r="C431" s="36"/>
      <c r="D431" s="37"/>
      <c r="E431" s="36"/>
      <c r="F431" s="36"/>
      <c r="G431" s="36"/>
      <c r="H431" s="36"/>
    </row>
    <row r="432" spans="1:8" s="6" customFormat="1" x14ac:dyDescent="0.3">
      <c r="A432" s="37"/>
      <c r="B432" s="37"/>
      <c r="C432" s="36"/>
      <c r="D432" s="37"/>
      <c r="E432" s="36"/>
      <c r="F432" s="36"/>
      <c r="G432" s="36"/>
      <c r="H432" s="36"/>
    </row>
    <row r="433" spans="1:8" s="6" customFormat="1" x14ac:dyDescent="0.3">
      <c r="A433" s="37"/>
      <c r="B433" s="37"/>
      <c r="C433" s="36"/>
      <c r="D433" s="37"/>
      <c r="E433" s="36"/>
      <c r="F433" s="36"/>
      <c r="G433" s="36"/>
      <c r="H433" s="36"/>
    </row>
    <row r="434" spans="1:8" s="6" customFormat="1" x14ac:dyDescent="0.3">
      <c r="A434" s="37"/>
      <c r="B434" s="37"/>
      <c r="C434" s="36"/>
      <c r="D434" s="37"/>
      <c r="E434" s="36"/>
      <c r="F434" s="36"/>
      <c r="G434" s="36"/>
      <c r="H434" s="36"/>
    </row>
    <row r="435" spans="1:8" s="6" customFormat="1" x14ac:dyDescent="0.3">
      <c r="A435" s="37"/>
      <c r="B435" s="37"/>
      <c r="C435" s="36"/>
      <c r="D435" s="37"/>
      <c r="E435" s="36"/>
      <c r="F435" s="36"/>
      <c r="G435" s="36"/>
      <c r="H435" s="36"/>
    </row>
    <row r="436" spans="1:8" s="6" customFormat="1" x14ac:dyDescent="0.3">
      <c r="A436" s="37"/>
      <c r="B436" s="37"/>
      <c r="C436" s="36"/>
      <c r="D436" s="37"/>
      <c r="E436" s="36"/>
      <c r="F436" s="36"/>
      <c r="G436" s="36"/>
      <c r="H436" s="36"/>
    </row>
    <row r="437" spans="1:8" s="6" customFormat="1" x14ac:dyDescent="0.3">
      <c r="A437" s="37"/>
      <c r="B437" s="37"/>
      <c r="C437" s="36"/>
      <c r="D437" s="37"/>
      <c r="E437" s="36"/>
      <c r="F437" s="36"/>
      <c r="G437" s="36"/>
      <c r="H437" s="36"/>
    </row>
    <row r="438" spans="1:8" s="6" customFormat="1" x14ac:dyDescent="0.3">
      <c r="A438" s="37"/>
      <c r="B438" s="37"/>
      <c r="C438" s="36"/>
      <c r="D438" s="37"/>
      <c r="E438" s="36"/>
      <c r="F438" s="36"/>
      <c r="G438" s="36"/>
      <c r="H438" s="36"/>
    </row>
    <row r="439" spans="1:8" s="6" customFormat="1" x14ac:dyDescent="0.3">
      <c r="A439" s="37"/>
      <c r="B439" s="37"/>
      <c r="C439" s="36"/>
      <c r="D439" s="37"/>
      <c r="E439" s="36"/>
      <c r="F439" s="36"/>
      <c r="G439" s="36"/>
      <c r="H439" s="36"/>
    </row>
    <row r="440" spans="1:8" s="6" customFormat="1" x14ac:dyDescent="0.3">
      <c r="A440" s="37"/>
      <c r="B440" s="37"/>
      <c r="C440" s="36"/>
      <c r="D440" s="37"/>
      <c r="E440" s="36"/>
      <c r="F440" s="36"/>
      <c r="G440" s="36"/>
      <c r="H440" s="36"/>
    </row>
    <row r="441" spans="1:8" s="6" customFormat="1" x14ac:dyDescent="0.3">
      <c r="A441" s="37"/>
      <c r="B441" s="37"/>
      <c r="C441" s="36"/>
      <c r="D441" s="37"/>
      <c r="E441" s="36"/>
      <c r="F441" s="36"/>
      <c r="G441" s="36"/>
      <c r="H441" s="36"/>
    </row>
    <row r="442" spans="1:8" s="6" customFormat="1" x14ac:dyDescent="0.3">
      <c r="A442" s="37"/>
      <c r="B442" s="37"/>
      <c r="C442" s="36"/>
      <c r="D442" s="37"/>
      <c r="E442" s="36"/>
      <c r="F442" s="36"/>
      <c r="G442" s="36"/>
      <c r="H442" s="36"/>
    </row>
    <row r="443" spans="1:8" s="6" customFormat="1" x14ac:dyDescent="0.3">
      <c r="A443" s="37"/>
      <c r="B443" s="37"/>
      <c r="C443" s="36"/>
      <c r="D443" s="37"/>
      <c r="E443" s="36"/>
      <c r="F443" s="36"/>
      <c r="G443" s="36"/>
      <c r="H443" s="36"/>
    </row>
    <row r="444" spans="1:8" s="6" customFormat="1" x14ac:dyDescent="0.3">
      <c r="A444" s="37"/>
      <c r="B444" s="37"/>
      <c r="C444" s="36"/>
      <c r="D444" s="37"/>
      <c r="E444" s="36"/>
      <c r="F444" s="36"/>
      <c r="G444" s="36"/>
      <c r="H444" s="36"/>
    </row>
    <row r="445" spans="1:8" s="6" customFormat="1" x14ac:dyDescent="0.3">
      <c r="A445" s="37"/>
      <c r="B445" s="37"/>
      <c r="C445" s="36"/>
      <c r="D445" s="37"/>
      <c r="E445" s="36"/>
      <c r="F445" s="36"/>
      <c r="G445" s="36"/>
      <c r="H445" s="36"/>
    </row>
    <row r="446" spans="1:8" s="6" customFormat="1" x14ac:dyDescent="0.3">
      <c r="A446" s="37"/>
      <c r="B446" s="37"/>
      <c r="C446" s="36"/>
      <c r="D446" s="37"/>
      <c r="E446" s="36"/>
      <c r="F446" s="36"/>
      <c r="G446" s="36"/>
      <c r="H446" s="36"/>
    </row>
    <row r="447" spans="1:8" s="6" customFormat="1" x14ac:dyDescent="0.3">
      <c r="A447" s="37"/>
      <c r="B447" s="37"/>
      <c r="C447" s="36"/>
      <c r="D447" s="37"/>
      <c r="E447" s="36"/>
      <c r="F447" s="36"/>
      <c r="G447" s="36"/>
      <c r="H447" s="36"/>
    </row>
    <row r="448" spans="1:8" s="6" customFormat="1" x14ac:dyDescent="0.3">
      <c r="A448" s="37"/>
      <c r="B448" s="37"/>
      <c r="C448" s="36"/>
      <c r="D448" s="37"/>
      <c r="E448" s="36"/>
      <c r="F448" s="36"/>
      <c r="G448" s="36"/>
      <c r="H448" s="36"/>
    </row>
    <row r="449" spans="1:8" s="6" customFormat="1" x14ac:dyDescent="0.3">
      <c r="A449" s="37"/>
      <c r="B449" s="37"/>
      <c r="C449" s="36"/>
      <c r="D449" s="37"/>
      <c r="E449" s="36"/>
      <c r="F449" s="36"/>
      <c r="G449" s="36"/>
      <c r="H449" s="36"/>
    </row>
    <row r="450" spans="1:8" s="6" customFormat="1" x14ac:dyDescent="0.3">
      <c r="A450" s="37"/>
      <c r="B450" s="37"/>
      <c r="C450" s="36"/>
      <c r="D450" s="37"/>
      <c r="E450" s="36"/>
      <c r="F450" s="36"/>
      <c r="G450" s="36"/>
      <c r="H450" s="36"/>
    </row>
    <row r="451" spans="1:8" s="6" customFormat="1" x14ac:dyDescent="0.3">
      <c r="A451" s="37"/>
      <c r="B451" s="37"/>
      <c r="C451" s="36"/>
      <c r="D451" s="37"/>
      <c r="E451" s="36"/>
      <c r="F451" s="36"/>
      <c r="G451" s="36"/>
      <c r="H451" s="36"/>
    </row>
    <row r="452" spans="1:8" s="6" customFormat="1" x14ac:dyDescent="0.3">
      <c r="A452" s="37"/>
      <c r="B452" s="37"/>
      <c r="C452" s="36"/>
      <c r="D452" s="37"/>
      <c r="E452" s="36"/>
      <c r="F452" s="36"/>
      <c r="G452" s="36"/>
      <c r="H452" s="36"/>
    </row>
    <row r="453" spans="1:8" s="6" customFormat="1" x14ac:dyDescent="0.3">
      <c r="A453" s="37"/>
      <c r="B453" s="37"/>
      <c r="C453" s="36"/>
      <c r="D453" s="37"/>
      <c r="E453" s="36"/>
      <c r="F453" s="36"/>
      <c r="G453" s="36"/>
      <c r="H453" s="36"/>
    </row>
    <row r="454" spans="1:8" s="6" customFormat="1" x14ac:dyDescent="0.3">
      <c r="A454" s="37"/>
      <c r="B454" s="37"/>
      <c r="C454" s="36"/>
      <c r="D454" s="37"/>
      <c r="E454" s="36"/>
      <c r="F454" s="36"/>
      <c r="G454" s="36"/>
      <c r="H454" s="36"/>
    </row>
    <row r="455" spans="1:8" s="6" customFormat="1" x14ac:dyDescent="0.3">
      <c r="A455" s="37"/>
      <c r="B455" s="37"/>
      <c r="C455" s="36"/>
      <c r="D455" s="37"/>
      <c r="E455" s="36"/>
      <c r="F455" s="36"/>
      <c r="G455" s="36"/>
      <c r="H455" s="36"/>
    </row>
    <row r="456" spans="1:8" s="6" customFormat="1" x14ac:dyDescent="0.3">
      <c r="A456" s="37"/>
      <c r="B456" s="37"/>
      <c r="C456" s="36"/>
      <c r="D456" s="37"/>
      <c r="E456" s="36"/>
      <c r="F456" s="36"/>
      <c r="G456" s="36"/>
      <c r="H456" s="36"/>
    </row>
    <row r="457" spans="1:8" s="6" customFormat="1" x14ac:dyDescent="0.3">
      <c r="A457" s="37"/>
      <c r="B457" s="37"/>
      <c r="C457" s="36"/>
      <c r="D457" s="37"/>
      <c r="E457" s="36"/>
      <c r="F457" s="36"/>
      <c r="G457" s="36"/>
      <c r="H457" s="36"/>
    </row>
    <row r="458" spans="1:8" s="6" customFormat="1" x14ac:dyDescent="0.3">
      <c r="A458" s="37"/>
      <c r="B458" s="37"/>
      <c r="C458" s="36"/>
      <c r="D458" s="37"/>
      <c r="E458" s="36"/>
      <c r="F458" s="36"/>
      <c r="G458" s="36"/>
      <c r="H458" s="36"/>
    </row>
    <row r="459" spans="1:8" s="6" customFormat="1" x14ac:dyDescent="0.3">
      <c r="A459" s="37"/>
      <c r="B459" s="37"/>
      <c r="C459" s="36"/>
      <c r="D459" s="37"/>
      <c r="E459" s="36"/>
      <c r="F459" s="36"/>
      <c r="G459" s="36"/>
      <c r="H459" s="36"/>
    </row>
    <row r="460" spans="1:8" s="6" customFormat="1" x14ac:dyDescent="0.3">
      <c r="A460" s="37"/>
      <c r="B460" s="37"/>
      <c r="C460" s="36"/>
      <c r="D460" s="37"/>
      <c r="E460" s="36"/>
      <c r="F460" s="36"/>
      <c r="G460" s="36"/>
      <c r="H460" s="36"/>
    </row>
    <row r="461" spans="1:8" s="6" customFormat="1" x14ac:dyDescent="0.3">
      <c r="A461" s="37"/>
      <c r="B461" s="37"/>
      <c r="C461" s="36"/>
      <c r="D461" s="37"/>
      <c r="E461" s="36"/>
      <c r="F461" s="36"/>
      <c r="G461" s="36"/>
      <c r="H461" s="36"/>
    </row>
    <row r="462" spans="1:8" s="6" customFormat="1" x14ac:dyDescent="0.3">
      <c r="A462" s="37"/>
      <c r="B462" s="37"/>
      <c r="C462" s="36"/>
      <c r="D462" s="37"/>
      <c r="E462" s="36"/>
      <c r="F462" s="36"/>
      <c r="G462" s="36"/>
      <c r="H462" s="36"/>
    </row>
    <row r="463" spans="1:8" s="6" customFormat="1" x14ac:dyDescent="0.3">
      <c r="A463" s="37"/>
      <c r="B463" s="37"/>
      <c r="C463" s="36"/>
      <c r="D463" s="37"/>
      <c r="E463" s="36"/>
      <c r="F463" s="36"/>
      <c r="G463" s="36"/>
      <c r="H463" s="36"/>
    </row>
    <row r="464" spans="1:8" s="6" customFormat="1" x14ac:dyDescent="0.3">
      <c r="A464" s="37"/>
      <c r="B464" s="37"/>
      <c r="C464" s="36"/>
      <c r="D464" s="37"/>
      <c r="E464" s="36"/>
      <c r="F464" s="36"/>
      <c r="G464" s="36"/>
      <c r="H464" s="36"/>
    </row>
    <row r="465" spans="1:8" s="6" customFormat="1" x14ac:dyDescent="0.3">
      <c r="A465" s="37"/>
      <c r="B465" s="37"/>
      <c r="C465" s="36"/>
      <c r="D465" s="37"/>
      <c r="E465" s="36"/>
      <c r="F465" s="36"/>
      <c r="G465" s="36"/>
      <c r="H465" s="36"/>
    </row>
    <row r="466" spans="1:8" s="6" customFormat="1" x14ac:dyDescent="0.3">
      <c r="A466" s="37"/>
      <c r="B466" s="37"/>
      <c r="C466" s="36"/>
      <c r="D466" s="37"/>
      <c r="E466" s="36"/>
      <c r="F466" s="36"/>
      <c r="G466" s="36"/>
      <c r="H466" s="36"/>
    </row>
    <row r="467" spans="1:8" s="6" customFormat="1" x14ac:dyDescent="0.3">
      <c r="A467" s="37"/>
      <c r="B467" s="37"/>
      <c r="C467" s="36"/>
      <c r="D467" s="37"/>
      <c r="E467" s="36"/>
      <c r="F467" s="36"/>
      <c r="G467" s="36"/>
      <c r="H467" s="36"/>
    </row>
    <row r="468" spans="1:8" s="6" customFormat="1" x14ac:dyDescent="0.3">
      <c r="A468" s="37"/>
      <c r="B468" s="37"/>
      <c r="C468" s="36"/>
      <c r="D468" s="37"/>
      <c r="E468" s="36"/>
      <c r="F468" s="36"/>
      <c r="G468" s="36"/>
      <c r="H468" s="36"/>
    </row>
    <row r="469" spans="1:8" s="6" customFormat="1" x14ac:dyDescent="0.3">
      <c r="A469" s="37"/>
      <c r="B469" s="37"/>
      <c r="C469" s="36"/>
      <c r="D469" s="37"/>
      <c r="E469" s="36"/>
      <c r="F469" s="36"/>
      <c r="G469" s="36"/>
      <c r="H469" s="36"/>
    </row>
    <row r="470" spans="1:8" s="6" customFormat="1" x14ac:dyDescent="0.3">
      <c r="A470" s="37"/>
      <c r="B470" s="37"/>
      <c r="C470" s="36"/>
      <c r="D470" s="37"/>
      <c r="E470" s="36"/>
      <c r="F470" s="36"/>
      <c r="G470" s="36"/>
      <c r="H470" s="36"/>
    </row>
    <row r="471" spans="1:8" s="6" customFormat="1" x14ac:dyDescent="0.3">
      <c r="A471" s="37"/>
      <c r="B471" s="37"/>
      <c r="C471" s="36"/>
      <c r="D471" s="37"/>
      <c r="E471" s="36"/>
      <c r="F471" s="36"/>
      <c r="G471" s="36"/>
      <c r="H471" s="36"/>
    </row>
    <row r="472" spans="1:8" s="6" customFormat="1" x14ac:dyDescent="0.3">
      <c r="A472" s="37"/>
      <c r="B472" s="37"/>
      <c r="C472" s="36"/>
      <c r="D472" s="37"/>
      <c r="E472" s="36"/>
      <c r="F472" s="36"/>
      <c r="G472" s="36"/>
      <c r="H472" s="36"/>
    </row>
    <row r="473" spans="1:8" s="6" customFormat="1" x14ac:dyDescent="0.3">
      <c r="A473" s="37"/>
      <c r="B473" s="37"/>
      <c r="C473" s="36"/>
      <c r="D473" s="37"/>
      <c r="E473" s="36"/>
      <c r="F473" s="36"/>
      <c r="G473" s="36"/>
      <c r="H473" s="36"/>
    </row>
    <row r="474" spans="1:8" s="6" customFormat="1" x14ac:dyDescent="0.3">
      <c r="A474" s="37"/>
      <c r="B474" s="37"/>
      <c r="C474" s="36"/>
      <c r="D474" s="37"/>
      <c r="E474" s="36"/>
      <c r="F474" s="36"/>
      <c r="G474" s="36"/>
      <c r="H474" s="36"/>
    </row>
    <row r="475" spans="1:8" s="6" customFormat="1" x14ac:dyDescent="0.3">
      <c r="A475" s="37"/>
      <c r="B475" s="37"/>
      <c r="C475" s="36"/>
      <c r="D475" s="37"/>
      <c r="E475" s="36"/>
      <c r="F475" s="36"/>
      <c r="G475" s="36"/>
      <c r="H475" s="36"/>
    </row>
    <row r="476" spans="1:8" s="6" customFormat="1" x14ac:dyDescent="0.3">
      <c r="A476" s="37"/>
      <c r="B476" s="37"/>
      <c r="C476" s="36"/>
      <c r="D476" s="37"/>
      <c r="E476" s="36"/>
      <c r="F476" s="36"/>
      <c r="G476" s="36"/>
      <c r="H476" s="36"/>
    </row>
    <row r="477" spans="1:8" s="6" customFormat="1" x14ac:dyDescent="0.3">
      <c r="A477" s="37"/>
      <c r="B477" s="37"/>
      <c r="C477" s="36"/>
      <c r="D477" s="37"/>
      <c r="E477" s="36"/>
      <c r="F477" s="36"/>
      <c r="G477" s="36"/>
      <c r="H477" s="36"/>
    </row>
    <row r="478" spans="1:8" s="6" customFormat="1" x14ac:dyDescent="0.3">
      <c r="A478" s="37"/>
      <c r="B478" s="37"/>
      <c r="C478" s="36"/>
      <c r="D478" s="37"/>
      <c r="E478" s="36"/>
      <c r="F478" s="36"/>
      <c r="G478" s="36"/>
      <c r="H478" s="36"/>
    </row>
    <row r="479" spans="1:8" s="6" customFormat="1" x14ac:dyDescent="0.3">
      <c r="A479" s="37"/>
      <c r="B479" s="37"/>
      <c r="C479" s="36"/>
      <c r="D479" s="37"/>
      <c r="E479" s="36"/>
      <c r="F479" s="36"/>
      <c r="G479" s="36"/>
      <c r="H479" s="36"/>
    </row>
    <row r="480" spans="1:8" s="6" customFormat="1" x14ac:dyDescent="0.3">
      <c r="A480" s="37"/>
      <c r="B480" s="37"/>
      <c r="C480" s="36"/>
      <c r="D480" s="37"/>
      <c r="E480" s="36"/>
      <c r="F480" s="36"/>
      <c r="G480" s="36"/>
      <c r="H480" s="36"/>
    </row>
    <row r="481" spans="1:8" s="6" customFormat="1" x14ac:dyDescent="0.3">
      <c r="A481" s="37"/>
      <c r="B481" s="37"/>
      <c r="C481" s="36"/>
      <c r="D481" s="37"/>
      <c r="E481" s="36"/>
      <c r="F481" s="36"/>
      <c r="G481" s="36"/>
      <c r="H481" s="36"/>
    </row>
    <row r="482" spans="1:8" s="6" customFormat="1" x14ac:dyDescent="0.3">
      <c r="A482" s="37"/>
      <c r="B482" s="37"/>
      <c r="C482" s="36"/>
      <c r="D482" s="37"/>
      <c r="E482" s="36"/>
      <c r="F482" s="36"/>
      <c r="G482" s="36"/>
      <c r="H482" s="36"/>
    </row>
    <row r="483" spans="1:8" s="6" customFormat="1" x14ac:dyDescent="0.3">
      <c r="A483" s="37"/>
      <c r="B483" s="37"/>
      <c r="C483" s="36"/>
      <c r="D483" s="37"/>
      <c r="E483" s="36"/>
      <c r="F483" s="36"/>
      <c r="G483" s="36"/>
      <c r="H483" s="36"/>
    </row>
    <row r="484" spans="1:8" s="6" customFormat="1" x14ac:dyDescent="0.3">
      <c r="A484" s="37"/>
      <c r="B484" s="37"/>
      <c r="C484" s="36"/>
      <c r="D484" s="37"/>
      <c r="E484" s="36"/>
      <c r="F484" s="36"/>
      <c r="G484" s="36"/>
      <c r="H484" s="36"/>
    </row>
    <row r="485" spans="1:8" s="6" customFormat="1" x14ac:dyDescent="0.3">
      <c r="A485" s="37"/>
      <c r="B485" s="37"/>
      <c r="C485" s="36"/>
      <c r="D485" s="37"/>
      <c r="E485" s="36"/>
      <c r="F485" s="36"/>
      <c r="G485" s="36"/>
      <c r="H485" s="36"/>
    </row>
    <row r="486" spans="1:8" s="6" customFormat="1" x14ac:dyDescent="0.3">
      <c r="A486" s="37"/>
      <c r="B486" s="37"/>
      <c r="C486" s="36"/>
      <c r="D486" s="37"/>
      <c r="E486" s="36"/>
      <c r="F486" s="36"/>
      <c r="G486" s="36"/>
      <c r="H486" s="36"/>
    </row>
    <row r="487" spans="1:8" s="6" customFormat="1" x14ac:dyDescent="0.3">
      <c r="A487" s="37"/>
      <c r="B487" s="37"/>
      <c r="C487" s="36"/>
      <c r="D487" s="37"/>
      <c r="E487" s="36"/>
      <c r="F487" s="36"/>
      <c r="G487" s="36"/>
      <c r="H487" s="36"/>
    </row>
    <row r="488" spans="1:8" s="6" customFormat="1" x14ac:dyDescent="0.3">
      <c r="A488" s="37"/>
      <c r="B488" s="37"/>
      <c r="C488" s="36"/>
      <c r="D488" s="37"/>
      <c r="E488" s="36"/>
      <c r="F488" s="36"/>
      <c r="G488" s="36"/>
      <c r="H488" s="36"/>
    </row>
    <row r="489" spans="1:8" s="6" customFormat="1" x14ac:dyDescent="0.3">
      <c r="A489" s="37"/>
      <c r="B489" s="37"/>
      <c r="C489" s="36"/>
      <c r="D489" s="37"/>
      <c r="E489" s="36"/>
      <c r="F489" s="36"/>
      <c r="G489" s="36"/>
      <c r="H489" s="36"/>
    </row>
    <row r="490" spans="1:8" s="6" customFormat="1" x14ac:dyDescent="0.3">
      <c r="A490" s="37"/>
      <c r="B490" s="37"/>
      <c r="C490" s="36"/>
      <c r="D490" s="37"/>
      <c r="E490" s="36"/>
      <c r="F490" s="36"/>
      <c r="G490" s="36"/>
      <c r="H490" s="36"/>
    </row>
    <row r="491" spans="1:8" s="6" customFormat="1" x14ac:dyDescent="0.3">
      <c r="A491" s="37"/>
      <c r="B491" s="37"/>
      <c r="C491" s="36"/>
      <c r="D491" s="37"/>
      <c r="E491" s="36"/>
      <c r="F491" s="36"/>
      <c r="G491" s="36"/>
      <c r="H491" s="36"/>
    </row>
    <row r="492" spans="1:8" s="6" customFormat="1" x14ac:dyDescent="0.3">
      <c r="A492" s="37"/>
      <c r="B492" s="37"/>
      <c r="C492" s="36"/>
      <c r="D492" s="37"/>
      <c r="E492" s="36"/>
      <c r="F492" s="36"/>
      <c r="G492" s="36"/>
      <c r="H492" s="36"/>
    </row>
    <row r="493" spans="1:8" s="6" customFormat="1" x14ac:dyDescent="0.3">
      <c r="A493" s="37"/>
      <c r="B493" s="37"/>
      <c r="C493" s="36"/>
      <c r="D493" s="37"/>
      <c r="E493" s="36"/>
      <c r="F493" s="36"/>
      <c r="G493" s="36"/>
      <c r="H493" s="36"/>
    </row>
    <row r="494" spans="1:8" s="6" customFormat="1" x14ac:dyDescent="0.3">
      <c r="A494" s="37"/>
      <c r="B494" s="37"/>
      <c r="C494" s="36"/>
      <c r="D494" s="37"/>
      <c r="E494" s="36"/>
      <c r="F494" s="36"/>
      <c r="G494" s="36"/>
      <c r="H494" s="36"/>
    </row>
    <row r="495" spans="1:8" s="6" customFormat="1" x14ac:dyDescent="0.3">
      <c r="A495" s="37"/>
      <c r="B495" s="37"/>
      <c r="C495" s="36"/>
      <c r="D495" s="37"/>
      <c r="E495" s="36"/>
      <c r="F495" s="36"/>
      <c r="G495" s="36"/>
      <c r="H495" s="36"/>
    </row>
    <row r="496" spans="1:8" s="6" customFormat="1" x14ac:dyDescent="0.3">
      <c r="A496" s="37"/>
      <c r="B496" s="37"/>
      <c r="C496" s="36"/>
      <c r="D496" s="37"/>
      <c r="E496" s="36"/>
      <c r="F496" s="36"/>
      <c r="G496" s="36"/>
      <c r="H496" s="36"/>
    </row>
    <row r="497" spans="1:8" s="6" customFormat="1" x14ac:dyDescent="0.3">
      <c r="A497" s="37"/>
      <c r="B497" s="37"/>
      <c r="C497" s="36"/>
      <c r="D497" s="37"/>
      <c r="E497" s="36"/>
      <c r="F497" s="36"/>
      <c r="G497" s="36"/>
      <c r="H497" s="36"/>
    </row>
    <row r="498" spans="1:8" s="6" customFormat="1" x14ac:dyDescent="0.3">
      <c r="A498" s="37"/>
      <c r="B498" s="37"/>
      <c r="C498" s="36"/>
      <c r="D498" s="37"/>
      <c r="E498" s="36"/>
      <c r="F498" s="36"/>
      <c r="G498" s="36"/>
      <c r="H498" s="36"/>
    </row>
    <row r="499" spans="1:8" s="6" customFormat="1" x14ac:dyDescent="0.3">
      <c r="A499" s="37"/>
      <c r="B499" s="37"/>
      <c r="C499" s="36"/>
      <c r="D499" s="37"/>
      <c r="E499" s="36"/>
      <c r="F499" s="36"/>
      <c r="G499" s="36"/>
      <c r="H499" s="36"/>
    </row>
    <row r="500" spans="1:8" s="6" customFormat="1" x14ac:dyDescent="0.3">
      <c r="A500" s="37"/>
      <c r="B500" s="37"/>
      <c r="C500" s="36"/>
      <c r="D500" s="37"/>
      <c r="E500" s="36"/>
      <c r="F500" s="36"/>
      <c r="G500" s="36"/>
      <c r="H500" s="36"/>
    </row>
    <row r="501" spans="1:8" s="6" customFormat="1" x14ac:dyDescent="0.3">
      <c r="A501" s="37"/>
      <c r="B501" s="37"/>
      <c r="C501" s="36"/>
      <c r="D501" s="37"/>
      <c r="E501" s="36"/>
      <c r="F501" s="36"/>
      <c r="G501" s="36"/>
      <c r="H501" s="36"/>
    </row>
    <row r="502" spans="1:8" s="6" customFormat="1" x14ac:dyDescent="0.3">
      <c r="A502" s="37"/>
      <c r="B502" s="37"/>
      <c r="C502" s="36"/>
      <c r="D502" s="37"/>
      <c r="E502" s="36"/>
      <c r="F502" s="36"/>
      <c r="G502" s="36"/>
      <c r="H502" s="36"/>
    </row>
    <row r="503" spans="1:8" s="6" customFormat="1" x14ac:dyDescent="0.3">
      <c r="A503" s="37"/>
      <c r="B503" s="37"/>
      <c r="C503" s="36"/>
      <c r="D503" s="37"/>
      <c r="E503" s="36"/>
      <c r="F503" s="36"/>
      <c r="G503" s="36"/>
      <c r="H503" s="36"/>
    </row>
    <row r="504" spans="1:8" s="6" customFormat="1" x14ac:dyDescent="0.3">
      <c r="A504" s="37"/>
      <c r="B504" s="37"/>
      <c r="C504" s="36"/>
      <c r="D504" s="37"/>
      <c r="E504" s="36"/>
      <c r="F504" s="36"/>
      <c r="G504" s="36"/>
      <c r="H504" s="36"/>
    </row>
    <row r="505" spans="1:8" s="6" customFormat="1" x14ac:dyDescent="0.3">
      <c r="A505" s="37"/>
      <c r="B505" s="37"/>
      <c r="C505" s="36"/>
      <c r="D505" s="37"/>
      <c r="E505" s="36"/>
      <c r="F505" s="36"/>
      <c r="G505" s="36"/>
      <c r="H505" s="36"/>
    </row>
    <row r="506" spans="1:8" s="6" customFormat="1" x14ac:dyDescent="0.3">
      <c r="A506" s="37"/>
      <c r="B506" s="37"/>
      <c r="C506" s="36"/>
      <c r="D506" s="37"/>
      <c r="E506" s="36"/>
      <c r="F506" s="36"/>
      <c r="G506" s="36"/>
      <c r="H506" s="36"/>
    </row>
    <row r="507" spans="1:8" s="6" customFormat="1" x14ac:dyDescent="0.3">
      <c r="A507" s="37"/>
      <c r="B507" s="37"/>
      <c r="C507" s="36"/>
      <c r="D507" s="37"/>
      <c r="E507" s="36"/>
      <c r="F507" s="36"/>
      <c r="G507" s="36"/>
      <c r="H507" s="36"/>
    </row>
    <row r="508" spans="1:8" s="6" customFormat="1" x14ac:dyDescent="0.3">
      <c r="A508" s="37"/>
      <c r="B508" s="37"/>
      <c r="C508" s="36"/>
      <c r="D508" s="37"/>
      <c r="E508" s="36"/>
      <c r="F508" s="36"/>
      <c r="G508" s="36"/>
      <c r="H508" s="36"/>
    </row>
    <row r="509" spans="1:8" s="6" customFormat="1" x14ac:dyDescent="0.3">
      <c r="A509" s="37"/>
      <c r="B509" s="37"/>
      <c r="C509" s="36"/>
      <c r="D509" s="37"/>
      <c r="E509" s="36"/>
      <c r="F509" s="36"/>
      <c r="G509" s="36"/>
      <c r="H509" s="36"/>
    </row>
    <row r="510" spans="1:8" s="6" customFormat="1" x14ac:dyDescent="0.3">
      <c r="A510" s="37"/>
      <c r="B510" s="37"/>
      <c r="C510" s="36"/>
      <c r="D510" s="37"/>
      <c r="E510" s="36"/>
      <c r="F510" s="36"/>
      <c r="G510" s="36"/>
      <c r="H510" s="36"/>
    </row>
    <row r="511" spans="1:8" s="6" customFormat="1" x14ac:dyDescent="0.3">
      <c r="A511" s="37"/>
      <c r="B511" s="37"/>
      <c r="C511" s="36"/>
      <c r="D511" s="37"/>
      <c r="E511" s="36"/>
      <c r="F511" s="36"/>
      <c r="G511" s="36"/>
      <c r="H511" s="36"/>
    </row>
    <row r="512" spans="1:8" s="6" customFormat="1" x14ac:dyDescent="0.3">
      <c r="A512" s="37"/>
      <c r="B512" s="37"/>
      <c r="C512" s="36"/>
      <c r="D512" s="37"/>
      <c r="E512" s="36"/>
      <c r="F512" s="36"/>
      <c r="G512" s="36"/>
      <c r="H512" s="36"/>
    </row>
    <row r="513" spans="1:8" s="6" customFormat="1" x14ac:dyDescent="0.3">
      <c r="A513" s="37"/>
      <c r="B513" s="37"/>
      <c r="C513" s="36"/>
      <c r="D513" s="37"/>
      <c r="E513" s="36"/>
      <c r="F513" s="36"/>
      <c r="G513" s="36"/>
      <c r="H513" s="36"/>
    </row>
    <row r="514" spans="1:8" s="6" customFormat="1" x14ac:dyDescent="0.3">
      <c r="A514" s="37"/>
      <c r="B514" s="37"/>
      <c r="C514" s="36"/>
      <c r="D514" s="37"/>
      <c r="E514" s="36"/>
      <c r="F514" s="36"/>
      <c r="G514" s="36"/>
      <c r="H514" s="36"/>
    </row>
    <row r="515" spans="1:8" s="6" customFormat="1" x14ac:dyDescent="0.3">
      <c r="A515" s="37"/>
      <c r="B515" s="37"/>
      <c r="C515" s="36"/>
      <c r="D515" s="37"/>
      <c r="E515" s="36"/>
      <c r="F515" s="36"/>
      <c r="G515" s="36"/>
      <c r="H515" s="36"/>
    </row>
    <row r="516" spans="1:8" s="6" customFormat="1" x14ac:dyDescent="0.3">
      <c r="A516" s="37"/>
      <c r="B516" s="37"/>
      <c r="C516" s="36"/>
      <c r="D516" s="37"/>
      <c r="E516" s="36"/>
      <c r="F516" s="36"/>
      <c r="G516" s="36"/>
      <c r="H516" s="36"/>
    </row>
    <row r="517" spans="1:8" s="6" customFormat="1" x14ac:dyDescent="0.3">
      <c r="A517" s="37"/>
      <c r="B517" s="37"/>
      <c r="C517" s="36"/>
      <c r="D517" s="37"/>
      <c r="E517" s="36"/>
      <c r="F517" s="36"/>
      <c r="G517" s="36"/>
      <c r="H517" s="36"/>
    </row>
    <row r="518" spans="1:8" s="6" customFormat="1" x14ac:dyDescent="0.3">
      <c r="A518" s="37"/>
      <c r="B518" s="37"/>
      <c r="C518" s="36"/>
      <c r="D518" s="37"/>
      <c r="E518" s="36"/>
      <c r="F518" s="36"/>
      <c r="G518" s="36"/>
      <c r="H518" s="36"/>
    </row>
    <row r="519" spans="1:8" s="6" customFormat="1" x14ac:dyDescent="0.3">
      <c r="A519" s="37"/>
      <c r="B519" s="37"/>
      <c r="C519" s="36"/>
      <c r="D519" s="37"/>
      <c r="E519" s="36"/>
      <c r="F519" s="36"/>
      <c r="G519" s="36"/>
      <c r="H519" s="36"/>
    </row>
    <row r="520" spans="1:8" s="6" customFormat="1" x14ac:dyDescent="0.3">
      <c r="A520" s="37"/>
      <c r="B520" s="37"/>
      <c r="C520" s="36"/>
      <c r="D520" s="37"/>
      <c r="E520" s="36"/>
      <c r="F520" s="36"/>
      <c r="G520" s="36"/>
      <c r="H520" s="36"/>
    </row>
    <row r="521" spans="1:8" s="6" customFormat="1" x14ac:dyDescent="0.3">
      <c r="A521" s="37"/>
      <c r="B521" s="37"/>
      <c r="C521" s="36"/>
      <c r="D521" s="37"/>
      <c r="E521" s="36"/>
      <c r="F521" s="36"/>
      <c r="G521" s="36"/>
      <c r="H521" s="36"/>
    </row>
    <row r="522" spans="1:8" s="6" customFormat="1" x14ac:dyDescent="0.3">
      <c r="A522" s="37"/>
      <c r="B522" s="37"/>
      <c r="C522" s="36"/>
      <c r="D522" s="37"/>
      <c r="E522" s="36"/>
      <c r="F522" s="36"/>
      <c r="G522" s="36"/>
      <c r="H522" s="36"/>
    </row>
    <row r="523" spans="1:8" s="6" customFormat="1" x14ac:dyDescent="0.3">
      <c r="A523" s="37"/>
      <c r="B523" s="37"/>
      <c r="C523" s="36"/>
      <c r="D523" s="37"/>
      <c r="E523" s="36"/>
      <c r="F523" s="36"/>
      <c r="G523" s="36"/>
      <c r="H523" s="36"/>
    </row>
    <row r="524" spans="1:8" s="6" customFormat="1" x14ac:dyDescent="0.3">
      <c r="A524" s="37"/>
      <c r="B524" s="37"/>
      <c r="C524" s="36"/>
      <c r="D524" s="37"/>
      <c r="E524" s="36"/>
      <c r="F524" s="36"/>
      <c r="G524" s="36"/>
      <c r="H524" s="36"/>
    </row>
    <row r="525" spans="1:8" s="6" customFormat="1" x14ac:dyDescent="0.3">
      <c r="A525" s="37"/>
      <c r="B525" s="37"/>
      <c r="C525" s="36"/>
      <c r="D525" s="37"/>
      <c r="E525" s="36"/>
      <c r="F525" s="36"/>
      <c r="G525" s="36"/>
      <c r="H525" s="36"/>
    </row>
    <row r="526" spans="1:8" s="6" customFormat="1" x14ac:dyDescent="0.3">
      <c r="A526" s="37"/>
      <c r="B526" s="37"/>
      <c r="C526" s="36"/>
      <c r="D526" s="37"/>
      <c r="E526" s="36"/>
      <c r="F526" s="36"/>
      <c r="G526" s="36"/>
      <c r="H526" s="36"/>
    </row>
    <row r="527" spans="1:8" s="6" customFormat="1" x14ac:dyDescent="0.3">
      <c r="A527" s="37"/>
      <c r="B527" s="37"/>
      <c r="C527" s="36"/>
      <c r="D527" s="37"/>
      <c r="E527" s="36"/>
      <c r="F527" s="36"/>
      <c r="G527" s="36"/>
      <c r="H527" s="36"/>
    </row>
    <row r="528" spans="1:8" s="6" customFormat="1" x14ac:dyDescent="0.3">
      <c r="A528" s="37"/>
      <c r="B528" s="37"/>
      <c r="C528" s="36"/>
      <c r="D528" s="37"/>
      <c r="E528" s="36"/>
      <c r="F528" s="36"/>
      <c r="G528" s="36"/>
      <c r="H528" s="36"/>
    </row>
    <row r="529" spans="1:8" s="6" customFormat="1" x14ac:dyDescent="0.3">
      <c r="A529" s="37"/>
      <c r="B529" s="37"/>
      <c r="C529" s="36"/>
      <c r="D529" s="37"/>
      <c r="E529" s="36"/>
      <c r="F529" s="36"/>
      <c r="G529" s="36"/>
      <c r="H529" s="36"/>
    </row>
    <row r="530" spans="1:8" s="6" customFormat="1" x14ac:dyDescent="0.3">
      <c r="A530" s="37"/>
      <c r="B530" s="37"/>
      <c r="C530" s="36"/>
      <c r="D530" s="37"/>
      <c r="E530" s="36"/>
      <c r="F530" s="36"/>
      <c r="G530" s="36"/>
      <c r="H530" s="36"/>
    </row>
    <row r="531" spans="1:8" s="6" customFormat="1" x14ac:dyDescent="0.3">
      <c r="A531" s="37"/>
      <c r="B531" s="37"/>
      <c r="C531" s="36"/>
      <c r="D531" s="37"/>
      <c r="E531" s="36"/>
      <c r="F531" s="36"/>
      <c r="G531" s="36"/>
      <c r="H531" s="36"/>
    </row>
    <row r="532" spans="1:8" s="6" customFormat="1" x14ac:dyDescent="0.3">
      <c r="A532" s="37"/>
      <c r="B532" s="37"/>
      <c r="C532" s="36"/>
      <c r="D532" s="37"/>
      <c r="E532" s="36"/>
      <c r="F532" s="36"/>
      <c r="G532" s="36"/>
      <c r="H532" s="36"/>
    </row>
    <row r="533" spans="1:8" s="6" customFormat="1" x14ac:dyDescent="0.3">
      <c r="A533" s="37"/>
      <c r="B533" s="37"/>
      <c r="C533" s="36"/>
      <c r="D533" s="37"/>
      <c r="E533" s="36"/>
      <c r="F533" s="36"/>
      <c r="G533" s="36"/>
      <c r="H533" s="36"/>
    </row>
    <row r="534" spans="1:8" s="6" customFormat="1" x14ac:dyDescent="0.3">
      <c r="A534" s="37"/>
      <c r="B534" s="37"/>
      <c r="C534" s="36"/>
      <c r="D534" s="37"/>
      <c r="E534" s="36"/>
      <c r="F534" s="36"/>
      <c r="G534" s="36"/>
      <c r="H534" s="36"/>
    </row>
    <row r="535" spans="1:8" s="6" customFormat="1" x14ac:dyDescent="0.3">
      <c r="A535" s="37"/>
      <c r="B535" s="37"/>
      <c r="C535" s="36"/>
      <c r="D535" s="37"/>
      <c r="E535" s="36"/>
      <c r="F535" s="36"/>
      <c r="G535" s="36"/>
      <c r="H535" s="36"/>
    </row>
    <row r="536" spans="1:8" s="6" customFormat="1" x14ac:dyDescent="0.3">
      <c r="A536" s="37"/>
      <c r="B536" s="37"/>
      <c r="C536" s="36"/>
      <c r="D536" s="37"/>
      <c r="E536" s="36"/>
      <c r="F536" s="36"/>
      <c r="G536" s="36"/>
      <c r="H536" s="36"/>
    </row>
    <row r="537" spans="1:8" s="6" customFormat="1" x14ac:dyDescent="0.3">
      <c r="A537" s="37"/>
      <c r="B537" s="37"/>
      <c r="C537" s="36"/>
      <c r="D537" s="37"/>
      <c r="E537" s="36"/>
      <c r="F537" s="36"/>
      <c r="G537" s="36"/>
      <c r="H537" s="36"/>
    </row>
    <row r="538" spans="1:8" s="6" customFormat="1" x14ac:dyDescent="0.3">
      <c r="A538" s="37"/>
      <c r="B538" s="37"/>
      <c r="C538" s="36"/>
      <c r="D538" s="37"/>
      <c r="E538" s="36"/>
      <c r="F538" s="36"/>
      <c r="G538" s="36"/>
      <c r="H538" s="36"/>
    </row>
    <row r="539" spans="1:8" s="6" customFormat="1" x14ac:dyDescent="0.3">
      <c r="A539" s="37"/>
      <c r="B539" s="37"/>
      <c r="C539" s="36"/>
      <c r="D539" s="37"/>
      <c r="E539" s="36"/>
      <c r="F539" s="36"/>
      <c r="G539" s="36"/>
      <c r="H539" s="36"/>
    </row>
    <row r="540" spans="1:8" s="6" customFormat="1" x14ac:dyDescent="0.3">
      <c r="A540" s="37"/>
      <c r="B540" s="37"/>
      <c r="C540" s="36"/>
      <c r="D540" s="37"/>
      <c r="E540" s="36"/>
      <c r="F540" s="36"/>
      <c r="G540" s="36"/>
      <c r="H540" s="36"/>
    </row>
    <row r="541" spans="1:8" s="6" customFormat="1" x14ac:dyDescent="0.3">
      <c r="A541" s="37"/>
      <c r="B541" s="37"/>
      <c r="C541" s="36"/>
      <c r="D541" s="37"/>
      <c r="E541" s="36"/>
      <c r="F541" s="36"/>
      <c r="G541" s="36"/>
      <c r="H541" s="36"/>
    </row>
    <row r="542" spans="1:8" s="6" customFormat="1" x14ac:dyDescent="0.3">
      <c r="A542" s="37"/>
      <c r="B542" s="37"/>
      <c r="C542" s="36"/>
      <c r="D542" s="37"/>
      <c r="E542" s="36"/>
      <c r="F542" s="36"/>
      <c r="G542" s="36"/>
      <c r="H542" s="36"/>
    </row>
    <row r="543" spans="1:8" s="6" customFormat="1" x14ac:dyDescent="0.3">
      <c r="A543" s="37"/>
      <c r="B543" s="37"/>
      <c r="C543" s="36"/>
      <c r="D543" s="37"/>
      <c r="E543" s="36"/>
      <c r="F543" s="36"/>
      <c r="G543" s="36"/>
      <c r="H543" s="36"/>
    </row>
    <row r="544" spans="1:8" s="6" customFormat="1" x14ac:dyDescent="0.3">
      <c r="A544" s="37"/>
      <c r="B544" s="37"/>
      <c r="C544" s="36"/>
      <c r="D544" s="37"/>
      <c r="E544" s="36"/>
      <c r="F544" s="36"/>
      <c r="G544" s="36"/>
      <c r="H544" s="36"/>
    </row>
    <row r="545" spans="1:8" s="6" customFormat="1" x14ac:dyDescent="0.3">
      <c r="A545" s="37"/>
      <c r="B545" s="37"/>
      <c r="C545" s="36"/>
      <c r="D545" s="37"/>
      <c r="E545" s="36"/>
      <c r="F545" s="36"/>
      <c r="G545" s="36"/>
      <c r="H545" s="36"/>
    </row>
    <row r="546" spans="1:8" s="6" customFormat="1" x14ac:dyDescent="0.3">
      <c r="A546" s="37"/>
      <c r="B546" s="37"/>
      <c r="C546" s="36"/>
      <c r="D546" s="37"/>
      <c r="E546" s="36"/>
      <c r="F546" s="36"/>
      <c r="G546" s="36"/>
      <c r="H546" s="36"/>
    </row>
    <row r="547" spans="1:8" s="6" customFormat="1" x14ac:dyDescent="0.3">
      <c r="A547" s="37"/>
      <c r="B547" s="37"/>
      <c r="C547" s="36"/>
      <c r="D547" s="37"/>
      <c r="E547" s="36"/>
      <c r="F547" s="36"/>
      <c r="G547" s="36"/>
      <c r="H547" s="36"/>
    </row>
    <row r="548" spans="1:8" s="6" customFormat="1" x14ac:dyDescent="0.3">
      <c r="A548" s="37"/>
      <c r="B548" s="37"/>
      <c r="C548" s="36"/>
      <c r="D548" s="37"/>
      <c r="E548" s="36"/>
      <c r="F548" s="36"/>
      <c r="G548" s="36"/>
      <c r="H548" s="36"/>
    </row>
    <row r="549" spans="1:8" s="6" customFormat="1" x14ac:dyDescent="0.3">
      <c r="A549" s="37"/>
      <c r="B549" s="37"/>
      <c r="C549" s="36"/>
      <c r="D549" s="37"/>
      <c r="E549" s="36"/>
      <c r="F549" s="36"/>
      <c r="G549" s="36"/>
      <c r="H549" s="36"/>
    </row>
    <row r="550" spans="1:8" s="6" customFormat="1" x14ac:dyDescent="0.3">
      <c r="A550" s="37"/>
      <c r="B550" s="37"/>
      <c r="C550" s="36"/>
      <c r="D550" s="37"/>
      <c r="E550" s="36"/>
      <c r="F550" s="36"/>
      <c r="G550" s="36"/>
      <c r="H550" s="36"/>
    </row>
    <row r="551" spans="1:8" s="6" customFormat="1" x14ac:dyDescent="0.3">
      <c r="A551" s="37"/>
      <c r="B551" s="37"/>
      <c r="C551" s="36"/>
      <c r="D551" s="37"/>
      <c r="E551" s="36"/>
      <c r="F551" s="36"/>
      <c r="G551" s="36"/>
      <c r="H551" s="36"/>
    </row>
    <row r="552" spans="1:8" s="6" customFormat="1" x14ac:dyDescent="0.3">
      <c r="A552" s="37"/>
      <c r="B552" s="37"/>
      <c r="C552" s="36"/>
      <c r="D552" s="37"/>
      <c r="E552" s="36"/>
      <c r="F552" s="36"/>
      <c r="G552" s="36"/>
      <c r="H552" s="36"/>
    </row>
    <row r="553" spans="1:8" s="6" customFormat="1" x14ac:dyDescent="0.3">
      <c r="A553" s="37"/>
      <c r="B553" s="37"/>
      <c r="C553" s="36"/>
      <c r="D553" s="37"/>
      <c r="E553" s="36"/>
      <c r="F553" s="36"/>
      <c r="G553" s="36"/>
      <c r="H553" s="36"/>
    </row>
    <row r="554" spans="1:8" s="6" customFormat="1" x14ac:dyDescent="0.3">
      <c r="A554" s="37"/>
      <c r="B554" s="37"/>
      <c r="C554" s="36"/>
      <c r="D554" s="37"/>
      <c r="E554" s="36"/>
      <c r="F554" s="36"/>
      <c r="G554" s="36"/>
      <c r="H554" s="36"/>
    </row>
    <row r="555" spans="1:8" s="6" customFormat="1" x14ac:dyDescent="0.3">
      <c r="A555" s="37"/>
      <c r="B555" s="37"/>
      <c r="C555" s="36"/>
      <c r="D555" s="37"/>
      <c r="E555" s="36"/>
      <c r="F555" s="36"/>
      <c r="G555" s="36"/>
      <c r="H555" s="36"/>
    </row>
    <row r="556" spans="1:8" s="6" customFormat="1" x14ac:dyDescent="0.3">
      <c r="A556" s="37"/>
      <c r="B556" s="37"/>
      <c r="C556" s="36"/>
      <c r="D556" s="37"/>
      <c r="E556" s="36"/>
      <c r="F556" s="36"/>
      <c r="G556" s="36"/>
      <c r="H556" s="36"/>
    </row>
    <row r="557" spans="1:8" s="6" customFormat="1" x14ac:dyDescent="0.3">
      <c r="A557" s="37"/>
      <c r="B557" s="37"/>
      <c r="C557" s="36"/>
      <c r="D557" s="37"/>
      <c r="E557" s="36"/>
      <c r="F557" s="36"/>
      <c r="G557" s="36"/>
      <c r="H557" s="36"/>
    </row>
    <row r="558" spans="1:8" s="6" customFormat="1" x14ac:dyDescent="0.3">
      <c r="A558" s="37"/>
      <c r="B558" s="37"/>
      <c r="C558" s="36"/>
      <c r="D558" s="37"/>
      <c r="E558" s="36"/>
      <c r="F558" s="36"/>
      <c r="G558" s="36"/>
      <c r="H558" s="36"/>
    </row>
    <row r="559" spans="1:8" s="6" customFormat="1" x14ac:dyDescent="0.3">
      <c r="A559" s="37"/>
      <c r="B559" s="37"/>
      <c r="C559" s="36"/>
      <c r="D559" s="37"/>
      <c r="E559" s="36"/>
      <c r="F559" s="36"/>
      <c r="G559" s="36"/>
      <c r="H559" s="36"/>
    </row>
    <row r="560" spans="1:8" s="6" customFormat="1" x14ac:dyDescent="0.3">
      <c r="A560" s="37"/>
      <c r="B560" s="37"/>
      <c r="C560" s="36"/>
      <c r="D560" s="37"/>
      <c r="E560" s="36"/>
      <c r="F560" s="36"/>
      <c r="G560" s="36"/>
      <c r="H560" s="36"/>
    </row>
    <row r="561" spans="1:8" s="6" customFormat="1" x14ac:dyDescent="0.3">
      <c r="A561" s="37"/>
      <c r="B561" s="37"/>
      <c r="C561" s="36"/>
      <c r="D561" s="37"/>
      <c r="E561" s="36"/>
      <c r="F561" s="36"/>
      <c r="G561" s="36"/>
      <c r="H561" s="36"/>
    </row>
    <row r="562" spans="1:8" s="6" customFormat="1" x14ac:dyDescent="0.3">
      <c r="A562" s="37"/>
      <c r="B562" s="37"/>
      <c r="C562" s="36"/>
      <c r="D562" s="37"/>
      <c r="E562" s="36"/>
      <c r="F562" s="36"/>
      <c r="G562" s="36"/>
      <c r="H562" s="36"/>
    </row>
    <row r="563" spans="1:8" s="6" customFormat="1" x14ac:dyDescent="0.3">
      <c r="A563" s="37"/>
      <c r="B563" s="37"/>
      <c r="C563" s="36"/>
      <c r="D563" s="37"/>
      <c r="E563" s="36"/>
      <c r="F563" s="36"/>
      <c r="G563" s="36"/>
      <c r="H563" s="36"/>
    </row>
    <row r="564" spans="1:8" s="6" customFormat="1" x14ac:dyDescent="0.3">
      <c r="A564" s="37"/>
      <c r="B564" s="37"/>
      <c r="C564" s="36"/>
      <c r="D564" s="37"/>
      <c r="E564" s="36"/>
      <c r="F564" s="36"/>
      <c r="G564" s="36"/>
      <c r="H564" s="36"/>
    </row>
    <row r="565" spans="1:8" s="6" customFormat="1" x14ac:dyDescent="0.3">
      <c r="A565" s="37"/>
      <c r="B565" s="37"/>
      <c r="C565" s="36"/>
      <c r="D565" s="37"/>
      <c r="E565" s="36"/>
      <c r="F565" s="36"/>
      <c r="G565" s="36"/>
      <c r="H565" s="36"/>
    </row>
    <row r="566" spans="1:8" s="6" customFormat="1" x14ac:dyDescent="0.3">
      <c r="A566" s="37"/>
      <c r="B566" s="37"/>
      <c r="C566" s="36"/>
      <c r="D566" s="37"/>
      <c r="E566" s="36"/>
      <c r="F566" s="36"/>
      <c r="G566" s="36"/>
      <c r="H566" s="36"/>
    </row>
    <row r="567" spans="1:8" s="6" customFormat="1" x14ac:dyDescent="0.3">
      <c r="A567" s="37"/>
      <c r="B567" s="37"/>
      <c r="C567" s="36"/>
      <c r="D567" s="37"/>
      <c r="E567" s="36"/>
      <c r="F567" s="36"/>
      <c r="G567" s="36"/>
      <c r="H567" s="36"/>
    </row>
    <row r="568" spans="1:8" s="6" customFormat="1" x14ac:dyDescent="0.3">
      <c r="A568" s="37"/>
      <c r="B568" s="37"/>
      <c r="C568" s="36"/>
      <c r="D568" s="37"/>
      <c r="E568" s="36"/>
      <c r="F568" s="36"/>
      <c r="G568" s="36"/>
      <c r="H568" s="36"/>
    </row>
    <row r="569" spans="1:8" s="6" customFormat="1" x14ac:dyDescent="0.3">
      <c r="A569" s="37"/>
      <c r="B569" s="37"/>
      <c r="C569" s="36"/>
      <c r="D569" s="37"/>
      <c r="E569" s="36"/>
      <c r="F569" s="36"/>
      <c r="G569" s="36"/>
      <c r="H569" s="36"/>
    </row>
    <row r="570" spans="1:8" s="6" customFormat="1" x14ac:dyDescent="0.3">
      <c r="A570" s="37"/>
      <c r="B570" s="37"/>
      <c r="C570" s="36"/>
      <c r="D570" s="37"/>
      <c r="E570" s="36"/>
      <c r="F570" s="36"/>
      <c r="G570" s="36"/>
      <c r="H570" s="36"/>
    </row>
    <row r="571" spans="1:8" s="6" customFormat="1" x14ac:dyDescent="0.3">
      <c r="A571" s="37"/>
      <c r="B571" s="37"/>
      <c r="C571" s="36"/>
      <c r="D571" s="37"/>
      <c r="E571" s="36"/>
      <c r="F571" s="36"/>
      <c r="G571" s="36"/>
      <c r="H571" s="36"/>
    </row>
    <row r="572" spans="1:8" s="6" customFormat="1" x14ac:dyDescent="0.3">
      <c r="A572" s="37"/>
      <c r="B572" s="37"/>
      <c r="C572" s="36"/>
      <c r="D572" s="37"/>
      <c r="E572" s="36"/>
      <c r="F572" s="36"/>
      <c r="G572" s="36"/>
      <c r="H572" s="36"/>
    </row>
    <row r="573" spans="1:8" s="6" customFormat="1" x14ac:dyDescent="0.3">
      <c r="A573" s="37"/>
      <c r="B573" s="37"/>
      <c r="C573" s="36"/>
      <c r="D573" s="37"/>
      <c r="E573" s="36"/>
      <c r="F573" s="36"/>
      <c r="G573" s="36"/>
      <c r="H573" s="36"/>
    </row>
    <row r="574" spans="1:8" s="6" customFormat="1" x14ac:dyDescent="0.3">
      <c r="A574" s="37"/>
      <c r="B574" s="37"/>
      <c r="C574" s="36"/>
      <c r="D574" s="37"/>
      <c r="E574" s="36"/>
      <c r="F574" s="36"/>
      <c r="G574" s="36"/>
      <c r="H574" s="36"/>
    </row>
    <row r="575" spans="1:8" s="6" customFormat="1" x14ac:dyDescent="0.3">
      <c r="A575" s="37"/>
      <c r="B575" s="37"/>
      <c r="C575" s="36"/>
      <c r="D575" s="37"/>
      <c r="E575" s="36"/>
      <c r="F575" s="36"/>
      <c r="G575" s="36"/>
      <c r="H575" s="36"/>
    </row>
    <row r="576" spans="1:8" s="6" customFormat="1" x14ac:dyDescent="0.3">
      <c r="A576" s="37"/>
      <c r="B576" s="37"/>
      <c r="C576" s="36"/>
      <c r="D576" s="37"/>
      <c r="E576" s="36"/>
      <c r="F576" s="36"/>
      <c r="G576" s="36"/>
      <c r="H576" s="36"/>
    </row>
    <row r="577" spans="1:8" s="6" customFormat="1" x14ac:dyDescent="0.3">
      <c r="A577" s="37"/>
      <c r="B577" s="37"/>
      <c r="C577" s="36"/>
      <c r="D577" s="37"/>
      <c r="E577" s="36"/>
      <c r="F577" s="36"/>
      <c r="G577" s="36"/>
      <c r="H577" s="36"/>
    </row>
    <row r="578" spans="1:8" s="6" customFormat="1" x14ac:dyDescent="0.3">
      <c r="A578" s="37"/>
      <c r="B578" s="37"/>
      <c r="C578" s="36"/>
      <c r="D578" s="37"/>
      <c r="E578" s="36"/>
      <c r="F578" s="36"/>
      <c r="G578" s="36"/>
      <c r="H578" s="36"/>
    </row>
    <row r="579" spans="1:8" s="6" customFormat="1" x14ac:dyDescent="0.3">
      <c r="A579" s="37"/>
      <c r="B579" s="37"/>
      <c r="C579" s="36"/>
      <c r="D579" s="37"/>
      <c r="E579" s="36"/>
      <c r="F579" s="36"/>
      <c r="G579" s="36"/>
      <c r="H579" s="36"/>
    </row>
    <row r="580" spans="1:8" s="6" customFormat="1" x14ac:dyDescent="0.3">
      <c r="A580" s="37"/>
      <c r="B580" s="37"/>
      <c r="C580" s="36"/>
      <c r="D580" s="37"/>
      <c r="E580" s="36"/>
      <c r="F580" s="36"/>
      <c r="G580" s="36"/>
      <c r="H580" s="36"/>
    </row>
    <row r="581" spans="1:8" s="6" customFormat="1" x14ac:dyDescent="0.3">
      <c r="A581" s="37"/>
      <c r="B581" s="37"/>
      <c r="C581" s="36"/>
      <c r="D581" s="37"/>
      <c r="E581" s="36"/>
      <c r="F581" s="36"/>
      <c r="G581" s="36"/>
      <c r="H581" s="36"/>
    </row>
    <row r="582" spans="1:8" s="6" customFormat="1" x14ac:dyDescent="0.3">
      <c r="A582" s="37"/>
      <c r="B582" s="37"/>
      <c r="C582" s="36"/>
      <c r="D582" s="37"/>
      <c r="E582" s="36"/>
      <c r="F582" s="36"/>
      <c r="G582" s="36"/>
      <c r="H582" s="36"/>
    </row>
    <row r="583" spans="1:8" s="6" customFormat="1" x14ac:dyDescent="0.3">
      <c r="A583" s="37"/>
      <c r="B583" s="37"/>
      <c r="C583" s="36"/>
      <c r="D583" s="37"/>
      <c r="E583" s="36"/>
      <c r="F583" s="36"/>
      <c r="G583" s="36"/>
      <c r="H583" s="36"/>
    </row>
    <row r="584" spans="1:8" s="6" customFormat="1" x14ac:dyDescent="0.3">
      <c r="A584" s="37"/>
      <c r="B584" s="37"/>
      <c r="C584" s="36"/>
      <c r="D584" s="37"/>
      <c r="E584" s="36"/>
      <c r="F584" s="36"/>
      <c r="G584" s="36"/>
      <c r="H584" s="36"/>
    </row>
    <row r="585" spans="1:8" s="6" customFormat="1" x14ac:dyDescent="0.3">
      <c r="A585" s="37"/>
      <c r="B585" s="37"/>
      <c r="C585" s="36"/>
      <c r="D585" s="37"/>
      <c r="E585" s="36"/>
      <c r="F585" s="36"/>
      <c r="G585" s="36"/>
      <c r="H585" s="36"/>
    </row>
    <row r="586" spans="1:8" s="6" customFormat="1" x14ac:dyDescent="0.3">
      <c r="A586" s="37"/>
      <c r="B586" s="37"/>
      <c r="C586" s="36"/>
      <c r="D586" s="37"/>
      <c r="E586" s="36"/>
      <c r="F586" s="36"/>
      <c r="G586" s="36"/>
      <c r="H586" s="36"/>
    </row>
    <row r="587" spans="1:8" s="6" customFormat="1" x14ac:dyDescent="0.3">
      <c r="A587" s="37"/>
      <c r="B587" s="37"/>
      <c r="C587" s="36"/>
      <c r="D587" s="37"/>
      <c r="E587" s="36"/>
      <c r="F587" s="36"/>
      <c r="G587" s="36"/>
      <c r="H587" s="36"/>
    </row>
    <row r="588" spans="1:8" s="6" customFormat="1" x14ac:dyDescent="0.3">
      <c r="A588" s="37"/>
      <c r="B588" s="37"/>
      <c r="C588" s="36"/>
      <c r="D588" s="37"/>
      <c r="E588" s="36"/>
      <c r="F588" s="36"/>
      <c r="G588" s="36"/>
      <c r="H588" s="36"/>
    </row>
    <row r="589" spans="1:8" s="6" customFormat="1" x14ac:dyDescent="0.3">
      <c r="A589" s="37"/>
      <c r="B589" s="37"/>
      <c r="C589" s="36"/>
      <c r="D589" s="37"/>
      <c r="E589" s="36"/>
      <c r="F589" s="36"/>
      <c r="G589" s="36"/>
      <c r="H589" s="36"/>
    </row>
    <row r="590" spans="1:8" s="6" customFormat="1" x14ac:dyDescent="0.3">
      <c r="A590" s="37"/>
      <c r="B590" s="37"/>
      <c r="C590" s="36"/>
      <c r="D590" s="37"/>
      <c r="E590" s="36"/>
      <c r="F590" s="36"/>
      <c r="G590" s="36"/>
      <c r="H590" s="36"/>
    </row>
    <row r="591" spans="1:8" s="6" customFormat="1" x14ac:dyDescent="0.3">
      <c r="A591" s="37"/>
      <c r="B591" s="37"/>
      <c r="C591" s="36"/>
      <c r="D591" s="37"/>
      <c r="E591" s="36"/>
      <c r="F591" s="36"/>
      <c r="G591" s="36"/>
      <c r="H591" s="36"/>
    </row>
    <row r="592" spans="1:8" s="6" customFormat="1" x14ac:dyDescent="0.3">
      <c r="A592" s="37"/>
      <c r="B592" s="37"/>
      <c r="C592" s="36"/>
      <c r="D592" s="37"/>
      <c r="E592" s="36"/>
      <c r="F592" s="36"/>
      <c r="G592" s="36"/>
      <c r="H592" s="36"/>
    </row>
    <row r="593" spans="1:8" s="6" customFormat="1" x14ac:dyDescent="0.3">
      <c r="A593" s="37"/>
      <c r="B593" s="37"/>
      <c r="C593" s="36"/>
      <c r="D593" s="37"/>
      <c r="E593" s="36"/>
      <c r="F593" s="36"/>
      <c r="G593" s="36"/>
      <c r="H593" s="36"/>
    </row>
    <row r="594" spans="1:8" s="6" customFormat="1" x14ac:dyDescent="0.3">
      <c r="A594" s="37"/>
      <c r="B594" s="37"/>
      <c r="C594" s="36"/>
      <c r="D594" s="37"/>
      <c r="E594" s="36"/>
      <c r="F594" s="36"/>
      <c r="G594" s="36"/>
      <c r="H594" s="36"/>
    </row>
    <row r="595" spans="1:8" s="6" customFormat="1" x14ac:dyDescent="0.3">
      <c r="A595" s="37"/>
      <c r="B595" s="37"/>
      <c r="C595" s="36"/>
      <c r="D595" s="37"/>
      <c r="E595" s="36"/>
      <c r="F595" s="36"/>
      <c r="G595" s="36"/>
      <c r="H595" s="36"/>
    </row>
    <row r="596" spans="1:8" s="6" customFormat="1" x14ac:dyDescent="0.3">
      <c r="A596" s="37"/>
      <c r="B596" s="37"/>
      <c r="C596" s="36"/>
      <c r="D596" s="37"/>
      <c r="E596" s="36"/>
      <c r="F596" s="36"/>
      <c r="G596" s="36"/>
      <c r="H596" s="36"/>
    </row>
    <row r="597" spans="1:8" s="6" customFormat="1" x14ac:dyDescent="0.3">
      <c r="A597" s="37"/>
      <c r="B597" s="37"/>
      <c r="C597" s="36"/>
      <c r="D597" s="37"/>
      <c r="E597" s="36"/>
      <c r="F597" s="36"/>
      <c r="G597" s="36"/>
      <c r="H597" s="36"/>
    </row>
    <row r="598" spans="1:8" s="6" customFormat="1" x14ac:dyDescent="0.3">
      <c r="A598" s="37"/>
      <c r="B598" s="37"/>
      <c r="C598" s="36"/>
      <c r="D598" s="37"/>
      <c r="E598" s="36"/>
      <c r="F598" s="36"/>
      <c r="G598" s="36"/>
      <c r="H598" s="36"/>
    </row>
    <row r="599" spans="1:8" s="6" customFormat="1" x14ac:dyDescent="0.3">
      <c r="A599" s="37"/>
      <c r="B599" s="37"/>
      <c r="C599" s="36"/>
      <c r="D599" s="37"/>
      <c r="E599" s="36"/>
      <c r="F599" s="36"/>
      <c r="G599" s="36"/>
      <c r="H599" s="36"/>
    </row>
    <row r="600" spans="1:8" s="6" customFormat="1" x14ac:dyDescent="0.3">
      <c r="A600" s="37"/>
      <c r="B600" s="37"/>
      <c r="C600" s="36"/>
      <c r="D600" s="37"/>
      <c r="E600" s="36"/>
      <c r="F600" s="36"/>
      <c r="G600" s="36"/>
      <c r="H600" s="36"/>
    </row>
    <row r="601" spans="1:8" s="6" customFormat="1" x14ac:dyDescent="0.3">
      <c r="A601" s="37"/>
      <c r="B601" s="37"/>
      <c r="C601" s="36"/>
      <c r="D601" s="37"/>
      <c r="E601" s="36"/>
      <c r="F601" s="36"/>
      <c r="G601" s="36"/>
      <c r="H601" s="36"/>
    </row>
    <row r="602" spans="1:8" s="6" customFormat="1" x14ac:dyDescent="0.3">
      <c r="A602" s="37"/>
      <c r="B602" s="37"/>
      <c r="C602" s="36"/>
      <c r="D602" s="37"/>
      <c r="E602" s="36"/>
      <c r="F602" s="36"/>
      <c r="G602" s="36"/>
      <c r="H602" s="36"/>
    </row>
    <row r="603" spans="1:8" s="6" customFormat="1" x14ac:dyDescent="0.3">
      <c r="A603" s="37"/>
      <c r="B603" s="37"/>
      <c r="C603" s="36"/>
      <c r="D603" s="37"/>
      <c r="E603" s="36"/>
      <c r="F603" s="36"/>
      <c r="G603" s="36"/>
      <c r="H603" s="36"/>
    </row>
    <row r="604" spans="1:8" s="6" customFormat="1" x14ac:dyDescent="0.3">
      <c r="A604" s="37"/>
      <c r="B604" s="37"/>
      <c r="C604" s="36"/>
      <c r="D604" s="37"/>
      <c r="E604" s="36"/>
      <c r="F604" s="36"/>
      <c r="G604" s="36"/>
      <c r="H604" s="36"/>
    </row>
    <row r="605" spans="1:8" s="6" customFormat="1" x14ac:dyDescent="0.3">
      <c r="A605" s="37"/>
      <c r="B605" s="37"/>
      <c r="C605" s="36"/>
      <c r="D605" s="37"/>
      <c r="E605" s="36"/>
      <c r="F605" s="36"/>
      <c r="G605" s="36"/>
      <c r="H605" s="36"/>
    </row>
    <row r="606" spans="1:8" s="6" customFormat="1" x14ac:dyDescent="0.3">
      <c r="A606" s="37"/>
      <c r="B606" s="37"/>
      <c r="C606" s="36"/>
      <c r="D606" s="37"/>
      <c r="E606" s="36"/>
      <c r="F606" s="36"/>
      <c r="G606" s="36"/>
      <c r="H606" s="36"/>
    </row>
    <row r="607" spans="1:8" s="6" customFormat="1" x14ac:dyDescent="0.3">
      <c r="A607" s="37"/>
      <c r="B607" s="37"/>
      <c r="C607" s="36"/>
      <c r="D607" s="37"/>
      <c r="E607" s="36"/>
      <c r="F607" s="36"/>
      <c r="G607" s="36"/>
      <c r="H607" s="36"/>
    </row>
    <row r="608" spans="1:8" s="6" customFormat="1" x14ac:dyDescent="0.3">
      <c r="A608" s="37"/>
      <c r="B608" s="37"/>
      <c r="C608" s="36"/>
      <c r="D608" s="37"/>
      <c r="E608" s="36"/>
      <c r="F608" s="36"/>
      <c r="G608" s="36"/>
      <c r="H608" s="36"/>
    </row>
    <row r="609" spans="1:8" s="6" customFormat="1" x14ac:dyDescent="0.3">
      <c r="A609" s="37"/>
      <c r="B609" s="37"/>
      <c r="C609" s="36"/>
      <c r="D609" s="37"/>
      <c r="E609" s="36"/>
      <c r="F609" s="36"/>
      <c r="G609" s="36"/>
      <c r="H609" s="36"/>
    </row>
    <row r="610" spans="1:8" s="6" customFormat="1" x14ac:dyDescent="0.3">
      <c r="A610" s="37"/>
      <c r="B610" s="37"/>
      <c r="C610" s="36"/>
      <c r="D610" s="37"/>
      <c r="E610" s="36"/>
      <c r="F610" s="36"/>
      <c r="G610" s="36"/>
      <c r="H610" s="36"/>
    </row>
    <row r="611" spans="1:8" s="6" customFormat="1" x14ac:dyDescent="0.3">
      <c r="A611" s="37"/>
      <c r="B611" s="37"/>
      <c r="C611" s="36"/>
      <c r="D611" s="37"/>
      <c r="E611" s="36"/>
      <c r="F611" s="36"/>
      <c r="G611" s="36"/>
      <c r="H611" s="36"/>
    </row>
    <row r="612" spans="1:8" s="6" customFormat="1" x14ac:dyDescent="0.3">
      <c r="A612" s="37"/>
      <c r="B612" s="37"/>
      <c r="C612" s="36"/>
      <c r="D612" s="37"/>
      <c r="E612" s="36"/>
      <c r="F612" s="36"/>
      <c r="G612" s="36"/>
      <c r="H612" s="36"/>
    </row>
    <row r="613" spans="1:8" s="6" customFormat="1" x14ac:dyDescent="0.3">
      <c r="A613" s="37"/>
      <c r="B613" s="37"/>
      <c r="C613" s="36"/>
      <c r="D613" s="37"/>
      <c r="E613" s="36"/>
      <c r="F613" s="36"/>
      <c r="G613" s="36"/>
      <c r="H613" s="36"/>
    </row>
    <row r="614" spans="1:8" s="6" customFormat="1" x14ac:dyDescent="0.3">
      <c r="A614" s="37"/>
      <c r="B614" s="37"/>
      <c r="C614" s="36"/>
      <c r="D614" s="37"/>
      <c r="E614" s="36"/>
      <c r="F614" s="36"/>
      <c r="G614" s="36"/>
      <c r="H614" s="36"/>
    </row>
    <row r="615" spans="1:8" s="6" customFormat="1" x14ac:dyDescent="0.3">
      <c r="A615" s="37"/>
      <c r="B615" s="37"/>
      <c r="C615" s="36"/>
      <c r="D615" s="37"/>
      <c r="E615" s="36"/>
      <c r="F615" s="36"/>
      <c r="G615" s="36"/>
      <c r="H615" s="36"/>
    </row>
    <row r="616" spans="1:8" s="6" customFormat="1" x14ac:dyDescent="0.3">
      <c r="A616" s="37"/>
      <c r="B616" s="37"/>
      <c r="C616" s="36"/>
      <c r="D616" s="37"/>
      <c r="E616" s="36"/>
      <c r="F616" s="36"/>
      <c r="G616" s="36"/>
      <c r="H616" s="36"/>
    </row>
    <row r="617" spans="1:8" s="6" customFormat="1" x14ac:dyDescent="0.3">
      <c r="A617" s="37"/>
      <c r="B617" s="37"/>
      <c r="C617" s="36"/>
      <c r="D617" s="37"/>
      <c r="E617" s="36"/>
      <c r="F617" s="36"/>
      <c r="G617" s="36"/>
      <c r="H617" s="36"/>
    </row>
    <row r="618" spans="1:8" s="6" customFormat="1" x14ac:dyDescent="0.3">
      <c r="A618" s="37"/>
      <c r="B618" s="37"/>
      <c r="C618" s="36"/>
      <c r="D618" s="37"/>
      <c r="E618" s="36"/>
      <c r="F618" s="36"/>
      <c r="G618" s="36"/>
      <c r="H618" s="36"/>
    </row>
    <row r="619" spans="1:8" s="6" customFormat="1" x14ac:dyDescent="0.3">
      <c r="A619" s="37"/>
      <c r="B619" s="37"/>
      <c r="C619" s="36"/>
      <c r="D619" s="37"/>
      <c r="E619" s="36"/>
      <c r="F619" s="36"/>
      <c r="G619" s="36"/>
      <c r="H619" s="36"/>
    </row>
    <row r="620" spans="1:8" s="6" customFormat="1" x14ac:dyDescent="0.3">
      <c r="A620" s="37"/>
      <c r="B620" s="37"/>
      <c r="C620" s="36"/>
      <c r="D620" s="37"/>
      <c r="E620" s="36"/>
      <c r="F620" s="36"/>
      <c r="G620" s="36"/>
      <c r="H620" s="36"/>
    </row>
    <row r="621" spans="1:8" s="6" customFormat="1" x14ac:dyDescent="0.3">
      <c r="A621" s="37"/>
      <c r="B621" s="37"/>
      <c r="C621" s="36"/>
      <c r="D621" s="37"/>
      <c r="E621" s="36"/>
      <c r="F621" s="36"/>
      <c r="G621" s="36"/>
      <c r="H621" s="36"/>
    </row>
    <row r="622" spans="1:8" s="6" customFormat="1" x14ac:dyDescent="0.3">
      <c r="A622" s="37"/>
      <c r="B622" s="37"/>
      <c r="C622" s="36"/>
      <c r="D622" s="37"/>
      <c r="E622" s="36"/>
      <c r="F622" s="36"/>
      <c r="G622" s="36"/>
      <c r="H622" s="36"/>
    </row>
    <row r="623" spans="1:8" s="6" customFormat="1" x14ac:dyDescent="0.3">
      <c r="A623" s="37"/>
      <c r="B623" s="37"/>
      <c r="C623" s="36"/>
      <c r="D623" s="37"/>
      <c r="E623" s="36"/>
      <c r="F623" s="36"/>
      <c r="G623" s="36"/>
      <c r="H623" s="36"/>
    </row>
    <row r="624" spans="1:8" s="6" customFormat="1" x14ac:dyDescent="0.3">
      <c r="A624" s="37"/>
      <c r="B624" s="37"/>
      <c r="C624" s="36"/>
      <c r="D624" s="37"/>
      <c r="E624" s="36"/>
      <c r="F624" s="36"/>
      <c r="G624" s="36"/>
      <c r="H624" s="36"/>
    </row>
    <row r="625" spans="1:8" s="6" customFormat="1" x14ac:dyDescent="0.3">
      <c r="A625" s="37"/>
      <c r="B625" s="37"/>
      <c r="C625" s="36"/>
      <c r="D625" s="37"/>
      <c r="E625" s="36"/>
      <c r="F625" s="36"/>
      <c r="G625" s="36"/>
      <c r="H625" s="36"/>
    </row>
    <row r="626" spans="1:8" s="6" customFormat="1" x14ac:dyDescent="0.3">
      <c r="A626" s="37"/>
      <c r="B626" s="37"/>
      <c r="C626" s="36"/>
      <c r="D626" s="37"/>
      <c r="E626" s="36"/>
      <c r="F626" s="36"/>
      <c r="G626" s="36"/>
      <c r="H626" s="36"/>
    </row>
    <row r="627" spans="1:8" s="6" customFormat="1" x14ac:dyDescent="0.3">
      <c r="A627" s="37"/>
      <c r="B627" s="37"/>
      <c r="C627" s="36"/>
      <c r="D627" s="37"/>
      <c r="E627" s="36"/>
      <c r="F627" s="36"/>
      <c r="G627" s="36"/>
      <c r="H627" s="36"/>
    </row>
    <row r="628" spans="1:8" s="6" customFormat="1" x14ac:dyDescent="0.3">
      <c r="A628" s="37"/>
      <c r="B628" s="37"/>
      <c r="C628" s="36"/>
      <c r="D628" s="37"/>
      <c r="E628" s="36"/>
      <c r="F628" s="36"/>
      <c r="G628" s="36"/>
      <c r="H628" s="36"/>
    </row>
    <row r="629" spans="1:8" s="6" customFormat="1" x14ac:dyDescent="0.3">
      <c r="A629" s="37"/>
      <c r="B629" s="37"/>
      <c r="C629" s="36"/>
      <c r="D629" s="37"/>
      <c r="E629" s="36"/>
      <c r="F629" s="36"/>
      <c r="G629" s="36"/>
      <c r="H629" s="36"/>
    </row>
    <row r="630" spans="1:8" s="6" customFormat="1" x14ac:dyDescent="0.3">
      <c r="A630" s="37"/>
      <c r="B630" s="37"/>
      <c r="C630" s="36"/>
      <c r="D630" s="37"/>
      <c r="E630" s="36"/>
      <c r="F630" s="36"/>
      <c r="G630" s="36"/>
      <c r="H630" s="36"/>
    </row>
    <row r="631" spans="1:8" s="6" customFormat="1" x14ac:dyDescent="0.3">
      <c r="A631" s="37"/>
      <c r="B631" s="37"/>
      <c r="C631" s="36"/>
      <c r="D631" s="37"/>
      <c r="E631" s="36"/>
      <c r="F631" s="36"/>
      <c r="G631" s="36"/>
      <c r="H631" s="36"/>
    </row>
    <row r="632" spans="1:8" s="6" customFormat="1" x14ac:dyDescent="0.3">
      <c r="A632" s="37"/>
      <c r="B632" s="37"/>
      <c r="C632" s="36"/>
      <c r="D632" s="37"/>
      <c r="E632" s="36"/>
      <c r="F632" s="36"/>
      <c r="G632" s="36"/>
      <c r="H632" s="36"/>
    </row>
    <row r="633" spans="1:8" s="6" customFormat="1" x14ac:dyDescent="0.3">
      <c r="A633" s="37"/>
      <c r="B633" s="37"/>
      <c r="C633" s="36"/>
      <c r="D633" s="37"/>
      <c r="E633" s="36"/>
      <c r="F633" s="36"/>
      <c r="G633" s="36"/>
      <c r="H633" s="36"/>
    </row>
    <row r="634" spans="1:8" s="6" customFormat="1" x14ac:dyDescent="0.3">
      <c r="A634" s="37"/>
      <c r="B634" s="37"/>
      <c r="C634" s="36"/>
      <c r="D634" s="37"/>
      <c r="E634" s="36"/>
      <c r="F634" s="36"/>
      <c r="G634" s="36"/>
      <c r="H634" s="36"/>
    </row>
    <row r="635" spans="1:8" s="6" customFormat="1" x14ac:dyDescent="0.3">
      <c r="A635" s="37"/>
      <c r="B635" s="37"/>
      <c r="C635" s="36"/>
      <c r="D635" s="37"/>
      <c r="E635" s="36"/>
      <c r="F635" s="36"/>
      <c r="G635" s="36"/>
      <c r="H635" s="36"/>
    </row>
    <row r="636" spans="1:8" s="6" customFormat="1" x14ac:dyDescent="0.3">
      <c r="A636" s="37"/>
      <c r="B636" s="37"/>
      <c r="C636" s="36"/>
      <c r="D636" s="37"/>
      <c r="E636" s="36"/>
      <c r="F636" s="36"/>
      <c r="G636" s="36"/>
      <c r="H636" s="36"/>
    </row>
    <row r="637" spans="1:8" s="6" customFormat="1" x14ac:dyDescent="0.3">
      <c r="A637" s="37"/>
      <c r="B637" s="37"/>
      <c r="C637" s="36"/>
      <c r="D637" s="37"/>
      <c r="E637" s="36"/>
      <c r="F637" s="36"/>
      <c r="G637" s="36"/>
      <c r="H637" s="36"/>
    </row>
    <row r="638" spans="1:8" s="6" customFormat="1" x14ac:dyDescent="0.3">
      <c r="A638" s="37"/>
      <c r="B638" s="37"/>
      <c r="C638" s="36"/>
      <c r="D638" s="37"/>
      <c r="E638" s="36"/>
      <c r="F638" s="36"/>
      <c r="G638" s="36"/>
      <c r="H638" s="36"/>
    </row>
    <row r="639" spans="1:8" s="6" customFormat="1" x14ac:dyDescent="0.3">
      <c r="A639" s="37"/>
      <c r="B639" s="37"/>
      <c r="C639" s="36"/>
      <c r="D639" s="37"/>
      <c r="E639" s="36"/>
      <c r="F639" s="36"/>
      <c r="G639" s="36"/>
      <c r="H639" s="36"/>
    </row>
    <row r="640" spans="1:8" s="6" customFormat="1" x14ac:dyDescent="0.3">
      <c r="A640" s="37"/>
      <c r="B640" s="37"/>
      <c r="C640" s="36"/>
      <c r="D640" s="37"/>
      <c r="E640" s="36"/>
      <c r="F640" s="36"/>
      <c r="G640" s="36"/>
      <c r="H640" s="36"/>
    </row>
    <row r="641" spans="1:8" s="6" customFormat="1" x14ac:dyDescent="0.3">
      <c r="A641" s="37"/>
      <c r="B641" s="37"/>
      <c r="C641" s="36"/>
      <c r="D641" s="37"/>
      <c r="E641" s="36"/>
      <c r="F641" s="36"/>
      <c r="G641" s="36"/>
      <c r="H641" s="36"/>
    </row>
    <row r="642" spans="1:8" s="6" customFormat="1" x14ac:dyDescent="0.3">
      <c r="A642" s="37"/>
      <c r="B642" s="37"/>
      <c r="C642" s="36"/>
      <c r="D642" s="37"/>
      <c r="E642" s="36"/>
      <c r="F642" s="36"/>
      <c r="G642" s="36"/>
      <c r="H642" s="36"/>
    </row>
    <row r="643" spans="1:8" s="6" customFormat="1" x14ac:dyDescent="0.3">
      <c r="A643" s="37"/>
      <c r="B643" s="37"/>
      <c r="C643" s="36"/>
      <c r="D643" s="37"/>
      <c r="E643" s="36"/>
      <c r="F643" s="36"/>
      <c r="G643" s="36"/>
      <c r="H643" s="36"/>
    </row>
    <row r="644" spans="1:8" s="6" customFormat="1" x14ac:dyDescent="0.3">
      <c r="A644" s="37"/>
      <c r="B644" s="37"/>
      <c r="C644" s="36"/>
      <c r="D644" s="37"/>
      <c r="E644" s="36"/>
      <c r="F644" s="36"/>
      <c r="G644" s="36"/>
      <c r="H644" s="36"/>
    </row>
    <row r="645" spans="1:8" s="6" customFormat="1" x14ac:dyDescent="0.3">
      <c r="A645" s="37"/>
      <c r="B645" s="37"/>
      <c r="C645" s="36"/>
      <c r="D645" s="37"/>
      <c r="E645" s="36"/>
      <c r="F645" s="36"/>
      <c r="G645" s="36"/>
      <c r="H645" s="36"/>
    </row>
    <row r="646" spans="1:8" s="6" customFormat="1" x14ac:dyDescent="0.3">
      <c r="A646" s="37"/>
      <c r="B646" s="37"/>
      <c r="C646" s="36"/>
      <c r="D646" s="37"/>
      <c r="E646" s="36"/>
      <c r="F646" s="36"/>
      <c r="G646" s="36"/>
      <c r="H646" s="36"/>
    </row>
    <row r="647" spans="1:8" s="6" customFormat="1" x14ac:dyDescent="0.3">
      <c r="A647" s="37"/>
      <c r="B647" s="37"/>
      <c r="C647" s="36"/>
      <c r="D647" s="37"/>
      <c r="E647" s="36"/>
      <c r="F647" s="36"/>
      <c r="G647" s="36"/>
      <c r="H647" s="36"/>
    </row>
    <row r="648" spans="1:8" s="6" customFormat="1" x14ac:dyDescent="0.3">
      <c r="A648" s="37"/>
      <c r="B648" s="37"/>
      <c r="C648" s="36"/>
      <c r="D648" s="37"/>
      <c r="E648" s="36"/>
      <c r="F648" s="36"/>
      <c r="G648" s="36"/>
      <c r="H648" s="36"/>
    </row>
    <row r="649" spans="1:8" s="6" customFormat="1" x14ac:dyDescent="0.3">
      <c r="A649" s="37"/>
      <c r="B649" s="37"/>
      <c r="C649" s="36"/>
      <c r="D649" s="37"/>
      <c r="E649" s="36"/>
      <c r="F649" s="36"/>
      <c r="G649" s="36"/>
      <c r="H649" s="36"/>
    </row>
    <row r="650" spans="1:8" s="6" customFormat="1" x14ac:dyDescent="0.3">
      <c r="A650" s="37"/>
      <c r="B650" s="37"/>
      <c r="C650" s="36"/>
      <c r="D650" s="37"/>
      <c r="E650" s="36"/>
      <c r="F650" s="36"/>
      <c r="G650" s="36"/>
      <c r="H650" s="36"/>
    </row>
    <row r="651" spans="1:8" s="6" customFormat="1" x14ac:dyDescent="0.3">
      <c r="A651" s="37"/>
      <c r="B651" s="37"/>
      <c r="C651" s="36"/>
      <c r="D651" s="37"/>
      <c r="E651" s="36"/>
      <c r="F651" s="36"/>
      <c r="G651" s="36"/>
      <c r="H651" s="36"/>
    </row>
    <row r="652" spans="1:8" s="6" customFormat="1" x14ac:dyDescent="0.3">
      <c r="A652" s="37"/>
      <c r="B652" s="37"/>
      <c r="C652" s="36"/>
      <c r="D652" s="37"/>
      <c r="E652" s="36"/>
      <c r="F652" s="36"/>
      <c r="G652" s="36"/>
      <c r="H652" s="36"/>
    </row>
    <row r="653" spans="1:8" s="6" customFormat="1" x14ac:dyDescent="0.3">
      <c r="A653" s="37"/>
      <c r="B653" s="37"/>
      <c r="C653" s="36"/>
      <c r="D653" s="37"/>
      <c r="E653" s="36"/>
      <c r="F653" s="36"/>
      <c r="G653" s="36"/>
      <c r="H653" s="36"/>
    </row>
    <row r="654" spans="1:8" s="6" customFormat="1" x14ac:dyDescent="0.3">
      <c r="A654" s="37"/>
      <c r="B654" s="37"/>
      <c r="C654" s="36"/>
      <c r="D654" s="37"/>
      <c r="E654" s="36"/>
      <c r="F654" s="36"/>
      <c r="G654" s="36"/>
      <c r="H654" s="36"/>
    </row>
    <row r="655" spans="1:8" s="6" customFormat="1" x14ac:dyDescent="0.3">
      <c r="A655" s="37"/>
      <c r="B655" s="37"/>
      <c r="C655" s="36"/>
      <c r="D655" s="37"/>
      <c r="E655" s="36"/>
      <c r="F655" s="36"/>
      <c r="G655" s="36"/>
      <c r="H655" s="36"/>
    </row>
    <row r="656" spans="1:8" s="6" customFormat="1" x14ac:dyDescent="0.3">
      <c r="A656" s="37"/>
      <c r="B656" s="37"/>
      <c r="C656" s="36"/>
      <c r="D656" s="37"/>
      <c r="E656" s="36"/>
      <c r="F656" s="36"/>
      <c r="G656" s="36"/>
      <c r="H656" s="36"/>
    </row>
    <row r="657" spans="1:8" s="6" customFormat="1" x14ac:dyDescent="0.3">
      <c r="A657" s="37"/>
      <c r="B657" s="37"/>
      <c r="C657" s="36"/>
      <c r="D657" s="37"/>
      <c r="E657" s="36"/>
      <c r="F657" s="36"/>
      <c r="G657" s="36"/>
      <c r="H657" s="36"/>
    </row>
    <row r="658" spans="1:8" s="6" customFormat="1" x14ac:dyDescent="0.3">
      <c r="A658" s="37"/>
      <c r="B658" s="37"/>
      <c r="C658" s="36"/>
      <c r="D658" s="37"/>
      <c r="E658" s="36"/>
      <c r="F658" s="36"/>
      <c r="G658" s="36"/>
      <c r="H658" s="36"/>
    </row>
    <row r="659" spans="1:8" s="6" customFormat="1" x14ac:dyDescent="0.3">
      <c r="A659" s="37"/>
      <c r="B659" s="37"/>
      <c r="C659" s="36"/>
      <c r="D659" s="37"/>
      <c r="E659" s="36"/>
      <c r="F659" s="36"/>
      <c r="G659" s="36"/>
      <c r="H659" s="36"/>
    </row>
    <row r="660" spans="1:8" s="6" customFormat="1" x14ac:dyDescent="0.3">
      <c r="A660" s="37"/>
      <c r="B660" s="37"/>
      <c r="C660" s="36"/>
      <c r="D660" s="37"/>
      <c r="E660" s="36"/>
      <c r="F660" s="36"/>
      <c r="G660" s="36"/>
      <c r="H660" s="36"/>
    </row>
    <row r="661" spans="1:8" s="6" customFormat="1" x14ac:dyDescent="0.3">
      <c r="A661" s="37"/>
      <c r="B661" s="37"/>
      <c r="C661" s="36"/>
      <c r="D661" s="37"/>
      <c r="E661" s="36"/>
      <c r="F661" s="36"/>
      <c r="G661" s="36"/>
      <c r="H661" s="36"/>
    </row>
    <row r="662" spans="1:8" s="6" customFormat="1" x14ac:dyDescent="0.3">
      <c r="A662" s="37"/>
      <c r="B662" s="37"/>
      <c r="C662" s="36"/>
      <c r="D662" s="37"/>
      <c r="E662" s="36"/>
      <c r="F662" s="36"/>
      <c r="G662" s="36"/>
      <c r="H662" s="36"/>
    </row>
    <row r="663" spans="1:8" s="6" customFormat="1" x14ac:dyDescent="0.3">
      <c r="A663" s="37"/>
      <c r="B663" s="37"/>
      <c r="C663" s="36"/>
      <c r="D663" s="37"/>
      <c r="E663" s="36"/>
      <c r="F663" s="36"/>
      <c r="G663" s="36"/>
      <c r="H663" s="36"/>
    </row>
    <row r="664" spans="1:8" s="6" customFormat="1" x14ac:dyDescent="0.3">
      <c r="A664" s="37"/>
      <c r="B664" s="37"/>
      <c r="C664" s="36"/>
      <c r="D664" s="37"/>
      <c r="E664" s="36"/>
      <c r="F664" s="36"/>
      <c r="G664" s="36"/>
      <c r="H664" s="36"/>
    </row>
    <row r="665" spans="1:8" s="6" customFormat="1" x14ac:dyDescent="0.3">
      <c r="A665" s="37"/>
      <c r="B665" s="37"/>
      <c r="C665" s="36"/>
      <c r="D665" s="37"/>
      <c r="E665" s="36"/>
      <c r="F665" s="36"/>
      <c r="G665" s="36"/>
      <c r="H665" s="36"/>
    </row>
    <row r="666" spans="1:8" s="6" customFormat="1" x14ac:dyDescent="0.3">
      <c r="A666" s="37"/>
      <c r="B666" s="37"/>
      <c r="C666" s="36"/>
      <c r="D666" s="37"/>
      <c r="E666" s="36"/>
      <c r="F666" s="36"/>
      <c r="G666" s="36"/>
      <c r="H666" s="36"/>
    </row>
    <row r="667" spans="1:8" s="6" customFormat="1" x14ac:dyDescent="0.3">
      <c r="A667" s="37"/>
      <c r="B667" s="37"/>
      <c r="C667" s="36"/>
      <c r="D667" s="37"/>
      <c r="E667" s="36"/>
      <c r="F667" s="36"/>
      <c r="G667" s="36"/>
      <c r="H667" s="36"/>
    </row>
    <row r="668" spans="1:8" s="6" customFormat="1" x14ac:dyDescent="0.3">
      <c r="A668" s="37"/>
      <c r="B668" s="37"/>
      <c r="C668" s="36"/>
      <c r="D668" s="37"/>
      <c r="E668" s="36"/>
      <c r="F668" s="36"/>
      <c r="G668" s="36"/>
      <c r="H668" s="36"/>
    </row>
    <row r="669" spans="1:8" s="6" customFormat="1" x14ac:dyDescent="0.3">
      <c r="A669" s="37"/>
      <c r="B669" s="37"/>
      <c r="C669" s="36"/>
      <c r="D669" s="37"/>
      <c r="E669" s="36"/>
      <c r="F669" s="36"/>
      <c r="G669" s="36"/>
      <c r="H669" s="36"/>
    </row>
    <row r="670" spans="1:8" s="6" customFormat="1" x14ac:dyDescent="0.3">
      <c r="A670" s="37"/>
      <c r="B670" s="37"/>
      <c r="C670" s="36"/>
      <c r="D670" s="37"/>
      <c r="E670" s="36"/>
      <c r="F670" s="36"/>
      <c r="G670" s="36"/>
      <c r="H670" s="36"/>
    </row>
    <row r="671" spans="1:8" s="6" customFormat="1" x14ac:dyDescent="0.3">
      <c r="A671" s="37"/>
      <c r="B671" s="37"/>
      <c r="C671" s="36"/>
      <c r="D671" s="37"/>
      <c r="E671" s="36"/>
      <c r="F671" s="36"/>
      <c r="G671" s="36"/>
      <c r="H671" s="36"/>
    </row>
    <row r="672" spans="1:8" s="6" customFormat="1" x14ac:dyDescent="0.3">
      <c r="A672" s="37"/>
      <c r="B672" s="37"/>
      <c r="C672" s="36"/>
      <c r="D672" s="37"/>
      <c r="E672" s="36"/>
      <c r="F672" s="36"/>
      <c r="G672" s="36"/>
      <c r="H672" s="36"/>
    </row>
    <row r="673" spans="1:8" s="6" customFormat="1" x14ac:dyDescent="0.3">
      <c r="A673" s="37"/>
      <c r="B673" s="37"/>
      <c r="C673" s="36"/>
      <c r="D673" s="37"/>
      <c r="E673" s="36"/>
      <c r="F673" s="36"/>
      <c r="G673" s="36"/>
      <c r="H673" s="36"/>
    </row>
    <row r="674" spans="1:8" s="6" customFormat="1" x14ac:dyDescent="0.3">
      <c r="A674" s="37"/>
      <c r="B674" s="37"/>
      <c r="C674" s="36"/>
      <c r="D674" s="37"/>
      <c r="E674" s="36"/>
      <c r="F674" s="36"/>
      <c r="G674" s="36"/>
      <c r="H674" s="36"/>
    </row>
    <row r="675" spans="1:8" s="6" customFormat="1" x14ac:dyDescent="0.3">
      <c r="A675" s="37"/>
      <c r="B675" s="37"/>
      <c r="C675" s="36"/>
      <c r="D675" s="37"/>
      <c r="E675" s="36"/>
      <c r="F675" s="36"/>
      <c r="G675" s="36"/>
      <c r="H675" s="36"/>
    </row>
    <row r="676" spans="1:8" s="6" customFormat="1" x14ac:dyDescent="0.3">
      <c r="A676" s="37"/>
      <c r="B676" s="37"/>
      <c r="C676" s="36"/>
      <c r="D676" s="37"/>
      <c r="E676" s="36"/>
      <c r="F676" s="36"/>
      <c r="G676" s="36"/>
      <c r="H676" s="36"/>
    </row>
    <row r="677" spans="1:8" s="6" customFormat="1" x14ac:dyDescent="0.3">
      <c r="A677" s="37"/>
      <c r="B677" s="37"/>
      <c r="C677" s="36"/>
      <c r="D677" s="37"/>
      <c r="E677" s="36"/>
      <c r="F677" s="36"/>
      <c r="G677" s="36"/>
      <c r="H677" s="36"/>
    </row>
    <row r="678" spans="1:8" s="6" customFormat="1" x14ac:dyDescent="0.3">
      <c r="A678" s="37"/>
      <c r="B678" s="37"/>
      <c r="C678" s="36"/>
      <c r="D678" s="37"/>
      <c r="E678" s="36"/>
      <c r="F678" s="36"/>
      <c r="G678" s="36"/>
      <c r="H678" s="36"/>
    </row>
    <row r="679" spans="1:8" s="6" customFormat="1" x14ac:dyDescent="0.3">
      <c r="A679" s="37"/>
      <c r="B679" s="37"/>
      <c r="C679" s="36"/>
      <c r="D679" s="37"/>
      <c r="E679" s="36"/>
      <c r="F679" s="36"/>
      <c r="G679" s="36"/>
      <c r="H679" s="36"/>
    </row>
    <row r="680" spans="1:8" s="6" customFormat="1" x14ac:dyDescent="0.3">
      <c r="A680" s="37"/>
      <c r="B680" s="37"/>
      <c r="C680" s="36"/>
      <c r="D680" s="37"/>
      <c r="E680" s="36"/>
      <c r="F680" s="36"/>
      <c r="G680" s="36"/>
      <c r="H680" s="36"/>
    </row>
    <row r="681" spans="1:8" s="6" customFormat="1" x14ac:dyDescent="0.3">
      <c r="A681" s="37"/>
      <c r="B681" s="37"/>
      <c r="C681" s="36"/>
      <c r="D681" s="37"/>
      <c r="E681" s="36"/>
      <c r="F681" s="36"/>
      <c r="G681" s="36"/>
      <c r="H681" s="36"/>
    </row>
    <row r="682" spans="1:8" s="6" customFormat="1" x14ac:dyDescent="0.3">
      <c r="A682" s="37"/>
      <c r="B682" s="37"/>
      <c r="C682" s="36"/>
      <c r="D682" s="37"/>
      <c r="E682" s="36"/>
      <c r="F682" s="36"/>
      <c r="G682" s="36"/>
      <c r="H682" s="36"/>
    </row>
    <row r="683" spans="1:8" s="6" customFormat="1" x14ac:dyDescent="0.3">
      <c r="A683" s="37"/>
      <c r="B683" s="37"/>
      <c r="C683" s="36"/>
      <c r="D683" s="37"/>
      <c r="E683" s="36"/>
      <c r="F683" s="36"/>
      <c r="G683" s="36"/>
      <c r="H683" s="36"/>
    </row>
    <row r="684" spans="1:8" s="6" customFormat="1" x14ac:dyDescent="0.3">
      <c r="A684" s="37"/>
      <c r="B684" s="37"/>
      <c r="C684" s="36"/>
      <c r="D684" s="37"/>
      <c r="E684" s="36"/>
      <c r="F684" s="36"/>
      <c r="G684" s="36"/>
      <c r="H684" s="36"/>
    </row>
    <row r="685" spans="1:8" s="6" customFormat="1" x14ac:dyDescent="0.3">
      <c r="A685" s="37"/>
      <c r="B685" s="37"/>
      <c r="C685" s="36"/>
      <c r="D685" s="37"/>
      <c r="E685" s="36"/>
      <c r="F685" s="36"/>
      <c r="G685" s="36"/>
      <c r="H685" s="36"/>
    </row>
    <row r="686" spans="1:8" s="6" customFormat="1" x14ac:dyDescent="0.3">
      <c r="A686" s="37"/>
      <c r="B686" s="37"/>
      <c r="C686" s="36"/>
      <c r="D686" s="37"/>
      <c r="E686" s="36"/>
      <c r="F686" s="36"/>
      <c r="G686" s="36"/>
      <c r="H686" s="36"/>
    </row>
    <row r="687" spans="1:8" s="6" customFormat="1" x14ac:dyDescent="0.3">
      <c r="A687" s="37"/>
      <c r="B687" s="37"/>
      <c r="C687" s="36"/>
      <c r="D687" s="37"/>
      <c r="E687" s="36"/>
      <c r="F687" s="36"/>
      <c r="G687" s="36"/>
      <c r="H687" s="36"/>
    </row>
    <row r="688" spans="1:8" s="6" customFormat="1" x14ac:dyDescent="0.3">
      <c r="A688" s="37"/>
      <c r="B688" s="37"/>
      <c r="C688" s="36"/>
      <c r="D688" s="37"/>
      <c r="E688" s="36"/>
      <c r="F688" s="36"/>
      <c r="G688" s="36"/>
      <c r="H688" s="36"/>
    </row>
    <row r="689" spans="1:8" s="6" customFormat="1" x14ac:dyDescent="0.3">
      <c r="A689" s="37"/>
      <c r="B689" s="37"/>
      <c r="C689" s="36"/>
      <c r="D689" s="37"/>
      <c r="E689" s="36"/>
      <c r="F689" s="36"/>
      <c r="G689" s="36"/>
      <c r="H689" s="36"/>
    </row>
    <row r="690" spans="1:8" s="6" customFormat="1" x14ac:dyDescent="0.3">
      <c r="A690" s="37"/>
      <c r="B690" s="37"/>
      <c r="C690" s="36"/>
      <c r="D690" s="37"/>
      <c r="E690" s="36"/>
      <c r="F690" s="36"/>
      <c r="G690" s="36"/>
      <c r="H690" s="36"/>
    </row>
    <row r="691" spans="1:8" s="6" customFormat="1" x14ac:dyDescent="0.3">
      <c r="A691" s="37"/>
      <c r="B691" s="37"/>
      <c r="C691" s="36"/>
      <c r="D691" s="37"/>
      <c r="E691" s="36"/>
      <c r="F691" s="36"/>
      <c r="G691" s="36"/>
      <c r="H691" s="36"/>
    </row>
    <row r="692" spans="1:8" s="6" customFormat="1" x14ac:dyDescent="0.3">
      <c r="A692" s="37"/>
      <c r="B692" s="37"/>
      <c r="C692" s="36"/>
      <c r="D692" s="37"/>
      <c r="E692" s="36"/>
      <c r="F692" s="36"/>
      <c r="G692" s="36"/>
      <c r="H692" s="36"/>
    </row>
    <row r="693" spans="1:8" s="6" customFormat="1" x14ac:dyDescent="0.3">
      <c r="A693" s="37"/>
      <c r="B693" s="37"/>
      <c r="C693" s="36"/>
      <c r="D693" s="37"/>
      <c r="E693" s="36"/>
      <c r="F693" s="36"/>
      <c r="G693" s="36"/>
      <c r="H693" s="36"/>
    </row>
    <row r="694" spans="1:8" s="6" customFormat="1" x14ac:dyDescent="0.3">
      <c r="A694" s="37"/>
      <c r="B694" s="37"/>
      <c r="C694" s="36"/>
      <c r="D694" s="37"/>
      <c r="E694" s="36"/>
      <c r="F694" s="36"/>
      <c r="G694" s="36"/>
      <c r="H694" s="36"/>
    </row>
    <row r="695" spans="1:8" s="6" customFormat="1" x14ac:dyDescent="0.3">
      <c r="A695" s="37"/>
      <c r="B695" s="37"/>
      <c r="C695" s="36"/>
      <c r="D695" s="37"/>
      <c r="E695" s="36"/>
      <c r="F695" s="36"/>
      <c r="G695" s="36"/>
      <c r="H695" s="36"/>
    </row>
    <row r="696" spans="1:8" s="6" customFormat="1" x14ac:dyDescent="0.3">
      <c r="A696" s="37"/>
      <c r="B696" s="37"/>
      <c r="C696" s="36"/>
      <c r="D696" s="37"/>
      <c r="E696" s="36"/>
      <c r="F696" s="36"/>
      <c r="G696" s="36"/>
      <c r="H696" s="36"/>
    </row>
    <row r="697" spans="1:8" s="6" customFormat="1" x14ac:dyDescent="0.3">
      <c r="A697" s="37"/>
      <c r="B697" s="37"/>
      <c r="C697" s="36"/>
      <c r="D697" s="37"/>
      <c r="E697" s="36"/>
      <c r="F697" s="36"/>
      <c r="G697" s="36"/>
      <c r="H697" s="36"/>
    </row>
    <row r="698" spans="1:8" s="6" customFormat="1" x14ac:dyDescent="0.3">
      <c r="A698" s="37"/>
      <c r="B698" s="37"/>
      <c r="C698" s="36"/>
      <c r="D698" s="37"/>
      <c r="E698" s="36"/>
      <c r="F698" s="36"/>
      <c r="G698" s="36"/>
      <c r="H698" s="36"/>
    </row>
    <row r="699" spans="1:8" s="6" customFormat="1" x14ac:dyDescent="0.3">
      <c r="A699" s="37"/>
      <c r="B699" s="37"/>
      <c r="C699" s="36"/>
      <c r="D699" s="37"/>
      <c r="E699" s="36"/>
      <c r="F699" s="36"/>
      <c r="G699" s="36"/>
      <c r="H699" s="36"/>
    </row>
    <row r="700" spans="1:8" s="6" customFormat="1" x14ac:dyDescent="0.3">
      <c r="A700" s="37"/>
      <c r="B700" s="37"/>
      <c r="C700" s="36"/>
      <c r="D700" s="37"/>
      <c r="E700" s="36"/>
      <c r="F700" s="36"/>
      <c r="G700" s="36"/>
      <c r="H700" s="36"/>
    </row>
    <row r="701" spans="1:8" s="6" customFormat="1" x14ac:dyDescent="0.3">
      <c r="A701" s="37"/>
      <c r="B701" s="37"/>
      <c r="C701" s="36"/>
      <c r="D701" s="37"/>
      <c r="E701" s="36"/>
      <c r="F701" s="36"/>
      <c r="G701" s="36"/>
      <c r="H701" s="36"/>
    </row>
    <row r="702" spans="1:8" s="6" customFormat="1" x14ac:dyDescent="0.3">
      <c r="A702" s="37"/>
      <c r="B702" s="37"/>
      <c r="C702" s="36"/>
      <c r="D702" s="37"/>
      <c r="E702" s="36"/>
      <c r="F702" s="36"/>
      <c r="G702" s="36"/>
      <c r="H702" s="36"/>
    </row>
    <row r="703" spans="1:8" s="6" customFormat="1" x14ac:dyDescent="0.3">
      <c r="A703" s="37"/>
      <c r="B703" s="37"/>
      <c r="C703" s="36"/>
      <c r="D703" s="37"/>
      <c r="E703" s="36"/>
      <c r="F703" s="36"/>
      <c r="G703" s="36"/>
      <c r="H703" s="36"/>
    </row>
    <row r="704" spans="1:8" s="6" customFormat="1" x14ac:dyDescent="0.3">
      <c r="A704" s="8"/>
      <c r="B704" s="8"/>
      <c r="D704" s="8"/>
    </row>
    <row r="705" spans="1:4" s="6" customFormat="1" x14ac:dyDescent="0.3">
      <c r="A705" s="8"/>
      <c r="B705" s="8"/>
      <c r="D705" s="8"/>
    </row>
    <row r="706" spans="1:4" s="6" customFormat="1" x14ac:dyDescent="0.3">
      <c r="A706" s="8"/>
      <c r="B706" s="8"/>
      <c r="D706" s="8"/>
    </row>
    <row r="707" spans="1:4" s="6" customFormat="1" x14ac:dyDescent="0.3">
      <c r="A707" s="8"/>
      <c r="B707" s="8"/>
      <c r="D707" s="8"/>
    </row>
    <row r="708" spans="1:4" s="6" customFormat="1" x14ac:dyDescent="0.3">
      <c r="A708" s="8"/>
      <c r="B708" s="8"/>
      <c r="D708" s="8"/>
    </row>
    <row r="709" spans="1:4" s="6" customFormat="1" x14ac:dyDescent="0.3">
      <c r="A709" s="8"/>
      <c r="B709" s="8"/>
      <c r="D709" s="8"/>
    </row>
    <row r="710" spans="1:4" s="6" customFormat="1" x14ac:dyDescent="0.3">
      <c r="A710" s="8"/>
      <c r="B710" s="8"/>
      <c r="D710" s="8"/>
    </row>
    <row r="711" spans="1:4" s="6" customFormat="1" x14ac:dyDescent="0.3">
      <c r="A711" s="8"/>
      <c r="B711" s="8"/>
      <c r="D711" s="8"/>
    </row>
    <row r="712" spans="1:4" s="6" customFormat="1" x14ac:dyDescent="0.3">
      <c r="A712" s="8"/>
      <c r="B712" s="8"/>
      <c r="D712" s="8"/>
    </row>
    <row r="713" spans="1:4" s="6" customFormat="1" x14ac:dyDescent="0.3">
      <c r="A713" s="8"/>
      <c r="B713" s="8"/>
      <c r="D713" s="8"/>
    </row>
    <row r="714" spans="1:4" s="6" customFormat="1" x14ac:dyDescent="0.3">
      <c r="A714" s="8"/>
      <c r="B714" s="8"/>
      <c r="D714" s="8"/>
    </row>
    <row r="715" spans="1:4" s="6" customFormat="1" x14ac:dyDescent="0.3">
      <c r="A715" s="8"/>
      <c r="B715" s="8"/>
      <c r="D715" s="8"/>
    </row>
    <row r="716" spans="1:4" s="6" customFormat="1" x14ac:dyDescent="0.3">
      <c r="A716" s="8"/>
      <c r="B716" s="8"/>
      <c r="D716" s="8"/>
    </row>
    <row r="717" spans="1:4" s="6" customFormat="1" x14ac:dyDescent="0.3">
      <c r="A717" s="8"/>
      <c r="B717" s="8"/>
      <c r="D717" s="8"/>
    </row>
    <row r="718" spans="1:4" s="6" customFormat="1" x14ac:dyDescent="0.3">
      <c r="A718" s="8"/>
      <c r="B718" s="8"/>
      <c r="D718" s="8"/>
    </row>
    <row r="719" spans="1:4" s="6" customFormat="1" x14ac:dyDescent="0.3">
      <c r="A719" s="8"/>
      <c r="B719" s="8"/>
      <c r="D719" s="8"/>
    </row>
    <row r="720" spans="1:4" s="6" customFormat="1" x14ac:dyDescent="0.3">
      <c r="A720" s="8"/>
      <c r="B720" s="8"/>
      <c r="D720" s="8"/>
    </row>
    <row r="721" spans="1:4" s="6" customFormat="1" x14ac:dyDescent="0.3">
      <c r="A721" s="8"/>
      <c r="B721" s="8"/>
      <c r="D721" s="8"/>
    </row>
    <row r="722" spans="1:4" s="6" customFormat="1" x14ac:dyDescent="0.3">
      <c r="A722" s="8"/>
      <c r="B722" s="8"/>
      <c r="D722" s="8"/>
    </row>
    <row r="723" spans="1:4" s="6" customFormat="1" x14ac:dyDescent="0.3">
      <c r="A723" s="8"/>
      <c r="B723" s="8"/>
      <c r="D723" s="8"/>
    </row>
    <row r="724" spans="1:4" s="6" customFormat="1" x14ac:dyDescent="0.3">
      <c r="A724" s="8"/>
      <c r="B724" s="8"/>
      <c r="D724" s="8"/>
    </row>
    <row r="725" spans="1:4" s="6" customFormat="1" x14ac:dyDescent="0.3">
      <c r="A725" s="8"/>
      <c r="B725" s="8"/>
      <c r="D725" s="8"/>
    </row>
    <row r="726" spans="1:4" s="6" customFormat="1" x14ac:dyDescent="0.3">
      <c r="A726" s="8"/>
      <c r="B726" s="8"/>
      <c r="D726" s="8"/>
    </row>
    <row r="727" spans="1:4" s="6" customFormat="1" x14ac:dyDescent="0.3">
      <c r="A727" s="8"/>
      <c r="B727" s="8"/>
      <c r="D727" s="8"/>
    </row>
    <row r="728" spans="1:4" s="6" customFormat="1" x14ac:dyDescent="0.3">
      <c r="A728" s="8"/>
      <c r="B728" s="8"/>
      <c r="D728" s="8"/>
    </row>
    <row r="729" spans="1:4" s="6" customFormat="1" x14ac:dyDescent="0.3">
      <c r="A729" s="8"/>
      <c r="B729" s="8"/>
      <c r="D729" s="8"/>
    </row>
    <row r="730" spans="1:4" s="6" customFormat="1" x14ac:dyDescent="0.3">
      <c r="A730" s="8"/>
      <c r="B730" s="8"/>
      <c r="D730" s="8"/>
    </row>
    <row r="731" spans="1:4" s="6" customFormat="1" x14ac:dyDescent="0.3">
      <c r="A731" s="8"/>
      <c r="B731" s="8"/>
      <c r="D731" s="8"/>
    </row>
    <row r="732" spans="1:4" s="6" customFormat="1" x14ac:dyDescent="0.3">
      <c r="A732" s="8"/>
      <c r="B732" s="8"/>
      <c r="D732" s="8"/>
    </row>
    <row r="733" spans="1:4" s="6" customFormat="1" x14ac:dyDescent="0.3">
      <c r="A733" s="8"/>
      <c r="B733" s="8"/>
      <c r="D733" s="8"/>
    </row>
    <row r="734" spans="1:4" s="6" customFormat="1" x14ac:dyDescent="0.3">
      <c r="A734" s="8"/>
      <c r="B734" s="8"/>
      <c r="D734" s="8"/>
    </row>
    <row r="735" spans="1:4" s="6" customFormat="1" x14ac:dyDescent="0.3">
      <c r="A735" s="8"/>
      <c r="B735" s="8"/>
      <c r="D735" s="8"/>
    </row>
    <row r="736" spans="1:4" s="6" customFormat="1" x14ac:dyDescent="0.3">
      <c r="A736" s="8"/>
      <c r="B736" s="8"/>
      <c r="D736" s="8"/>
    </row>
    <row r="737" spans="1:4" s="6" customFormat="1" x14ac:dyDescent="0.3">
      <c r="A737" s="8"/>
      <c r="B737" s="8"/>
      <c r="D737" s="8"/>
    </row>
    <row r="738" spans="1:4" s="6" customFormat="1" x14ac:dyDescent="0.3">
      <c r="A738" s="8"/>
      <c r="B738" s="8"/>
      <c r="D738" s="8"/>
    </row>
    <row r="739" spans="1:4" s="6" customFormat="1" x14ac:dyDescent="0.3">
      <c r="A739" s="8"/>
      <c r="B739" s="8"/>
      <c r="D739" s="8"/>
    </row>
    <row r="740" spans="1:4" s="6" customFormat="1" x14ac:dyDescent="0.3">
      <c r="A740" s="8"/>
      <c r="B740" s="8"/>
      <c r="D740" s="8"/>
    </row>
    <row r="741" spans="1:4" s="6" customFormat="1" x14ac:dyDescent="0.3">
      <c r="A741" s="8"/>
      <c r="B741" s="8"/>
      <c r="D741" s="8"/>
    </row>
    <row r="742" spans="1:4" s="6" customFormat="1" x14ac:dyDescent="0.3">
      <c r="A742" s="8"/>
      <c r="B742" s="8"/>
      <c r="D742" s="8"/>
    </row>
    <row r="743" spans="1:4" s="6" customFormat="1" x14ac:dyDescent="0.3">
      <c r="A743" s="8"/>
      <c r="B743" s="8"/>
      <c r="D743" s="8"/>
    </row>
    <row r="744" spans="1:4" s="6" customFormat="1" x14ac:dyDescent="0.3">
      <c r="A744" s="8"/>
      <c r="B744" s="8"/>
      <c r="D744" s="8"/>
    </row>
    <row r="745" spans="1:4" s="6" customFormat="1" x14ac:dyDescent="0.3">
      <c r="A745" s="8"/>
      <c r="B745" s="8"/>
      <c r="D745" s="8"/>
    </row>
    <row r="746" spans="1:4" s="6" customFormat="1" x14ac:dyDescent="0.3">
      <c r="A746" s="8"/>
      <c r="B746" s="8"/>
      <c r="D746" s="8"/>
    </row>
    <row r="747" spans="1:4" s="6" customFormat="1" x14ac:dyDescent="0.3">
      <c r="A747" s="8"/>
      <c r="B747" s="8"/>
      <c r="D747" s="8"/>
    </row>
    <row r="748" spans="1:4" s="6" customFormat="1" x14ac:dyDescent="0.3">
      <c r="A748" s="8"/>
      <c r="B748" s="8"/>
      <c r="D748" s="8"/>
    </row>
    <row r="749" spans="1:4" s="6" customFormat="1" x14ac:dyDescent="0.3">
      <c r="A749" s="8"/>
      <c r="B749" s="8"/>
      <c r="D749" s="8"/>
    </row>
    <row r="750" spans="1:4" s="6" customFormat="1" x14ac:dyDescent="0.3">
      <c r="A750" s="8"/>
      <c r="B750" s="8"/>
      <c r="D750" s="8"/>
    </row>
    <row r="751" spans="1:4" s="6" customFormat="1" x14ac:dyDescent="0.3">
      <c r="A751" s="8"/>
      <c r="B751" s="8"/>
      <c r="D751" s="8"/>
    </row>
    <row r="752" spans="1:4" s="6" customFormat="1" x14ac:dyDescent="0.3">
      <c r="A752" s="8"/>
      <c r="B752" s="8"/>
      <c r="D752" s="8"/>
    </row>
    <row r="753" spans="1:4" s="6" customFormat="1" x14ac:dyDescent="0.3">
      <c r="A753" s="8"/>
      <c r="B753" s="8"/>
      <c r="D753" s="8"/>
    </row>
    <row r="754" spans="1:4" s="6" customFormat="1" x14ac:dyDescent="0.3">
      <c r="A754" s="8"/>
      <c r="B754" s="8"/>
      <c r="D754" s="8"/>
    </row>
    <row r="755" spans="1:4" s="6" customFormat="1" x14ac:dyDescent="0.3">
      <c r="A755" s="8"/>
      <c r="B755" s="8"/>
      <c r="D755" s="8"/>
    </row>
    <row r="756" spans="1:4" s="6" customFormat="1" x14ac:dyDescent="0.3">
      <c r="A756" s="8"/>
      <c r="B756" s="8"/>
      <c r="D756" s="8"/>
    </row>
    <row r="757" spans="1:4" s="6" customFormat="1" x14ac:dyDescent="0.3">
      <c r="A757" s="8"/>
      <c r="B757" s="8"/>
      <c r="D757" s="8"/>
    </row>
    <row r="758" spans="1:4" s="6" customFormat="1" x14ac:dyDescent="0.3">
      <c r="A758" s="8"/>
      <c r="B758" s="8"/>
      <c r="D758" s="8"/>
    </row>
    <row r="759" spans="1:4" s="6" customFormat="1" x14ac:dyDescent="0.3">
      <c r="A759" s="8"/>
      <c r="B759" s="8"/>
      <c r="D759" s="8"/>
    </row>
    <row r="760" spans="1:4" s="6" customFormat="1" x14ac:dyDescent="0.3">
      <c r="A760" s="8"/>
      <c r="B760" s="8"/>
      <c r="D760" s="8"/>
    </row>
    <row r="761" spans="1:4" s="6" customFormat="1" x14ac:dyDescent="0.3">
      <c r="A761" s="8"/>
      <c r="B761" s="8"/>
      <c r="D761" s="8"/>
    </row>
    <row r="762" spans="1:4" s="6" customFormat="1" x14ac:dyDescent="0.3">
      <c r="A762" s="8"/>
      <c r="B762" s="8"/>
      <c r="D762" s="8"/>
    </row>
    <row r="763" spans="1:4" s="6" customFormat="1" x14ac:dyDescent="0.3">
      <c r="A763" s="8"/>
      <c r="B763" s="8"/>
      <c r="D763" s="8"/>
    </row>
    <row r="764" spans="1:4" s="6" customFormat="1" x14ac:dyDescent="0.3">
      <c r="A764" s="8"/>
      <c r="B764" s="8"/>
      <c r="D764" s="8"/>
    </row>
    <row r="765" spans="1:4" s="6" customFormat="1" x14ac:dyDescent="0.3">
      <c r="A765" s="8"/>
      <c r="B765" s="8"/>
      <c r="D765" s="8"/>
    </row>
    <row r="766" spans="1:4" s="6" customFormat="1" x14ac:dyDescent="0.3">
      <c r="A766" s="8"/>
      <c r="B766" s="8"/>
      <c r="D766" s="8"/>
    </row>
    <row r="767" spans="1:4" s="6" customFormat="1" x14ac:dyDescent="0.3">
      <c r="A767" s="8"/>
      <c r="B767" s="8"/>
      <c r="D767" s="8"/>
    </row>
    <row r="768" spans="1:4" s="6" customFormat="1" x14ac:dyDescent="0.3">
      <c r="A768" s="8"/>
      <c r="B768" s="8"/>
      <c r="D768" s="8"/>
    </row>
    <row r="769" spans="1:4" s="6" customFormat="1" x14ac:dyDescent="0.3">
      <c r="A769" s="8"/>
      <c r="B769" s="8"/>
      <c r="D769" s="8"/>
    </row>
    <row r="770" spans="1:4" s="6" customFormat="1" x14ac:dyDescent="0.3">
      <c r="A770" s="8"/>
      <c r="B770" s="8"/>
      <c r="D770" s="8"/>
    </row>
    <row r="771" spans="1:4" s="6" customFormat="1" x14ac:dyDescent="0.3">
      <c r="A771" s="8"/>
      <c r="B771" s="8"/>
      <c r="D771" s="8"/>
    </row>
    <row r="772" spans="1:4" s="6" customFormat="1" x14ac:dyDescent="0.3">
      <c r="A772" s="8"/>
      <c r="B772" s="8"/>
      <c r="D772" s="8"/>
    </row>
    <row r="773" spans="1:4" s="6" customFormat="1" x14ac:dyDescent="0.3">
      <c r="A773" s="8"/>
      <c r="B773" s="8"/>
      <c r="D773" s="8"/>
    </row>
    <row r="774" spans="1:4" s="6" customFormat="1" x14ac:dyDescent="0.3">
      <c r="A774" s="8"/>
      <c r="B774" s="8"/>
      <c r="D774" s="8"/>
    </row>
    <row r="775" spans="1:4" s="6" customFormat="1" x14ac:dyDescent="0.3">
      <c r="A775" s="8"/>
      <c r="B775" s="8"/>
      <c r="D775" s="8"/>
    </row>
    <row r="776" spans="1:4" s="6" customFormat="1" x14ac:dyDescent="0.3">
      <c r="A776" s="8"/>
      <c r="B776" s="8"/>
      <c r="D776" s="8"/>
    </row>
    <row r="777" spans="1:4" s="6" customFormat="1" x14ac:dyDescent="0.3">
      <c r="A777" s="8"/>
      <c r="B777" s="8"/>
      <c r="D777" s="8"/>
    </row>
    <row r="778" spans="1:4" s="6" customFormat="1" x14ac:dyDescent="0.3">
      <c r="A778" s="8"/>
      <c r="B778" s="8"/>
      <c r="D778" s="8"/>
    </row>
    <row r="779" spans="1:4" s="6" customFormat="1" x14ac:dyDescent="0.3">
      <c r="A779" s="8"/>
      <c r="B779" s="8"/>
      <c r="D779" s="8"/>
    </row>
    <row r="780" spans="1:4" s="6" customFormat="1" x14ac:dyDescent="0.3">
      <c r="A780" s="8"/>
      <c r="B780" s="8"/>
      <c r="D780" s="8"/>
    </row>
    <row r="781" spans="1:4" s="6" customFormat="1" x14ac:dyDescent="0.3">
      <c r="A781" s="8"/>
      <c r="B781" s="8"/>
      <c r="D781" s="8"/>
    </row>
    <row r="782" spans="1:4" s="6" customFormat="1" x14ac:dyDescent="0.3">
      <c r="A782" s="8"/>
      <c r="B782" s="8"/>
      <c r="D782" s="8"/>
    </row>
    <row r="783" spans="1:4" s="6" customFormat="1" x14ac:dyDescent="0.3">
      <c r="A783" s="8"/>
      <c r="B783" s="8"/>
      <c r="D783" s="8"/>
    </row>
    <row r="784" spans="1:4" s="6" customFormat="1" x14ac:dyDescent="0.3">
      <c r="A784" s="8"/>
      <c r="B784" s="8"/>
      <c r="D784" s="8"/>
    </row>
    <row r="785" spans="1:4" s="6" customFormat="1" x14ac:dyDescent="0.3">
      <c r="A785" s="8"/>
      <c r="B785" s="8"/>
      <c r="D785" s="8"/>
    </row>
    <row r="786" spans="1:4" s="6" customFormat="1" x14ac:dyDescent="0.3">
      <c r="A786" s="8"/>
      <c r="B786" s="8"/>
      <c r="D786" s="8"/>
    </row>
    <row r="787" spans="1:4" s="6" customFormat="1" x14ac:dyDescent="0.3">
      <c r="A787" s="8"/>
      <c r="B787" s="8"/>
      <c r="D787" s="8"/>
    </row>
    <row r="788" spans="1:4" s="6" customFormat="1" x14ac:dyDescent="0.3">
      <c r="A788" s="8"/>
      <c r="B788" s="8"/>
      <c r="D788" s="8"/>
    </row>
    <row r="789" spans="1:4" s="6" customFormat="1" x14ac:dyDescent="0.3">
      <c r="A789" s="8"/>
      <c r="B789" s="8"/>
      <c r="D789" s="8"/>
    </row>
    <row r="790" spans="1:4" s="6" customFormat="1" x14ac:dyDescent="0.3">
      <c r="A790" s="8"/>
      <c r="B790" s="8"/>
      <c r="D790" s="8"/>
    </row>
    <row r="791" spans="1:4" s="6" customFormat="1" x14ac:dyDescent="0.3">
      <c r="A791" s="8"/>
      <c r="B791" s="8"/>
      <c r="D791" s="8"/>
    </row>
    <row r="792" spans="1:4" s="6" customFormat="1" x14ac:dyDescent="0.3">
      <c r="A792" s="8"/>
      <c r="B792" s="8"/>
      <c r="D792" s="8"/>
    </row>
    <row r="793" spans="1:4" s="6" customFormat="1" x14ac:dyDescent="0.3">
      <c r="A793" s="8"/>
      <c r="B793" s="8"/>
      <c r="D793" s="8"/>
    </row>
    <row r="794" spans="1:4" s="6" customFormat="1" x14ac:dyDescent="0.3">
      <c r="A794" s="8"/>
      <c r="B794" s="8"/>
      <c r="D794" s="8"/>
    </row>
    <row r="795" spans="1:4" s="6" customFormat="1" x14ac:dyDescent="0.3">
      <c r="A795" s="8"/>
      <c r="B795" s="8"/>
      <c r="D795" s="8"/>
    </row>
    <row r="796" spans="1:4" s="6" customFormat="1" x14ac:dyDescent="0.3">
      <c r="A796" s="8"/>
      <c r="B796" s="8"/>
      <c r="D796" s="8"/>
    </row>
    <row r="797" spans="1:4" s="6" customFormat="1" x14ac:dyDescent="0.3">
      <c r="A797" s="8"/>
      <c r="B797" s="8"/>
      <c r="D797" s="8"/>
    </row>
    <row r="798" spans="1:4" s="6" customFormat="1" x14ac:dyDescent="0.3">
      <c r="A798" s="8"/>
      <c r="B798" s="8"/>
      <c r="D798" s="8"/>
    </row>
    <row r="799" spans="1:4" s="6" customFormat="1" x14ac:dyDescent="0.3">
      <c r="A799" s="8"/>
      <c r="B799" s="8"/>
      <c r="D799" s="8"/>
    </row>
    <row r="800" spans="1:4" s="6" customFormat="1" x14ac:dyDescent="0.3">
      <c r="A800" s="8"/>
      <c r="B800" s="8"/>
      <c r="D800" s="8"/>
    </row>
    <row r="801" spans="1:4" s="6" customFormat="1" x14ac:dyDescent="0.3">
      <c r="A801" s="8"/>
      <c r="B801" s="8"/>
      <c r="D801" s="8"/>
    </row>
    <row r="802" spans="1:4" s="6" customFormat="1" x14ac:dyDescent="0.3">
      <c r="A802" s="8"/>
      <c r="B802" s="8"/>
      <c r="D802" s="8"/>
    </row>
    <row r="803" spans="1:4" s="6" customFormat="1" x14ac:dyDescent="0.3">
      <c r="A803" s="8"/>
      <c r="B803" s="8"/>
      <c r="D803" s="8"/>
    </row>
    <row r="804" spans="1:4" s="6" customFormat="1" x14ac:dyDescent="0.3">
      <c r="A804" s="8"/>
      <c r="B804" s="8"/>
      <c r="D804" s="8"/>
    </row>
    <row r="805" spans="1:4" s="6" customFormat="1" x14ac:dyDescent="0.3">
      <c r="A805" s="8"/>
      <c r="B805" s="8"/>
      <c r="D805" s="8"/>
    </row>
    <row r="806" spans="1:4" s="6" customFormat="1" x14ac:dyDescent="0.3">
      <c r="A806" s="8"/>
      <c r="B806" s="8"/>
      <c r="D806" s="8"/>
    </row>
    <row r="807" spans="1:4" s="6" customFormat="1" x14ac:dyDescent="0.3">
      <c r="A807" s="8"/>
      <c r="B807" s="8"/>
      <c r="D807" s="8"/>
    </row>
    <row r="808" spans="1:4" s="6" customFormat="1" x14ac:dyDescent="0.3">
      <c r="A808" s="8"/>
      <c r="B808" s="8"/>
      <c r="D808" s="8"/>
    </row>
    <row r="809" spans="1:4" s="6" customFormat="1" x14ac:dyDescent="0.3">
      <c r="A809" s="8"/>
      <c r="B809" s="8"/>
      <c r="D809" s="8"/>
    </row>
    <row r="810" spans="1:4" s="6" customFormat="1" x14ac:dyDescent="0.3">
      <c r="A810" s="8"/>
      <c r="B810" s="8"/>
      <c r="D810" s="8"/>
    </row>
    <row r="811" spans="1:4" s="6" customFormat="1" x14ac:dyDescent="0.3">
      <c r="A811" s="8"/>
      <c r="B811" s="8"/>
      <c r="D811" s="8"/>
    </row>
    <row r="812" spans="1:4" s="6" customFormat="1" x14ac:dyDescent="0.3">
      <c r="A812" s="8"/>
      <c r="B812" s="8"/>
      <c r="D812" s="8"/>
    </row>
    <row r="813" spans="1:4" s="6" customFormat="1" x14ac:dyDescent="0.3">
      <c r="A813" s="8"/>
      <c r="B813" s="8"/>
      <c r="D813" s="8"/>
    </row>
    <row r="814" spans="1:4" s="6" customFormat="1" x14ac:dyDescent="0.3">
      <c r="A814" s="8"/>
      <c r="B814" s="8"/>
      <c r="D814" s="8"/>
    </row>
    <row r="815" spans="1:4" s="6" customFormat="1" x14ac:dyDescent="0.3">
      <c r="A815" s="8"/>
      <c r="B815" s="8"/>
      <c r="D815" s="8"/>
    </row>
    <row r="816" spans="1:4" s="6" customFormat="1" x14ac:dyDescent="0.3">
      <c r="A816" s="8"/>
      <c r="B816" s="8"/>
      <c r="D816" s="8"/>
    </row>
    <row r="817" spans="1:4" s="6" customFormat="1" x14ac:dyDescent="0.3">
      <c r="A817" s="8"/>
      <c r="B817" s="8"/>
      <c r="D817" s="8"/>
    </row>
    <row r="818" spans="1:4" s="6" customFormat="1" x14ac:dyDescent="0.3">
      <c r="A818" s="8"/>
      <c r="B818" s="8"/>
      <c r="D818" s="8"/>
    </row>
    <row r="819" spans="1:4" s="6" customFormat="1" x14ac:dyDescent="0.3">
      <c r="A819" s="8"/>
      <c r="B819" s="8"/>
      <c r="D819" s="8"/>
    </row>
    <row r="820" spans="1:4" s="6" customFormat="1" x14ac:dyDescent="0.3">
      <c r="A820" s="8"/>
      <c r="B820" s="8"/>
      <c r="D820" s="8"/>
    </row>
    <row r="821" spans="1:4" s="6" customFormat="1" x14ac:dyDescent="0.3">
      <c r="A821" s="8"/>
      <c r="B821" s="8"/>
      <c r="D821" s="8"/>
    </row>
    <row r="822" spans="1:4" s="6" customFormat="1" x14ac:dyDescent="0.3">
      <c r="A822" s="8"/>
      <c r="B822" s="8"/>
      <c r="D822" s="8"/>
    </row>
    <row r="823" spans="1:4" s="6" customFormat="1" x14ac:dyDescent="0.3">
      <c r="A823" s="8"/>
      <c r="B823" s="8"/>
      <c r="D823" s="8"/>
    </row>
    <row r="824" spans="1:4" s="6" customFormat="1" x14ac:dyDescent="0.3">
      <c r="A824" s="8"/>
      <c r="B824" s="8"/>
      <c r="D824" s="8"/>
    </row>
    <row r="825" spans="1:4" s="6" customFormat="1" x14ac:dyDescent="0.3">
      <c r="A825" s="8"/>
      <c r="B825" s="8"/>
      <c r="D825" s="8"/>
    </row>
    <row r="826" spans="1:4" s="6" customFormat="1" x14ac:dyDescent="0.3">
      <c r="A826" s="8"/>
      <c r="B826" s="8"/>
      <c r="D826" s="8"/>
    </row>
    <row r="827" spans="1:4" s="6" customFormat="1" x14ac:dyDescent="0.3">
      <c r="A827" s="8"/>
      <c r="B827" s="8"/>
      <c r="D827" s="8"/>
    </row>
    <row r="828" spans="1:4" s="6" customFormat="1" x14ac:dyDescent="0.3">
      <c r="A828" s="8"/>
      <c r="B828" s="8"/>
      <c r="D828" s="8"/>
    </row>
    <row r="829" spans="1:4" s="6" customFormat="1" x14ac:dyDescent="0.3">
      <c r="A829" s="8"/>
      <c r="B829" s="8"/>
      <c r="D829" s="8"/>
    </row>
    <row r="830" spans="1:4" s="6" customFormat="1" x14ac:dyDescent="0.3">
      <c r="A830" s="8"/>
      <c r="B830" s="8"/>
      <c r="D830" s="8"/>
    </row>
    <row r="831" spans="1:4" s="6" customFormat="1" x14ac:dyDescent="0.3">
      <c r="A831" s="8"/>
      <c r="B831" s="8"/>
      <c r="D831" s="8"/>
    </row>
    <row r="832" spans="1:4" s="6" customFormat="1" x14ac:dyDescent="0.3">
      <c r="A832" s="8"/>
      <c r="B832" s="8"/>
      <c r="D832" s="8"/>
    </row>
    <row r="833" spans="1:4" s="6" customFormat="1" x14ac:dyDescent="0.3">
      <c r="A833" s="8"/>
      <c r="B833" s="8"/>
      <c r="D833" s="8"/>
    </row>
    <row r="834" spans="1:4" s="6" customFormat="1" x14ac:dyDescent="0.3">
      <c r="A834" s="8"/>
      <c r="B834" s="8"/>
      <c r="D834" s="8"/>
    </row>
    <row r="835" spans="1:4" s="6" customFormat="1" x14ac:dyDescent="0.3">
      <c r="A835" s="8"/>
      <c r="B835" s="8"/>
      <c r="D835" s="8"/>
    </row>
    <row r="836" spans="1:4" s="6" customFormat="1" x14ac:dyDescent="0.3">
      <c r="A836" s="8"/>
      <c r="B836" s="8"/>
      <c r="D836" s="8"/>
    </row>
    <row r="837" spans="1:4" s="6" customFormat="1" x14ac:dyDescent="0.3">
      <c r="A837" s="8"/>
      <c r="B837" s="8"/>
      <c r="D837" s="8"/>
    </row>
    <row r="838" spans="1:4" s="6" customFormat="1" x14ac:dyDescent="0.3">
      <c r="A838" s="8"/>
      <c r="B838" s="8"/>
      <c r="D838" s="8"/>
    </row>
    <row r="839" spans="1:4" s="6" customFormat="1" x14ac:dyDescent="0.3">
      <c r="A839" s="8"/>
      <c r="B839" s="8"/>
      <c r="D839" s="8"/>
    </row>
    <row r="840" spans="1:4" s="6" customFormat="1" x14ac:dyDescent="0.3">
      <c r="A840" s="8"/>
      <c r="B840" s="8"/>
      <c r="D840" s="8"/>
    </row>
    <row r="841" spans="1:4" s="6" customFormat="1" x14ac:dyDescent="0.3">
      <c r="A841" s="8"/>
      <c r="B841" s="8"/>
      <c r="D841" s="8"/>
    </row>
    <row r="842" spans="1:4" s="6" customFormat="1" x14ac:dyDescent="0.3">
      <c r="A842" s="8"/>
      <c r="B842" s="8"/>
      <c r="D842" s="8"/>
    </row>
    <row r="843" spans="1:4" s="6" customFormat="1" x14ac:dyDescent="0.3">
      <c r="A843" s="8"/>
      <c r="B843" s="8"/>
      <c r="D843" s="8"/>
    </row>
    <row r="844" spans="1:4" s="6" customFormat="1" x14ac:dyDescent="0.3">
      <c r="A844" s="8"/>
      <c r="B844" s="8"/>
      <c r="D844" s="8"/>
    </row>
    <row r="845" spans="1:4" s="6" customFormat="1" x14ac:dyDescent="0.3">
      <c r="A845" s="8"/>
      <c r="B845" s="8"/>
      <c r="D845" s="8"/>
    </row>
    <row r="846" spans="1:4" s="6" customFormat="1" x14ac:dyDescent="0.3">
      <c r="A846" s="8"/>
      <c r="B846" s="8"/>
      <c r="D846" s="8"/>
    </row>
    <row r="847" spans="1:4" s="6" customFormat="1" x14ac:dyDescent="0.3">
      <c r="A847" s="8"/>
      <c r="B847" s="8"/>
      <c r="D847" s="8"/>
    </row>
    <row r="848" spans="1:4" s="6" customFormat="1" x14ac:dyDescent="0.3">
      <c r="A848" s="8"/>
      <c r="B848" s="8"/>
      <c r="D848" s="8"/>
    </row>
    <row r="849" spans="1:4" s="6" customFormat="1" x14ac:dyDescent="0.3">
      <c r="A849" s="8"/>
      <c r="B849" s="8"/>
      <c r="D849" s="8"/>
    </row>
    <row r="850" spans="1:4" s="6" customFormat="1" x14ac:dyDescent="0.3">
      <c r="A850" s="8"/>
      <c r="B850" s="8"/>
      <c r="D850" s="8"/>
    </row>
    <row r="851" spans="1:4" s="6" customFormat="1" x14ac:dyDescent="0.3">
      <c r="A851" s="8"/>
      <c r="B851" s="8"/>
      <c r="D851" s="8"/>
    </row>
    <row r="852" spans="1:4" s="6" customFormat="1" x14ac:dyDescent="0.3">
      <c r="A852" s="8"/>
      <c r="B852" s="8"/>
      <c r="D852" s="8"/>
    </row>
    <row r="853" spans="1:4" s="6" customFormat="1" x14ac:dyDescent="0.3">
      <c r="A853" s="8"/>
      <c r="B853" s="8"/>
      <c r="D853" s="8"/>
    </row>
    <row r="854" spans="1:4" s="6" customFormat="1" x14ac:dyDescent="0.3">
      <c r="A854" s="8"/>
      <c r="B854" s="8"/>
      <c r="D854" s="8"/>
    </row>
    <row r="855" spans="1:4" s="6" customFormat="1" x14ac:dyDescent="0.3">
      <c r="A855" s="8"/>
      <c r="B855" s="8"/>
      <c r="D855" s="8"/>
    </row>
    <row r="856" spans="1:4" s="6" customFormat="1" x14ac:dyDescent="0.3">
      <c r="A856" s="8"/>
      <c r="B856" s="8"/>
      <c r="D856" s="8"/>
    </row>
    <row r="857" spans="1:4" s="6" customFormat="1" x14ac:dyDescent="0.3">
      <c r="A857" s="8"/>
      <c r="B857" s="8"/>
      <c r="D857" s="8"/>
    </row>
    <row r="858" spans="1:4" s="6" customFormat="1" x14ac:dyDescent="0.3">
      <c r="A858" s="8"/>
      <c r="B858" s="8"/>
      <c r="D858" s="8"/>
    </row>
    <row r="859" spans="1:4" s="6" customFormat="1" x14ac:dyDescent="0.3">
      <c r="A859" s="8"/>
      <c r="B859" s="8"/>
      <c r="D859" s="8"/>
    </row>
    <row r="860" spans="1:4" s="6" customFormat="1" x14ac:dyDescent="0.3">
      <c r="A860" s="8"/>
      <c r="B860" s="8"/>
      <c r="D860" s="8"/>
    </row>
    <row r="861" spans="1:4" s="6" customFormat="1" x14ac:dyDescent="0.3">
      <c r="A861" s="8"/>
      <c r="B861" s="8"/>
      <c r="D861" s="8"/>
    </row>
    <row r="862" spans="1:4" s="6" customFormat="1" x14ac:dyDescent="0.3">
      <c r="A862" s="8"/>
      <c r="B862" s="8"/>
      <c r="D862" s="8"/>
    </row>
    <row r="863" spans="1:4" s="6" customFormat="1" x14ac:dyDescent="0.3">
      <c r="A863" s="8"/>
      <c r="B863" s="8"/>
      <c r="D863" s="8"/>
    </row>
    <row r="864" spans="1:4" s="6" customFormat="1" x14ac:dyDescent="0.3">
      <c r="A864" s="8"/>
      <c r="B864" s="8"/>
      <c r="D864" s="8"/>
    </row>
    <row r="865" spans="1:4" s="6" customFormat="1" x14ac:dyDescent="0.3">
      <c r="A865" s="8"/>
      <c r="B865" s="8"/>
      <c r="D865" s="8"/>
    </row>
    <row r="866" spans="1:4" s="6" customFormat="1" x14ac:dyDescent="0.3">
      <c r="A866" s="8"/>
      <c r="B866" s="8"/>
      <c r="D866" s="8"/>
    </row>
    <row r="867" spans="1:4" s="6" customFormat="1" x14ac:dyDescent="0.3">
      <c r="A867" s="8"/>
      <c r="B867" s="8"/>
      <c r="D867" s="8"/>
    </row>
    <row r="868" spans="1:4" s="6" customFormat="1" x14ac:dyDescent="0.3">
      <c r="A868" s="8"/>
      <c r="B868" s="8"/>
      <c r="D868" s="8"/>
    </row>
    <row r="869" spans="1:4" s="6" customFormat="1" x14ac:dyDescent="0.3">
      <c r="A869" s="8"/>
      <c r="B869" s="8"/>
      <c r="D869" s="8"/>
    </row>
    <row r="870" spans="1:4" s="6" customFormat="1" x14ac:dyDescent="0.3">
      <c r="A870" s="8"/>
      <c r="B870" s="8"/>
      <c r="D870" s="8"/>
    </row>
    <row r="871" spans="1:4" s="6" customFormat="1" x14ac:dyDescent="0.3">
      <c r="A871" s="8"/>
      <c r="B871" s="8"/>
      <c r="D871" s="8"/>
    </row>
    <row r="872" spans="1:4" s="6" customFormat="1" x14ac:dyDescent="0.3">
      <c r="A872" s="8"/>
      <c r="B872" s="8"/>
      <c r="D872" s="8"/>
    </row>
    <row r="873" spans="1:4" s="6" customFormat="1" x14ac:dyDescent="0.3">
      <c r="A873" s="8"/>
      <c r="B873" s="8"/>
      <c r="D873" s="8"/>
    </row>
    <row r="874" spans="1:4" s="6" customFormat="1" x14ac:dyDescent="0.3">
      <c r="A874" s="8"/>
      <c r="B874" s="8"/>
      <c r="D874" s="8"/>
    </row>
    <row r="875" spans="1:4" s="6" customFormat="1" x14ac:dyDescent="0.3">
      <c r="A875" s="8"/>
      <c r="B875" s="8"/>
      <c r="D875" s="8"/>
    </row>
    <row r="876" spans="1:4" s="6" customFormat="1" x14ac:dyDescent="0.3">
      <c r="A876" s="8"/>
      <c r="B876" s="8"/>
      <c r="D876" s="8"/>
    </row>
    <row r="877" spans="1:4" s="6" customFormat="1" x14ac:dyDescent="0.3">
      <c r="A877" s="8"/>
      <c r="B877" s="8"/>
      <c r="D877" s="8"/>
    </row>
    <row r="878" spans="1:4" s="6" customFormat="1" x14ac:dyDescent="0.3">
      <c r="A878" s="8"/>
      <c r="B878" s="8"/>
      <c r="D878" s="8"/>
    </row>
    <row r="879" spans="1:4" s="6" customFormat="1" x14ac:dyDescent="0.3">
      <c r="A879" s="8"/>
      <c r="B879" s="8"/>
      <c r="D879" s="8"/>
    </row>
    <row r="880" spans="1:4" s="6" customFormat="1" x14ac:dyDescent="0.3">
      <c r="A880" s="8"/>
      <c r="B880" s="8"/>
      <c r="D880" s="8"/>
    </row>
    <row r="881" spans="1:4" s="6" customFormat="1" x14ac:dyDescent="0.3">
      <c r="A881" s="8"/>
      <c r="B881" s="8"/>
      <c r="D881" s="8"/>
    </row>
    <row r="882" spans="1:4" s="6" customFormat="1" x14ac:dyDescent="0.3">
      <c r="A882" s="8"/>
      <c r="B882" s="8"/>
      <c r="D882" s="8"/>
    </row>
    <row r="883" spans="1:4" s="6" customFormat="1" x14ac:dyDescent="0.3">
      <c r="A883" s="8"/>
      <c r="B883" s="8"/>
      <c r="D883" s="8"/>
    </row>
    <row r="884" spans="1:4" s="6" customFormat="1" x14ac:dyDescent="0.3">
      <c r="A884" s="8"/>
      <c r="B884" s="8"/>
      <c r="D884" s="8"/>
    </row>
    <row r="885" spans="1:4" s="6" customFormat="1" x14ac:dyDescent="0.3">
      <c r="A885" s="8"/>
      <c r="B885" s="8"/>
      <c r="D885" s="8"/>
    </row>
    <row r="886" spans="1:4" s="6" customFormat="1" x14ac:dyDescent="0.3">
      <c r="A886" s="8"/>
      <c r="B886" s="8"/>
      <c r="D886" s="8"/>
    </row>
    <row r="887" spans="1:4" s="6" customFormat="1" x14ac:dyDescent="0.3">
      <c r="A887" s="8"/>
      <c r="B887" s="8"/>
      <c r="D887" s="8"/>
    </row>
    <row r="888" spans="1:4" s="6" customFormat="1" x14ac:dyDescent="0.3">
      <c r="A888" s="8"/>
      <c r="B888" s="8"/>
      <c r="D888" s="8"/>
    </row>
    <row r="889" spans="1:4" s="6" customFormat="1" x14ac:dyDescent="0.3">
      <c r="A889" s="8"/>
      <c r="B889" s="8"/>
      <c r="D889" s="8"/>
    </row>
    <row r="890" spans="1:4" s="6" customFormat="1" x14ac:dyDescent="0.3">
      <c r="A890" s="8"/>
      <c r="B890" s="8"/>
      <c r="D890" s="8"/>
    </row>
    <row r="891" spans="1:4" s="6" customFormat="1" x14ac:dyDescent="0.3">
      <c r="A891" s="8"/>
      <c r="B891" s="8"/>
      <c r="D891" s="8"/>
    </row>
    <row r="892" spans="1:4" s="6" customFormat="1" x14ac:dyDescent="0.3">
      <c r="A892" s="8"/>
      <c r="B892" s="8"/>
      <c r="D892" s="8"/>
    </row>
    <row r="893" spans="1:4" s="6" customFormat="1" x14ac:dyDescent="0.3">
      <c r="A893" s="8"/>
      <c r="B893" s="8"/>
      <c r="D893" s="8"/>
    </row>
    <row r="894" spans="1:4" s="6" customFormat="1" x14ac:dyDescent="0.3">
      <c r="A894" s="8"/>
      <c r="B894" s="8"/>
      <c r="D894" s="8"/>
    </row>
    <row r="895" spans="1:4" s="6" customFormat="1" x14ac:dyDescent="0.3">
      <c r="A895" s="8"/>
      <c r="B895" s="8"/>
      <c r="D895" s="8"/>
    </row>
    <row r="896" spans="1:4" s="6" customFormat="1" x14ac:dyDescent="0.3">
      <c r="A896" s="8"/>
      <c r="B896" s="8"/>
      <c r="D896" s="8"/>
    </row>
    <row r="897" spans="1:4" s="6" customFormat="1" x14ac:dyDescent="0.3">
      <c r="A897" s="8"/>
      <c r="B897" s="8"/>
      <c r="D897" s="8"/>
    </row>
    <row r="898" spans="1:4" s="6" customFormat="1" x14ac:dyDescent="0.3">
      <c r="A898" s="8"/>
      <c r="B898" s="8"/>
      <c r="D898" s="8"/>
    </row>
    <row r="899" spans="1:4" s="6" customFormat="1" x14ac:dyDescent="0.3">
      <c r="A899" s="8"/>
      <c r="B899" s="8"/>
      <c r="D899" s="8"/>
    </row>
    <row r="900" spans="1:4" s="6" customFormat="1" x14ac:dyDescent="0.3">
      <c r="A900" s="8"/>
      <c r="B900" s="8"/>
      <c r="D900" s="8"/>
    </row>
    <row r="901" spans="1:4" s="6" customFormat="1" x14ac:dyDescent="0.3">
      <c r="A901" s="8"/>
      <c r="B901" s="8"/>
      <c r="D901" s="8"/>
    </row>
    <row r="902" spans="1:4" s="6" customFormat="1" x14ac:dyDescent="0.3">
      <c r="A902" s="8"/>
      <c r="B902" s="8"/>
      <c r="D902" s="8"/>
    </row>
    <row r="903" spans="1:4" s="6" customFormat="1" x14ac:dyDescent="0.3">
      <c r="A903" s="8"/>
      <c r="B903" s="8"/>
      <c r="D903" s="8"/>
    </row>
    <row r="904" spans="1:4" s="6" customFormat="1" x14ac:dyDescent="0.3">
      <c r="A904" s="8"/>
      <c r="B904" s="8"/>
      <c r="D904" s="8"/>
    </row>
    <row r="905" spans="1:4" s="6" customFormat="1" x14ac:dyDescent="0.3">
      <c r="A905" s="8"/>
      <c r="B905" s="8"/>
      <c r="D905" s="8"/>
    </row>
    <row r="906" spans="1:4" s="6" customFormat="1" x14ac:dyDescent="0.3">
      <c r="A906" s="8"/>
      <c r="B906" s="8"/>
      <c r="D906" s="8"/>
    </row>
    <row r="907" spans="1:4" s="6" customFormat="1" x14ac:dyDescent="0.3">
      <c r="A907" s="8"/>
      <c r="B907" s="8"/>
      <c r="D907" s="8"/>
    </row>
    <row r="908" spans="1:4" s="6" customFormat="1" x14ac:dyDescent="0.3">
      <c r="A908" s="8"/>
      <c r="B908" s="8"/>
      <c r="D908" s="8"/>
    </row>
    <row r="909" spans="1:4" s="6" customFormat="1" x14ac:dyDescent="0.3">
      <c r="A909" s="8"/>
      <c r="B909" s="8"/>
      <c r="D909" s="8"/>
    </row>
    <row r="910" spans="1:4" s="6" customFormat="1" x14ac:dyDescent="0.3">
      <c r="A910" s="8"/>
      <c r="B910" s="8"/>
      <c r="D910" s="8"/>
    </row>
    <row r="911" spans="1:4" s="6" customFormat="1" x14ac:dyDescent="0.3">
      <c r="A911" s="8"/>
      <c r="B911" s="8"/>
      <c r="D911" s="8"/>
    </row>
    <row r="912" spans="1:4" s="6" customFormat="1" x14ac:dyDescent="0.3">
      <c r="A912" s="8"/>
      <c r="B912" s="8"/>
      <c r="D912" s="8"/>
    </row>
    <row r="913" spans="1:4" s="6" customFormat="1" x14ac:dyDescent="0.3">
      <c r="A913" s="8"/>
      <c r="B913" s="8"/>
      <c r="D913" s="8"/>
    </row>
    <row r="914" spans="1:4" s="6" customFormat="1" x14ac:dyDescent="0.3">
      <c r="A914" s="8"/>
      <c r="B914" s="8"/>
      <c r="D914" s="8"/>
    </row>
    <row r="915" spans="1:4" s="6" customFormat="1" x14ac:dyDescent="0.3">
      <c r="A915" s="8"/>
      <c r="B915" s="8"/>
      <c r="D915" s="8"/>
    </row>
    <row r="916" spans="1:4" s="6" customFormat="1" x14ac:dyDescent="0.3">
      <c r="A916" s="8"/>
      <c r="B916" s="8"/>
      <c r="D916" s="8"/>
    </row>
    <row r="917" spans="1:4" s="6" customFormat="1" x14ac:dyDescent="0.3">
      <c r="A917" s="8"/>
      <c r="B917" s="8"/>
      <c r="D917" s="8"/>
    </row>
    <row r="918" spans="1:4" s="6" customFormat="1" x14ac:dyDescent="0.3">
      <c r="A918" s="8"/>
      <c r="B918" s="8"/>
      <c r="D918" s="8"/>
    </row>
    <row r="919" spans="1:4" s="6" customFormat="1" x14ac:dyDescent="0.3">
      <c r="A919" s="8"/>
      <c r="B919" s="8"/>
      <c r="D919" s="8"/>
    </row>
    <row r="920" spans="1:4" s="6" customFormat="1" x14ac:dyDescent="0.3">
      <c r="A920" s="8"/>
      <c r="B920" s="8"/>
      <c r="D920" s="8"/>
    </row>
    <row r="921" spans="1:4" s="6" customFormat="1" x14ac:dyDescent="0.3">
      <c r="A921" s="8"/>
      <c r="B921" s="8"/>
      <c r="D921" s="8"/>
    </row>
    <row r="922" spans="1:4" s="6" customFormat="1" x14ac:dyDescent="0.3">
      <c r="A922" s="8"/>
      <c r="B922" s="8"/>
      <c r="D922" s="8"/>
    </row>
    <row r="923" spans="1:4" s="6" customFormat="1" x14ac:dyDescent="0.3">
      <c r="A923" s="8"/>
      <c r="B923" s="8"/>
      <c r="D923" s="8"/>
    </row>
    <row r="924" spans="1:4" s="6" customFormat="1" x14ac:dyDescent="0.3">
      <c r="A924" s="8"/>
      <c r="B924" s="8"/>
      <c r="D924" s="8"/>
    </row>
    <row r="925" spans="1:4" s="6" customFormat="1" x14ac:dyDescent="0.3">
      <c r="A925" s="8"/>
      <c r="B925" s="8"/>
      <c r="D925" s="8"/>
    </row>
    <row r="926" spans="1:4" s="6" customFormat="1" x14ac:dyDescent="0.3">
      <c r="A926" s="8"/>
      <c r="B926" s="8"/>
      <c r="D926" s="8"/>
    </row>
    <row r="927" spans="1:4" s="6" customFormat="1" x14ac:dyDescent="0.3">
      <c r="A927" s="8"/>
      <c r="B927" s="8"/>
      <c r="D927" s="8"/>
    </row>
    <row r="928" spans="1:4" s="6" customFormat="1" x14ac:dyDescent="0.3">
      <c r="A928" s="8"/>
      <c r="B928" s="8"/>
      <c r="D928" s="8"/>
    </row>
    <row r="929" spans="1:4" s="6" customFormat="1" x14ac:dyDescent="0.3">
      <c r="A929" s="8"/>
      <c r="B929" s="8"/>
      <c r="D929" s="8"/>
    </row>
    <row r="930" spans="1:4" s="6" customFormat="1" x14ac:dyDescent="0.3">
      <c r="A930" s="8"/>
      <c r="B930" s="8"/>
      <c r="D930" s="8"/>
    </row>
    <row r="931" spans="1:4" s="6" customFormat="1" x14ac:dyDescent="0.3">
      <c r="A931" s="8"/>
      <c r="B931" s="8"/>
      <c r="D931" s="8"/>
    </row>
    <row r="932" spans="1:4" s="6" customFormat="1" x14ac:dyDescent="0.3">
      <c r="A932" s="8"/>
      <c r="B932" s="8"/>
      <c r="D932" s="8"/>
    </row>
    <row r="933" spans="1:4" s="6" customFormat="1" x14ac:dyDescent="0.3">
      <c r="A933" s="8"/>
      <c r="B933" s="8"/>
      <c r="D933" s="8"/>
    </row>
    <row r="934" spans="1:4" s="6" customFormat="1" x14ac:dyDescent="0.3">
      <c r="A934" s="8"/>
      <c r="B934" s="8"/>
      <c r="D934" s="8"/>
    </row>
    <row r="935" spans="1:4" s="6" customFormat="1" x14ac:dyDescent="0.3">
      <c r="A935" s="8"/>
      <c r="B935" s="8"/>
      <c r="D935" s="8"/>
    </row>
    <row r="936" spans="1:4" s="6" customFormat="1" x14ac:dyDescent="0.3">
      <c r="A936" s="8"/>
      <c r="B936" s="8"/>
      <c r="D936" s="8"/>
    </row>
    <row r="937" spans="1:4" s="6" customFormat="1" x14ac:dyDescent="0.3">
      <c r="A937" s="8"/>
      <c r="B937" s="8"/>
      <c r="D937" s="8"/>
    </row>
    <row r="938" spans="1:4" s="6" customFormat="1" x14ac:dyDescent="0.3">
      <c r="A938" s="8"/>
      <c r="B938" s="8"/>
      <c r="D938" s="8"/>
    </row>
    <row r="939" spans="1:4" s="6" customFormat="1" x14ac:dyDescent="0.3">
      <c r="A939" s="8"/>
      <c r="B939" s="8"/>
      <c r="D939" s="8"/>
    </row>
    <row r="940" spans="1:4" s="6" customFormat="1" x14ac:dyDescent="0.3">
      <c r="A940" s="8"/>
      <c r="B940" s="8"/>
      <c r="D940" s="8"/>
    </row>
    <row r="941" spans="1:4" s="6" customFormat="1" x14ac:dyDescent="0.3">
      <c r="A941" s="8"/>
      <c r="B941" s="8"/>
      <c r="D941" s="8"/>
    </row>
    <row r="942" spans="1:4" s="6" customFormat="1" x14ac:dyDescent="0.3">
      <c r="A942" s="8"/>
      <c r="B942" s="8"/>
      <c r="D942" s="8"/>
    </row>
    <row r="943" spans="1:4" s="6" customFormat="1" x14ac:dyDescent="0.3">
      <c r="A943" s="8"/>
      <c r="B943" s="8"/>
      <c r="D943" s="8"/>
    </row>
    <row r="944" spans="1:4" s="6" customFormat="1" x14ac:dyDescent="0.3">
      <c r="A944" s="8"/>
      <c r="B944" s="8"/>
      <c r="D944" s="8"/>
    </row>
    <row r="945" spans="1:4" s="6" customFormat="1" x14ac:dyDescent="0.3">
      <c r="A945" s="8"/>
      <c r="B945" s="8"/>
      <c r="D945" s="8"/>
    </row>
    <row r="946" spans="1:4" s="6" customFormat="1" x14ac:dyDescent="0.3">
      <c r="A946" s="8"/>
      <c r="B946" s="8"/>
      <c r="D946" s="8"/>
    </row>
    <row r="947" spans="1:4" s="6" customFormat="1" x14ac:dyDescent="0.3">
      <c r="A947" s="8"/>
      <c r="B947" s="8"/>
      <c r="D947" s="8"/>
    </row>
    <row r="948" spans="1:4" s="6" customFormat="1" x14ac:dyDescent="0.3">
      <c r="A948" s="8"/>
      <c r="B948" s="8"/>
      <c r="D948" s="8"/>
    </row>
    <row r="949" spans="1:4" s="6" customFormat="1" x14ac:dyDescent="0.3">
      <c r="A949" s="8"/>
      <c r="B949" s="8"/>
      <c r="D949" s="8"/>
    </row>
    <row r="950" spans="1:4" s="6" customFormat="1" x14ac:dyDescent="0.3">
      <c r="A950" s="8"/>
      <c r="B950" s="8"/>
      <c r="D950" s="8"/>
    </row>
    <row r="951" spans="1:4" s="6" customFormat="1" x14ac:dyDescent="0.3">
      <c r="A951" s="8"/>
      <c r="B951" s="8"/>
      <c r="D951" s="8"/>
    </row>
    <row r="952" spans="1:4" s="6" customFormat="1" x14ac:dyDescent="0.3">
      <c r="A952" s="8"/>
      <c r="B952" s="8"/>
      <c r="D952" s="8"/>
    </row>
    <row r="953" spans="1:4" s="6" customFormat="1" x14ac:dyDescent="0.3">
      <c r="A953" s="8"/>
      <c r="B953" s="8"/>
      <c r="D953" s="8"/>
    </row>
    <row r="954" spans="1:4" s="6" customFormat="1" x14ac:dyDescent="0.3">
      <c r="A954" s="8"/>
      <c r="B954" s="8"/>
      <c r="D954" s="8"/>
    </row>
    <row r="955" spans="1:4" s="6" customFormat="1" x14ac:dyDescent="0.3">
      <c r="A955" s="8"/>
      <c r="B955" s="8"/>
      <c r="D955" s="8"/>
    </row>
    <row r="956" spans="1:4" s="6" customFormat="1" x14ac:dyDescent="0.3">
      <c r="A956" s="8"/>
      <c r="B956" s="8"/>
      <c r="D956" s="8"/>
    </row>
    <row r="957" spans="1:4" s="6" customFormat="1" x14ac:dyDescent="0.3">
      <c r="A957" s="8"/>
      <c r="B957" s="8"/>
      <c r="D957" s="8"/>
    </row>
    <row r="958" spans="1:4" s="6" customFormat="1" x14ac:dyDescent="0.3">
      <c r="A958" s="8"/>
      <c r="B958" s="8"/>
      <c r="D958" s="8"/>
    </row>
    <row r="959" spans="1:4" s="6" customFormat="1" x14ac:dyDescent="0.3">
      <c r="A959" s="8"/>
      <c r="B959" s="8"/>
      <c r="D959" s="8"/>
    </row>
    <row r="960" spans="1:4" s="6" customFormat="1" x14ac:dyDescent="0.3">
      <c r="A960" s="8"/>
      <c r="B960" s="8"/>
      <c r="D960" s="8"/>
    </row>
    <row r="961" spans="1:4" s="6" customFormat="1" x14ac:dyDescent="0.3">
      <c r="A961" s="8"/>
      <c r="B961" s="8"/>
      <c r="D961" s="8"/>
    </row>
    <row r="962" spans="1:4" s="6" customFormat="1" x14ac:dyDescent="0.3">
      <c r="A962" s="8"/>
      <c r="B962" s="8"/>
      <c r="D962" s="8"/>
    </row>
    <row r="963" spans="1:4" s="6" customFormat="1" x14ac:dyDescent="0.3">
      <c r="A963" s="8"/>
      <c r="B963" s="8"/>
      <c r="D963" s="8"/>
    </row>
    <row r="964" spans="1:4" s="6" customFormat="1" x14ac:dyDescent="0.3">
      <c r="A964" s="8"/>
      <c r="B964" s="8"/>
      <c r="D964" s="8"/>
    </row>
    <row r="965" spans="1:4" s="6" customFormat="1" x14ac:dyDescent="0.3">
      <c r="A965" s="8"/>
      <c r="B965" s="8"/>
      <c r="D965" s="8"/>
    </row>
    <row r="966" spans="1:4" s="6" customFormat="1" x14ac:dyDescent="0.3">
      <c r="A966" s="8"/>
      <c r="B966" s="8"/>
      <c r="D966" s="8"/>
    </row>
    <row r="967" spans="1:4" s="6" customFormat="1" x14ac:dyDescent="0.3">
      <c r="A967" s="8"/>
      <c r="B967" s="8"/>
      <c r="D967" s="8"/>
    </row>
    <row r="968" spans="1:4" s="6" customFormat="1" x14ac:dyDescent="0.3">
      <c r="A968" s="8"/>
      <c r="B968" s="8"/>
      <c r="D968" s="8"/>
    </row>
    <row r="969" spans="1:4" s="6" customFormat="1" x14ac:dyDescent="0.3">
      <c r="A969" s="8"/>
      <c r="B969" s="8"/>
      <c r="D969" s="8"/>
    </row>
    <row r="970" spans="1:4" s="6" customFormat="1" x14ac:dyDescent="0.3">
      <c r="A970" s="8"/>
      <c r="B970" s="8"/>
      <c r="D970" s="8"/>
    </row>
    <row r="971" spans="1:4" s="6" customFormat="1" x14ac:dyDescent="0.3">
      <c r="A971" s="8"/>
      <c r="B971" s="8"/>
      <c r="D971" s="8"/>
    </row>
    <row r="972" spans="1:4" s="6" customFormat="1" x14ac:dyDescent="0.3">
      <c r="A972" s="8"/>
      <c r="B972" s="8"/>
      <c r="D972" s="8"/>
    </row>
    <row r="973" spans="1:4" s="6" customFormat="1" x14ac:dyDescent="0.3">
      <c r="A973" s="8"/>
      <c r="B973" s="8"/>
      <c r="D973" s="8"/>
    </row>
    <row r="974" spans="1:4" s="6" customFormat="1" x14ac:dyDescent="0.3">
      <c r="A974" s="8"/>
      <c r="B974" s="8"/>
      <c r="D974" s="8"/>
    </row>
    <row r="975" spans="1:4" s="6" customFormat="1" x14ac:dyDescent="0.3">
      <c r="A975" s="8"/>
      <c r="B975" s="8"/>
      <c r="D975" s="8"/>
    </row>
    <row r="976" spans="1:4" s="6" customFormat="1" x14ac:dyDescent="0.3">
      <c r="A976" s="8"/>
      <c r="B976" s="8"/>
      <c r="D976" s="8"/>
    </row>
    <row r="977" spans="1:4" s="6" customFormat="1" x14ac:dyDescent="0.3">
      <c r="A977" s="8"/>
      <c r="B977" s="8"/>
      <c r="D977" s="8"/>
    </row>
    <row r="978" spans="1:4" s="6" customFormat="1" x14ac:dyDescent="0.3">
      <c r="A978" s="8"/>
      <c r="B978" s="8"/>
      <c r="D978" s="8"/>
    </row>
    <row r="979" spans="1:4" s="6" customFormat="1" x14ac:dyDescent="0.3">
      <c r="A979" s="8"/>
      <c r="B979" s="8"/>
      <c r="D979" s="8"/>
    </row>
    <row r="980" spans="1:4" s="6" customFormat="1" x14ac:dyDescent="0.3">
      <c r="A980" s="8"/>
      <c r="B980" s="8"/>
      <c r="D980" s="8"/>
    </row>
    <row r="981" spans="1:4" s="6" customFormat="1" x14ac:dyDescent="0.3">
      <c r="A981" s="8"/>
      <c r="B981" s="8"/>
      <c r="D981" s="8"/>
    </row>
    <row r="982" spans="1:4" s="6" customFormat="1" x14ac:dyDescent="0.3">
      <c r="A982" s="8"/>
      <c r="B982" s="8"/>
      <c r="D982" s="8"/>
    </row>
    <row r="983" spans="1:4" s="6" customFormat="1" x14ac:dyDescent="0.3">
      <c r="A983" s="8"/>
      <c r="B983" s="8"/>
      <c r="D983" s="8"/>
    </row>
    <row r="984" spans="1:4" s="6" customFormat="1" x14ac:dyDescent="0.3">
      <c r="A984" s="8"/>
      <c r="B984" s="8"/>
      <c r="D984" s="8"/>
    </row>
    <row r="985" spans="1:4" s="6" customFormat="1" x14ac:dyDescent="0.3">
      <c r="A985" s="8"/>
      <c r="B985" s="8"/>
      <c r="D985" s="8"/>
    </row>
    <row r="986" spans="1:4" s="6" customFormat="1" x14ac:dyDescent="0.3">
      <c r="A986" s="8"/>
      <c r="B986" s="8"/>
      <c r="D986" s="8"/>
    </row>
    <row r="987" spans="1:4" s="6" customFormat="1" x14ac:dyDescent="0.3">
      <c r="A987" s="8"/>
      <c r="B987" s="8"/>
      <c r="D987" s="8"/>
    </row>
    <row r="988" spans="1:4" s="6" customFormat="1" x14ac:dyDescent="0.3">
      <c r="A988" s="8"/>
      <c r="B988" s="8"/>
      <c r="D988" s="8"/>
    </row>
    <row r="989" spans="1:4" s="6" customFormat="1" x14ac:dyDescent="0.3">
      <c r="A989" s="8"/>
      <c r="B989" s="8"/>
      <c r="D989" s="8"/>
    </row>
    <row r="990" spans="1:4" s="6" customFormat="1" x14ac:dyDescent="0.3">
      <c r="A990" s="8"/>
      <c r="B990" s="8"/>
      <c r="D990" s="8"/>
    </row>
    <row r="991" spans="1:4" s="6" customFormat="1" x14ac:dyDescent="0.3">
      <c r="A991" s="8"/>
      <c r="B991" s="8"/>
      <c r="D991" s="8"/>
    </row>
    <row r="992" spans="1:4" s="6" customFormat="1" x14ac:dyDescent="0.3">
      <c r="A992" s="8"/>
      <c r="B992" s="8"/>
      <c r="D992" s="8"/>
    </row>
    <row r="993" spans="1:4" s="6" customFormat="1" x14ac:dyDescent="0.3">
      <c r="A993" s="8"/>
      <c r="B993" s="8"/>
      <c r="D993" s="8"/>
    </row>
    <row r="994" spans="1:4" s="6" customFormat="1" x14ac:dyDescent="0.3">
      <c r="A994" s="8"/>
      <c r="B994" s="8"/>
      <c r="D994" s="8"/>
    </row>
    <row r="995" spans="1:4" s="6" customFormat="1" x14ac:dyDescent="0.3">
      <c r="A995" s="8"/>
      <c r="B995" s="8"/>
      <c r="D995" s="8"/>
    </row>
    <row r="996" spans="1:4" s="6" customFormat="1" x14ac:dyDescent="0.3">
      <c r="A996" s="8"/>
      <c r="B996" s="8"/>
      <c r="D996" s="8"/>
    </row>
    <row r="997" spans="1:4" s="6" customFormat="1" x14ac:dyDescent="0.3">
      <c r="A997" s="8"/>
      <c r="B997" s="8"/>
      <c r="D997" s="8"/>
    </row>
    <row r="998" spans="1:4" s="6" customFormat="1" x14ac:dyDescent="0.3">
      <c r="A998" s="8"/>
      <c r="B998" s="8"/>
      <c r="D998" s="8"/>
    </row>
    <row r="999" spans="1:4" s="6" customFormat="1" x14ac:dyDescent="0.3">
      <c r="A999" s="8"/>
      <c r="B999" s="8"/>
      <c r="D999" s="8"/>
    </row>
    <row r="1000" spans="1:4" s="6" customFormat="1" x14ac:dyDescent="0.3">
      <c r="A1000" s="8"/>
      <c r="B1000" s="8"/>
      <c r="D1000" s="8"/>
    </row>
    <row r="1001" spans="1:4" s="6" customFormat="1" x14ac:dyDescent="0.3">
      <c r="A1001" s="8"/>
      <c r="B1001" s="8"/>
      <c r="D1001" s="8"/>
    </row>
    <row r="1002" spans="1:4" s="6" customFormat="1" x14ac:dyDescent="0.3">
      <c r="A1002" s="8"/>
      <c r="B1002" s="8"/>
      <c r="D1002" s="8"/>
    </row>
    <row r="1003" spans="1:4" s="6" customFormat="1" x14ac:dyDescent="0.3">
      <c r="A1003" s="8"/>
      <c r="B1003" s="8"/>
      <c r="D1003" s="8"/>
    </row>
    <row r="1004" spans="1:4" s="6" customFormat="1" x14ac:dyDescent="0.3">
      <c r="A1004" s="8"/>
      <c r="B1004" s="8"/>
      <c r="D1004" s="8"/>
    </row>
    <row r="1005" spans="1:4" s="6" customFormat="1" x14ac:dyDescent="0.3">
      <c r="A1005" s="8"/>
      <c r="B1005" s="8"/>
      <c r="D1005" s="8"/>
    </row>
    <row r="1006" spans="1:4" s="6" customFormat="1" x14ac:dyDescent="0.3">
      <c r="A1006" s="8"/>
      <c r="B1006" s="8"/>
      <c r="D1006" s="8"/>
    </row>
    <row r="1007" spans="1:4" s="6" customFormat="1" x14ac:dyDescent="0.3">
      <c r="A1007" s="8"/>
      <c r="B1007" s="8"/>
      <c r="D1007" s="8"/>
    </row>
    <row r="1008" spans="1:4" s="6" customFormat="1" x14ac:dyDescent="0.3">
      <c r="A1008" s="8"/>
      <c r="B1008" s="8"/>
      <c r="D1008" s="8"/>
    </row>
    <row r="1009" spans="1:4" s="6" customFormat="1" x14ac:dyDescent="0.3">
      <c r="A1009" s="8"/>
      <c r="B1009" s="8"/>
      <c r="D1009" s="8"/>
    </row>
    <row r="1010" spans="1:4" s="6" customFormat="1" x14ac:dyDescent="0.3">
      <c r="A1010" s="8"/>
      <c r="B1010" s="8"/>
      <c r="D1010" s="8"/>
    </row>
    <row r="1011" spans="1:4" s="6" customFormat="1" x14ac:dyDescent="0.3">
      <c r="A1011" s="8"/>
      <c r="B1011" s="8"/>
      <c r="D1011" s="8"/>
    </row>
    <row r="1012" spans="1:4" s="6" customFormat="1" x14ac:dyDescent="0.3">
      <c r="A1012" s="8"/>
      <c r="B1012" s="8"/>
      <c r="D1012" s="8"/>
    </row>
    <row r="1013" spans="1:4" s="6" customFormat="1" x14ac:dyDescent="0.3">
      <c r="A1013" s="8"/>
      <c r="B1013" s="8"/>
      <c r="D1013" s="8"/>
    </row>
    <row r="1014" spans="1:4" s="6" customFormat="1" x14ac:dyDescent="0.3">
      <c r="A1014" s="8"/>
      <c r="B1014" s="8"/>
      <c r="D1014" s="8"/>
    </row>
    <row r="1015" spans="1:4" s="6" customFormat="1" x14ac:dyDescent="0.3">
      <c r="A1015" s="8"/>
      <c r="B1015" s="8"/>
      <c r="D1015" s="8"/>
    </row>
    <row r="1016" spans="1:4" s="6" customFormat="1" x14ac:dyDescent="0.3">
      <c r="A1016" s="8"/>
      <c r="B1016" s="8"/>
      <c r="D1016" s="8"/>
    </row>
    <row r="1017" spans="1:4" s="6" customFormat="1" x14ac:dyDescent="0.3">
      <c r="A1017" s="8"/>
      <c r="B1017" s="8"/>
      <c r="D1017" s="8"/>
    </row>
    <row r="1018" spans="1:4" s="6" customFormat="1" x14ac:dyDescent="0.3">
      <c r="A1018" s="8"/>
      <c r="B1018" s="8"/>
      <c r="D1018" s="8"/>
    </row>
    <row r="1019" spans="1:4" s="6" customFormat="1" x14ac:dyDescent="0.3">
      <c r="A1019" s="8"/>
      <c r="B1019" s="8"/>
      <c r="D1019" s="8"/>
    </row>
    <row r="1020" spans="1:4" s="6" customFormat="1" x14ac:dyDescent="0.3">
      <c r="A1020" s="8"/>
      <c r="B1020" s="8"/>
      <c r="D1020" s="8"/>
    </row>
    <row r="1021" spans="1:4" s="6" customFormat="1" x14ac:dyDescent="0.3">
      <c r="A1021" s="8"/>
      <c r="B1021" s="8"/>
      <c r="D1021" s="8"/>
    </row>
    <row r="1022" spans="1:4" s="6" customFormat="1" x14ac:dyDescent="0.3">
      <c r="A1022" s="8"/>
      <c r="B1022" s="8"/>
      <c r="D1022" s="8"/>
    </row>
    <row r="1023" spans="1:4" s="6" customFormat="1" x14ac:dyDescent="0.3">
      <c r="A1023" s="8"/>
      <c r="B1023" s="8"/>
      <c r="D1023" s="8"/>
    </row>
    <row r="1024" spans="1:4" s="6" customFormat="1" x14ac:dyDescent="0.3">
      <c r="A1024" s="8"/>
      <c r="B1024" s="8"/>
      <c r="D1024" s="8"/>
    </row>
    <row r="1025" spans="1:4" s="6" customFormat="1" x14ac:dyDescent="0.3">
      <c r="A1025" s="8"/>
      <c r="B1025" s="8"/>
      <c r="D1025" s="8"/>
    </row>
    <row r="1026" spans="1:4" s="6" customFormat="1" x14ac:dyDescent="0.3">
      <c r="A1026" s="8"/>
      <c r="B1026" s="8"/>
      <c r="D1026" s="8"/>
    </row>
    <row r="1027" spans="1:4" s="6" customFormat="1" x14ac:dyDescent="0.3">
      <c r="A1027" s="8"/>
      <c r="B1027" s="8"/>
      <c r="D1027" s="8"/>
    </row>
    <row r="1028" spans="1:4" s="6" customFormat="1" x14ac:dyDescent="0.3">
      <c r="A1028" s="8"/>
      <c r="B1028" s="8"/>
      <c r="D1028" s="8"/>
    </row>
    <row r="1029" spans="1:4" s="6" customFormat="1" x14ac:dyDescent="0.3">
      <c r="A1029" s="8"/>
      <c r="B1029" s="8"/>
      <c r="D1029" s="8"/>
    </row>
    <row r="1030" spans="1:4" s="6" customFormat="1" x14ac:dyDescent="0.3">
      <c r="A1030" s="8"/>
      <c r="B1030" s="8"/>
      <c r="D1030" s="8"/>
    </row>
    <row r="1031" spans="1:4" s="6" customFormat="1" x14ac:dyDescent="0.3">
      <c r="A1031" s="8"/>
      <c r="B1031" s="8"/>
      <c r="D1031" s="8"/>
    </row>
    <row r="1032" spans="1:4" s="6" customFormat="1" x14ac:dyDescent="0.3">
      <c r="A1032" s="8"/>
      <c r="B1032" s="8"/>
      <c r="D1032" s="8"/>
    </row>
    <row r="1033" spans="1:4" s="6" customFormat="1" x14ac:dyDescent="0.3">
      <c r="A1033" s="8"/>
      <c r="B1033" s="8"/>
      <c r="D1033" s="8"/>
    </row>
    <row r="1034" spans="1:4" s="6" customFormat="1" x14ac:dyDescent="0.3">
      <c r="A1034" s="8"/>
      <c r="B1034" s="8"/>
      <c r="D1034" s="8"/>
    </row>
    <row r="1035" spans="1:4" s="6" customFormat="1" x14ac:dyDescent="0.3">
      <c r="A1035" s="8"/>
      <c r="B1035" s="8"/>
      <c r="D1035" s="8"/>
    </row>
    <row r="1036" spans="1:4" s="6" customFormat="1" x14ac:dyDescent="0.3">
      <c r="A1036" s="8"/>
      <c r="B1036" s="8"/>
      <c r="D1036" s="8"/>
    </row>
    <row r="1037" spans="1:4" s="6" customFormat="1" x14ac:dyDescent="0.3">
      <c r="A1037" s="8"/>
      <c r="B1037" s="8"/>
      <c r="D1037" s="8"/>
    </row>
    <row r="1038" spans="1:4" s="6" customFormat="1" x14ac:dyDescent="0.3">
      <c r="A1038" s="8"/>
      <c r="B1038" s="8"/>
      <c r="D1038" s="8"/>
    </row>
    <row r="1039" spans="1:4" s="6" customFormat="1" x14ac:dyDescent="0.3">
      <c r="A1039" s="8"/>
      <c r="B1039" s="8"/>
      <c r="D1039" s="8"/>
    </row>
    <row r="1040" spans="1:4" s="6" customFormat="1" x14ac:dyDescent="0.3">
      <c r="A1040" s="8"/>
      <c r="B1040" s="8"/>
      <c r="D1040" s="8"/>
    </row>
    <row r="1041" spans="1:4" s="6" customFormat="1" x14ac:dyDescent="0.3">
      <c r="A1041" s="8"/>
      <c r="B1041" s="8"/>
      <c r="D1041" s="8"/>
    </row>
    <row r="1042" spans="1:4" s="6" customFormat="1" x14ac:dyDescent="0.3">
      <c r="A1042" s="8"/>
      <c r="B1042" s="8"/>
      <c r="D1042" s="8"/>
    </row>
    <row r="1043" spans="1:4" s="6" customFormat="1" x14ac:dyDescent="0.3">
      <c r="A1043" s="8"/>
      <c r="B1043" s="8"/>
      <c r="D1043" s="8"/>
    </row>
    <row r="1044" spans="1:4" s="6" customFormat="1" x14ac:dyDescent="0.3">
      <c r="A1044" s="8"/>
      <c r="B1044" s="8"/>
      <c r="D1044" s="8"/>
    </row>
    <row r="1045" spans="1:4" s="6" customFormat="1" x14ac:dyDescent="0.3">
      <c r="A1045" s="8"/>
      <c r="B1045" s="8"/>
      <c r="D1045" s="8"/>
    </row>
    <row r="1046" spans="1:4" s="6" customFormat="1" x14ac:dyDescent="0.3">
      <c r="A1046" s="8"/>
      <c r="B1046" s="8"/>
      <c r="D1046" s="8"/>
    </row>
    <row r="1047" spans="1:4" s="6" customFormat="1" x14ac:dyDescent="0.3">
      <c r="A1047" s="8"/>
      <c r="B1047" s="8"/>
      <c r="D1047" s="8"/>
    </row>
    <row r="1048" spans="1:4" s="6" customFormat="1" x14ac:dyDescent="0.3">
      <c r="A1048" s="8"/>
      <c r="B1048" s="8"/>
      <c r="D1048" s="8"/>
    </row>
    <row r="1049" spans="1:4" s="6" customFormat="1" x14ac:dyDescent="0.3">
      <c r="A1049" s="8"/>
      <c r="B1049" s="8"/>
      <c r="D1049" s="8"/>
    </row>
    <row r="1050" spans="1:4" s="6" customFormat="1" x14ac:dyDescent="0.3">
      <c r="A1050" s="8"/>
      <c r="B1050" s="8"/>
      <c r="D1050" s="8"/>
    </row>
    <row r="1051" spans="1:4" s="6" customFormat="1" x14ac:dyDescent="0.3">
      <c r="A1051" s="8"/>
      <c r="B1051" s="8"/>
      <c r="D1051" s="8"/>
    </row>
    <row r="1052" spans="1:4" s="6" customFormat="1" x14ac:dyDescent="0.3">
      <c r="A1052" s="8"/>
      <c r="B1052" s="8"/>
      <c r="D1052" s="8"/>
    </row>
    <row r="1053" spans="1:4" s="6" customFormat="1" x14ac:dyDescent="0.3">
      <c r="A1053" s="8"/>
      <c r="B1053" s="8"/>
      <c r="D1053" s="8"/>
    </row>
    <row r="1054" spans="1:4" s="6" customFormat="1" x14ac:dyDescent="0.3">
      <c r="A1054" s="8"/>
      <c r="B1054" s="8"/>
      <c r="D1054" s="8"/>
    </row>
    <row r="1055" spans="1:4" s="6" customFormat="1" x14ac:dyDescent="0.3">
      <c r="A1055" s="8"/>
      <c r="B1055" s="8"/>
      <c r="D1055" s="8"/>
    </row>
    <row r="1056" spans="1:4" s="6" customFormat="1" x14ac:dyDescent="0.3">
      <c r="A1056" s="8"/>
      <c r="B1056" s="8"/>
      <c r="D1056" s="8"/>
    </row>
    <row r="1057" spans="1:4" s="6" customFormat="1" x14ac:dyDescent="0.3">
      <c r="A1057" s="8"/>
      <c r="B1057" s="8"/>
      <c r="D1057" s="8"/>
    </row>
    <row r="1058" spans="1:4" s="6" customFormat="1" x14ac:dyDescent="0.3">
      <c r="A1058" s="8"/>
      <c r="B1058" s="8"/>
      <c r="D1058" s="8"/>
    </row>
    <row r="1059" spans="1:4" s="6" customFormat="1" x14ac:dyDescent="0.3">
      <c r="A1059" s="8"/>
      <c r="B1059" s="8"/>
      <c r="D1059" s="8"/>
    </row>
    <row r="1060" spans="1:4" s="6" customFormat="1" x14ac:dyDescent="0.3">
      <c r="A1060" s="8"/>
      <c r="B1060" s="8"/>
      <c r="D1060" s="8"/>
    </row>
    <row r="1061" spans="1:4" s="6" customFormat="1" x14ac:dyDescent="0.3">
      <c r="A1061" s="8"/>
      <c r="B1061" s="8"/>
      <c r="D1061" s="8"/>
    </row>
    <row r="1062" spans="1:4" s="6" customFormat="1" x14ac:dyDescent="0.3">
      <c r="A1062" s="8"/>
      <c r="B1062" s="8"/>
      <c r="D1062" s="8"/>
    </row>
    <row r="1063" spans="1:4" s="6" customFormat="1" x14ac:dyDescent="0.3">
      <c r="A1063" s="8"/>
      <c r="B1063" s="8"/>
      <c r="D1063" s="8"/>
    </row>
    <row r="1064" spans="1:4" s="6" customFormat="1" x14ac:dyDescent="0.3">
      <c r="A1064" s="8"/>
      <c r="B1064" s="8"/>
      <c r="D1064" s="8"/>
    </row>
    <row r="1065" spans="1:4" s="6" customFormat="1" x14ac:dyDescent="0.3">
      <c r="A1065" s="8"/>
      <c r="B1065" s="8"/>
      <c r="D1065" s="8"/>
    </row>
    <row r="1066" spans="1:4" s="6" customFormat="1" x14ac:dyDescent="0.3">
      <c r="A1066" s="8"/>
      <c r="B1066" s="8"/>
      <c r="D1066" s="8"/>
    </row>
    <row r="1067" spans="1:4" s="6" customFormat="1" x14ac:dyDescent="0.3">
      <c r="A1067" s="8"/>
      <c r="B1067" s="8"/>
      <c r="D1067" s="8"/>
    </row>
    <row r="1068" spans="1:4" s="6" customFormat="1" x14ac:dyDescent="0.3">
      <c r="A1068" s="8"/>
      <c r="B1068" s="8"/>
      <c r="D1068" s="8"/>
    </row>
    <row r="1069" spans="1:4" s="6" customFormat="1" x14ac:dyDescent="0.3">
      <c r="A1069" s="8"/>
      <c r="B1069" s="8"/>
      <c r="D1069" s="8"/>
    </row>
    <row r="1070" spans="1:4" s="6" customFormat="1" x14ac:dyDescent="0.3">
      <c r="A1070" s="8"/>
      <c r="B1070" s="8"/>
      <c r="D1070" s="8"/>
    </row>
    <row r="1071" spans="1:4" s="6" customFormat="1" x14ac:dyDescent="0.3">
      <c r="A1071" s="8"/>
      <c r="B1071" s="8"/>
      <c r="D1071" s="8"/>
    </row>
    <row r="1072" spans="1:4" s="6" customFormat="1" x14ac:dyDescent="0.3">
      <c r="A1072" s="8"/>
      <c r="B1072" s="8"/>
      <c r="D1072" s="8"/>
    </row>
    <row r="1073" spans="1:4" s="6" customFormat="1" x14ac:dyDescent="0.3">
      <c r="A1073" s="8"/>
      <c r="B1073" s="8"/>
      <c r="D1073" s="8"/>
    </row>
    <row r="1074" spans="1:4" s="6" customFormat="1" x14ac:dyDescent="0.3">
      <c r="A1074" s="8"/>
      <c r="B1074" s="8"/>
      <c r="D1074" s="8"/>
    </row>
    <row r="1075" spans="1:4" s="6" customFormat="1" x14ac:dyDescent="0.3">
      <c r="A1075" s="8"/>
      <c r="B1075" s="8"/>
      <c r="D1075" s="8"/>
    </row>
    <row r="1076" spans="1:4" s="6" customFormat="1" x14ac:dyDescent="0.3">
      <c r="A1076" s="8"/>
      <c r="B1076" s="8"/>
      <c r="D1076" s="8"/>
    </row>
    <row r="1077" spans="1:4" s="6" customFormat="1" x14ac:dyDescent="0.3">
      <c r="A1077" s="8"/>
      <c r="B1077" s="8"/>
      <c r="D1077" s="8"/>
    </row>
    <row r="1078" spans="1:4" s="6" customFormat="1" x14ac:dyDescent="0.3">
      <c r="A1078" s="8"/>
      <c r="B1078" s="8"/>
      <c r="D1078" s="8"/>
    </row>
    <row r="1079" spans="1:4" s="6" customFormat="1" x14ac:dyDescent="0.3">
      <c r="A1079" s="8"/>
      <c r="B1079" s="8"/>
      <c r="D1079" s="8"/>
    </row>
    <row r="1080" spans="1:4" s="6" customFormat="1" x14ac:dyDescent="0.3">
      <c r="A1080" s="8"/>
      <c r="B1080" s="8"/>
      <c r="D1080" s="8"/>
    </row>
    <row r="1081" spans="1:4" s="6" customFormat="1" x14ac:dyDescent="0.3">
      <c r="A1081" s="8"/>
      <c r="B1081" s="8"/>
      <c r="D1081" s="8"/>
    </row>
    <row r="1082" spans="1:4" s="6" customFormat="1" x14ac:dyDescent="0.3">
      <c r="A1082" s="8"/>
      <c r="B1082" s="8"/>
      <c r="D1082" s="8"/>
    </row>
    <row r="1083" spans="1:4" s="6" customFormat="1" x14ac:dyDescent="0.3">
      <c r="A1083" s="8"/>
      <c r="B1083" s="8"/>
      <c r="D1083" s="8"/>
    </row>
    <row r="1084" spans="1:4" s="6" customFormat="1" x14ac:dyDescent="0.3">
      <c r="A1084" s="8"/>
      <c r="B1084" s="8"/>
      <c r="D1084" s="8"/>
    </row>
    <row r="1085" spans="1:4" s="6" customFormat="1" x14ac:dyDescent="0.3">
      <c r="A1085" s="8"/>
      <c r="B1085" s="8"/>
      <c r="D1085" s="8"/>
    </row>
    <row r="1086" spans="1:4" s="6" customFormat="1" x14ac:dyDescent="0.3">
      <c r="A1086" s="8"/>
      <c r="B1086" s="8"/>
      <c r="D1086" s="8"/>
    </row>
    <row r="1087" spans="1:4" s="6" customFormat="1" x14ac:dyDescent="0.3">
      <c r="A1087" s="8"/>
      <c r="B1087" s="8"/>
      <c r="D1087" s="8"/>
    </row>
    <row r="1088" spans="1:4" s="6" customFormat="1" x14ac:dyDescent="0.3">
      <c r="A1088" s="8"/>
      <c r="B1088" s="8"/>
      <c r="D1088" s="8"/>
    </row>
    <row r="1089" spans="1:4" s="6" customFormat="1" x14ac:dyDescent="0.3">
      <c r="A1089" s="8"/>
      <c r="B1089" s="8"/>
      <c r="D1089" s="8"/>
    </row>
    <row r="1090" spans="1:4" s="6" customFormat="1" x14ac:dyDescent="0.3">
      <c r="A1090" s="8"/>
      <c r="B1090" s="8"/>
      <c r="D1090" s="8"/>
    </row>
    <row r="1091" spans="1:4" s="6" customFormat="1" x14ac:dyDescent="0.3">
      <c r="A1091" s="8"/>
      <c r="B1091" s="8"/>
      <c r="D1091" s="8"/>
    </row>
    <row r="1092" spans="1:4" s="6" customFormat="1" x14ac:dyDescent="0.3">
      <c r="A1092" s="8"/>
      <c r="B1092" s="8"/>
      <c r="D1092" s="8"/>
    </row>
    <row r="1093" spans="1:4" s="6" customFormat="1" x14ac:dyDescent="0.3">
      <c r="A1093" s="8"/>
      <c r="B1093" s="8"/>
      <c r="D1093" s="8"/>
    </row>
    <row r="1094" spans="1:4" s="6" customFormat="1" x14ac:dyDescent="0.3">
      <c r="A1094" s="8"/>
      <c r="B1094" s="8"/>
      <c r="D1094" s="8"/>
    </row>
    <row r="1095" spans="1:4" s="6" customFormat="1" x14ac:dyDescent="0.3">
      <c r="A1095" s="8"/>
      <c r="B1095" s="8"/>
      <c r="D1095" s="8"/>
    </row>
    <row r="1096" spans="1:4" s="6" customFormat="1" x14ac:dyDescent="0.3">
      <c r="A1096" s="8"/>
      <c r="B1096" s="8"/>
      <c r="D1096" s="8"/>
    </row>
    <row r="1097" spans="1:4" s="6" customFormat="1" x14ac:dyDescent="0.3">
      <c r="A1097" s="8"/>
      <c r="B1097" s="8"/>
      <c r="D1097" s="8"/>
    </row>
    <row r="1098" spans="1:4" s="6" customFormat="1" x14ac:dyDescent="0.3">
      <c r="A1098" s="8"/>
      <c r="B1098" s="8"/>
      <c r="D1098" s="8"/>
    </row>
    <row r="1099" spans="1:4" s="6" customFormat="1" x14ac:dyDescent="0.3">
      <c r="A1099" s="8"/>
      <c r="B1099" s="8"/>
      <c r="D1099" s="8"/>
    </row>
    <row r="1100" spans="1:4" s="6" customFormat="1" x14ac:dyDescent="0.3">
      <c r="A1100" s="8"/>
      <c r="B1100" s="8"/>
      <c r="D1100" s="8"/>
    </row>
    <row r="1101" spans="1:4" s="6" customFormat="1" x14ac:dyDescent="0.3">
      <c r="A1101" s="8"/>
      <c r="B1101" s="8"/>
      <c r="D1101" s="8"/>
    </row>
    <row r="1102" spans="1:4" s="6" customFormat="1" x14ac:dyDescent="0.3">
      <c r="A1102" s="8"/>
      <c r="B1102" s="8"/>
      <c r="D1102" s="8"/>
    </row>
    <row r="1103" spans="1:4" s="6" customFormat="1" x14ac:dyDescent="0.3">
      <c r="A1103" s="8"/>
      <c r="B1103" s="8"/>
      <c r="D1103" s="8"/>
    </row>
    <row r="1104" spans="1:4" s="6" customFormat="1" x14ac:dyDescent="0.3">
      <c r="A1104" s="8"/>
      <c r="B1104" s="8"/>
      <c r="D1104" s="8"/>
    </row>
    <row r="1105" spans="1:4" s="6" customFormat="1" x14ac:dyDescent="0.3">
      <c r="A1105" s="8"/>
      <c r="B1105" s="8"/>
      <c r="D1105" s="8"/>
    </row>
    <row r="1106" spans="1:4" s="6" customFormat="1" x14ac:dyDescent="0.3">
      <c r="A1106" s="8"/>
      <c r="B1106" s="8"/>
      <c r="D1106" s="8"/>
    </row>
    <row r="1107" spans="1:4" s="6" customFormat="1" x14ac:dyDescent="0.3">
      <c r="A1107" s="8"/>
      <c r="B1107" s="8"/>
      <c r="D1107" s="8"/>
    </row>
    <row r="1108" spans="1:4" s="6" customFormat="1" x14ac:dyDescent="0.3">
      <c r="A1108" s="8"/>
      <c r="B1108" s="8"/>
      <c r="D1108" s="8"/>
    </row>
    <row r="1109" spans="1:4" s="6" customFormat="1" x14ac:dyDescent="0.3">
      <c r="A1109" s="8"/>
      <c r="B1109" s="8"/>
      <c r="D1109" s="8"/>
    </row>
    <row r="1110" spans="1:4" s="6" customFormat="1" x14ac:dyDescent="0.3">
      <c r="A1110" s="8"/>
      <c r="B1110" s="8"/>
      <c r="D1110" s="8"/>
    </row>
    <row r="1111" spans="1:4" s="6" customFormat="1" x14ac:dyDescent="0.3">
      <c r="A1111" s="8"/>
      <c r="B1111" s="8"/>
      <c r="D1111" s="8"/>
    </row>
    <row r="1112" spans="1:4" s="6" customFormat="1" x14ac:dyDescent="0.3">
      <c r="A1112" s="8"/>
      <c r="B1112" s="8"/>
      <c r="D1112" s="8"/>
    </row>
    <row r="1113" spans="1:4" s="6" customFormat="1" x14ac:dyDescent="0.3">
      <c r="A1113" s="8"/>
      <c r="B1113" s="8"/>
      <c r="D1113" s="8"/>
    </row>
    <row r="1114" spans="1:4" s="6" customFormat="1" x14ac:dyDescent="0.3">
      <c r="A1114" s="8"/>
      <c r="B1114" s="8"/>
      <c r="D1114" s="8"/>
    </row>
    <row r="1115" spans="1:4" s="6" customFormat="1" x14ac:dyDescent="0.3">
      <c r="A1115" s="8"/>
      <c r="B1115" s="8"/>
      <c r="D1115" s="8"/>
    </row>
    <row r="1116" spans="1:4" s="6" customFormat="1" x14ac:dyDescent="0.3">
      <c r="A1116" s="8"/>
      <c r="B1116" s="8"/>
      <c r="D1116" s="8"/>
    </row>
    <row r="1117" spans="1:4" s="6" customFormat="1" x14ac:dyDescent="0.3">
      <c r="A1117" s="8"/>
      <c r="B1117" s="8"/>
      <c r="D1117" s="8"/>
    </row>
    <row r="1118" spans="1:4" s="6" customFormat="1" x14ac:dyDescent="0.3">
      <c r="A1118" s="8"/>
      <c r="B1118" s="8"/>
      <c r="D1118" s="8"/>
    </row>
    <row r="1119" spans="1:4" s="6" customFormat="1" x14ac:dyDescent="0.3">
      <c r="A1119" s="8"/>
      <c r="B1119" s="8"/>
      <c r="D1119" s="8"/>
    </row>
    <row r="1120" spans="1:4" s="6" customFormat="1" x14ac:dyDescent="0.3">
      <c r="A1120" s="8"/>
      <c r="B1120" s="8"/>
      <c r="D1120" s="8"/>
    </row>
    <row r="1121" spans="1:4" s="6" customFormat="1" x14ac:dyDescent="0.3">
      <c r="A1121" s="8"/>
      <c r="B1121" s="8"/>
      <c r="D1121" s="8"/>
    </row>
    <row r="1122" spans="1:4" s="6" customFormat="1" x14ac:dyDescent="0.3">
      <c r="A1122" s="8"/>
      <c r="B1122" s="8"/>
      <c r="D1122" s="8"/>
    </row>
    <row r="1123" spans="1:4" s="6" customFormat="1" x14ac:dyDescent="0.3">
      <c r="A1123" s="8"/>
      <c r="B1123" s="8"/>
      <c r="D1123" s="8"/>
    </row>
    <row r="1124" spans="1:4" s="6" customFormat="1" x14ac:dyDescent="0.3">
      <c r="A1124" s="8"/>
      <c r="B1124" s="8"/>
      <c r="D1124" s="8"/>
    </row>
    <row r="1125" spans="1:4" s="6" customFormat="1" x14ac:dyDescent="0.3">
      <c r="A1125" s="8"/>
      <c r="B1125" s="8"/>
      <c r="D1125" s="8"/>
    </row>
    <row r="1126" spans="1:4" s="6" customFormat="1" x14ac:dyDescent="0.3">
      <c r="A1126" s="8"/>
      <c r="B1126" s="8"/>
      <c r="D1126" s="8"/>
    </row>
    <row r="1127" spans="1:4" s="6" customFormat="1" x14ac:dyDescent="0.3">
      <c r="A1127" s="8"/>
      <c r="B1127" s="8"/>
      <c r="D1127" s="8"/>
    </row>
    <row r="1128" spans="1:4" s="6" customFormat="1" x14ac:dyDescent="0.3">
      <c r="A1128" s="8"/>
      <c r="B1128" s="8"/>
      <c r="D1128" s="8"/>
    </row>
    <row r="1129" spans="1:4" s="6" customFormat="1" x14ac:dyDescent="0.3">
      <c r="A1129" s="8"/>
      <c r="B1129" s="8"/>
      <c r="D1129" s="8"/>
    </row>
    <row r="1130" spans="1:4" s="6" customFormat="1" x14ac:dyDescent="0.3">
      <c r="A1130" s="8"/>
      <c r="B1130" s="8"/>
      <c r="D1130" s="8"/>
    </row>
    <row r="1131" spans="1:4" s="6" customFormat="1" x14ac:dyDescent="0.3">
      <c r="A1131" s="8"/>
      <c r="B1131" s="8"/>
      <c r="D1131" s="8"/>
    </row>
    <row r="1132" spans="1:4" s="6" customFormat="1" x14ac:dyDescent="0.3">
      <c r="A1132" s="8"/>
      <c r="B1132" s="8"/>
      <c r="D1132" s="8"/>
    </row>
    <row r="1133" spans="1:4" s="6" customFormat="1" x14ac:dyDescent="0.3">
      <c r="A1133" s="8"/>
      <c r="B1133" s="8"/>
      <c r="D1133" s="8"/>
    </row>
    <row r="1134" spans="1:4" s="6" customFormat="1" x14ac:dyDescent="0.3">
      <c r="A1134" s="8"/>
      <c r="B1134" s="8"/>
      <c r="D1134" s="8"/>
    </row>
    <row r="1135" spans="1:4" s="6" customFormat="1" x14ac:dyDescent="0.3">
      <c r="A1135" s="8"/>
      <c r="B1135" s="8"/>
      <c r="D1135" s="8"/>
    </row>
    <row r="1136" spans="1:4" s="6" customFormat="1" x14ac:dyDescent="0.3">
      <c r="A1136" s="8"/>
      <c r="B1136" s="8"/>
      <c r="D1136" s="8"/>
    </row>
    <row r="1137" spans="1:4" s="6" customFormat="1" x14ac:dyDescent="0.3">
      <c r="A1137" s="8"/>
      <c r="B1137" s="8"/>
      <c r="D1137" s="8"/>
    </row>
    <row r="1138" spans="1:4" s="6" customFormat="1" x14ac:dyDescent="0.3">
      <c r="A1138" s="8"/>
      <c r="B1138" s="8"/>
      <c r="D1138" s="8"/>
    </row>
    <row r="1139" spans="1:4" s="6" customFormat="1" x14ac:dyDescent="0.3">
      <c r="A1139" s="8"/>
      <c r="B1139" s="8"/>
      <c r="D1139" s="8"/>
    </row>
    <row r="1140" spans="1:4" s="6" customFormat="1" x14ac:dyDescent="0.3">
      <c r="A1140" s="8"/>
      <c r="B1140" s="8"/>
      <c r="D1140" s="8"/>
    </row>
    <row r="1141" spans="1:4" s="6" customFormat="1" x14ac:dyDescent="0.3">
      <c r="A1141" s="8"/>
      <c r="B1141" s="8"/>
      <c r="D1141" s="8"/>
    </row>
    <row r="1142" spans="1:4" s="6" customFormat="1" x14ac:dyDescent="0.3">
      <c r="A1142" s="8"/>
      <c r="B1142" s="8"/>
      <c r="D1142" s="8"/>
    </row>
    <row r="1143" spans="1:4" s="6" customFormat="1" x14ac:dyDescent="0.3">
      <c r="A1143" s="8"/>
      <c r="B1143" s="8"/>
      <c r="D1143" s="8"/>
    </row>
    <row r="1144" spans="1:4" s="6" customFormat="1" x14ac:dyDescent="0.3">
      <c r="A1144" s="8"/>
      <c r="B1144" s="8"/>
      <c r="D1144" s="8"/>
    </row>
    <row r="1145" spans="1:4" s="6" customFormat="1" x14ac:dyDescent="0.3">
      <c r="A1145" s="8"/>
      <c r="B1145" s="8"/>
      <c r="D1145" s="8"/>
    </row>
    <row r="1146" spans="1:4" s="6" customFormat="1" x14ac:dyDescent="0.3">
      <c r="A1146" s="8"/>
      <c r="B1146" s="8"/>
      <c r="D1146" s="8"/>
    </row>
    <row r="1147" spans="1:4" s="6" customFormat="1" x14ac:dyDescent="0.3">
      <c r="A1147" s="8"/>
      <c r="B1147" s="8"/>
      <c r="D1147" s="8"/>
    </row>
    <row r="1148" spans="1:4" s="6" customFormat="1" x14ac:dyDescent="0.3">
      <c r="A1148" s="8"/>
      <c r="B1148" s="8"/>
      <c r="D1148" s="8"/>
    </row>
    <row r="1149" spans="1:4" s="6" customFormat="1" x14ac:dyDescent="0.3">
      <c r="A1149" s="8"/>
      <c r="B1149" s="8"/>
      <c r="D1149" s="8"/>
    </row>
    <row r="1150" spans="1:4" s="6" customFormat="1" x14ac:dyDescent="0.3">
      <c r="A1150" s="8"/>
      <c r="B1150" s="8"/>
      <c r="D1150" s="8"/>
    </row>
    <row r="1151" spans="1:4" s="6" customFormat="1" x14ac:dyDescent="0.3">
      <c r="A1151" s="8"/>
      <c r="B1151" s="8"/>
      <c r="D1151" s="8"/>
    </row>
    <row r="1152" spans="1:4" s="6" customFormat="1" x14ac:dyDescent="0.3">
      <c r="A1152" s="8"/>
      <c r="B1152" s="8"/>
      <c r="D1152" s="8"/>
    </row>
    <row r="1153" spans="1:4" s="6" customFormat="1" x14ac:dyDescent="0.3">
      <c r="A1153" s="8"/>
      <c r="B1153" s="8"/>
      <c r="D1153" s="8"/>
    </row>
    <row r="1154" spans="1:4" s="6" customFormat="1" x14ac:dyDescent="0.3">
      <c r="A1154" s="8"/>
      <c r="B1154" s="8"/>
      <c r="D1154" s="8"/>
    </row>
    <row r="1155" spans="1:4" s="6" customFormat="1" x14ac:dyDescent="0.3">
      <c r="A1155" s="8"/>
      <c r="B1155" s="8"/>
      <c r="D1155" s="8"/>
    </row>
    <row r="1156" spans="1:4" s="6" customFormat="1" x14ac:dyDescent="0.3">
      <c r="A1156" s="8"/>
      <c r="B1156" s="8"/>
      <c r="D1156" s="8"/>
    </row>
    <row r="1157" spans="1:4" s="6" customFormat="1" x14ac:dyDescent="0.3">
      <c r="A1157" s="8"/>
      <c r="B1157" s="8"/>
      <c r="D1157" s="8"/>
    </row>
    <row r="1158" spans="1:4" s="6" customFormat="1" x14ac:dyDescent="0.3">
      <c r="A1158" s="8"/>
      <c r="B1158" s="8"/>
      <c r="D1158" s="8"/>
    </row>
    <row r="1159" spans="1:4" s="6" customFormat="1" x14ac:dyDescent="0.3">
      <c r="A1159" s="8"/>
      <c r="B1159" s="8"/>
      <c r="D1159" s="8"/>
    </row>
    <row r="1160" spans="1:4" s="6" customFormat="1" x14ac:dyDescent="0.3">
      <c r="A1160" s="8"/>
      <c r="B1160" s="8"/>
      <c r="D1160" s="8"/>
    </row>
    <row r="1161" spans="1:4" s="6" customFormat="1" x14ac:dyDescent="0.3">
      <c r="A1161" s="8"/>
      <c r="B1161" s="8"/>
      <c r="D1161" s="8"/>
    </row>
    <row r="1162" spans="1:4" s="6" customFormat="1" x14ac:dyDescent="0.3">
      <c r="A1162" s="8"/>
      <c r="B1162" s="8"/>
      <c r="D1162" s="8"/>
    </row>
    <row r="1163" spans="1:4" s="6" customFormat="1" x14ac:dyDescent="0.3">
      <c r="A1163" s="8"/>
      <c r="B1163" s="8"/>
      <c r="D1163" s="8"/>
    </row>
    <row r="1164" spans="1:4" s="6" customFormat="1" x14ac:dyDescent="0.3">
      <c r="A1164" s="8"/>
      <c r="B1164" s="8"/>
      <c r="D1164" s="8"/>
    </row>
    <row r="1165" spans="1:4" s="6" customFormat="1" x14ac:dyDescent="0.3">
      <c r="A1165" s="8"/>
      <c r="B1165" s="8"/>
      <c r="D1165" s="8"/>
    </row>
    <row r="1166" spans="1:4" s="6" customFormat="1" x14ac:dyDescent="0.3">
      <c r="A1166" s="8"/>
      <c r="B1166" s="8"/>
      <c r="D1166" s="8"/>
    </row>
    <row r="1167" spans="1:4" s="6" customFormat="1" x14ac:dyDescent="0.3">
      <c r="A1167" s="8"/>
      <c r="B1167" s="8"/>
      <c r="D1167" s="8"/>
    </row>
    <row r="1168" spans="1:4" s="6" customFormat="1" x14ac:dyDescent="0.3">
      <c r="A1168" s="8"/>
      <c r="B1168" s="8"/>
      <c r="D1168" s="8"/>
    </row>
    <row r="1169" spans="1:4" s="6" customFormat="1" x14ac:dyDescent="0.3">
      <c r="A1169" s="8"/>
      <c r="B1169" s="8"/>
      <c r="D1169" s="8"/>
    </row>
    <row r="1170" spans="1:4" s="6" customFormat="1" x14ac:dyDescent="0.3">
      <c r="A1170" s="8"/>
      <c r="B1170" s="8"/>
      <c r="D1170" s="8"/>
    </row>
    <row r="1171" spans="1:4" s="6" customFormat="1" x14ac:dyDescent="0.3">
      <c r="A1171" s="8"/>
      <c r="B1171" s="8"/>
      <c r="D1171" s="8"/>
    </row>
    <row r="1172" spans="1:4" s="6" customFormat="1" x14ac:dyDescent="0.3">
      <c r="A1172" s="8"/>
      <c r="B1172" s="8"/>
      <c r="D1172" s="8"/>
    </row>
    <row r="1173" spans="1:4" s="6" customFormat="1" x14ac:dyDescent="0.3">
      <c r="A1173" s="8"/>
      <c r="B1173" s="8"/>
      <c r="D1173" s="8"/>
    </row>
    <row r="1174" spans="1:4" s="6" customFormat="1" x14ac:dyDescent="0.3">
      <c r="A1174" s="8"/>
      <c r="B1174" s="8"/>
      <c r="D1174" s="8"/>
    </row>
    <row r="1175" spans="1:4" s="6" customFormat="1" x14ac:dyDescent="0.3">
      <c r="A1175" s="8"/>
      <c r="B1175" s="8"/>
      <c r="D1175" s="8"/>
    </row>
    <row r="1176" spans="1:4" s="6" customFormat="1" x14ac:dyDescent="0.3">
      <c r="A1176" s="8"/>
      <c r="B1176" s="8"/>
      <c r="D1176" s="8"/>
    </row>
    <row r="1177" spans="1:4" s="6" customFormat="1" x14ac:dyDescent="0.3">
      <c r="A1177" s="8"/>
      <c r="B1177" s="8"/>
      <c r="D1177" s="8"/>
    </row>
    <row r="1178" spans="1:4" s="6" customFormat="1" x14ac:dyDescent="0.3">
      <c r="A1178" s="8"/>
      <c r="B1178" s="8"/>
      <c r="D1178" s="8"/>
    </row>
    <row r="1179" spans="1:4" s="6" customFormat="1" x14ac:dyDescent="0.3">
      <c r="A1179" s="8"/>
      <c r="B1179" s="8"/>
      <c r="D1179" s="8"/>
    </row>
    <row r="1180" spans="1:4" s="6" customFormat="1" x14ac:dyDescent="0.3">
      <c r="A1180" s="8"/>
      <c r="B1180" s="8"/>
      <c r="D1180" s="8"/>
    </row>
    <row r="1181" spans="1:4" s="6" customFormat="1" x14ac:dyDescent="0.3">
      <c r="A1181" s="8"/>
      <c r="B1181" s="8"/>
      <c r="D1181" s="8"/>
    </row>
    <row r="1182" spans="1:4" s="6" customFormat="1" x14ac:dyDescent="0.3">
      <c r="A1182" s="8"/>
      <c r="B1182" s="8"/>
      <c r="D1182" s="8"/>
    </row>
    <row r="1183" spans="1:4" s="6" customFormat="1" x14ac:dyDescent="0.3">
      <c r="A1183" s="8"/>
      <c r="B1183" s="8"/>
      <c r="D1183" s="8"/>
    </row>
    <row r="1184" spans="1:4" s="6" customFormat="1" x14ac:dyDescent="0.3">
      <c r="A1184" s="8"/>
      <c r="B1184" s="8"/>
      <c r="D1184" s="8"/>
    </row>
    <row r="1185" spans="1:4" s="6" customFormat="1" x14ac:dyDescent="0.3">
      <c r="A1185" s="8"/>
      <c r="B1185" s="8"/>
      <c r="D1185" s="8"/>
    </row>
    <row r="1186" spans="1:4" s="6" customFormat="1" x14ac:dyDescent="0.3">
      <c r="A1186" s="8"/>
      <c r="B1186" s="8"/>
      <c r="D1186" s="8"/>
    </row>
    <row r="1187" spans="1:4" s="6" customFormat="1" x14ac:dyDescent="0.3">
      <c r="A1187" s="8"/>
      <c r="B1187" s="8"/>
      <c r="D1187" s="8"/>
    </row>
    <row r="1188" spans="1:4" s="6" customFormat="1" x14ac:dyDescent="0.3">
      <c r="A1188" s="8"/>
      <c r="B1188" s="8"/>
      <c r="D1188" s="8"/>
    </row>
    <row r="1189" spans="1:4" s="6" customFormat="1" x14ac:dyDescent="0.3">
      <c r="A1189" s="8"/>
      <c r="B1189" s="8"/>
      <c r="D1189" s="8"/>
    </row>
    <row r="1190" spans="1:4" s="6" customFormat="1" x14ac:dyDescent="0.3">
      <c r="A1190" s="8"/>
      <c r="B1190" s="8"/>
      <c r="D1190" s="8"/>
    </row>
    <row r="1191" spans="1:4" s="6" customFormat="1" x14ac:dyDescent="0.3">
      <c r="A1191" s="8"/>
      <c r="B1191" s="8"/>
      <c r="D1191" s="8"/>
    </row>
    <row r="1192" spans="1:4" s="6" customFormat="1" x14ac:dyDescent="0.3">
      <c r="A1192" s="8"/>
      <c r="B1192" s="8"/>
      <c r="D1192" s="8"/>
    </row>
    <row r="1193" spans="1:4" s="6" customFormat="1" x14ac:dyDescent="0.3">
      <c r="A1193" s="8"/>
      <c r="B1193" s="8"/>
      <c r="D1193" s="8"/>
    </row>
    <row r="1194" spans="1:4" s="6" customFormat="1" x14ac:dyDescent="0.3">
      <c r="A1194" s="8"/>
      <c r="B1194" s="8"/>
      <c r="D1194" s="8"/>
    </row>
    <row r="1195" spans="1:4" s="6" customFormat="1" x14ac:dyDescent="0.3">
      <c r="A1195" s="8"/>
      <c r="B1195" s="8"/>
      <c r="D1195" s="8"/>
    </row>
    <row r="1196" spans="1:4" s="6" customFormat="1" x14ac:dyDescent="0.3">
      <c r="A1196" s="8"/>
      <c r="B1196" s="8"/>
      <c r="D1196" s="8"/>
    </row>
    <row r="1197" spans="1:4" s="6" customFormat="1" x14ac:dyDescent="0.3">
      <c r="A1197" s="8"/>
      <c r="B1197" s="8"/>
      <c r="D1197" s="8"/>
    </row>
    <row r="1198" spans="1:4" s="6" customFormat="1" x14ac:dyDescent="0.3">
      <c r="A1198" s="8"/>
      <c r="B1198" s="8"/>
      <c r="D1198" s="8"/>
    </row>
    <row r="1199" spans="1:4" s="6" customFormat="1" x14ac:dyDescent="0.3">
      <c r="A1199" s="8"/>
      <c r="B1199" s="8"/>
      <c r="D1199" s="8"/>
    </row>
    <row r="1200" spans="1:4" s="6" customFormat="1" x14ac:dyDescent="0.3">
      <c r="A1200" s="8"/>
      <c r="B1200" s="8"/>
      <c r="D1200" s="8"/>
    </row>
    <row r="1201" spans="1:4" s="6" customFormat="1" x14ac:dyDescent="0.3">
      <c r="A1201" s="8"/>
      <c r="B1201" s="8"/>
      <c r="D1201" s="8"/>
    </row>
    <row r="1202" spans="1:4" s="6" customFormat="1" x14ac:dyDescent="0.3">
      <c r="A1202" s="8"/>
      <c r="B1202" s="8"/>
      <c r="D1202" s="8"/>
    </row>
    <row r="1203" spans="1:4" s="6" customFormat="1" x14ac:dyDescent="0.3">
      <c r="A1203" s="8"/>
      <c r="B1203" s="8"/>
      <c r="D1203" s="8"/>
    </row>
    <row r="1204" spans="1:4" s="6" customFormat="1" x14ac:dyDescent="0.3">
      <c r="A1204" s="8"/>
      <c r="B1204" s="8"/>
      <c r="D1204" s="8"/>
    </row>
    <row r="1205" spans="1:4" s="6" customFormat="1" x14ac:dyDescent="0.3">
      <c r="A1205" s="8"/>
      <c r="B1205" s="8"/>
      <c r="D1205" s="8"/>
    </row>
    <row r="1206" spans="1:4" s="6" customFormat="1" x14ac:dyDescent="0.3">
      <c r="A1206" s="8"/>
      <c r="B1206" s="8"/>
      <c r="D1206" s="8"/>
    </row>
    <row r="1207" spans="1:4" s="6" customFormat="1" x14ac:dyDescent="0.3">
      <c r="A1207" s="8"/>
      <c r="B1207" s="8"/>
      <c r="D1207" s="8"/>
    </row>
    <row r="1208" spans="1:4" s="6" customFormat="1" x14ac:dyDescent="0.3">
      <c r="A1208" s="8"/>
      <c r="B1208" s="8"/>
      <c r="D1208" s="8"/>
    </row>
    <row r="1209" spans="1:4" s="6" customFormat="1" x14ac:dyDescent="0.3">
      <c r="A1209" s="8"/>
      <c r="B1209" s="8"/>
      <c r="D1209" s="8"/>
    </row>
    <row r="1210" spans="1:4" s="6" customFormat="1" x14ac:dyDescent="0.3">
      <c r="A1210" s="8"/>
      <c r="B1210" s="8"/>
      <c r="D1210" s="8"/>
    </row>
    <row r="1211" spans="1:4" s="6" customFormat="1" x14ac:dyDescent="0.3">
      <c r="A1211" s="8"/>
      <c r="B1211" s="8"/>
      <c r="D1211" s="8"/>
    </row>
    <row r="1212" spans="1:4" s="6" customFormat="1" x14ac:dyDescent="0.3">
      <c r="A1212" s="8"/>
      <c r="B1212" s="8"/>
      <c r="D1212" s="8"/>
    </row>
    <row r="1213" spans="1:4" s="6" customFormat="1" x14ac:dyDescent="0.3">
      <c r="A1213" s="8"/>
      <c r="B1213" s="8"/>
      <c r="D1213" s="8"/>
    </row>
    <row r="1214" spans="1:4" s="6" customFormat="1" x14ac:dyDescent="0.3">
      <c r="A1214" s="8"/>
      <c r="B1214" s="8"/>
      <c r="D1214" s="8"/>
    </row>
    <row r="1215" spans="1:4" s="6" customFormat="1" x14ac:dyDescent="0.3">
      <c r="A1215" s="8"/>
      <c r="B1215" s="8"/>
      <c r="D1215" s="8"/>
    </row>
    <row r="1216" spans="1:4" s="6" customFormat="1" x14ac:dyDescent="0.3">
      <c r="A1216" s="8"/>
      <c r="B1216" s="8"/>
      <c r="D1216" s="8"/>
    </row>
    <row r="1217" spans="1:4" s="6" customFormat="1" x14ac:dyDescent="0.3">
      <c r="A1217" s="8"/>
      <c r="B1217" s="8"/>
      <c r="D1217" s="8"/>
    </row>
    <row r="1218" spans="1:4" s="6" customFormat="1" x14ac:dyDescent="0.3">
      <c r="A1218" s="8"/>
      <c r="B1218" s="8"/>
      <c r="D1218" s="8"/>
    </row>
    <row r="1219" spans="1:4" s="6" customFormat="1" x14ac:dyDescent="0.3">
      <c r="A1219" s="8"/>
      <c r="B1219" s="8"/>
      <c r="D1219" s="8"/>
    </row>
    <row r="1220" spans="1:4" s="6" customFormat="1" x14ac:dyDescent="0.3">
      <c r="A1220" s="8"/>
      <c r="B1220" s="8"/>
      <c r="D1220" s="8"/>
    </row>
    <row r="1221" spans="1:4" s="6" customFormat="1" x14ac:dyDescent="0.3">
      <c r="A1221" s="8"/>
      <c r="B1221" s="8"/>
      <c r="D1221" s="8"/>
    </row>
    <row r="1222" spans="1:4" s="6" customFormat="1" x14ac:dyDescent="0.3">
      <c r="A1222" s="8"/>
      <c r="B1222" s="8"/>
      <c r="D1222" s="8"/>
    </row>
    <row r="1223" spans="1:4" s="6" customFormat="1" x14ac:dyDescent="0.3">
      <c r="A1223" s="8"/>
      <c r="B1223" s="8"/>
      <c r="D1223" s="8"/>
    </row>
    <row r="1224" spans="1:4" s="6" customFormat="1" x14ac:dyDescent="0.3">
      <c r="A1224" s="8"/>
      <c r="B1224" s="8"/>
      <c r="D1224" s="8"/>
    </row>
    <row r="1225" spans="1:4" s="6" customFormat="1" x14ac:dyDescent="0.3">
      <c r="A1225" s="8"/>
      <c r="B1225" s="8"/>
      <c r="D1225" s="8"/>
    </row>
    <row r="1226" spans="1:4" s="6" customFormat="1" x14ac:dyDescent="0.3">
      <c r="A1226" s="8"/>
      <c r="B1226" s="8"/>
      <c r="D1226" s="8"/>
    </row>
    <row r="1227" spans="1:4" s="6" customFormat="1" x14ac:dyDescent="0.3">
      <c r="A1227" s="8"/>
      <c r="B1227" s="8"/>
      <c r="D1227" s="8"/>
    </row>
    <row r="1228" spans="1:4" s="6" customFormat="1" x14ac:dyDescent="0.3">
      <c r="A1228" s="8"/>
      <c r="B1228" s="8"/>
      <c r="D1228" s="8"/>
    </row>
    <row r="1229" spans="1:4" s="6" customFormat="1" x14ac:dyDescent="0.3">
      <c r="A1229" s="8"/>
      <c r="B1229" s="8"/>
      <c r="D1229" s="8"/>
    </row>
    <row r="1230" spans="1:4" s="6" customFormat="1" x14ac:dyDescent="0.3">
      <c r="A1230" s="8"/>
      <c r="B1230" s="8"/>
      <c r="D1230" s="8"/>
    </row>
    <row r="1231" spans="1:4" s="6" customFormat="1" x14ac:dyDescent="0.3">
      <c r="A1231" s="8"/>
      <c r="B1231" s="8"/>
      <c r="D1231" s="8"/>
    </row>
    <row r="1232" spans="1:4" s="6" customFormat="1" x14ac:dyDescent="0.3">
      <c r="A1232" s="8"/>
      <c r="B1232" s="8"/>
      <c r="D1232" s="8"/>
    </row>
    <row r="1233" spans="1:4" s="6" customFormat="1" x14ac:dyDescent="0.3">
      <c r="A1233" s="8"/>
      <c r="B1233" s="8"/>
      <c r="D1233" s="8"/>
    </row>
    <row r="1234" spans="1:4" s="6" customFormat="1" x14ac:dyDescent="0.3">
      <c r="A1234" s="8"/>
      <c r="B1234" s="8"/>
      <c r="D1234" s="8"/>
    </row>
    <row r="1235" spans="1:4" s="6" customFormat="1" x14ac:dyDescent="0.3">
      <c r="A1235" s="8"/>
      <c r="B1235" s="8"/>
      <c r="D1235" s="8"/>
    </row>
    <row r="1236" spans="1:4" s="6" customFormat="1" x14ac:dyDescent="0.3">
      <c r="A1236" s="8"/>
      <c r="B1236" s="8"/>
      <c r="D1236" s="8"/>
    </row>
    <row r="1237" spans="1:4" s="6" customFormat="1" x14ac:dyDescent="0.3">
      <c r="A1237" s="8"/>
      <c r="B1237" s="8"/>
      <c r="D1237" s="8"/>
    </row>
    <row r="1238" spans="1:4" s="6" customFormat="1" x14ac:dyDescent="0.3">
      <c r="A1238" s="8"/>
      <c r="B1238" s="8"/>
      <c r="D1238" s="8"/>
    </row>
    <row r="1239" spans="1:4" s="6" customFormat="1" x14ac:dyDescent="0.3">
      <c r="A1239" s="8"/>
      <c r="B1239" s="8"/>
      <c r="D1239" s="8"/>
    </row>
    <row r="1240" spans="1:4" s="6" customFormat="1" x14ac:dyDescent="0.3">
      <c r="A1240" s="8"/>
      <c r="B1240" s="8"/>
      <c r="D1240" s="8"/>
    </row>
    <row r="1241" spans="1:4" s="6" customFormat="1" x14ac:dyDescent="0.3">
      <c r="A1241" s="8"/>
      <c r="B1241" s="8"/>
      <c r="D1241" s="8"/>
    </row>
    <row r="1242" spans="1:4" s="6" customFormat="1" x14ac:dyDescent="0.3">
      <c r="A1242" s="8"/>
      <c r="B1242" s="8"/>
      <c r="D1242" s="8"/>
    </row>
    <row r="1243" spans="1:4" s="6" customFormat="1" x14ac:dyDescent="0.3">
      <c r="A1243" s="8"/>
      <c r="B1243" s="8"/>
      <c r="D1243" s="8"/>
    </row>
    <row r="1244" spans="1:4" s="6" customFormat="1" x14ac:dyDescent="0.3">
      <c r="A1244" s="8"/>
      <c r="B1244" s="8"/>
      <c r="D1244" s="8"/>
    </row>
    <row r="1245" spans="1:4" s="6" customFormat="1" x14ac:dyDescent="0.3">
      <c r="A1245" s="8"/>
      <c r="B1245" s="8"/>
      <c r="D1245" s="8"/>
    </row>
    <row r="1246" spans="1:4" s="6" customFormat="1" x14ac:dyDescent="0.3">
      <c r="A1246" s="8"/>
      <c r="B1246" s="8"/>
      <c r="D1246" s="8"/>
    </row>
    <row r="1247" spans="1:4" s="6" customFormat="1" x14ac:dyDescent="0.3">
      <c r="A1247" s="8"/>
      <c r="B1247" s="8"/>
      <c r="D1247" s="8"/>
    </row>
    <row r="1248" spans="1:4" s="6" customFormat="1" x14ac:dyDescent="0.3">
      <c r="A1248" s="8"/>
      <c r="B1248" s="8"/>
      <c r="D1248" s="8"/>
    </row>
    <row r="1249" spans="1:4" s="6" customFormat="1" x14ac:dyDescent="0.3">
      <c r="A1249" s="8"/>
      <c r="B1249" s="8"/>
      <c r="D1249" s="8"/>
    </row>
    <row r="1250" spans="1:4" s="6" customFormat="1" x14ac:dyDescent="0.3">
      <c r="A1250" s="8"/>
      <c r="B1250" s="8"/>
      <c r="D1250" s="8"/>
    </row>
    <row r="1251" spans="1:4" s="6" customFormat="1" x14ac:dyDescent="0.3">
      <c r="A1251" s="8"/>
      <c r="B1251" s="8"/>
      <c r="D1251" s="8"/>
    </row>
    <row r="1252" spans="1:4" s="6" customFormat="1" x14ac:dyDescent="0.3">
      <c r="A1252" s="8"/>
      <c r="B1252" s="8"/>
      <c r="D1252" s="8"/>
    </row>
    <row r="1253" spans="1:4" s="6" customFormat="1" x14ac:dyDescent="0.3">
      <c r="A1253" s="8"/>
      <c r="B1253" s="8"/>
      <c r="D1253" s="8"/>
    </row>
    <row r="1254" spans="1:4" s="6" customFormat="1" x14ac:dyDescent="0.3">
      <c r="A1254" s="8"/>
      <c r="B1254" s="8"/>
      <c r="D1254" s="8"/>
    </row>
    <row r="1255" spans="1:4" s="6" customFormat="1" x14ac:dyDescent="0.3">
      <c r="A1255" s="8"/>
      <c r="B1255" s="8"/>
      <c r="D1255" s="8"/>
    </row>
    <row r="1256" spans="1:4" s="6" customFormat="1" x14ac:dyDescent="0.3">
      <c r="A1256" s="8"/>
      <c r="B1256" s="8"/>
      <c r="D1256" s="8"/>
    </row>
    <row r="1257" spans="1:4" s="6" customFormat="1" x14ac:dyDescent="0.3">
      <c r="A1257" s="8"/>
      <c r="B1257" s="8"/>
      <c r="D1257" s="8"/>
    </row>
    <row r="1258" spans="1:4" s="6" customFormat="1" x14ac:dyDescent="0.3">
      <c r="A1258" s="8"/>
      <c r="B1258" s="8"/>
      <c r="D1258" s="8"/>
    </row>
    <row r="1259" spans="1:4" s="6" customFormat="1" x14ac:dyDescent="0.3">
      <c r="A1259" s="8"/>
      <c r="B1259" s="8"/>
      <c r="D1259" s="8"/>
    </row>
    <row r="1260" spans="1:4" s="6" customFormat="1" x14ac:dyDescent="0.3">
      <c r="A1260" s="8"/>
      <c r="B1260" s="8"/>
      <c r="D1260" s="8"/>
    </row>
    <row r="1261" spans="1:4" s="6" customFormat="1" x14ac:dyDescent="0.3">
      <c r="A1261" s="8"/>
      <c r="B1261" s="8"/>
      <c r="D1261" s="8"/>
    </row>
    <row r="1262" spans="1:4" s="6" customFormat="1" x14ac:dyDescent="0.3">
      <c r="A1262" s="8"/>
      <c r="B1262" s="8"/>
      <c r="D1262" s="8"/>
    </row>
    <row r="1263" spans="1:4" s="6" customFormat="1" x14ac:dyDescent="0.3">
      <c r="A1263" s="8"/>
      <c r="B1263" s="8"/>
      <c r="D1263" s="8"/>
    </row>
    <row r="1264" spans="1:4" s="6" customFormat="1" x14ac:dyDescent="0.3">
      <c r="A1264" s="8"/>
      <c r="B1264" s="8"/>
      <c r="D1264" s="8"/>
    </row>
    <row r="1265" spans="1:4" s="6" customFormat="1" x14ac:dyDescent="0.3">
      <c r="A1265" s="8"/>
      <c r="B1265" s="8"/>
      <c r="D1265" s="8"/>
    </row>
    <row r="1266" spans="1:4" s="6" customFormat="1" x14ac:dyDescent="0.3">
      <c r="A1266" s="8"/>
      <c r="B1266" s="8"/>
      <c r="D1266" s="8"/>
    </row>
    <row r="1267" spans="1:4" s="6" customFormat="1" x14ac:dyDescent="0.3">
      <c r="A1267" s="8"/>
      <c r="B1267" s="8"/>
      <c r="D1267" s="8"/>
    </row>
    <row r="1268" spans="1:4" s="6" customFormat="1" x14ac:dyDescent="0.3">
      <c r="A1268" s="8"/>
      <c r="B1268" s="8"/>
      <c r="D1268" s="8"/>
    </row>
    <row r="1269" spans="1:4" s="6" customFormat="1" x14ac:dyDescent="0.3">
      <c r="A1269" s="8"/>
      <c r="B1269" s="8"/>
      <c r="D1269" s="8"/>
    </row>
    <row r="1270" spans="1:4" s="6" customFormat="1" x14ac:dyDescent="0.3">
      <c r="A1270" s="8"/>
      <c r="B1270" s="8"/>
      <c r="D1270" s="8"/>
    </row>
    <row r="1271" spans="1:4" s="6" customFormat="1" x14ac:dyDescent="0.3">
      <c r="A1271" s="8"/>
      <c r="B1271" s="8"/>
      <c r="D1271" s="8"/>
    </row>
    <row r="1272" spans="1:4" s="6" customFormat="1" x14ac:dyDescent="0.3">
      <c r="A1272" s="8"/>
      <c r="B1272" s="8"/>
      <c r="D1272" s="8"/>
    </row>
    <row r="1273" spans="1:4" s="6" customFormat="1" x14ac:dyDescent="0.3">
      <c r="A1273" s="8"/>
      <c r="B1273" s="8"/>
      <c r="D1273" s="8"/>
    </row>
    <row r="1274" spans="1:4" s="6" customFormat="1" x14ac:dyDescent="0.3">
      <c r="A1274" s="8"/>
      <c r="B1274" s="8"/>
      <c r="D1274" s="8"/>
    </row>
    <row r="1275" spans="1:4" s="6" customFormat="1" x14ac:dyDescent="0.3">
      <c r="A1275" s="8"/>
      <c r="B1275" s="8"/>
      <c r="D1275" s="8"/>
    </row>
    <row r="1276" spans="1:4" s="6" customFormat="1" x14ac:dyDescent="0.3">
      <c r="A1276" s="8"/>
      <c r="B1276" s="8"/>
      <c r="D1276" s="8"/>
    </row>
    <row r="1277" spans="1:4" s="6" customFormat="1" x14ac:dyDescent="0.3">
      <c r="A1277" s="8"/>
      <c r="B1277" s="8"/>
      <c r="D1277" s="8"/>
    </row>
    <row r="1278" spans="1:4" s="6" customFormat="1" x14ac:dyDescent="0.3">
      <c r="A1278" s="8"/>
      <c r="B1278" s="8"/>
      <c r="D1278" s="8"/>
    </row>
    <row r="1279" spans="1:4" s="6" customFormat="1" x14ac:dyDescent="0.3">
      <c r="A1279" s="8"/>
      <c r="B1279" s="8"/>
      <c r="D1279" s="8"/>
    </row>
    <row r="1280" spans="1:4" s="6" customFormat="1" x14ac:dyDescent="0.3">
      <c r="A1280" s="8"/>
      <c r="B1280" s="8"/>
      <c r="D1280" s="8"/>
    </row>
    <row r="1281" spans="1:4" s="6" customFormat="1" x14ac:dyDescent="0.3">
      <c r="A1281" s="8"/>
      <c r="B1281" s="8"/>
      <c r="D1281" s="8"/>
    </row>
    <row r="1282" spans="1:4" s="6" customFormat="1" x14ac:dyDescent="0.3">
      <c r="A1282" s="8"/>
      <c r="B1282" s="8"/>
      <c r="D1282" s="8"/>
    </row>
    <row r="1283" spans="1:4" s="6" customFormat="1" x14ac:dyDescent="0.3">
      <c r="A1283" s="8"/>
      <c r="B1283" s="8"/>
      <c r="D1283" s="8"/>
    </row>
    <row r="1284" spans="1:4" s="6" customFormat="1" x14ac:dyDescent="0.3">
      <c r="A1284" s="8"/>
      <c r="B1284" s="8"/>
      <c r="D1284" s="8"/>
    </row>
    <row r="1285" spans="1:4" s="6" customFormat="1" x14ac:dyDescent="0.3">
      <c r="A1285" s="8"/>
      <c r="B1285" s="8"/>
      <c r="D1285" s="8"/>
    </row>
    <row r="1286" spans="1:4" s="6" customFormat="1" x14ac:dyDescent="0.3">
      <c r="A1286" s="8"/>
      <c r="B1286" s="8"/>
      <c r="D1286" s="8"/>
    </row>
    <row r="1287" spans="1:4" s="6" customFormat="1" x14ac:dyDescent="0.3">
      <c r="A1287" s="8"/>
      <c r="B1287" s="8"/>
      <c r="D1287" s="8"/>
    </row>
    <row r="1288" spans="1:4" s="6" customFormat="1" x14ac:dyDescent="0.3">
      <c r="A1288" s="8"/>
      <c r="B1288" s="8"/>
      <c r="D1288" s="8"/>
    </row>
    <row r="1289" spans="1:4" s="6" customFormat="1" x14ac:dyDescent="0.3">
      <c r="A1289" s="8"/>
      <c r="B1289" s="8"/>
      <c r="D1289" s="8"/>
    </row>
    <row r="1290" spans="1:4" s="6" customFormat="1" x14ac:dyDescent="0.3">
      <c r="A1290" s="8"/>
      <c r="B1290" s="8"/>
      <c r="D1290" s="8"/>
    </row>
    <row r="1291" spans="1:4" s="6" customFormat="1" x14ac:dyDescent="0.3">
      <c r="A1291" s="8"/>
      <c r="B1291" s="8"/>
      <c r="D1291" s="8"/>
    </row>
    <row r="1292" spans="1:4" s="6" customFormat="1" x14ac:dyDescent="0.3">
      <c r="A1292" s="8"/>
      <c r="B1292" s="8"/>
      <c r="D1292" s="8"/>
    </row>
    <row r="1293" spans="1:4" s="6" customFormat="1" x14ac:dyDescent="0.3">
      <c r="A1293" s="8"/>
      <c r="B1293" s="8"/>
      <c r="D1293" s="8"/>
    </row>
    <row r="1294" spans="1:4" s="6" customFormat="1" x14ac:dyDescent="0.3">
      <c r="A1294" s="8"/>
      <c r="B1294" s="8"/>
      <c r="D1294" s="8"/>
    </row>
    <row r="1295" spans="1:4" s="6" customFormat="1" x14ac:dyDescent="0.3">
      <c r="A1295" s="8"/>
      <c r="B1295" s="8"/>
      <c r="D1295" s="8"/>
    </row>
    <row r="1296" spans="1:4" s="6" customFormat="1" x14ac:dyDescent="0.3">
      <c r="A1296" s="8"/>
      <c r="B1296" s="8"/>
      <c r="D1296" s="8"/>
    </row>
    <row r="1297" spans="1:4" s="6" customFormat="1" x14ac:dyDescent="0.3">
      <c r="A1297" s="8"/>
      <c r="B1297" s="8"/>
      <c r="D1297" s="8"/>
    </row>
    <row r="1298" spans="1:4" s="6" customFormat="1" x14ac:dyDescent="0.3">
      <c r="A1298" s="8"/>
      <c r="B1298" s="8"/>
      <c r="D1298" s="8"/>
    </row>
    <row r="1299" spans="1:4" s="6" customFormat="1" x14ac:dyDescent="0.3">
      <c r="A1299" s="8"/>
      <c r="B1299" s="8"/>
      <c r="D1299" s="8"/>
    </row>
    <row r="1300" spans="1:4" s="6" customFormat="1" x14ac:dyDescent="0.3">
      <c r="A1300" s="8"/>
      <c r="B1300" s="8"/>
      <c r="D1300" s="8"/>
    </row>
    <row r="1301" spans="1:4" s="6" customFormat="1" x14ac:dyDescent="0.3">
      <c r="A1301" s="8"/>
      <c r="B1301" s="8"/>
      <c r="D1301" s="8"/>
    </row>
    <row r="1302" spans="1:4" s="6" customFormat="1" x14ac:dyDescent="0.3">
      <c r="A1302" s="8"/>
      <c r="B1302" s="8"/>
      <c r="D1302" s="8"/>
    </row>
    <row r="1303" spans="1:4" s="6" customFormat="1" x14ac:dyDescent="0.3">
      <c r="A1303" s="8"/>
      <c r="B1303" s="8"/>
      <c r="D1303" s="8"/>
    </row>
    <row r="1304" spans="1:4" s="6" customFormat="1" x14ac:dyDescent="0.3">
      <c r="A1304" s="8"/>
      <c r="B1304" s="8"/>
      <c r="D1304" s="8"/>
    </row>
    <row r="1305" spans="1:4" s="6" customFormat="1" x14ac:dyDescent="0.3">
      <c r="A1305" s="8"/>
      <c r="B1305" s="8"/>
      <c r="D1305" s="8"/>
    </row>
    <row r="1306" spans="1:4" s="6" customFormat="1" x14ac:dyDescent="0.3">
      <c r="A1306" s="8"/>
      <c r="B1306" s="8"/>
      <c r="D1306" s="8"/>
    </row>
    <row r="1307" spans="1:4" s="6" customFormat="1" x14ac:dyDescent="0.3">
      <c r="A1307" s="8"/>
      <c r="B1307" s="8"/>
      <c r="D1307" s="8"/>
    </row>
    <row r="1308" spans="1:4" s="6" customFormat="1" x14ac:dyDescent="0.3">
      <c r="A1308" s="8"/>
      <c r="B1308" s="8"/>
      <c r="D1308" s="8"/>
    </row>
    <row r="1309" spans="1:4" s="6" customFormat="1" x14ac:dyDescent="0.3">
      <c r="A1309" s="8"/>
      <c r="B1309" s="8"/>
      <c r="D1309" s="8"/>
    </row>
    <row r="1310" spans="1:4" s="6" customFormat="1" x14ac:dyDescent="0.3">
      <c r="A1310" s="8"/>
      <c r="B1310" s="8"/>
      <c r="D1310" s="8"/>
    </row>
    <row r="1311" spans="1:4" s="6" customFormat="1" x14ac:dyDescent="0.3">
      <c r="A1311" s="8"/>
      <c r="B1311" s="8"/>
      <c r="D1311" s="8"/>
    </row>
    <row r="1312" spans="1:4" s="6" customFormat="1" x14ac:dyDescent="0.3">
      <c r="A1312" s="8"/>
      <c r="B1312" s="8"/>
      <c r="D1312" s="8"/>
    </row>
    <row r="1313" spans="1:4" s="6" customFormat="1" x14ac:dyDescent="0.3">
      <c r="A1313" s="8"/>
      <c r="B1313" s="8"/>
      <c r="D1313" s="8"/>
    </row>
    <row r="1314" spans="1:4" s="6" customFormat="1" x14ac:dyDescent="0.3">
      <c r="A1314" s="8"/>
      <c r="B1314" s="8"/>
      <c r="D1314" s="8"/>
    </row>
    <row r="1315" spans="1:4" s="6" customFormat="1" x14ac:dyDescent="0.3">
      <c r="A1315" s="8"/>
      <c r="B1315" s="8"/>
      <c r="D1315" s="8"/>
    </row>
    <row r="1316" spans="1:4" s="6" customFormat="1" x14ac:dyDescent="0.3">
      <c r="A1316" s="8"/>
      <c r="B1316" s="8"/>
      <c r="D1316" s="8"/>
    </row>
    <row r="1317" spans="1:4" s="6" customFormat="1" x14ac:dyDescent="0.3">
      <c r="A1317" s="8"/>
      <c r="B1317" s="8"/>
      <c r="D1317" s="8"/>
    </row>
    <row r="1318" spans="1:4" s="6" customFormat="1" x14ac:dyDescent="0.3">
      <c r="A1318" s="8"/>
      <c r="B1318" s="8"/>
      <c r="D1318" s="8"/>
    </row>
    <row r="1319" spans="1:4" s="6" customFormat="1" x14ac:dyDescent="0.3">
      <c r="A1319" s="8"/>
      <c r="B1319" s="8"/>
      <c r="D1319" s="8"/>
    </row>
    <row r="1320" spans="1:4" s="6" customFormat="1" x14ac:dyDescent="0.3">
      <c r="A1320" s="8"/>
      <c r="B1320" s="8"/>
      <c r="D1320" s="8"/>
    </row>
    <row r="1321" spans="1:4" s="6" customFormat="1" x14ac:dyDescent="0.3">
      <c r="A1321" s="8"/>
      <c r="B1321" s="8"/>
      <c r="D1321" s="8"/>
    </row>
    <row r="1322" spans="1:4" s="6" customFormat="1" x14ac:dyDescent="0.3">
      <c r="A1322" s="8"/>
      <c r="B1322" s="8"/>
      <c r="D1322" s="8"/>
    </row>
    <row r="1323" spans="1:4" s="6" customFormat="1" x14ac:dyDescent="0.3">
      <c r="A1323" s="8"/>
      <c r="B1323" s="8"/>
      <c r="D1323" s="8"/>
    </row>
    <row r="1324" spans="1:4" s="6" customFormat="1" x14ac:dyDescent="0.3">
      <c r="A1324" s="8"/>
      <c r="B1324" s="8"/>
      <c r="D1324" s="8"/>
    </row>
    <row r="1325" spans="1:4" s="6" customFormat="1" x14ac:dyDescent="0.3">
      <c r="A1325" s="8"/>
      <c r="B1325" s="8"/>
      <c r="D1325" s="8"/>
    </row>
    <row r="1326" spans="1:4" s="6" customFormat="1" x14ac:dyDescent="0.3">
      <c r="A1326" s="8"/>
      <c r="B1326" s="8"/>
      <c r="D1326" s="8"/>
    </row>
    <row r="1327" spans="1:4" s="6" customFormat="1" x14ac:dyDescent="0.3">
      <c r="A1327" s="8"/>
      <c r="B1327" s="8"/>
      <c r="D1327" s="8"/>
    </row>
    <row r="1328" spans="1:4" s="6" customFormat="1" x14ac:dyDescent="0.3">
      <c r="A1328" s="8"/>
      <c r="B1328" s="8"/>
      <c r="D1328" s="8"/>
    </row>
    <row r="1329" spans="1:4" s="6" customFormat="1" x14ac:dyDescent="0.3">
      <c r="A1329" s="8"/>
      <c r="B1329" s="8"/>
      <c r="D1329" s="8"/>
    </row>
    <row r="1330" spans="1:4" s="6" customFormat="1" x14ac:dyDescent="0.3">
      <c r="A1330" s="8"/>
      <c r="B1330" s="8"/>
      <c r="D1330" s="8"/>
    </row>
    <row r="1331" spans="1:4" s="6" customFormat="1" x14ac:dyDescent="0.3">
      <c r="A1331" s="8"/>
      <c r="B1331" s="8"/>
      <c r="D1331" s="8"/>
    </row>
    <row r="1332" spans="1:4" s="6" customFormat="1" x14ac:dyDescent="0.3">
      <c r="A1332" s="8"/>
      <c r="B1332" s="8"/>
      <c r="D1332" s="8"/>
    </row>
    <row r="1333" spans="1:4" s="6" customFormat="1" x14ac:dyDescent="0.3">
      <c r="A1333" s="8"/>
      <c r="B1333" s="8"/>
      <c r="D1333" s="8"/>
    </row>
    <row r="1334" spans="1:4" s="6" customFormat="1" x14ac:dyDescent="0.3">
      <c r="A1334" s="8"/>
      <c r="B1334" s="8"/>
      <c r="D1334" s="8"/>
    </row>
    <row r="1335" spans="1:4" s="6" customFormat="1" x14ac:dyDescent="0.3">
      <c r="A1335" s="8"/>
      <c r="B1335" s="8"/>
      <c r="D1335" s="8"/>
    </row>
    <row r="1336" spans="1:4" s="6" customFormat="1" x14ac:dyDescent="0.3">
      <c r="A1336" s="8"/>
      <c r="B1336" s="8"/>
      <c r="D1336" s="8"/>
    </row>
    <row r="1337" spans="1:4" s="6" customFormat="1" x14ac:dyDescent="0.3">
      <c r="A1337" s="8"/>
      <c r="B1337" s="8"/>
      <c r="D1337" s="8"/>
    </row>
    <row r="1338" spans="1:4" s="6" customFormat="1" x14ac:dyDescent="0.3">
      <c r="A1338" s="8"/>
      <c r="B1338" s="8"/>
      <c r="D1338" s="8"/>
    </row>
    <row r="1339" spans="1:4" s="6" customFormat="1" x14ac:dyDescent="0.3">
      <c r="A1339" s="8"/>
      <c r="B1339" s="8"/>
      <c r="D1339" s="8"/>
    </row>
    <row r="1340" spans="1:4" s="6" customFormat="1" x14ac:dyDescent="0.3">
      <c r="A1340" s="8"/>
      <c r="B1340" s="8"/>
      <c r="D1340" s="8"/>
    </row>
    <row r="1341" spans="1:4" s="6" customFormat="1" x14ac:dyDescent="0.3">
      <c r="A1341" s="8"/>
      <c r="B1341" s="8"/>
      <c r="D1341" s="8"/>
    </row>
    <row r="1342" spans="1:4" s="6" customFormat="1" x14ac:dyDescent="0.3">
      <c r="A1342" s="8"/>
      <c r="B1342" s="8"/>
      <c r="D1342" s="8"/>
    </row>
    <row r="1343" spans="1:4" s="6" customFormat="1" x14ac:dyDescent="0.3">
      <c r="A1343" s="8"/>
      <c r="B1343" s="8"/>
      <c r="D1343" s="8"/>
    </row>
    <row r="1344" spans="1:4" s="6" customFormat="1" x14ac:dyDescent="0.3">
      <c r="A1344" s="8"/>
      <c r="B1344" s="8"/>
      <c r="D1344" s="8"/>
    </row>
    <row r="1345" spans="1:4" s="6" customFormat="1" x14ac:dyDescent="0.3">
      <c r="A1345" s="8"/>
      <c r="B1345" s="8"/>
      <c r="D1345" s="8"/>
    </row>
    <row r="1346" spans="1:4" s="6" customFormat="1" x14ac:dyDescent="0.3">
      <c r="A1346" s="8"/>
      <c r="B1346" s="8"/>
      <c r="D1346" s="8"/>
    </row>
    <row r="1347" spans="1:4" s="6" customFormat="1" x14ac:dyDescent="0.3">
      <c r="A1347" s="8"/>
      <c r="B1347" s="8"/>
      <c r="D1347" s="8"/>
    </row>
    <row r="1348" spans="1:4" s="6" customFormat="1" x14ac:dyDescent="0.3">
      <c r="A1348" s="8"/>
      <c r="B1348" s="8"/>
      <c r="D1348" s="8"/>
    </row>
    <row r="1349" spans="1:4" s="6" customFormat="1" x14ac:dyDescent="0.3">
      <c r="A1349" s="8"/>
      <c r="B1349" s="8"/>
      <c r="D1349" s="8"/>
    </row>
    <row r="1350" spans="1:4" s="6" customFormat="1" x14ac:dyDescent="0.3">
      <c r="A1350" s="8"/>
      <c r="B1350" s="8"/>
      <c r="D1350" s="8"/>
    </row>
    <row r="1351" spans="1:4" s="6" customFormat="1" x14ac:dyDescent="0.3">
      <c r="A1351" s="8"/>
      <c r="B1351" s="8"/>
      <c r="D1351" s="8"/>
    </row>
    <row r="1352" spans="1:4" s="6" customFormat="1" x14ac:dyDescent="0.3">
      <c r="A1352" s="8"/>
      <c r="B1352" s="8"/>
      <c r="D1352" s="8"/>
    </row>
    <row r="1353" spans="1:4" s="6" customFormat="1" x14ac:dyDescent="0.3">
      <c r="A1353" s="8"/>
      <c r="B1353" s="8"/>
      <c r="D1353" s="8"/>
    </row>
    <row r="1354" spans="1:4" s="6" customFormat="1" x14ac:dyDescent="0.3">
      <c r="A1354" s="8"/>
      <c r="B1354" s="8"/>
      <c r="D1354" s="8"/>
    </row>
    <row r="1355" spans="1:4" s="6" customFormat="1" x14ac:dyDescent="0.3">
      <c r="A1355" s="8"/>
      <c r="B1355" s="8"/>
      <c r="D1355" s="8"/>
    </row>
    <row r="1356" spans="1:4" s="6" customFormat="1" x14ac:dyDescent="0.3">
      <c r="A1356" s="8"/>
      <c r="B1356" s="8"/>
      <c r="D1356" s="8"/>
    </row>
    <row r="1357" spans="1:4" s="6" customFormat="1" x14ac:dyDescent="0.3">
      <c r="A1357" s="8"/>
      <c r="B1357" s="8"/>
      <c r="D1357" s="8"/>
    </row>
    <row r="1358" spans="1:4" s="6" customFormat="1" x14ac:dyDescent="0.3">
      <c r="A1358" s="8"/>
      <c r="B1358" s="8"/>
      <c r="D1358" s="8"/>
    </row>
    <row r="1359" spans="1:4" s="6" customFormat="1" x14ac:dyDescent="0.3">
      <c r="A1359" s="8"/>
      <c r="B1359" s="8"/>
      <c r="D1359" s="8"/>
    </row>
    <row r="1360" spans="1:4" s="6" customFormat="1" x14ac:dyDescent="0.3">
      <c r="A1360" s="8"/>
      <c r="B1360" s="8"/>
      <c r="D1360" s="8"/>
    </row>
    <row r="1361" spans="1:4" s="6" customFormat="1" x14ac:dyDescent="0.3">
      <c r="A1361" s="8"/>
      <c r="B1361" s="8"/>
      <c r="D1361" s="8"/>
    </row>
    <row r="1362" spans="1:4" s="6" customFormat="1" x14ac:dyDescent="0.3">
      <c r="A1362" s="8"/>
      <c r="B1362" s="8"/>
      <c r="D1362" s="8"/>
    </row>
    <row r="1363" spans="1:4" s="6" customFormat="1" x14ac:dyDescent="0.3">
      <c r="A1363" s="8"/>
      <c r="B1363" s="8"/>
      <c r="D1363" s="8"/>
    </row>
    <row r="1364" spans="1:4" s="6" customFormat="1" x14ac:dyDescent="0.3">
      <c r="A1364" s="8"/>
      <c r="B1364" s="8"/>
      <c r="D1364" s="8"/>
    </row>
    <row r="1365" spans="1:4" s="6" customFormat="1" x14ac:dyDescent="0.3">
      <c r="A1365" s="8"/>
      <c r="B1365" s="8"/>
      <c r="D1365" s="8"/>
    </row>
    <row r="1366" spans="1:4" s="6" customFormat="1" x14ac:dyDescent="0.3">
      <c r="A1366" s="8"/>
      <c r="B1366" s="8"/>
      <c r="D1366" s="8"/>
    </row>
    <row r="1367" spans="1:4" s="6" customFormat="1" x14ac:dyDescent="0.3">
      <c r="A1367" s="8"/>
      <c r="B1367" s="8"/>
      <c r="D1367" s="8"/>
    </row>
    <row r="1368" spans="1:4" s="6" customFormat="1" x14ac:dyDescent="0.3">
      <c r="A1368" s="8"/>
      <c r="B1368" s="8"/>
      <c r="D1368" s="8"/>
    </row>
    <row r="1369" spans="1:4" s="6" customFormat="1" x14ac:dyDescent="0.3">
      <c r="A1369" s="8"/>
      <c r="B1369" s="8"/>
      <c r="D1369" s="8"/>
    </row>
    <row r="1370" spans="1:4" s="6" customFormat="1" x14ac:dyDescent="0.3">
      <c r="A1370" s="8"/>
      <c r="B1370" s="8"/>
      <c r="D1370" s="8"/>
    </row>
    <row r="1371" spans="1:4" s="6" customFormat="1" x14ac:dyDescent="0.3">
      <c r="A1371" s="8"/>
      <c r="B1371" s="8"/>
      <c r="D1371" s="8"/>
    </row>
    <row r="1372" spans="1:4" s="6" customFormat="1" x14ac:dyDescent="0.3">
      <c r="A1372" s="8"/>
      <c r="B1372" s="8"/>
      <c r="D1372" s="8"/>
    </row>
    <row r="1373" spans="1:4" s="6" customFormat="1" x14ac:dyDescent="0.3">
      <c r="A1373" s="8"/>
      <c r="B1373" s="8"/>
      <c r="D1373" s="8"/>
    </row>
    <row r="1374" spans="1:4" s="6" customFormat="1" x14ac:dyDescent="0.3">
      <c r="A1374" s="8"/>
      <c r="B1374" s="8"/>
      <c r="D1374" s="8"/>
    </row>
    <row r="1375" spans="1:4" s="6" customFormat="1" x14ac:dyDescent="0.3">
      <c r="A1375" s="8"/>
      <c r="B1375" s="8"/>
      <c r="D1375" s="8"/>
    </row>
    <row r="1376" spans="1:4" s="6" customFormat="1" x14ac:dyDescent="0.3">
      <c r="A1376" s="8"/>
      <c r="B1376" s="8"/>
      <c r="D1376" s="8"/>
    </row>
    <row r="1377" spans="1:4" s="6" customFormat="1" x14ac:dyDescent="0.3">
      <c r="A1377" s="8"/>
      <c r="B1377" s="8"/>
      <c r="D1377" s="8"/>
    </row>
    <row r="1378" spans="1:4" s="6" customFormat="1" x14ac:dyDescent="0.3">
      <c r="A1378" s="8"/>
      <c r="B1378" s="8"/>
      <c r="D1378" s="8"/>
    </row>
    <row r="1379" spans="1:4" s="6" customFormat="1" x14ac:dyDescent="0.3">
      <c r="A1379" s="8"/>
      <c r="B1379" s="8"/>
      <c r="D1379" s="8"/>
    </row>
    <row r="1380" spans="1:4" s="6" customFormat="1" x14ac:dyDescent="0.3">
      <c r="A1380" s="8"/>
      <c r="B1380" s="8"/>
      <c r="D1380" s="8"/>
    </row>
    <row r="1381" spans="1:4" s="6" customFormat="1" x14ac:dyDescent="0.3">
      <c r="A1381" s="8"/>
      <c r="B1381" s="8"/>
      <c r="D1381" s="8"/>
    </row>
    <row r="1382" spans="1:4" s="6" customFormat="1" x14ac:dyDescent="0.3">
      <c r="A1382" s="8"/>
      <c r="B1382" s="8"/>
      <c r="D1382" s="8"/>
    </row>
    <row r="1383" spans="1:4" s="6" customFormat="1" x14ac:dyDescent="0.3">
      <c r="A1383" s="8"/>
      <c r="B1383" s="8"/>
      <c r="D1383" s="8"/>
    </row>
    <row r="1384" spans="1:4" s="6" customFormat="1" x14ac:dyDescent="0.3">
      <c r="A1384" s="8"/>
      <c r="B1384" s="8"/>
      <c r="D1384" s="8"/>
    </row>
    <row r="1385" spans="1:4" s="6" customFormat="1" x14ac:dyDescent="0.3">
      <c r="A1385" s="8"/>
      <c r="B1385" s="8"/>
      <c r="D1385" s="8"/>
    </row>
    <row r="1386" spans="1:4" s="6" customFormat="1" x14ac:dyDescent="0.3">
      <c r="A1386" s="8"/>
      <c r="B1386" s="8"/>
      <c r="D1386" s="8"/>
    </row>
    <row r="1387" spans="1:4" s="6" customFormat="1" x14ac:dyDescent="0.3">
      <c r="A1387" s="8"/>
      <c r="B1387" s="8"/>
      <c r="D1387" s="8"/>
    </row>
    <row r="1388" spans="1:4" s="6" customFormat="1" x14ac:dyDescent="0.3">
      <c r="A1388" s="8"/>
      <c r="B1388" s="8"/>
      <c r="D1388" s="8"/>
    </row>
    <row r="1389" spans="1:4" s="6" customFormat="1" x14ac:dyDescent="0.3">
      <c r="A1389" s="8"/>
      <c r="B1389" s="8"/>
      <c r="D1389" s="8"/>
    </row>
    <row r="1390" spans="1:4" s="6" customFormat="1" x14ac:dyDescent="0.3">
      <c r="A1390" s="8"/>
      <c r="B1390" s="8"/>
      <c r="D1390" s="8"/>
    </row>
    <row r="1391" spans="1:4" s="6" customFormat="1" x14ac:dyDescent="0.3">
      <c r="A1391" s="8"/>
      <c r="B1391" s="8"/>
      <c r="D1391" s="8"/>
    </row>
    <row r="1392" spans="1:4" s="6" customFormat="1" x14ac:dyDescent="0.3">
      <c r="A1392" s="8"/>
      <c r="B1392" s="8"/>
      <c r="D1392" s="8"/>
    </row>
    <row r="1393" spans="1:4" s="6" customFormat="1" x14ac:dyDescent="0.3">
      <c r="A1393" s="8"/>
      <c r="B1393" s="8"/>
      <c r="D1393" s="8"/>
    </row>
    <row r="1394" spans="1:4" s="6" customFormat="1" x14ac:dyDescent="0.3">
      <c r="A1394" s="8"/>
      <c r="B1394" s="8"/>
      <c r="D1394" s="8"/>
    </row>
    <row r="1395" spans="1:4" s="6" customFormat="1" x14ac:dyDescent="0.3">
      <c r="A1395" s="8"/>
      <c r="B1395" s="8"/>
      <c r="D1395" s="8"/>
    </row>
    <row r="1396" spans="1:4" s="6" customFormat="1" x14ac:dyDescent="0.3">
      <c r="A1396" s="8"/>
      <c r="B1396" s="8"/>
      <c r="D1396" s="8"/>
    </row>
    <row r="1397" spans="1:4" s="6" customFormat="1" x14ac:dyDescent="0.3">
      <c r="A1397" s="8"/>
      <c r="B1397" s="8"/>
      <c r="D1397" s="8"/>
    </row>
    <row r="1398" spans="1:4" s="6" customFormat="1" x14ac:dyDescent="0.3">
      <c r="A1398" s="8"/>
      <c r="B1398" s="8"/>
      <c r="D1398" s="8"/>
    </row>
    <row r="1399" spans="1:4" s="6" customFormat="1" x14ac:dyDescent="0.3">
      <c r="A1399" s="8"/>
      <c r="B1399" s="8"/>
      <c r="D1399" s="8"/>
    </row>
    <row r="1400" spans="1:4" s="6" customFormat="1" x14ac:dyDescent="0.3">
      <c r="A1400" s="8"/>
      <c r="B1400" s="8"/>
      <c r="D1400" s="8"/>
    </row>
    <row r="1401" spans="1:4" s="6" customFormat="1" x14ac:dyDescent="0.3">
      <c r="A1401" s="8"/>
      <c r="B1401" s="8"/>
      <c r="D1401" s="8"/>
    </row>
    <row r="1402" spans="1:4" s="6" customFormat="1" x14ac:dyDescent="0.3">
      <c r="A1402" s="8"/>
      <c r="B1402" s="8"/>
      <c r="D1402" s="8"/>
    </row>
    <row r="1403" spans="1:4" s="6" customFormat="1" x14ac:dyDescent="0.3">
      <c r="A1403" s="8"/>
      <c r="B1403" s="8"/>
      <c r="D1403" s="8"/>
    </row>
    <row r="1404" spans="1:4" s="6" customFormat="1" x14ac:dyDescent="0.3">
      <c r="A1404" s="8"/>
      <c r="B1404" s="8"/>
      <c r="D1404" s="8"/>
    </row>
    <row r="1405" spans="1:4" s="6" customFormat="1" x14ac:dyDescent="0.3">
      <c r="A1405" s="8"/>
      <c r="B1405" s="8"/>
      <c r="D1405" s="8"/>
    </row>
    <row r="1406" spans="1:4" s="6" customFormat="1" x14ac:dyDescent="0.3">
      <c r="A1406" s="8"/>
      <c r="B1406" s="8"/>
      <c r="D1406" s="8"/>
    </row>
    <row r="1407" spans="1:4" s="6" customFormat="1" x14ac:dyDescent="0.3">
      <c r="A1407" s="8"/>
      <c r="B1407" s="8"/>
      <c r="D1407" s="8"/>
    </row>
    <row r="1408" spans="1:4" s="6" customFormat="1" x14ac:dyDescent="0.3">
      <c r="A1408" s="8"/>
      <c r="B1408" s="8"/>
      <c r="D1408" s="8"/>
    </row>
    <row r="1409" spans="1:4" s="6" customFormat="1" x14ac:dyDescent="0.3">
      <c r="A1409" s="8"/>
      <c r="B1409" s="8"/>
      <c r="D1409" s="8"/>
    </row>
    <row r="1410" spans="1:4" s="6" customFormat="1" x14ac:dyDescent="0.3">
      <c r="A1410" s="8"/>
      <c r="B1410" s="8"/>
      <c r="D1410" s="8"/>
    </row>
    <row r="1411" spans="1:4" s="6" customFormat="1" x14ac:dyDescent="0.3">
      <c r="A1411" s="8"/>
      <c r="B1411" s="8"/>
      <c r="D1411" s="8"/>
    </row>
    <row r="1412" spans="1:4" s="6" customFormat="1" x14ac:dyDescent="0.3">
      <c r="A1412" s="8"/>
      <c r="B1412" s="8"/>
      <c r="D1412" s="8"/>
    </row>
    <row r="1413" spans="1:4" s="6" customFormat="1" x14ac:dyDescent="0.3">
      <c r="A1413" s="8"/>
      <c r="B1413" s="8"/>
      <c r="D1413" s="8"/>
    </row>
    <row r="1414" spans="1:4" s="6" customFormat="1" x14ac:dyDescent="0.3">
      <c r="A1414" s="8"/>
      <c r="B1414" s="8"/>
      <c r="D1414" s="8"/>
    </row>
    <row r="1415" spans="1:4" s="6" customFormat="1" x14ac:dyDescent="0.3">
      <c r="A1415" s="8"/>
      <c r="B1415" s="8"/>
      <c r="D1415" s="8"/>
    </row>
    <row r="1416" spans="1:4" s="6" customFormat="1" x14ac:dyDescent="0.3">
      <c r="A1416" s="8"/>
      <c r="B1416" s="8"/>
      <c r="D1416" s="8"/>
    </row>
    <row r="1417" spans="1:4" s="6" customFormat="1" x14ac:dyDescent="0.3">
      <c r="A1417" s="8"/>
      <c r="B1417" s="8"/>
      <c r="D1417" s="8"/>
    </row>
    <row r="1418" spans="1:4" s="6" customFormat="1" x14ac:dyDescent="0.3">
      <c r="A1418" s="8"/>
      <c r="B1418" s="8"/>
      <c r="D1418" s="8"/>
    </row>
    <row r="1419" spans="1:4" s="6" customFormat="1" x14ac:dyDescent="0.3">
      <c r="A1419" s="8"/>
      <c r="B1419" s="8"/>
      <c r="D1419" s="8"/>
    </row>
    <row r="1420" spans="1:4" s="6" customFormat="1" x14ac:dyDescent="0.3">
      <c r="A1420" s="8"/>
      <c r="B1420" s="8"/>
      <c r="D1420" s="8"/>
    </row>
    <row r="1421" spans="1:4" s="6" customFormat="1" x14ac:dyDescent="0.3">
      <c r="A1421" s="8"/>
      <c r="B1421" s="8"/>
      <c r="D1421" s="8"/>
    </row>
    <row r="1422" spans="1:4" s="6" customFormat="1" x14ac:dyDescent="0.3">
      <c r="A1422" s="8"/>
      <c r="B1422" s="8"/>
      <c r="D1422" s="8"/>
    </row>
    <row r="1423" spans="1:4" s="6" customFormat="1" x14ac:dyDescent="0.3">
      <c r="A1423" s="8"/>
      <c r="B1423" s="8"/>
      <c r="D1423" s="8"/>
    </row>
    <row r="1424" spans="1:4" s="6" customFormat="1" x14ac:dyDescent="0.3">
      <c r="A1424" s="8"/>
      <c r="B1424" s="8"/>
      <c r="D1424" s="8"/>
    </row>
    <row r="1425" spans="1:4" s="6" customFormat="1" x14ac:dyDescent="0.3">
      <c r="A1425" s="8"/>
      <c r="B1425" s="8"/>
      <c r="D1425" s="8"/>
    </row>
    <row r="1426" spans="1:4" s="6" customFormat="1" x14ac:dyDescent="0.3">
      <c r="A1426" s="8"/>
      <c r="B1426" s="8"/>
      <c r="D1426" s="8"/>
    </row>
    <row r="1427" spans="1:4" s="6" customFormat="1" x14ac:dyDescent="0.3">
      <c r="A1427" s="8"/>
      <c r="B1427" s="8"/>
      <c r="D1427" s="8"/>
    </row>
    <row r="1428" spans="1:4" s="6" customFormat="1" x14ac:dyDescent="0.3">
      <c r="A1428" s="8"/>
      <c r="B1428" s="8"/>
      <c r="D1428" s="8"/>
    </row>
    <row r="1429" spans="1:4" s="6" customFormat="1" x14ac:dyDescent="0.3">
      <c r="A1429" s="8"/>
      <c r="B1429" s="8"/>
      <c r="D1429" s="8"/>
    </row>
    <row r="1430" spans="1:4" s="6" customFormat="1" x14ac:dyDescent="0.3">
      <c r="A1430" s="8"/>
      <c r="B1430" s="8"/>
      <c r="D1430" s="8"/>
    </row>
    <row r="1431" spans="1:4" s="6" customFormat="1" x14ac:dyDescent="0.3">
      <c r="A1431" s="8"/>
      <c r="B1431" s="8"/>
      <c r="D1431" s="8"/>
    </row>
    <row r="1432" spans="1:4" s="6" customFormat="1" x14ac:dyDescent="0.3">
      <c r="A1432" s="8"/>
      <c r="B1432" s="8"/>
      <c r="D1432" s="8"/>
    </row>
    <row r="1433" spans="1:4" s="6" customFormat="1" x14ac:dyDescent="0.3">
      <c r="A1433" s="8"/>
      <c r="B1433" s="8"/>
      <c r="D1433" s="8"/>
    </row>
    <row r="1434" spans="1:4" s="6" customFormat="1" x14ac:dyDescent="0.3">
      <c r="A1434" s="8"/>
      <c r="B1434" s="8"/>
      <c r="D1434" s="8"/>
    </row>
    <row r="1435" spans="1:4" s="6" customFormat="1" x14ac:dyDescent="0.3">
      <c r="A1435" s="8"/>
      <c r="B1435" s="8"/>
      <c r="D1435" s="8"/>
    </row>
    <row r="1436" spans="1:4" s="6" customFormat="1" x14ac:dyDescent="0.3">
      <c r="A1436" s="8"/>
      <c r="B1436" s="8"/>
      <c r="D1436" s="8"/>
    </row>
    <row r="1437" spans="1:4" s="6" customFormat="1" x14ac:dyDescent="0.3">
      <c r="A1437" s="8"/>
      <c r="B1437" s="8"/>
      <c r="D1437" s="8"/>
    </row>
    <row r="1438" spans="1:4" s="6" customFormat="1" x14ac:dyDescent="0.3">
      <c r="A1438" s="8"/>
      <c r="B1438" s="8"/>
      <c r="D1438" s="8"/>
    </row>
    <row r="1439" spans="1:4" s="6" customFormat="1" x14ac:dyDescent="0.3">
      <c r="A1439" s="8"/>
      <c r="B1439" s="8"/>
      <c r="D1439" s="8"/>
    </row>
    <row r="1440" spans="1:4" s="6" customFormat="1" x14ac:dyDescent="0.3">
      <c r="A1440" s="8"/>
      <c r="B1440" s="8"/>
      <c r="D1440" s="8"/>
    </row>
    <row r="1441" spans="1:4" s="6" customFormat="1" x14ac:dyDescent="0.3">
      <c r="A1441" s="8"/>
      <c r="B1441" s="8"/>
      <c r="D1441" s="8"/>
    </row>
    <row r="1442" spans="1:4" s="6" customFormat="1" x14ac:dyDescent="0.3">
      <c r="A1442" s="8"/>
      <c r="B1442" s="8"/>
      <c r="D1442" s="8"/>
    </row>
    <row r="1443" spans="1:4" s="6" customFormat="1" x14ac:dyDescent="0.3">
      <c r="A1443" s="8"/>
      <c r="B1443" s="8"/>
      <c r="D1443" s="8"/>
    </row>
    <row r="1444" spans="1:4" s="6" customFormat="1" x14ac:dyDescent="0.3">
      <c r="A1444" s="8"/>
      <c r="B1444" s="8"/>
      <c r="D1444" s="8"/>
    </row>
    <row r="1445" spans="1:4" s="6" customFormat="1" x14ac:dyDescent="0.3">
      <c r="A1445" s="8"/>
      <c r="B1445" s="8"/>
      <c r="D1445" s="8"/>
    </row>
    <row r="1446" spans="1:4" s="6" customFormat="1" x14ac:dyDescent="0.3">
      <c r="A1446" s="8"/>
      <c r="B1446" s="8"/>
      <c r="D1446" s="8"/>
    </row>
    <row r="1447" spans="1:4" s="6" customFormat="1" x14ac:dyDescent="0.3">
      <c r="A1447" s="8"/>
      <c r="B1447" s="8"/>
      <c r="D1447" s="8"/>
    </row>
    <row r="1448" spans="1:4" s="6" customFormat="1" x14ac:dyDescent="0.3">
      <c r="A1448" s="8"/>
      <c r="B1448" s="8"/>
      <c r="D1448" s="8"/>
    </row>
    <row r="1449" spans="1:4" s="6" customFormat="1" x14ac:dyDescent="0.3">
      <c r="A1449" s="8"/>
      <c r="B1449" s="8"/>
      <c r="D1449" s="8"/>
    </row>
    <row r="1450" spans="1:4" s="6" customFormat="1" x14ac:dyDescent="0.3">
      <c r="A1450" s="8"/>
      <c r="B1450" s="8"/>
      <c r="D1450" s="8"/>
    </row>
    <row r="1451" spans="1:4" s="6" customFormat="1" x14ac:dyDescent="0.3">
      <c r="A1451" s="8"/>
      <c r="B1451" s="8"/>
      <c r="D1451" s="8"/>
    </row>
    <row r="1452" spans="1:4" s="6" customFormat="1" x14ac:dyDescent="0.3">
      <c r="A1452" s="8"/>
      <c r="B1452" s="8"/>
      <c r="D1452" s="8"/>
    </row>
    <row r="1453" spans="1:4" s="6" customFormat="1" x14ac:dyDescent="0.3">
      <c r="A1453" s="8"/>
      <c r="B1453" s="8"/>
      <c r="D1453" s="8"/>
    </row>
    <row r="1454" spans="1:4" s="6" customFormat="1" x14ac:dyDescent="0.3">
      <c r="A1454" s="8"/>
      <c r="B1454" s="8"/>
      <c r="D1454" s="8"/>
    </row>
    <row r="1455" spans="1:4" s="6" customFormat="1" x14ac:dyDescent="0.3">
      <c r="A1455" s="8"/>
      <c r="B1455" s="8"/>
      <c r="D1455" s="8"/>
    </row>
    <row r="1456" spans="1:4" s="6" customFormat="1" x14ac:dyDescent="0.3">
      <c r="A1456" s="8"/>
      <c r="B1456" s="8"/>
      <c r="D1456" s="8"/>
    </row>
    <row r="1457" spans="1:4" s="6" customFormat="1" x14ac:dyDescent="0.3">
      <c r="A1457" s="8"/>
      <c r="B1457" s="8"/>
      <c r="D1457" s="8"/>
    </row>
    <row r="1458" spans="1:4" s="6" customFormat="1" x14ac:dyDescent="0.3">
      <c r="A1458" s="8"/>
      <c r="B1458" s="8"/>
      <c r="D1458" s="8"/>
    </row>
    <row r="1459" spans="1:4" s="6" customFormat="1" x14ac:dyDescent="0.3">
      <c r="A1459" s="8"/>
      <c r="B1459" s="8"/>
      <c r="D1459" s="8"/>
    </row>
    <row r="1460" spans="1:4" s="6" customFormat="1" x14ac:dyDescent="0.3">
      <c r="A1460" s="8"/>
      <c r="B1460" s="8"/>
      <c r="D1460" s="8"/>
    </row>
    <row r="1461" spans="1:4" s="6" customFormat="1" x14ac:dyDescent="0.3">
      <c r="A1461" s="8"/>
      <c r="B1461" s="8"/>
      <c r="D1461" s="8"/>
    </row>
    <row r="1462" spans="1:4" s="6" customFormat="1" x14ac:dyDescent="0.3">
      <c r="A1462" s="8"/>
      <c r="B1462" s="8"/>
      <c r="D1462" s="8"/>
    </row>
    <row r="1463" spans="1:4" s="6" customFormat="1" x14ac:dyDescent="0.3">
      <c r="A1463" s="8"/>
      <c r="B1463" s="8"/>
      <c r="D1463" s="8"/>
    </row>
    <row r="1464" spans="1:4" s="6" customFormat="1" x14ac:dyDescent="0.3">
      <c r="A1464" s="8"/>
      <c r="B1464" s="8"/>
      <c r="D1464" s="8"/>
    </row>
    <row r="1465" spans="1:4" s="6" customFormat="1" x14ac:dyDescent="0.3">
      <c r="A1465" s="8"/>
      <c r="B1465" s="8"/>
      <c r="D1465" s="8"/>
    </row>
    <row r="1466" spans="1:4" s="6" customFormat="1" x14ac:dyDescent="0.3">
      <c r="A1466" s="8"/>
      <c r="B1466" s="8"/>
      <c r="D1466" s="8"/>
    </row>
    <row r="1467" spans="1:4" s="6" customFormat="1" x14ac:dyDescent="0.3">
      <c r="A1467" s="8"/>
      <c r="B1467" s="8"/>
      <c r="D1467" s="8"/>
    </row>
    <row r="1468" spans="1:4" s="6" customFormat="1" x14ac:dyDescent="0.3">
      <c r="A1468" s="8"/>
      <c r="B1468" s="8"/>
      <c r="D1468" s="8"/>
    </row>
    <row r="1469" spans="1:4" s="6" customFormat="1" x14ac:dyDescent="0.3">
      <c r="A1469" s="8"/>
      <c r="B1469" s="8"/>
      <c r="D1469" s="8"/>
    </row>
    <row r="1470" spans="1:4" s="6" customFormat="1" x14ac:dyDescent="0.3">
      <c r="A1470" s="8"/>
      <c r="B1470" s="8"/>
      <c r="D1470" s="8"/>
    </row>
    <row r="1471" spans="1:4" s="6" customFormat="1" x14ac:dyDescent="0.3">
      <c r="A1471" s="8"/>
      <c r="B1471" s="8"/>
      <c r="D1471" s="8"/>
    </row>
    <row r="1472" spans="1:4" s="6" customFormat="1" x14ac:dyDescent="0.3">
      <c r="A1472" s="8"/>
      <c r="B1472" s="8"/>
      <c r="D1472" s="8"/>
    </row>
    <row r="1473" spans="1:4" s="6" customFormat="1" x14ac:dyDescent="0.3">
      <c r="A1473" s="8"/>
      <c r="B1473" s="8"/>
      <c r="D1473" s="8"/>
    </row>
    <row r="1474" spans="1:4" s="6" customFormat="1" x14ac:dyDescent="0.3">
      <c r="A1474" s="8"/>
      <c r="B1474" s="8"/>
      <c r="D1474" s="8"/>
    </row>
    <row r="1475" spans="1:4" s="6" customFormat="1" x14ac:dyDescent="0.3">
      <c r="A1475" s="8"/>
      <c r="B1475" s="8"/>
      <c r="D1475" s="8"/>
    </row>
    <row r="1476" spans="1:4" s="6" customFormat="1" x14ac:dyDescent="0.3">
      <c r="A1476" s="8"/>
      <c r="B1476" s="8"/>
      <c r="D1476" s="8"/>
    </row>
    <row r="1477" spans="1:4" s="6" customFormat="1" x14ac:dyDescent="0.3">
      <c r="A1477" s="8"/>
      <c r="B1477" s="8"/>
      <c r="D1477" s="8"/>
    </row>
    <row r="1478" spans="1:4" s="6" customFormat="1" x14ac:dyDescent="0.3">
      <c r="A1478" s="8"/>
      <c r="B1478" s="8"/>
      <c r="D1478" s="8"/>
    </row>
    <row r="1479" spans="1:4" s="6" customFormat="1" x14ac:dyDescent="0.3">
      <c r="A1479" s="8"/>
      <c r="B1479" s="8"/>
      <c r="D1479" s="8"/>
    </row>
    <row r="1480" spans="1:4" s="6" customFormat="1" x14ac:dyDescent="0.3">
      <c r="A1480" s="8"/>
      <c r="B1480" s="8"/>
      <c r="D1480" s="8"/>
    </row>
    <row r="1481" spans="1:4" s="6" customFormat="1" x14ac:dyDescent="0.3">
      <c r="A1481" s="8"/>
      <c r="B1481" s="8"/>
      <c r="D1481" s="8"/>
    </row>
    <row r="1482" spans="1:4" s="6" customFormat="1" x14ac:dyDescent="0.3">
      <c r="A1482" s="8"/>
      <c r="B1482" s="8"/>
      <c r="D1482" s="8"/>
    </row>
    <row r="1483" spans="1:4" s="6" customFormat="1" x14ac:dyDescent="0.3">
      <c r="A1483" s="8"/>
      <c r="B1483" s="8"/>
      <c r="D1483" s="8"/>
    </row>
    <row r="1484" spans="1:4" s="6" customFormat="1" x14ac:dyDescent="0.3">
      <c r="A1484" s="8"/>
      <c r="B1484" s="8"/>
      <c r="D1484" s="8"/>
    </row>
    <row r="1485" spans="1:4" s="6" customFormat="1" x14ac:dyDescent="0.3">
      <c r="A1485" s="8"/>
      <c r="B1485" s="8"/>
      <c r="D1485" s="8"/>
    </row>
    <row r="1486" spans="1:4" s="6" customFormat="1" x14ac:dyDescent="0.3">
      <c r="A1486" s="8"/>
      <c r="B1486" s="8"/>
      <c r="D1486" s="8"/>
    </row>
    <row r="1487" spans="1:4" s="6" customFormat="1" x14ac:dyDescent="0.3">
      <c r="A1487" s="8"/>
      <c r="B1487" s="8"/>
      <c r="D1487" s="8"/>
    </row>
    <row r="1488" spans="1:4" s="6" customFormat="1" x14ac:dyDescent="0.3">
      <c r="A1488" s="8"/>
      <c r="B1488" s="8"/>
      <c r="D1488" s="8"/>
    </row>
    <row r="1489" spans="1:4" s="6" customFormat="1" x14ac:dyDescent="0.3">
      <c r="A1489" s="8"/>
      <c r="B1489" s="8"/>
      <c r="D1489" s="8"/>
    </row>
    <row r="1490" spans="1:4" s="6" customFormat="1" x14ac:dyDescent="0.3">
      <c r="A1490" s="8"/>
      <c r="B1490" s="8"/>
      <c r="D1490" s="8"/>
    </row>
    <row r="1491" spans="1:4" s="6" customFormat="1" x14ac:dyDescent="0.3">
      <c r="A1491" s="8"/>
      <c r="B1491" s="8"/>
      <c r="D1491" s="8"/>
    </row>
    <row r="1492" spans="1:4" s="6" customFormat="1" x14ac:dyDescent="0.3">
      <c r="A1492" s="8"/>
      <c r="B1492" s="8"/>
      <c r="D1492" s="8"/>
    </row>
    <row r="1493" spans="1:4" s="6" customFormat="1" x14ac:dyDescent="0.3">
      <c r="A1493" s="8"/>
      <c r="B1493" s="8"/>
      <c r="D1493" s="8"/>
    </row>
    <row r="1494" spans="1:4" s="6" customFormat="1" x14ac:dyDescent="0.3">
      <c r="A1494" s="8"/>
      <c r="B1494" s="8"/>
      <c r="D1494" s="8"/>
    </row>
    <row r="1495" spans="1:4" s="6" customFormat="1" x14ac:dyDescent="0.3">
      <c r="A1495" s="8"/>
      <c r="B1495" s="8"/>
      <c r="D1495" s="8"/>
    </row>
    <row r="1496" spans="1:4" s="6" customFormat="1" x14ac:dyDescent="0.3">
      <c r="A1496" s="8"/>
      <c r="B1496" s="8"/>
      <c r="D1496" s="8"/>
    </row>
    <row r="1497" spans="1:4" s="6" customFormat="1" x14ac:dyDescent="0.3">
      <c r="A1497" s="8"/>
      <c r="B1497" s="8"/>
      <c r="D1497" s="8"/>
    </row>
    <row r="1498" spans="1:4" s="6" customFormat="1" x14ac:dyDescent="0.3">
      <c r="A1498" s="8"/>
      <c r="B1498" s="8"/>
      <c r="D1498" s="8"/>
    </row>
    <row r="1499" spans="1:4" s="6" customFormat="1" x14ac:dyDescent="0.3">
      <c r="A1499" s="8"/>
      <c r="B1499" s="8"/>
      <c r="D1499" s="8"/>
    </row>
    <row r="1500" spans="1:4" s="6" customFormat="1" x14ac:dyDescent="0.3">
      <c r="A1500" s="8"/>
      <c r="B1500" s="8"/>
      <c r="D1500" s="8"/>
    </row>
    <row r="1501" spans="1:4" s="6" customFormat="1" x14ac:dyDescent="0.3">
      <c r="A1501" s="8"/>
      <c r="B1501" s="8"/>
      <c r="D1501" s="8"/>
    </row>
    <row r="1502" spans="1:4" s="6" customFormat="1" x14ac:dyDescent="0.3">
      <c r="A1502" s="8"/>
      <c r="B1502" s="8"/>
      <c r="D1502" s="8"/>
    </row>
    <row r="1503" spans="1:4" s="6" customFormat="1" x14ac:dyDescent="0.3">
      <c r="A1503" s="8"/>
      <c r="B1503" s="8"/>
      <c r="D1503" s="8"/>
    </row>
    <row r="1504" spans="1:4" s="6" customFormat="1" x14ac:dyDescent="0.3">
      <c r="A1504" s="8"/>
      <c r="B1504" s="8"/>
      <c r="D1504" s="8"/>
    </row>
    <row r="1505" spans="1:4" s="6" customFormat="1" x14ac:dyDescent="0.3">
      <c r="A1505" s="8"/>
      <c r="B1505" s="8"/>
      <c r="D1505" s="8"/>
    </row>
    <row r="1506" spans="1:4" s="6" customFormat="1" x14ac:dyDescent="0.3">
      <c r="A1506" s="8"/>
      <c r="B1506" s="8"/>
      <c r="D1506" s="8"/>
    </row>
    <row r="1507" spans="1:4" s="6" customFormat="1" x14ac:dyDescent="0.3">
      <c r="A1507" s="8"/>
      <c r="B1507" s="8"/>
      <c r="D1507" s="8"/>
    </row>
    <row r="1508" spans="1:4" s="6" customFormat="1" x14ac:dyDescent="0.3">
      <c r="A1508" s="8"/>
      <c r="B1508" s="8"/>
      <c r="D1508" s="8"/>
    </row>
    <row r="1509" spans="1:4" s="6" customFormat="1" x14ac:dyDescent="0.3">
      <c r="A1509" s="8"/>
      <c r="B1509" s="8"/>
      <c r="D1509" s="8"/>
    </row>
    <row r="1510" spans="1:4" s="6" customFormat="1" x14ac:dyDescent="0.3">
      <c r="A1510" s="8"/>
      <c r="B1510" s="8"/>
      <c r="D1510" s="8"/>
    </row>
    <row r="1511" spans="1:4" s="6" customFormat="1" x14ac:dyDescent="0.3">
      <c r="A1511" s="8"/>
      <c r="B1511" s="8"/>
      <c r="D1511" s="8"/>
    </row>
    <row r="1512" spans="1:4" s="6" customFormat="1" x14ac:dyDescent="0.3">
      <c r="A1512" s="8"/>
      <c r="B1512" s="8"/>
      <c r="D1512" s="8"/>
    </row>
    <row r="1513" spans="1:4" s="6" customFormat="1" x14ac:dyDescent="0.3">
      <c r="A1513" s="8"/>
      <c r="B1513" s="8"/>
      <c r="D1513" s="8"/>
    </row>
    <row r="1514" spans="1:4" s="6" customFormat="1" x14ac:dyDescent="0.3">
      <c r="A1514" s="8"/>
      <c r="B1514" s="8"/>
      <c r="D1514" s="8"/>
    </row>
    <row r="1515" spans="1:4" s="6" customFormat="1" x14ac:dyDescent="0.3">
      <c r="A1515" s="8"/>
      <c r="B1515" s="8"/>
      <c r="D1515" s="8"/>
    </row>
    <row r="1516" spans="1:4" s="6" customFormat="1" x14ac:dyDescent="0.3">
      <c r="A1516" s="8"/>
      <c r="B1516" s="8"/>
      <c r="D1516" s="8"/>
    </row>
    <row r="1517" spans="1:4" s="6" customFormat="1" x14ac:dyDescent="0.3">
      <c r="A1517" s="8"/>
      <c r="B1517" s="8"/>
      <c r="D1517" s="8"/>
    </row>
    <row r="1518" spans="1:4" s="6" customFormat="1" x14ac:dyDescent="0.3">
      <c r="A1518" s="8"/>
      <c r="B1518" s="8"/>
      <c r="D1518" s="8"/>
    </row>
    <row r="1519" spans="1:4" s="6" customFormat="1" x14ac:dyDescent="0.3">
      <c r="A1519" s="8"/>
      <c r="B1519" s="8"/>
      <c r="D1519" s="8"/>
    </row>
    <row r="1520" spans="1:4" s="6" customFormat="1" x14ac:dyDescent="0.3">
      <c r="A1520" s="8"/>
      <c r="B1520" s="8"/>
      <c r="D1520" s="8"/>
    </row>
    <row r="1521" spans="1:4" s="6" customFormat="1" x14ac:dyDescent="0.3">
      <c r="A1521" s="8"/>
      <c r="B1521" s="8"/>
      <c r="D1521" s="8"/>
    </row>
    <row r="1522" spans="1:4" s="6" customFormat="1" x14ac:dyDescent="0.3">
      <c r="A1522" s="8"/>
      <c r="B1522" s="8"/>
      <c r="D1522" s="8"/>
    </row>
    <row r="1523" spans="1:4" s="6" customFormat="1" x14ac:dyDescent="0.3">
      <c r="A1523" s="8"/>
      <c r="B1523" s="8"/>
      <c r="D1523" s="8"/>
    </row>
    <row r="1524" spans="1:4" s="6" customFormat="1" x14ac:dyDescent="0.3">
      <c r="A1524" s="8"/>
      <c r="B1524" s="8"/>
      <c r="D1524" s="8"/>
    </row>
    <row r="1525" spans="1:4" s="6" customFormat="1" x14ac:dyDescent="0.3">
      <c r="A1525" s="8"/>
      <c r="B1525" s="8"/>
      <c r="D1525" s="8"/>
    </row>
    <row r="1526" spans="1:4" s="6" customFormat="1" x14ac:dyDescent="0.3">
      <c r="A1526" s="8"/>
      <c r="B1526" s="8"/>
      <c r="D1526" s="8"/>
    </row>
    <row r="1527" spans="1:4" s="6" customFormat="1" x14ac:dyDescent="0.3">
      <c r="A1527" s="8"/>
      <c r="B1527" s="8"/>
      <c r="D1527" s="8"/>
    </row>
    <row r="1528" spans="1:4" s="6" customFormat="1" x14ac:dyDescent="0.3">
      <c r="A1528" s="8"/>
      <c r="B1528" s="8"/>
      <c r="D1528" s="8"/>
    </row>
    <row r="1529" spans="1:4" s="6" customFormat="1" x14ac:dyDescent="0.3">
      <c r="A1529" s="8"/>
      <c r="B1529" s="8"/>
      <c r="D1529" s="8"/>
    </row>
    <row r="1530" spans="1:4" s="6" customFormat="1" x14ac:dyDescent="0.3">
      <c r="A1530" s="8"/>
      <c r="B1530" s="8"/>
      <c r="D1530" s="8"/>
    </row>
    <row r="1531" spans="1:4" s="6" customFormat="1" x14ac:dyDescent="0.3">
      <c r="A1531" s="8"/>
      <c r="B1531" s="8"/>
      <c r="D1531" s="8"/>
    </row>
    <row r="1532" spans="1:4" s="6" customFormat="1" x14ac:dyDescent="0.3">
      <c r="A1532" s="8"/>
      <c r="B1532" s="8"/>
      <c r="D1532" s="8"/>
    </row>
    <row r="1533" spans="1:4" s="6" customFormat="1" x14ac:dyDescent="0.3">
      <c r="A1533" s="8"/>
      <c r="B1533" s="8"/>
      <c r="D1533" s="8"/>
    </row>
    <row r="1534" spans="1:4" s="6" customFormat="1" x14ac:dyDescent="0.3">
      <c r="A1534" s="8"/>
      <c r="B1534" s="8"/>
      <c r="D1534" s="8"/>
    </row>
    <row r="1535" spans="1:4" s="6" customFormat="1" x14ac:dyDescent="0.3">
      <c r="A1535" s="8"/>
      <c r="B1535" s="8"/>
      <c r="D1535" s="8"/>
    </row>
    <row r="1536" spans="1:4" s="6" customFormat="1" x14ac:dyDescent="0.3">
      <c r="A1536" s="8"/>
      <c r="B1536" s="8"/>
      <c r="D1536" s="8"/>
    </row>
    <row r="1537" spans="1:4" s="6" customFormat="1" x14ac:dyDescent="0.3">
      <c r="A1537" s="8"/>
      <c r="B1537" s="8"/>
      <c r="D1537" s="8"/>
    </row>
    <row r="1538" spans="1:4" s="6" customFormat="1" x14ac:dyDescent="0.3">
      <c r="A1538" s="8"/>
      <c r="B1538" s="8"/>
      <c r="D1538" s="8"/>
    </row>
    <row r="1539" spans="1:4" s="6" customFormat="1" x14ac:dyDescent="0.3">
      <c r="A1539" s="8"/>
      <c r="B1539" s="8"/>
      <c r="D1539" s="8"/>
    </row>
    <row r="1540" spans="1:4" s="6" customFormat="1" x14ac:dyDescent="0.3">
      <c r="A1540" s="8"/>
      <c r="B1540" s="8"/>
      <c r="D1540" s="8"/>
    </row>
    <row r="1541" spans="1:4" s="6" customFormat="1" x14ac:dyDescent="0.3">
      <c r="A1541" s="8"/>
      <c r="B1541" s="8"/>
      <c r="D1541" s="8"/>
    </row>
    <row r="1542" spans="1:4" s="6" customFormat="1" x14ac:dyDescent="0.3">
      <c r="A1542" s="8"/>
      <c r="B1542" s="8"/>
      <c r="D1542" s="8"/>
    </row>
    <row r="1543" spans="1:4" s="6" customFormat="1" x14ac:dyDescent="0.3">
      <c r="A1543" s="8"/>
      <c r="B1543" s="8"/>
      <c r="D1543" s="8"/>
    </row>
    <row r="1544" spans="1:4" s="6" customFormat="1" x14ac:dyDescent="0.3">
      <c r="A1544" s="8"/>
      <c r="B1544" s="8"/>
      <c r="D1544" s="8"/>
    </row>
    <row r="1545" spans="1:4" s="6" customFormat="1" x14ac:dyDescent="0.3">
      <c r="A1545" s="8"/>
      <c r="B1545" s="8"/>
      <c r="D1545" s="8"/>
    </row>
    <row r="1546" spans="1:4" s="6" customFormat="1" x14ac:dyDescent="0.3">
      <c r="A1546" s="8"/>
      <c r="B1546" s="8"/>
      <c r="D1546" s="8"/>
    </row>
    <row r="1547" spans="1:4" s="6" customFormat="1" x14ac:dyDescent="0.3">
      <c r="A1547" s="8"/>
      <c r="B1547" s="8"/>
      <c r="D1547" s="8"/>
    </row>
    <row r="1548" spans="1:4" s="6" customFormat="1" x14ac:dyDescent="0.3">
      <c r="A1548" s="8"/>
      <c r="B1548" s="8"/>
      <c r="D1548" s="8"/>
    </row>
    <row r="1549" spans="1:4" s="6" customFormat="1" x14ac:dyDescent="0.3">
      <c r="A1549" s="8"/>
      <c r="B1549" s="8"/>
      <c r="D1549" s="8"/>
    </row>
    <row r="1550" spans="1:4" s="6" customFormat="1" x14ac:dyDescent="0.3">
      <c r="A1550" s="8"/>
      <c r="B1550" s="8"/>
      <c r="D1550" s="8"/>
    </row>
    <row r="1551" spans="1:4" s="6" customFormat="1" x14ac:dyDescent="0.3">
      <c r="A1551" s="8"/>
      <c r="B1551" s="8"/>
      <c r="D1551" s="8"/>
    </row>
    <row r="1552" spans="1:4" s="6" customFormat="1" x14ac:dyDescent="0.3">
      <c r="A1552" s="8"/>
      <c r="B1552" s="8"/>
      <c r="D1552" s="8"/>
    </row>
    <row r="1553" spans="1:4" s="6" customFormat="1" x14ac:dyDescent="0.3">
      <c r="A1553" s="8"/>
      <c r="B1553" s="8"/>
      <c r="D1553" s="8"/>
    </row>
    <row r="1554" spans="1:4" s="6" customFormat="1" x14ac:dyDescent="0.3">
      <c r="A1554" s="8"/>
      <c r="B1554" s="8"/>
      <c r="D1554" s="8"/>
    </row>
    <row r="1555" spans="1:4" s="6" customFormat="1" x14ac:dyDescent="0.3">
      <c r="A1555" s="8"/>
      <c r="B1555" s="8"/>
      <c r="D1555" s="8"/>
    </row>
    <row r="1556" spans="1:4" s="6" customFormat="1" x14ac:dyDescent="0.3">
      <c r="A1556" s="8"/>
      <c r="B1556" s="8"/>
      <c r="D1556" s="8"/>
    </row>
    <row r="1557" spans="1:4" s="6" customFormat="1" x14ac:dyDescent="0.3">
      <c r="A1557" s="8"/>
      <c r="B1557" s="8"/>
      <c r="D1557" s="8"/>
    </row>
    <row r="1558" spans="1:4" s="6" customFormat="1" x14ac:dyDescent="0.3">
      <c r="A1558" s="8"/>
      <c r="B1558" s="8"/>
      <c r="D1558" s="8"/>
    </row>
    <row r="1559" spans="1:4" s="6" customFormat="1" x14ac:dyDescent="0.3">
      <c r="A1559" s="8"/>
      <c r="B1559" s="8"/>
      <c r="D1559" s="8"/>
    </row>
    <row r="1560" spans="1:4" s="6" customFormat="1" x14ac:dyDescent="0.3">
      <c r="A1560" s="8"/>
      <c r="B1560" s="8"/>
      <c r="D1560" s="8"/>
    </row>
    <row r="1561" spans="1:4" s="6" customFormat="1" x14ac:dyDescent="0.3">
      <c r="A1561" s="8"/>
      <c r="B1561" s="8"/>
      <c r="D1561" s="8"/>
    </row>
    <row r="1562" spans="1:4" s="6" customFormat="1" x14ac:dyDescent="0.3">
      <c r="A1562" s="8"/>
      <c r="B1562" s="8"/>
      <c r="D1562" s="8"/>
    </row>
    <row r="1563" spans="1:4" s="6" customFormat="1" x14ac:dyDescent="0.3">
      <c r="A1563" s="8"/>
      <c r="B1563" s="8"/>
      <c r="D1563" s="8"/>
    </row>
    <row r="1564" spans="1:4" s="6" customFormat="1" x14ac:dyDescent="0.3">
      <c r="A1564" s="8"/>
      <c r="B1564" s="8"/>
      <c r="D1564" s="8"/>
    </row>
    <row r="1565" spans="1:4" s="6" customFormat="1" x14ac:dyDescent="0.3">
      <c r="A1565" s="8"/>
      <c r="B1565" s="8"/>
      <c r="D1565" s="8"/>
    </row>
    <row r="1566" spans="1:4" s="6" customFormat="1" x14ac:dyDescent="0.3">
      <c r="A1566" s="8"/>
      <c r="B1566" s="8"/>
      <c r="D1566" s="8"/>
    </row>
    <row r="1567" spans="1:4" s="6" customFormat="1" x14ac:dyDescent="0.3">
      <c r="A1567" s="8"/>
      <c r="B1567" s="8"/>
      <c r="D1567" s="8"/>
    </row>
    <row r="1568" spans="1:4" s="6" customFormat="1" x14ac:dyDescent="0.3">
      <c r="A1568" s="8"/>
      <c r="B1568" s="8"/>
      <c r="D1568" s="8"/>
    </row>
    <row r="1569" spans="1:4" s="6" customFormat="1" x14ac:dyDescent="0.3">
      <c r="A1569" s="8"/>
      <c r="B1569" s="8"/>
      <c r="D1569" s="8"/>
    </row>
    <row r="1570" spans="1:4" s="6" customFormat="1" x14ac:dyDescent="0.3">
      <c r="A1570" s="8"/>
      <c r="B1570" s="8"/>
      <c r="D1570" s="8"/>
    </row>
    <row r="1571" spans="1:4" s="6" customFormat="1" x14ac:dyDescent="0.3">
      <c r="A1571" s="8"/>
      <c r="B1571" s="8"/>
      <c r="D1571" s="8"/>
    </row>
    <row r="1572" spans="1:4" s="6" customFormat="1" x14ac:dyDescent="0.3">
      <c r="A1572" s="8"/>
      <c r="B1572" s="8"/>
      <c r="D1572" s="8"/>
    </row>
    <row r="1573" spans="1:4" s="6" customFormat="1" x14ac:dyDescent="0.3">
      <c r="A1573" s="8"/>
      <c r="B1573" s="8"/>
      <c r="D1573" s="8"/>
    </row>
    <row r="1574" spans="1:4" s="6" customFormat="1" x14ac:dyDescent="0.3">
      <c r="A1574" s="8"/>
      <c r="B1574" s="8"/>
      <c r="D1574" s="8"/>
    </row>
    <row r="1575" spans="1:4" s="6" customFormat="1" x14ac:dyDescent="0.3">
      <c r="A1575" s="8"/>
      <c r="B1575" s="8"/>
      <c r="D1575" s="8"/>
    </row>
    <row r="1576" spans="1:4" s="6" customFormat="1" x14ac:dyDescent="0.3">
      <c r="A1576" s="8"/>
      <c r="B1576" s="8"/>
      <c r="D1576" s="8"/>
    </row>
    <row r="1577" spans="1:4" s="6" customFormat="1" x14ac:dyDescent="0.3">
      <c r="A1577" s="8"/>
      <c r="B1577" s="8"/>
      <c r="D1577" s="8"/>
    </row>
    <row r="1578" spans="1:4" s="6" customFormat="1" x14ac:dyDescent="0.3">
      <c r="A1578" s="8"/>
      <c r="B1578" s="8"/>
      <c r="D1578" s="8"/>
    </row>
    <row r="1579" spans="1:4" s="6" customFormat="1" x14ac:dyDescent="0.3">
      <c r="A1579" s="8"/>
      <c r="B1579" s="8"/>
      <c r="D1579" s="8"/>
    </row>
    <row r="1580" spans="1:4" s="6" customFormat="1" x14ac:dyDescent="0.3">
      <c r="A1580" s="8"/>
      <c r="B1580" s="8"/>
      <c r="D1580" s="8"/>
    </row>
    <row r="1581" spans="1:4" s="6" customFormat="1" x14ac:dyDescent="0.3">
      <c r="A1581" s="8"/>
      <c r="B1581" s="8"/>
      <c r="D1581" s="8"/>
    </row>
  </sheetData>
  <sheetProtection sheet="1" formatCells="0"/>
  <conditionalFormatting sqref="A3:H600">
    <cfRule type="expression" dxfId="24" priority="6">
      <formula>$B3="attributeName"</formula>
    </cfRule>
  </conditionalFormatting>
  <conditionalFormatting sqref="C4:C600">
    <cfRule type="expression" dxfId="23" priority="27">
      <formula>AND($C4="",$B4&lt;&gt;"")</formula>
    </cfRule>
  </conditionalFormatting>
  <conditionalFormatting sqref="E1:E1048576">
    <cfRule type="expression" dxfId="22" priority="15">
      <formula>$E1="!Add units here!"</formula>
    </cfRule>
  </conditionalFormatting>
  <conditionalFormatting sqref="F1:F1048576">
    <cfRule type="expression" dxfId="21" priority="20">
      <formula>$F1="!Add datetime specifier here!"</formula>
    </cfRule>
  </conditionalFormatting>
  <conditionalFormatting sqref="H4:H600">
    <cfRule type="expression" dxfId="20" priority="9">
      <formula>AND($H4="",$B4&lt;&gt;"")</formula>
    </cfRule>
    <cfRule type="expression" dxfId="19" priority="18">
      <formula>AND($H5="",$B5&lt;&gt;"")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8D1AED6-7D25-49BA-AC46-CD12B47813CC}">
          <x14:formula1>
            <xm:f>unit_dictionary!$A$2:$A$400</xm:f>
          </x14:formula1>
          <xm:sqref>E4:E920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88F64-7E14-4977-8B34-AE3D9F52AC9D}">
  <dimension ref="A1:E8"/>
  <sheetViews>
    <sheetView workbookViewId="0">
      <selection activeCell="B11" sqref="B11"/>
    </sheetView>
  </sheetViews>
  <sheetFormatPr defaultRowHeight="14.4" x14ac:dyDescent="0.3"/>
  <cols>
    <col min="1" max="1" width="36.6640625" customWidth="1"/>
    <col min="2" max="2" width="40.5546875" customWidth="1"/>
    <col min="3" max="3" width="27.109375" customWidth="1"/>
    <col min="4" max="4" width="15.5546875" customWidth="1"/>
    <col min="5" max="5" width="51.6640625" customWidth="1"/>
  </cols>
  <sheetData>
    <row r="1" spans="1:5" ht="15.6" x14ac:dyDescent="0.3">
      <c r="A1" s="19" t="s">
        <v>1094</v>
      </c>
      <c r="B1" s="19" t="s">
        <v>0</v>
      </c>
      <c r="C1" s="19"/>
      <c r="D1" s="19"/>
      <c r="E1" s="19"/>
    </row>
    <row r="2" spans="1:5" ht="109.8" x14ac:dyDescent="0.5">
      <c r="A2" s="20" t="s">
        <v>1086</v>
      </c>
      <c r="B2" s="21" t="s">
        <v>1093</v>
      </c>
      <c r="C2" s="8"/>
    </row>
    <row r="3" spans="1:5" ht="18" x14ac:dyDescent="0.35">
      <c r="A3" s="22" t="s">
        <v>1095</v>
      </c>
      <c r="B3" s="23"/>
      <c r="C3" s="23"/>
      <c r="D3" s="23"/>
      <c r="E3" s="23"/>
    </row>
    <row r="4" spans="1:5" x14ac:dyDescent="0.3">
      <c r="A4" s="24" t="s">
        <v>42</v>
      </c>
      <c r="B4" s="24" t="s">
        <v>43</v>
      </c>
      <c r="C4" s="24" t="s">
        <v>44</v>
      </c>
      <c r="D4" s="24" t="s">
        <v>45</v>
      </c>
      <c r="E4" s="24" t="s">
        <v>46</v>
      </c>
    </row>
    <row r="5" spans="1:5" x14ac:dyDescent="0.3">
      <c r="A5" s="25" t="s">
        <v>1078</v>
      </c>
      <c r="B5" s="25" t="s">
        <v>855</v>
      </c>
      <c r="C5" s="25" t="s">
        <v>852</v>
      </c>
      <c r="D5" s="25">
        <v>2.9573530000000001E-2</v>
      </c>
      <c r="E5" s="25" t="s">
        <v>1079</v>
      </c>
    </row>
    <row r="7" spans="1:5" ht="18" x14ac:dyDescent="0.35">
      <c r="A7" s="26" t="s">
        <v>1080</v>
      </c>
      <c r="B7" s="26"/>
      <c r="C7" s="26"/>
      <c r="D7" s="26"/>
      <c r="E7" s="26"/>
    </row>
    <row r="8" spans="1:5" x14ac:dyDescent="0.3">
      <c r="A8" s="27" t="s">
        <v>42</v>
      </c>
      <c r="B8" s="27" t="s">
        <v>43</v>
      </c>
      <c r="C8" s="27" t="s">
        <v>44</v>
      </c>
      <c r="D8" s="27" t="s">
        <v>45</v>
      </c>
      <c r="E8" s="27" t="s">
        <v>46</v>
      </c>
    </row>
  </sheetData>
  <conditionalFormatting sqref="A1:E1">
    <cfRule type="expression" dxfId="18" priority="4">
      <formula>$B1="attributeName"</formula>
    </cfRule>
  </conditionalFormatting>
  <conditionalFormatting sqref="A3:E5">
    <cfRule type="expression" dxfId="17" priority="2">
      <formula>$B3="attributeName"</formula>
    </cfRule>
  </conditionalFormatting>
  <conditionalFormatting sqref="A7:E7">
    <cfRule type="expression" dxfId="16" priority="1">
      <formula>$B7="attributeName"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D054-A051-4841-B3F9-E4F9274377FE}">
  <dimension ref="A1:J421"/>
  <sheetViews>
    <sheetView zoomScaleNormal="100" workbookViewId="0">
      <selection activeCell="C332" sqref="C332"/>
    </sheetView>
  </sheetViews>
  <sheetFormatPr defaultRowHeight="14.4" x14ac:dyDescent="0.3"/>
  <cols>
    <col min="1" max="1" width="22.44140625" customWidth="1"/>
    <col min="2" max="2" width="22.6640625" customWidth="1"/>
    <col min="3" max="3" width="17.6640625" customWidth="1"/>
    <col min="4" max="4" width="20.44140625" customWidth="1"/>
    <col min="5" max="5" width="84.109375" bestFit="1" customWidth="1"/>
    <col min="6" max="6" width="16.44140625" bestFit="1" customWidth="1"/>
    <col min="7" max="7" width="20.88671875" bestFit="1" customWidth="1"/>
    <col min="8" max="8" width="11" customWidth="1"/>
    <col min="9" max="9" width="11.21875" customWidth="1"/>
    <col min="10" max="10" width="13.21875" bestFit="1" customWidth="1"/>
  </cols>
  <sheetData>
    <row r="1" spans="1:10" ht="15.6" x14ac:dyDescent="0.3">
      <c r="A1" s="2" t="s">
        <v>42</v>
      </c>
      <c r="B1" s="2" t="s">
        <v>47</v>
      </c>
      <c r="C1" s="2" t="s">
        <v>43</v>
      </c>
      <c r="D1" s="2" t="s">
        <v>48</v>
      </c>
      <c r="E1" s="2" t="s">
        <v>46</v>
      </c>
      <c r="F1" s="2" t="s">
        <v>49</v>
      </c>
      <c r="G1" s="2" t="s">
        <v>45</v>
      </c>
      <c r="H1" s="2" t="s">
        <v>50</v>
      </c>
      <c r="I1" s="2" t="s">
        <v>44</v>
      </c>
      <c r="J1" s="2" t="s">
        <v>51</v>
      </c>
    </row>
    <row r="2" spans="1:10" x14ac:dyDescent="0.3">
      <c r="A2" t="s">
        <v>108</v>
      </c>
      <c r="B2" t="s">
        <v>108</v>
      </c>
      <c r="C2" t="s">
        <v>108</v>
      </c>
      <c r="E2" t="s">
        <v>1077</v>
      </c>
      <c r="F2" t="s">
        <v>53</v>
      </c>
      <c r="G2" t="s">
        <v>53</v>
      </c>
      <c r="H2" t="s">
        <v>53</v>
      </c>
      <c r="I2" t="s">
        <v>53</v>
      </c>
      <c r="J2" t="s">
        <v>53</v>
      </c>
    </row>
    <row r="3" spans="1:10" x14ac:dyDescent="0.3">
      <c r="A3" t="s">
        <v>892</v>
      </c>
      <c r="B3" t="s">
        <v>892</v>
      </c>
      <c r="C3" t="s">
        <v>1036</v>
      </c>
      <c r="D3" t="s">
        <v>892</v>
      </c>
      <c r="E3" t="s">
        <v>1076</v>
      </c>
      <c r="F3" t="s">
        <v>1075</v>
      </c>
      <c r="G3">
        <v>1</v>
      </c>
      <c r="H3" t="s">
        <v>53</v>
      </c>
      <c r="I3" t="s">
        <v>53</v>
      </c>
      <c r="J3" t="s">
        <v>53</v>
      </c>
    </row>
    <row r="4" spans="1:10" x14ac:dyDescent="0.3">
      <c r="A4" t="s">
        <v>926</v>
      </c>
      <c r="B4" t="s">
        <v>926</v>
      </c>
      <c r="C4" t="s">
        <v>1074</v>
      </c>
      <c r="D4" t="s">
        <v>926</v>
      </c>
      <c r="E4" t="s">
        <v>1073</v>
      </c>
      <c r="F4" t="s">
        <v>360</v>
      </c>
      <c r="G4">
        <v>1</v>
      </c>
      <c r="H4" t="s">
        <v>53</v>
      </c>
      <c r="I4" t="s">
        <v>53</v>
      </c>
      <c r="J4" t="s">
        <v>53</v>
      </c>
    </row>
    <row r="5" spans="1:10" x14ac:dyDescent="0.3">
      <c r="A5" t="s">
        <v>995</v>
      </c>
      <c r="B5" t="s">
        <v>995</v>
      </c>
      <c r="C5" t="s">
        <v>1005</v>
      </c>
      <c r="D5" t="s">
        <v>995</v>
      </c>
      <c r="E5" t="s">
        <v>1072</v>
      </c>
      <c r="F5" t="s">
        <v>1071</v>
      </c>
      <c r="G5">
        <v>1</v>
      </c>
      <c r="H5" t="s">
        <v>53</v>
      </c>
      <c r="I5" t="s">
        <v>53</v>
      </c>
      <c r="J5" t="s">
        <v>53</v>
      </c>
    </row>
    <row r="6" spans="1:10" x14ac:dyDescent="0.3">
      <c r="A6" t="s">
        <v>989</v>
      </c>
      <c r="B6" t="s">
        <v>989</v>
      </c>
      <c r="C6" t="s">
        <v>1070</v>
      </c>
      <c r="D6" t="s">
        <v>989</v>
      </c>
      <c r="E6" t="s">
        <v>1069</v>
      </c>
      <c r="F6" t="s">
        <v>1068</v>
      </c>
      <c r="G6">
        <v>1</v>
      </c>
      <c r="H6" t="s">
        <v>53</v>
      </c>
      <c r="I6" t="s">
        <v>53</v>
      </c>
      <c r="J6" t="s">
        <v>53</v>
      </c>
    </row>
    <row r="7" spans="1:10" x14ac:dyDescent="0.3">
      <c r="A7" t="s">
        <v>1066</v>
      </c>
      <c r="B7" t="s">
        <v>1066</v>
      </c>
      <c r="C7" t="s">
        <v>1067</v>
      </c>
      <c r="D7" t="s">
        <v>1066</v>
      </c>
      <c r="E7" t="s">
        <v>1065</v>
      </c>
      <c r="F7" t="s">
        <v>992</v>
      </c>
      <c r="G7">
        <v>1</v>
      </c>
      <c r="H7" t="s">
        <v>53</v>
      </c>
      <c r="I7" t="s">
        <v>53</v>
      </c>
      <c r="J7" t="s">
        <v>53</v>
      </c>
    </row>
    <row r="8" spans="1:10" x14ac:dyDescent="0.3">
      <c r="A8" t="s">
        <v>1063</v>
      </c>
      <c r="B8" t="s">
        <v>1063</v>
      </c>
      <c r="C8" t="s">
        <v>1064</v>
      </c>
      <c r="D8" t="s">
        <v>1063</v>
      </c>
      <c r="E8" t="s">
        <v>1062</v>
      </c>
      <c r="F8" t="s">
        <v>1061</v>
      </c>
      <c r="G8">
        <v>1</v>
      </c>
      <c r="H8" t="s">
        <v>53</v>
      </c>
      <c r="I8" t="s">
        <v>53</v>
      </c>
      <c r="J8" t="s">
        <v>53</v>
      </c>
    </row>
    <row r="9" spans="1:10" x14ac:dyDescent="0.3">
      <c r="A9" t="s">
        <v>1059</v>
      </c>
      <c r="B9" t="s">
        <v>1059</v>
      </c>
      <c r="C9" t="s">
        <v>1060</v>
      </c>
      <c r="D9" t="s">
        <v>1059</v>
      </c>
      <c r="E9" t="s">
        <v>1058</v>
      </c>
      <c r="F9" t="s">
        <v>1057</v>
      </c>
      <c r="G9">
        <v>1</v>
      </c>
      <c r="H9" t="s">
        <v>53</v>
      </c>
      <c r="I9" t="s">
        <v>53</v>
      </c>
      <c r="J9" t="s">
        <v>53</v>
      </c>
    </row>
    <row r="10" spans="1:10" ht="28.8" x14ac:dyDescent="0.3">
      <c r="A10" t="s">
        <v>1056</v>
      </c>
      <c r="B10" t="s">
        <v>1056</v>
      </c>
      <c r="C10" t="s">
        <v>805</v>
      </c>
      <c r="D10" t="s">
        <v>1056</v>
      </c>
      <c r="E10" s="8" t="s">
        <v>1055</v>
      </c>
      <c r="F10" t="s">
        <v>1054</v>
      </c>
      <c r="G10">
        <v>1</v>
      </c>
      <c r="H10" t="s">
        <v>53</v>
      </c>
      <c r="I10" t="s">
        <v>53</v>
      </c>
      <c r="J10" t="s">
        <v>53</v>
      </c>
    </row>
    <row r="11" spans="1:10" x14ac:dyDescent="0.3">
      <c r="A11" t="s">
        <v>1053</v>
      </c>
      <c r="B11" t="s">
        <v>1053</v>
      </c>
      <c r="C11" t="s">
        <v>108</v>
      </c>
      <c r="D11" t="s">
        <v>1052</v>
      </c>
      <c r="E11" t="s">
        <v>1051</v>
      </c>
      <c r="F11" t="s">
        <v>53</v>
      </c>
      <c r="G11" t="s">
        <v>53</v>
      </c>
      <c r="H11" t="s">
        <v>53</v>
      </c>
      <c r="I11" t="s">
        <v>53</v>
      </c>
      <c r="J11" t="s">
        <v>53</v>
      </c>
    </row>
    <row r="12" spans="1:10" x14ac:dyDescent="0.3">
      <c r="A12" t="s">
        <v>880</v>
      </c>
      <c r="B12" t="s">
        <v>880</v>
      </c>
      <c r="C12" t="s">
        <v>855</v>
      </c>
      <c r="D12" t="s">
        <v>863</v>
      </c>
      <c r="E12" t="s">
        <v>859</v>
      </c>
      <c r="F12" t="s">
        <v>862</v>
      </c>
      <c r="G12">
        <v>1</v>
      </c>
      <c r="H12" t="s">
        <v>857</v>
      </c>
      <c r="I12" t="s">
        <v>53</v>
      </c>
      <c r="J12" t="s">
        <v>53</v>
      </c>
    </row>
    <row r="13" spans="1:10" x14ac:dyDescent="0.3">
      <c r="A13" t="s">
        <v>1050</v>
      </c>
      <c r="B13" t="s">
        <v>1050</v>
      </c>
      <c r="C13" t="s">
        <v>1036</v>
      </c>
      <c r="D13" t="s">
        <v>898</v>
      </c>
      <c r="E13" t="s">
        <v>1049</v>
      </c>
      <c r="F13" t="s">
        <v>53</v>
      </c>
      <c r="G13">
        <v>60</v>
      </c>
      <c r="H13" t="s">
        <v>53</v>
      </c>
      <c r="I13" t="s">
        <v>892</v>
      </c>
      <c r="J13" t="s">
        <v>53</v>
      </c>
    </row>
    <row r="14" spans="1:10" x14ac:dyDescent="0.3">
      <c r="A14" t="s">
        <v>1048</v>
      </c>
      <c r="B14" t="s">
        <v>1048</v>
      </c>
      <c r="C14" t="s">
        <v>1036</v>
      </c>
      <c r="D14" t="s">
        <v>895</v>
      </c>
      <c r="E14" t="s">
        <v>1047</v>
      </c>
      <c r="F14" t="s">
        <v>53</v>
      </c>
      <c r="G14">
        <v>3600</v>
      </c>
      <c r="H14" t="s">
        <v>53</v>
      </c>
      <c r="I14" t="s">
        <v>892</v>
      </c>
      <c r="J14" t="s">
        <v>53</v>
      </c>
    </row>
    <row r="15" spans="1:10" x14ac:dyDescent="0.3">
      <c r="A15" t="s">
        <v>1046</v>
      </c>
      <c r="B15" t="s">
        <v>1046</v>
      </c>
      <c r="C15" t="s">
        <v>1036</v>
      </c>
      <c r="D15" t="s">
        <v>1045</v>
      </c>
      <c r="E15" t="s">
        <v>1044</v>
      </c>
      <c r="F15" t="s">
        <v>53</v>
      </c>
      <c r="G15">
        <v>86400</v>
      </c>
      <c r="H15" t="s">
        <v>53</v>
      </c>
      <c r="I15" t="s">
        <v>892</v>
      </c>
      <c r="J15" t="s">
        <v>53</v>
      </c>
    </row>
    <row r="16" spans="1:10" x14ac:dyDescent="0.3">
      <c r="A16" t="s">
        <v>1043</v>
      </c>
      <c r="B16" t="s">
        <v>1043</v>
      </c>
      <c r="C16" t="s">
        <v>1036</v>
      </c>
      <c r="D16" t="s">
        <v>1042</v>
      </c>
      <c r="E16" t="s">
        <v>1041</v>
      </c>
      <c r="F16" t="s">
        <v>53</v>
      </c>
      <c r="G16">
        <v>604800</v>
      </c>
      <c r="H16" t="s">
        <v>53</v>
      </c>
      <c r="I16" t="s">
        <v>892</v>
      </c>
      <c r="J16" t="s">
        <v>53</v>
      </c>
    </row>
    <row r="17" spans="1:10" x14ac:dyDescent="0.3">
      <c r="A17" t="s">
        <v>1040</v>
      </c>
      <c r="B17" t="s">
        <v>1040</v>
      </c>
      <c r="C17" t="s">
        <v>1036</v>
      </c>
      <c r="D17" t="s">
        <v>1039</v>
      </c>
      <c r="E17" t="s">
        <v>1038</v>
      </c>
      <c r="F17" t="s">
        <v>53</v>
      </c>
      <c r="G17">
        <v>31536000</v>
      </c>
      <c r="H17" t="s">
        <v>53</v>
      </c>
      <c r="I17" t="s">
        <v>892</v>
      </c>
      <c r="J17" t="s">
        <v>53</v>
      </c>
    </row>
    <row r="18" spans="1:10" x14ac:dyDescent="0.3">
      <c r="A18" t="s">
        <v>1037</v>
      </c>
      <c r="B18" t="s">
        <v>1037</v>
      </c>
      <c r="C18" t="s">
        <v>1036</v>
      </c>
      <c r="D18" t="s">
        <v>1035</v>
      </c>
      <c r="E18" t="s">
        <v>1034</v>
      </c>
      <c r="F18" t="s">
        <v>53</v>
      </c>
      <c r="G18">
        <v>31622400</v>
      </c>
      <c r="H18" t="s">
        <v>53</v>
      </c>
      <c r="I18" t="s">
        <v>892</v>
      </c>
      <c r="J18" t="s">
        <v>53</v>
      </c>
    </row>
    <row r="19" spans="1:10" x14ac:dyDescent="0.3">
      <c r="A19" t="s">
        <v>1033</v>
      </c>
      <c r="B19" t="s">
        <v>1033</v>
      </c>
      <c r="C19" t="s">
        <v>1005</v>
      </c>
      <c r="D19" t="s">
        <v>1033</v>
      </c>
      <c r="E19" t="s">
        <v>1032</v>
      </c>
      <c r="F19" t="s">
        <v>1031</v>
      </c>
      <c r="G19">
        <v>9.9999999999999998E-13</v>
      </c>
      <c r="H19" t="s">
        <v>53</v>
      </c>
      <c r="I19" t="s">
        <v>995</v>
      </c>
      <c r="J19" t="s">
        <v>53</v>
      </c>
    </row>
    <row r="20" spans="1:10" x14ac:dyDescent="0.3">
      <c r="A20" t="s">
        <v>1030</v>
      </c>
      <c r="B20" t="s">
        <v>1030</v>
      </c>
      <c r="C20" t="s">
        <v>1005</v>
      </c>
      <c r="D20" t="s">
        <v>1030</v>
      </c>
      <c r="E20" t="s">
        <v>1029</v>
      </c>
      <c r="F20" t="s">
        <v>1028</v>
      </c>
      <c r="G20">
        <v>1.0000000000000001E-9</v>
      </c>
      <c r="H20" t="s">
        <v>53</v>
      </c>
      <c r="I20" t="s">
        <v>995</v>
      </c>
      <c r="J20" t="s">
        <v>53</v>
      </c>
    </row>
    <row r="21" spans="1:10" x14ac:dyDescent="0.3">
      <c r="A21" t="s">
        <v>1027</v>
      </c>
      <c r="B21" t="s">
        <v>1027</v>
      </c>
      <c r="C21" t="s">
        <v>1005</v>
      </c>
      <c r="D21" t="s">
        <v>1027</v>
      </c>
      <c r="E21" t="s">
        <v>1026</v>
      </c>
      <c r="F21" t="s">
        <v>1025</v>
      </c>
      <c r="G21">
        <v>9.9999999999999995E-7</v>
      </c>
      <c r="H21" t="s">
        <v>53</v>
      </c>
      <c r="I21" t="s">
        <v>995</v>
      </c>
      <c r="J21" t="s">
        <v>53</v>
      </c>
    </row>
    <row r="22" spans="1:10" x14ac:dyDescent="0.3">
      <c r="A22" t="s">
        <v>1024</v>
      </c>
      <c r="B22" t="s">
        <v>1024</v>
      </c>
      <c r="C22" t="s">
        <v>1005</v>
      </c>
      <c r="D22" t="s">
        <v>1024</v>
      </c>
      <c r="E22" t="s">
        <v>1023</v>
      </c>
      <c r="F22" t="s">
        <v>1022</v>
      </c>
      <c r="G22">
        <v>1.0000000000000001E-5</v>
      </c>
      <c r="H22" t="s">
        <v>53</v>
      </c>
      <c r="I22" t="s">
        <v>995</v>
      </c>
      <c r="J22" t="s">
        <v>53</v>
      </c>
    </row>
    <row r="23" spans="1:10" x14ac:dyDescent="0.3">
      <c r="A23" t="s">
        <v>1021</v>
      </c>
      <c r="B23" t="s">
        <v>1021</v>
      </c>
      <c r="C23" t="s">
        <v>1005</v>
      </c>
      <c r="D23" t="s">
        <v>1021</v>
      </c>
      <c r="E23" t="s">
        <v>1020</v>
      </c>
      <c r="F23" t="s">
        <v>1019</v>
      </c>
      <c r="G23">
        <v>1E-4</v>
      </c>
      <c r="H23" t="s">
        <v>53</v>
      </c>
      <c r="I23" t="s">
        <v>995</v>
      </c>
      <c r="J23" t="s">
        <v>53</v>
      </c>
    </row>
    <row r="24" spans="1:10" x14ac:dyDescent="0.3">
      <c r="A24" t="s">
        <v>1018</v>
      </c>
      <c r="B24" t="s">
        <v>1018</v>
      </c>
      <c r="C24" t="s">
        <v>1005</v>
      </c>
      <c r="D24" t="s">
        <v>1018</v>
      </c>
      <c r="E24" t="s">
        <v>1017</v>
      </c>
      <c r="F24" t="s">
        <v>1016</v>
      </c>
      <c r="G24">
        <v>1E-3</v>
      </c>
      <c r="H24" t="s">
        <v>53</v>
      </c>
      <c r="I24" t="s">
        <v>995</v>
      </c>
      <c r="J24" t="s">
        <v>53</v>
      </c>
    </row>
    <row r="25" spans="1:10" x14ac:dyDescent="0.3">
      <c r="A25" t="s">
        <v>1015</v>
      </c>
      <c r="B25" t="s">
        <v>1015</v>
      </c>
      <c r="C25" t="s">
        <v>1005</v>
      </c>
      <c r="D25" t="s">
        <v>1015</v>
      </c>
      <c r="E25" t="s">
        <v>1014</v>
      </c>
      <c r="F25" t="s">
        <v>1013</v>
      </c>
      <c r="G25">
        <v>0.01</v>
      </c>
      <c r="H25" t="s">
        <v>53</v>
      </c>
      <c r="I25" t="s">
        <v>995</v>
      </c>
      <c r="J25" t="s">
        <v>53</v>
      </c>
    </row>
    <row r="26" spans="1:10" x14ac:dyDescent="0.3">
      <c r="A26" t="s">
        <v>1012</v>
      </c>
      <c r="B26" t="s">
        <v>1012</v>
      </c>
      <c r="C26" t="s">
        <v>1005</v>
      </c>
      <c r="D26" t="s">
        <v>1012</v>
      </c>
      <c r="E26" t="s">
        <v>1011</v>
      </c>
      <c r="F26" t="s">
        <v>1010</v>
      </c>
      <c r="G26">
        <v>0.1</v>
      </c>
      <c r="H26" t="s">
        <v>53</v>
      </c>
      <c r="I26" t="s">
        <v>995</v>
      </c>
      <c r="J26" t="s">
        <v>53</v>
      </c>
    </row>
    <row r="27" spans="1:10" x14ac:dyDescent="0.3">
      <c r="A27" t="s">
        <v>1009</v>
      </c>
      <c r="B27" t="s">
        <v>1009</v>
      </c>
      <c r="C27" t="s">
        <v>1005</v>
      </c>
      <c r="D27" t="s">
        <v>1009</v>
      </c>
      <c r="E27" t="s">
        <v>1008</v>
      </c>
      <c r="F27" t="s">
        <v>1007</v>
      </c>
      <c r="G27">
        <v>1000</v>
      </c>
      <c r="H27" t="s">
        <v>53</v>
      </c>
      <c r="I27" t="s">
        <v>995</v>
      </c>
      <c r="J27" t="s">
        <v>53</v>
      </c>
    </row>
    <row r="28" spans="1:10" ht="43.2" x14ac:dyDescent="0.3">
      <c r="A28" t="s">
        <v>1006</v>
      </c>
      <c r="B28" t="s">
        <v>1006</v>
      </c>
      <c r="C28" t="s">
        <v>1005</v>
      </c>
      <c r="D28" t="s">
        <v>1004</v>
      </c>
      <c r="E28" s="8" t="s">
        <v>1003</v>
      </c>
      <c r="F28" t="s">
        <v>725</v>
      </c>
      <c r="G28">
        <v>1000</v>
      </c>
      <c r="H28" t="s">
        <v>53</v>
      </c>
      <c r="I28" t="s">
        <v>995</v>
      </c>
      <c r="J28" t="s">
        <v>53</v>
      </c>
    </row>
    <row r="29" spans="1:10" ht="28.8" x14ac:dyDescent="0.3">
      <c r="A29" t="s">
        <v>1002</v>
      </c>
      <c r="B29" t="s">
        <v>1002</v>
      </c>
      <c r="C29" t="s">
        <v>53</v>
      </c>
      <c r="D29" t="s">
        <v>1001</v>
      </c>
      <c r="E29" s="8" t="s">
        <v>1000</v>
      </c>
      <c r="F29" t="s">
        <v>999</v>
      </c>
      <c r="G29">
        <v>0.4536</v>
      </c>
      <c r="H29" t="s">
        <v>53</v>
      </c>
      <c r="I29" t="s">
        <v>995</v>
      </c>
      <c r="J29" t="s">
        <v>53</v>
      </c>
    </row>
    <row r="30" spans="1:10" x14ac:dyDescent="0.3">
      <c r="A30" t="s">
        <v>996</v>
      </c>
      <c r="B30" t="s">
        <v>996</v>
      </c>
      <c r="C30" t="s">
        <v>53</v>
      </c>
      <c r="D30" t="s">
        <v>998</v>
      </c>
      <c r="E30" t="s">
        <v>997</v>
      </c>
      <c r="F30" t="s">
        <v>996</v>
      </c>
      <c r="G30">
        <v>907.19989999999996</v>
      </c>
      <c r="H30" t="s">
        <v>53</v>
      </c>
      <c r="I30" t="s">
        <v>995</v>
      </c>
      <c r="J30" t="s">
        <v>53</v>
      </c>
    </row>
    <row r="31" spans="1:10" x14ac:dyDescent="0.3">
      <c r="A31" t="s">
        <v>994</v>
      </c>
      <c r="B31" t="s">
        <v>994</v>
      </c>
      <c r="C31" t="s">
        <v>53</v>
      </c>
      <c r="D31" t="s">
        <v>994</v>
      </c>
      <c r="E31" t="s">
        <v>993</v>
      </c>
      <c r="F31" t="s">
        <v>992</v>
      </c>
      <c r="G31">
        <v>1</v>
      </c>
      <c r="H31" t="s">
        <v>53</v>
      </c>
      <c r="I31" t="s">
        <v>989</v>
      </c>
      <c r="J31">
        <v>273.18</v>
      </c>
    </row>
    <row r="32" spans="1:10" ht="28.8" x14ac:dyDescent="0.3">
      <c r="A32" t="s">
        <v>991</v>
      </c>
      <c r="B32" t="s">
        <v>991</v>
      </c>
      <c r="C32" t="s">
        <v>53</v>
      </c>
      <c r="D32" t="s">
        <v>991</v>
      </c>
      <c r="E32" s="8" t="s">
        <v>990</v>
      </c>
      <c r="F32" t="s">
        <v>754</v>
      </c>
      <c r="G32">
        <v>0.55600000000000005</v>
      </c>
      <c r="H32" t="s">
        <v>53</v>
      </c>
      <c r="I32" t="s">
        <v>989</v>
      </c>
      <c r="J32">
        <v>255.40199999999999</v>
      </c>
    </row>
    <row r="33" spans="1:10" x14ac:dyDescent="0.3">
      <c r="A33" t="s">
        <v>988</v>
      </c>
      <c r="B33" t="s">
        <v>988</v>
      </c>
      <c r="C33" t="s">
        <v>53</v>
      </c>
      <c r="D33" t="s">
        <v>988</v>
      </c>
      <c r="E33" t="s">
        <v>987</v>
      </c>
      <c r="F33" t="s">
        <v>986</v>
      </c>
      <c r="G33">
        <v>1.0000000000000001E-9</v>
      </c>
      <c r="H33" t="s">
        <v>53</v>
      </c>
      <c r="I33" t="s">
        <v>926</v>
      </c>
      <c r="J33" t="s">
        <v>53</v>
      </c>
    </row>
    <row r="34" spans="1:10" x14ac:dyDescent="0.3">
      <c r="A34" t="s">
        <v>981</v>
      </c>
      <c r="B34" t="s">
        <v>981</v>
      </c>
      <c r="C34" t="s">
        <v>53</v>
      </c>
      <c r="D34" t="s">
        <v>981</v>
      </c>
      <c r="E34" t="s">
        <v>983</v>
      </c>
      <c r="F34" t="s">
        <v>985</v>
      </c>
      <c r="G34">
        <v>9.9999999999999995E-7</v>
      </c>
      <c r="H34" t="s">
        <v>53</v>
      </c>
      <c r="I34" t="s">
        <v>926</v>
      </c>
      <c r="J34" t="s">
        <v>53</v>
      </c>
    </row>
    <row r="35" spans="1:10" x14ac:dyDescent="0.3">
      <c r="A35" t="s">
        <v>984</v>
      </c>
      <c r="B35" t="s">
        <v>984</v>
      </c>
      <c r="C35" t="s">
        <v>53</v>
      </c>
      <c r="D35" t="s">
        <v>981</v>
      </c>
      <c r="E35" t="s">
        <v>983</v>
      </c>
      <c r="F35" t="s">
        <v>982</v>
      </c>
      <c r="G35">
        <v>9.9999999999999995E-7</v>
      </c>
      <c r="H35" t="s">
        <v>981</v>
      </c>
      <c r="I35" t="s">
        <v>926</v>
      </c>
      <c r="J35" t="s">
        <v>53</v>
      </c>
    </row>
    <row r="36" spans="1:10" x14ac:dyDescent="0.3">
      <c r="A36" t="s">
        <v>980</v>
      </c>
      <c r="B36" t="s">
        <v>980</v>
      </c>
      <c r="C36" t="s">
        <v>53</v>
      </c>
      <c r="D36" t="s">
        <v>980</v>
      </c>
      <c r="E36" t="s">
        <v>979</v>
      </c>
      <c r="F36" t="s">
        <v>978</v>
      </c>
      <c r="G36">
        <v>1E-3</v>
      </c>
      <c r="H36" t="s">
        <v>53</v>
      </c>
      <c r="I36" t="s">
        <v>926</v>
      </c>
      <c r="J36" t="s">
        <v>53</v>
      </c>
    </row>
    <row r="37" spans="1:10" x14ac:dyDescent="0.3">
      <c r="A37" t="s">
        <v>977</v>
      </c>
      <c r="B37" t="s">
        <v>977</v>
      </c>
      <c r="C37" t="s">
        <v>53</v>
      </c>
      <c r="D37" t="s">
        <v>977</v>
      </c>
      <c r="E37" t="s">
        <v>976</v>
      </c>
      <c r="F37" t="s">
        <v>975</v>
      </c>
      <c r="G37">
        <v>0.01</v>
      </c>
      <c r="H37" t="s">
        <v>53</v>
      </c>
      <c r="I37" t="s">
        <v>926</v>
      </c>
      <c r="J37" t="s">
        <v>53</v>
      </c>
    </row>
    <row r="38" spans="1:10" x14ac:dyDescent="0.3">
      <c r="A38" t="s">
        <v>974</v>
      </c>
      <c r="B38" t="s">
        <v>974</v>
      </c>
      <c r="C38" t="s">
        <v>53</v>
      </c>
      <c r="D38" t="s">
        <v>974</v>
      </c>
      <c r="E38" t="s">
        <v>973</v>
      </c>
      <c r="F38" t="s">
        <v>972</v>
      </c>
      <c r="G38">
        <v>0.1</v>
      </c>
      <c r="H38" t="s">
        <v>53</v>
      </c>
      <c r="I38" t="s">
        <v>926</v>
      </c>
      <c r="J38" t="s">
        <v>53</v>
      </c>
    </row>
    <row r="39" spans="1:10" x14ac:dyDescent="0.3">
      <c r="A39" t="s">
        <v>971</v>
      </c>
      <c r="B39" t="s">
        <v>971</v>
      </c>
      <c r="C39" t="s">
        <v>53</v>
      </c>
      <c r="D39" t="s">
        <v>971</v>
      </c>
      <c r="E39" t="s">
        <v>970</v>
      </c>
      <c r="F39" t="s">
        <v>969</v>
      </c>
      <c r="G39">
        <v>10</v>
      </c>
      <c r="H39" t="s">
        <v>53</v>
      </c>
      <c r="I39" t="s">
        <v>926</v>
      </c>
      <c r="J39" t="s">
        <v>53</v>
      </c>
    </row>
    <row r="40" spans="1:10" x14ac:dyDescent="0.3">
      <c r="A40" t="s">
        <v>968</v>
      </c>
      <c r="B40" t="s">
        <v>968</v>
      </c>
      <c r="C40" t="s">
        <v>53</v>
      </c>
      <c r="D40" t="s">
        <v>968</v>
      </c>
      <c r="E40" t="s">
        <v>967</v>
      </c>
      <c r="F40" t="s">
        <v>966</v>
      </c>
      <c r="G40">
        <v>100</v>
      </c>
      <c r="H40" t="s">
        <v>53</v>
      </c>
      <c r="I40" t="s">
        <v>926</v>
      </c>
      <c r="J40" t="s">
        <v>53</v>
      </c>
    </row>
    <row r="41" spans="1:10" x14ac:dyDescent="0.3">
      <c r="A41" t="s">
        <v>965</v>
      </c>
      <c r="B41" t="s">
        <v>965</v>
      </c>
      <c r="C41" t="s">
        <v>53</v>
      </c>
      <c r="D41" t="s">
        <v>965</v>
      </c>
      <c r="E41" t="s">
        <v>964</v>
      </c>
      <c r="F41" t="s">
        <v>963</v>
      </c>
      <c r="G41">
        <v>1000</v>
      </c>
      <c r="H41" t="s">
        <v>53</v>
      </c>
      <c r="I41" t="s">
        <v>926</v>
      </c>
      <c r="J41" t="s">
        <v>53</v>
      </c>
    </row>
    <row r="42" spans="1:10" x14ac:dyDescent="0.3">
      <c r="A42" t="s">
        <v>962</v>
      </c>
      <c r="B42" t="s">
        <v>962</v>
      </c>
      <c r="C42" t="s">
        <v>53</v>
      </c>
      <c r="D42" t="s">
        <v>962</v>
      </c>
      <c r="E42" t="s">
        <v>961</v>
      </c>
      <c r="F42" t="s">
        <v>960</v>
      </c>
      <c r="G42">
        <v>1000000</v>
      </c>
      <c r="H42" t="s">
        <v>53</v>
      </c>
      <c r="I42" t="s">
        <v>926</v>
      </c>
      <c r="J42" t="s">
        <v>53</v>
      </c>
    </row>
    <row r="43" spans="1:10" x14ac:dyDescent="0.3">
      <c r="A43" t="s">
        <v>959</v>
      </c>
      <c r="B43" t="s">
        <v>959</v>
      </c>
      <c r="C43" t="s">
        <v>53</v>
      </c>
      <c r="D43" t="s">
        <v>959</v>
      </c>
      <c r="E43" t="s">
        <v>958</v>
      </c>
      <c r="F43" t="s">
        <v>957</v>
      </c>
      <c r="G43">
        <v>1E-10</v>
      </c>
      <c r="H43" t="s">
        <v>53</v>
      </c>
      <c r="I43" t="s">
        <v>926</v>
      </c>
      <c r="J43" t="s">
        <v>53</v>
      </c>
    </row>
    <row r="44" spans="1:10" ht="28.8" x14ac:dyDescent="0.3">
      <c r="A44" t="s">
        <v>956</v>
      </c>
      <c r="B44" t="s">
        <v>956</v>
      </c>
      <c r="C44" t="s">
        <v>53</v>
      </c>
      <c r="D44" t="s">
        <v>955</v>
      </c>
      <c r="E44" s="8" t="s">
        <v>954</v>
      </c>
      <c r="F44" t="s">
        <v>953</v>
      </c>
      <c r="G44">
        <v>2.5399999999999999E-2</v>
      </c>
      <c r="H44" t="s">
        <v>53</v>
      </c>
      <c r="I44" t="s">
        <v>926</v>
      </c>
      <c r="J44" t="s">
        <v>53</v>
      </c>
    </row>
    <row r="45" spans="1:10" x14ac:dyDescent="0.3">
      <c r="A45" t="s">
        <v>952</v>
      </c>
      <c r="B45" t="s">
        <v>952</v>
      </c>
      <c r="C45" t="s">
        <v>53</v>
      </c>
      <c r="D45" t="s">
        <v>951</v>
      </c>
      <c r="E45" t="s">
        <v>945</v>
      </c>
      <c r="F45" t="s">
        <v>950</v>
      </c>
      <c r="G45">
        <v>0.30480059999999998</v>
      </c>
      <c r="H45" t="s">
        <v>53</v>
      </c>
      <c r="I45" t="s">
        <v>926</v>
      </c>
      <c r="J45" t="s">
        <v>53</v>
      </c>
    </row>
    <row r="46" spans="1:10" x14ac:dyDescent="0.3">
      <c r="A46" t="s">
        <v>949</v>
      </c>
      <c r="B46" t="s">
        <v>949</v>
      </c>
      <c r="C46" t="s">
        <v>53</v>
      </c>
      <c r="D46" t="s">
        <v>948</v>
      </c>
      <c r="E46" t="s">
        <v>945</v>
      </c>
      <c r="F46" t="s">
        <v>947</v>
      </c>
      <c r="G46">
        <v>0.30480000000000002</v>
      </c>
      <c r="H46" t="s">
        <v>53</v>
      </c>
      <c r="I46" t="s">
        <v>926</v>
      </c>
      <c r="J46" t="s">
        <v>53</v>
      </c>
    </row>
    <row r="47" spans="1:10" x14ac:dyDescent="0.3">
      <c r="A47" t="s">
        <v>946</v>
      </c>
      <c r="B47" t="s">
        <v>946</v>
      </c>
      <c r="C47" t="s">
        <v>53</v>
      </c>
      <c r="E47" t="s">
        <v>945</v>
      </c>
      <c r="F47" t="s">
        <v>944</v>
      </c>
      <c r="G47">
        <v>0.30479970000000001</v>
      </c>
      <c r="H47" t="s">
        <v>53</v>
      </c>
      <c r="I47" t="s">
        <v>926</v>
      </c>
      <c r="J47" t="s">
        <v>53</v>
      </c>
    </row>
    <row r="48" spans="1:10" x14ac:dyDescent="0.3">
      <c r="A48" t="s">
        <v>943</v>
      </c>
      <c r="B48" t="s">
        <v>943</v>
      </c>
      <c r="C48" t="s">
        <v>53</v>
      </c>
      <c r="D48" t="s">
        <v>943</v>
      </c>
      <c r="E48" t="s">
        <v>942</v>
      </c>
      <c r="F48" t="s">
        <v>53</v>
      </c>
      <c r="G48">
        <v>1.8288</v>
      </c>
      <c r="H48" t="s">
        <v>53</v>
      </c>
      <c r="I48" t="s">
        <v>926</v>
      </c>
      <c r="J48" t="s">
        <v>53</v>
      </c>
    </row>
    <row r="49" spans="1:10" ht="28.8" x14ac:dyDescent="0.3">
      <c r="A49" t="s">
        <v>941</v>
      </c>
      <c r="B49" t="s">
        <v>941</v>
      </c>
      <c r="C49" t="s">
        <v>53</v>
      </c>
      <c r="D49" t="s">
        <v>940</v>
      </c>
      <c r="E49" s="8" t="s">
        <v>939</v>
      </c>
      <c r="F49" t="s">
        <v>53</v>
      </c>
      <c r="G49">
        <v>1852</v>
      </c>
      <c r="H49" t="s">
        <v>53</v>
      </c>
      <c r="I49" t="s">
        <v>926</v>
      </c>
      <c r="J49" t="s">
        <v>53</v>
      </c>
    </row>
    <row r="50" spans="1:10" x14ac:dyDescent="0.3">
      <c r="A50" t="s">
        <v>930</v>
      </c>
      <c r="B50" t="s">
        <v>930</v>
      </c>
      <c r="C50" t="s">
        <v>53</v>
      </c>
      <c r="D50" t="s">
        <v>938</v>
      </c>
      <c r="E50" t="s">
        <v>937</v>
      </c>
      <c r="F50" t="s">
        <v>930</v>
      </c>
      <c r="G50">
        <v>0.91439999999999999</v>
      </c>
      <c r="H50" t="s">
        <v>53</v>
      </c>
      <c r="I50" t="s">
        <v>926</v>
      </c>
      <c r="J50" t="s">
        <v>53</v>
      </c>
    </row>
    <row r="51" spans="1:10" ht="28.8" x14ac:dyDescent="0.3">
      <c r="A51" t="s">
        <v>936</v>
      </c>
      <c r="B51" t="s">
        <v>936</v>
      </c>
      <c r="C51" t="s">
        <v>53</v>
      </c>
      <c r="E51" s="8" t="s">
        <v>932</v>
      </c>
      <c r="F51" t="s">
        <v>53</v>
      </c>
      <c r="G51" s="16" t="s">
        <v>935</v>
      </c>
      <c r="H51" t="s">
        <v>53</v>
      </c>
      <c r="I51" t="s">
        <v>926</v>
      </c>
      <c r="J51" t="s">
        <v>53</v>
      </c>
    </row>
    <row r="52" spans="1:10" ht="28.8" x14ac:dyDescent="0.3">
      <c r="A52" t="s">
        <v>934</v>
      </c>
      <c r="B52" t="s">
        <v>934</v>
      </c>
      <c r="C52" t="s">
        <v>53</v>
      </c>
      <c r="E52" s="8" t="s">
        <v>932</v>
      </c>
      <c r="F52" t="s">
        <v>53</v>
      </c>
      <c r="G52">
        <v>0.20116619490000001</v>
      </c>
      <c r="H52" t="s">
        <v>53</v>
      </c>
      <c r="I52" t="s">
        <v>926</v>
      </c>
      <c r="J52" t="s">
        <v>53</v>
      </c>
    </row>
    <row r="53" spans="1:10" ht="28.8" x14ac:dyDescent="0.3">
      <c r="A53" t="s">
        <v>933</v>
      </c>
      <c r="B53" t="s">
        <v>933</v>
      </c>
      <c r="C53" t="s">
        <v>53</v>
      </c>
      <c r="E53" s="8" t="s">
        <v>932</v>
      </c>
      <c r="F53" t="s">
        <v>53</v>
      </c>
      <c r="G53" s="16" t="s">
        <v>931</v>
      </c>
      <c r="H53" t="s">
        <v>930</v>
      </c>
      <c r="I53" t="s">
        <v>926</v>
      </c>
      <c r="J53" t="s">
        <v>53</v>
      </c>
    </row>
    <row r="54" spans="1:10" x14ac:dyDescent="0.3">
      <c r="A54" t="s">
        <v>927</v>
      </c>
      <c r="B54" t="s">
        <v>927</v>
      </c>
      <c r="C54" t="s">
        <v>53</v>
      </c>
      <c r="D54" t="s">
        <v>929</v>
      </c>
      <c r="E54" t="s">
        <v>928</v>
      </c>
      <c r="F54" t="s">
        <v>927</v>
      </c>
      <c r="G54">
        <v>1609.3440000000001</v>
      </c>
      <c r="H54" t="s">
        <v>53</v>
      </c>
      <c r="I54" t="s">
        <v>926</v>
      </c>
      <c r="J54" t="s">
        <v>53</v>
      </c>
    </row>
    <row r="55" spans="1:10" x14ac:dyDescent="0.3">
      <c r="A55" t="s">
        <v>925</v>
      </c>
      <c r="B55" t="s">
        <v>925</v>
      </c>
      <c r="C55" t="s">
        <v>53</v>
      </c>
      <c r="D55" t="s">
        <v>925</v>
      </c>
      <c r="E55" t="s">
        <v>924</v>
      </c>
      <c r="F55" t="s">
        <v>923</v>
      </c>
      <c r="G55">
        <v>1.0000000000000001E-9</v>
      </c>
      <c r="H55" t="s">
        <v>53</v>
      </c>
      <c r="I55" t="s">
        <v>892</v>
      </c>
      <c r="J55" t="s">
        <v>53</v>
      </c>
    </row>
    <row r="56" spans="1:10" x14ac:dyDescent="0.3">
      <c r="A56" t="s">
        <v>922</v>
      </c>
      <c r="B56" t="s">
        <v>922</v>
      </c>
      <c r="C56" t="s">
        <v>53</v>
      </c>
      <c r="D56" t="s">
        <v>922</v>
      </c>
      <c r="E56" t="s">
        <v>921</v>
      </c>
      <c r="F56" t="s">
        <v>920</v>
      </c>
      <c r="G56">
        <v>9.9999999999999995E-7</v>
      </c>
      <c r="H56" t="s">
        <v>53</v>
      </c>
      <c r="I56" t="s">
        <v>892</v>
      </c>
      <c r="J56" t="s">
        <v>53</v>
      </c>
    </row>
    <row r="57" spans="1:10" x14ac:dyDescent="0.3">
      <c r="A57" t="s">
        <v>919</v>
      </c>
      <c r="B57" t="s">
        <v>919</v>
      </c>
      <c r="C57" t="s">
        <v>53</v>
      </c>
      <c r="D57" t="s">
        <v>919</v>
      </c>
      <c r="E57" t="s">
        <v>918</v>
      </c>
      <c r="F57" t="s">
        <v>917</v>
      </c>
      <c r="G57">
        <v>1E-3</v>
      </c>
      <c r="H57" t="s">
        <v>53</v>
      </c>
      <c r="I57" t="s">
        <v>892</v>
      </c>
      <c r="J57" t="s">
        <v>53</v>
      </c>
    </row>
    <row r="58" spans="1:10" x14ac:dyDescent="0.3">
      <c r="A58" t="s">
        <v>916</v>
      </c>
      <c r="B58" t="s">
        <v>916</v>
      </c>
      <c r="C58" t="s">
        <v>53</v>
      </c>
      <c r="D58" t="s">
        <v>916</v>
      </c>
      <c r="E58" t="s">
        <v>915</v>
      </c>
      <c r="F58" t="s">
        <v>914</v>
      </c>
      <c r="G58">
        <v>0.01</v>
      </c>
      <c r="H58" t="s">
        <v>53</v>
      </c>
      <c r="I58" t="s">
        <v>892</v>
      </c>
      <c r="J58" t="s">
        <v>53</v>
      </c>
    </row>
    <row r="59" spans="1:10" x14ac:dyDescent="0.3">
      <c r="A59" t="s">
        <v>913</v>
      </c>
      <c r="B59" t="s">
        <v>913</v>
      </c>
      <c r="C59" t="s">
        <v>53</v>
      </c>
      <c r="D59" t="s">
        <v>913</v>
      </c>
      <c r="E59" t="s">
        <v>912</v>
      </c>
      <c r="F59" t="s">
        <v>911</v>
      </c>
      <c r="G59">
        <v>0.1</v>
      </c>
      <c r="H59" t="s">
        <v>53</v>
      </c>
      <c r="I59" t="s">
        <v>892</v>
      </c>
      <c r="J59" t="s">
        <v>53</v>
      </c>
    </row>
    <row r="60" spans="1:10" x14ac:dyDescent="0.3">
      <c r="A60" t="s">
        <v>910</v>
      </c>
      <c r="B60" t="s">
        <v>910</v>
      </c>
      <c r="C60" t="s">
        <v>53</v>
      </c>
      <c r="D60" t="s">
        <v>910</v>
      </c>
      <c r="E60" t="s">
        <v>909</v>
      </c>
      <c r="F60" t="s">
        <v>908</v>
      </c>
      <c r="G60">
        <v>10</v>
      </c>
      <c r="H60" t="s">
        <v>53</v>
      </c>
      <c r="I60" t="s">
        <v>892</v>
      </c>
      <c r="J60" t="s">
        <v>53</v>
      </c>
    </row>
    <row r="61" spans="1:10" x14ac:dyDescent="0.3">
      <c r="A61" t="s">
        <v>907</v>
      </c>
      <c r="B61" t="s">
        <v>907</v>
      </c>
      <c r="C61" t="s">
        <v>53</v>
      </c>
      <c r="D61" t="s">
        <v>907</v>
      </c>
      <c r="E61" t="s">
        <v>906</v>
      </c>
      <c r="F61" t="s">
        <v>905</v>
      </c>
      <c r="G61">
        <v>100</v>
      </c>
      <c r="H61" t="s">
        <v>53</v>
      </c>
      <c r="I61" t="s">
        <v>892</v>
      </c>
      <c r="J61" t="s">
        <v>53</v>
      </c>
    </row>
    <row r="62" spans="1:10" x14ac:dyDescent="0.3">
      <c r="A62" t="s">
        <v>904</v>
      </c>
      <c r="B62" t="s">
        <v>904</v>
      </c>
      <c r="C62" t="s">
        <v>53</v>
      </c>
      <c r="D62" t="s">
        <v>904</v>
      </c>
      <c r="E62" t="s">
        <v>903</v>
      </c>
      <c r="F62" t="s">
        <v>902</v>
      </c>
      <c r="G62">
        <v>1000</v>
      </c>
      <c r="H62" t="s">
        <v>53</v>
      </c>
      <c r="I62" t="s">
        <v>892</v>
      </c>
      <c r="J62" t="s">
        <v>53</v>
      </c>
    </row>
    <row r="63" spans="1:10" x14ac:dyDescent="0.3">
      <c r="A63" t="s">
        <v>901</v>
      </c>
      <c r="B63" t="s">
        <v>901</v>
      </c>
      <c r="C63" t="s">
        <v>53</v>
      </c>
      <c r="D63" t="s">
        <v>901</v>
      </c>
      <c r="E63" t="s">
        <v>900</v>
      </c>
      <c r="F63" t="s">
        <v>899</v>
      </c>
      <c r="G63">
        <v>1000000</v>
      </c>
      <c r="H63" t="s">
        <v>53</v>
      </c>
      <c r="I63" t="s">
        <v>892</v>
      </c>
      <c r="J63" t="s">
        <v>53</v>
      </c>
    </row>
    <row r="64" spans="1:10" x14ac:dyDescent="0.3">
      <c r="A64" t="s">
        <v>898</v>
      </c>
      <c r="B64" t="s">
        <v>898</v>
      </c>
      <c r="C64" t="s">
        <v>53</v>
      </c>
      <c r="D64" t="s">
        <v>898</v>
      </c>
      <c r="E64" t="s">
        <v>897</v>
      </c>
      <c r="F64" t="s">
        <v>896</v>
      </c>
      <c r="G64">
        <v>60</v>
      </c>
      <c r="H64" t="s">
        <v>53</v>
      </c>
      <c r="I64" t="s">
        <v>892</v>
      </c>
      <c r="J64" t="s">
        <v>53</v>
      </c>
    </row>
    <row r="65" spans="1:10" x14ac:dyDescent="0.3">
      <c r="A65" t="s">
        <v>895</v>
      </c>
      <c r="B65" t="s">
        <v>895</v>
      </c>
      <c r="C65" t="s">
        <v>53</v>
      </c>
      <c r="D65" t="s">
        <v>895</v>
      </c>
      <c r="E65" t="s">
        <v>894</v>
      </c>
      <c r="F65" t="s">
        <v>893</v>
      </c>
      <c r="G65">
        <v>3600</v>
      </c>
      <c r="H65" t="s">
        <v>53</v>
      </c>
      <c r="I65" t="s">
        <v>892</v>
      </c>
      <c r="J65" t="s">
        <v>53</v>
      </c>
    </row>
    <row r="66" spans="1:10" x14ac:dyDescent="0.3">
      <c r="A66" t="s">
        <v>891</v>
      </c>
      <c r="B66" t="s">
        <v>891</v>
      </c>
      <c r="C66" t="s">
        <v>855</v>
      </c>
      <c r="D66" t="s">
        <v>891</v>
      </c>
      <c r="E66" t="s">
        <v>890</v>
      </c>
      <c r="F66" t="s">
        <v>889</v>
      </c>
      <c r="G66">
        <v>1</v>
      </c>
      <c r="H66" t="s">
        <v>53</v>
      </c>
      <c r="I66" t="s">
        <v>880</v>
      </c>
      <c r="J66" t="s">
        <v>53</v>
      </c>
    </row>
    <row r="67" spans="1:10" x14ac:dyDescent="0.3">
      <c r="A67" t="s">
        <v>888</v>
      </c>
      <c r="B67" t="s">
        <v>888</v>
      </c>
      <c r="C67" t="s">
        <v>855</v>
      </c>
      <c r="D67" t="s">
        <v>888</v>
      </c>
      <c r="E67" t="s">
        <v>887</v>
      </c>
      <c r="F67" t="s">
        <v>886</v>
      </c>
      <c r="G67">
        <v>1.0000000000000001E-9</v>
      </c>
      <c r="H67" t="s">
        <v>53</v>
      </c>
      <c r="I67" t="s">
        <v>880</v>
      </c>
      <c r="J67" t="s">
        <v>53</v>
      </c>
    </row>
    <row r="68" spans="1:10" x14ac:dyDescent="0.3">
      <c r="A68" t="s">
        <v>885</v>
      </c>
      <c r="B68" t="s">
        <v>885</v>
      </c>
      <c r="C68" t="s">
        <v>855</v>
      </c>
      <c r="D68" t="s">
        <v>885</v>
      </c>
      <c r="E68" t="s">
        <v>884</v>
      </c>
      <c r="F68" t="s">
        <v>883</v>
      </c>
      <c r="G68">
        <v>9.9999999999999995E-7</v>
      </c>
      <c r="H68" t="s">
        <v>53</v>
      </c>
      <c r="I68" t="s">
        <v>880</v>
      </c>
      <c r="J68" t="s">
        <v>53</v>
      </c>
    </row>
    <row r="69" spans="1:10" x14ac:dyDescent="0.3">
      <c r="A69" t="s">
        <v>852</v>
      </c>
      <c r="B69" t="s">
        <v>852</v>
      </c>
      <c r="C69" t="s">
        <v>855</v>
      </c>
      <c r="D69" t="s">
        <v>852</v>
      </c>
      <c r="E69" t="s">
        <v>882</v>
      </c>
      <c r="F69" t="s">
        <v>881</v>
      </c>
      <c r="G69">
        <v>1E-3</v>
      </c>
      <c r="H69" t="s">
        <v>53</v>
      </c>
      <c r="I69" t="s">
        <v>880</v>
      </c>
      <c r="J69" t="s">
        <v>53</v>
      </c>
    </row>
    <row r="70" spans="1:10" x14ac:dyDescent="0.3">
      <c r="A70" t="s">
        <v>879</v>
      </c>
      <c r="B70" t="s">
        <v>879</v>
      </c>
      <c r="C70" t="s">
        <v>53</v>
      </c>
      <c r="D70" t="s">
        <v>878</v>
      </c>
      <c r="E70" t="s">
        <v>877</v>
      </c>
      <c r="F70" t="s">
        <v>876</v>
      </c>
      <c r="G70">
        <v>3.785412</v>
      </c>
      <c r="H70" t="s">
        <v>53</v>
      </c>
      <c r="I70" t="s">
        <v>852</v>
      </c>
      <c r="J70" t="s">
        <v>53</v>
      </c>
    </row>
    <row r="71" spans="1:10" x14ac:dyDescent="0.3">
      <c r="A71" t="s">
        <v>875</v>
      </c>
      <c r="B71" t="s">
        <v>875</v>
      </c>
      <c r="C71" t="s">
        <v>53</v>
      </c>
      <c r="D71" t="s">
        <v>874</v>
      </c>
      <c r="E71" t="s">
        <v>873</v>
      </c>
      <c r="F71" t="s">
        <v>872</v>
      </c>
      <c r="G71">
        <v>0.946353</v>
      </c>
      <c r="H71" t="s">
        <v>53</v>
      </c>
      <c r="I71" t="s">
        <v>852</v>
      </c>
      <c r="J71" t="s">
        <v>53</v>
      </c>
    </row>
    <row r="72" spans="1:10" x14ac:dyDescent="0.3">
      <c r="A72" t="s">
        <v>871</v>
      </c>
      <c r="B72" t="s">
        <v>871</v>
      </c>
      <c r="C72" t="s">
        <v>855</v>
      </c>
      <c r="D72" t="s">
        <v>871</v>
      </c>
      <c r="E72" t="s">
        <v>870</v>
      </c>
      <c r="F72" t="s">
        <v>869</v>
      </c>
      <c r="G72">
        <v>35.239069999999998</v>
      </c>
      <c r="H72" t="s">
        <v>53</v>
      </c>
      <c r="I72" t="s">
        <v>852</v>
      </c>
      <c r="J72" t="s">
        <v>53</v>
      </c>
    </row>
    <row r="73" spans="1:10" x14ac:dyDescent="0.3">
      <c r="A73" t="s">
        <v>868</v>
      </c>
      <c r="B73" t="s">
        <v>868</v>
      </c>
      <c r="C73" t="s">
        <v>855</v>
      </c>
      <c r="D73" t="s">
        <v>854</v>
      </c>
      <c r="E73" t="s">
        <v>867</v>
      </c>
      <c r="F73" t="s">
        <v>853</v>
      </c>
      <c r="G73">
        <v>1.6387059999999998E-2</v>
      </c>
      <c r="H73" t="s">
        <v>856</v>
      </c>
      <c r="I73" t="s">
        <v>852</v>
      </c>
      <c r="J73" t="s">
        <v>53</v>
      </c>
    </row>
    <row r="74" spans="1:10" x14ac:dyDescent="0.3">
      <c r="A74" t="s">
        <v>864</v>
      </c>
      <c r="B74" t="s">
        <v>864</v>
      </c>
      <c r="C74" t="s">
        <v>53</v>
      </c>
      <c r="D74" t="s">
        <v>866</v>
      </c>
      <c r="E74" t="s">
        <v>865</v>
      </c>
      <c r="F74" t="s">
        <v>864</v>
      </c>
      <c r="G74">
        <v>0.47317599999999999</v>
      </c>
      <c r="H74" t="s">
        <v>53</v>
      </c>
      <c r="I74" t="s">
        <v>852</v>
      </c>
      <c r="J74" t="s">
        <v>53</v>
      </c>
    </row>
    <row r="75" spans="1:10" x14ac:dyDescent="0.3">
      <c r="A75" t="s">
        <v>857</v>
      </c>
      <c r="B75" t="s">
        <v>857</v>
      </c>
      <c r="C75" t="s">
        <v>855</v>
      </c>
      <c r="D75" t="s">
        <v>863</v>
      </c>
      <c r="E75" t="s">
        <v>859</v>
      </c>
      <c r="F75" t="s">
        <v>862</v>
      </c>
      <c r="G75">
        <v>1</v>
      </c>
      <c r="H75" t="s">
        <v>53</v>
      </c>
      <c r="I75" t="s">
        <v>857</v>
      </c>
      <c r="J75" t="s">
        <v>53</v>
      </c>
    </row>
    <row r="76" spans="1:10" x14ac:dyDescent="0.3">
      <c r="A76" t="s">
        <v>861</v>
      </c>
      <c r="B76" t="s">
        <v>861</v>
      </c>
      <c r="C76" t="s">
        <v>855</v>
      </c>
      <c r="D76" t="s">
        <v>860</v>
      </c>
      <c r="E76" t="s">
        <v>859</v>
      </c>
      <c r="F76" t="s">
        <v>858</v>
      </c>
      <c r="G76">
        <v>9.9999999999999995E-7</v>
      </c>
      <c r="H76" t="s">
        <v>53</v>
      </c>
      <c r="I76" t="s">
        <v>857</v>
      </c>
      <c r="J76" t="s">
        <v>53</v>
      </c>
    </row>
    <row r="77" spans="1:10" x14ac:dyDescent="0.3">
      <c r="A77" t="s">
        <v>856</v>
      </c>
      <c r="B77" t="s">
        <v>856</v>
      </c>
      <c r="C77" t="s">
        <v>855</v>
      </c>
      <c r="D77" t="s">
        <v>854</v>
      </c>
      <c r="E77" t="s">
        <v>69</v>
      </c>
      <c r="F77" t="s">
        <v>853</v>
      </c>
      <c r="G77">
        <v>1.6387059999999998E-2</v>
      </c>
      <c r="H77" t="s">
        <v>53</v>
      </c>
      <c r="I77" t="s">
        <v>852</v>
      </c>
      <c r="J77" t="s">
        <v>53</v>
      </c>
    </row>
    <row r="78" spans="1:10" x14ac:dyDescent="0.3">
      <c r="A78" t="s">
        <v>843</v>
      </c>
      <c r="B78" t="s">
        <v>843</v>
      </c>
      <c r="C78" t="s">
        <v>842</v>
      </c>
      <c r="D78" t="s">
        <v>843</v>
      </c>
      <c r="E78" t="s">
        <v>851</v>
      </c>
      <c r="F78" t="s">
        <v>850</v>
      </c>
      <c r="G78">
        <v>1</v>
      </c>
      <c r="H78" t="s">
        <v>53</v>
      </c>
      <c r="I78" t="s">
        <v>53</v>
      </c>
      <c r="J78" t="s">
        <v>53</v>
      </c>
    </row>
    <row r="79" spans="1:10" x14ac:dyDescent="0.3">
      <c r="A79" t="s">
        <v>849</v>
      </c>
      <c r="B79" t="s">
        <v>849</v>
      </c>
      <c r="C79" t="s">
        <v>842</v>
      </c>
      <c r="D79" t="s">
        <v>848</v>
      </c>
      <c r="E79" t="s">
        <v>847</v>
      </c>
      <c r="F79" t="s">
        <v>846</v>
      </c>
      <c r="G79">
        <v>1.7453292400000001E-2</v>
      </c>
      <c r="H79" t="s">
        <v>53</v>
      </c>
      <c r="I79" t="s">
        <v>843</v>
      </c>
      <c r="J79" t="s">
        <v>53</v>
      </c>
    </row>
    <row r="80" spans="1:10" x14ac:dyDescent="0.3">
      <c r="A80" t="s">
        <v>844</v>
      </c>
      <c r="B80" t="s">
        <v>844</v>
      </c>
      <c r="C80" t="s">
        <v>842</v>
      </c>
      <c r="E80" t="s">
        <v>845</v>
      </c>
      <c r="F80" t="s">
        <v>844</v>
      </c>
      <c r="G80">
        <v>1.5706999999999999E-2</v>
      </c>
      <c r="H80" t="s">
        <v>53</v>
      </c>
      <c r="I80" t="s">
        <v>843</v>
      </c>
      <c r="J80" t="s">
        <v>53</v>
      </c>
    </row>
    <row r="81" spans="1:10" ht="43.2" x14ac:dyDescent="0.3">
      <c r="A81" t="s">
        <v>841</v>
      </c>
      <c r="B81" t="s">
        <v>841</v>
      </c>
      <c r="C81" t="s">
        <v>842</v>
      </c>
      <c r="D81" t="s">
        <v>841</v>
      </c>
      <c r="E81" s="8" t="s">
        <v>840</v>
      </c>
      <c r="F81" t="s">
        <v>839</v>
      </c>
      <c r="G81">
        <v>1</v>
      </c>
      <c r="H81" t="s">
        <v>53</v>
      </c>
      <c r="I81" t="s">
        <v>53</v>
      </c>
      <c r="J81" t="s">
        <v>53</v>
      </c>
    </row>
    <row r="82" spans="1:10" x14ac:dyDescent="0.3">
      <c r="A82" t="s">
        <v>838</v>
      </c>
      <c r="B82" t="s">
        <v>838</v>
      </c>
      <c r="C82" t="s">
        <v>832</v>
      </c>
      <c r="D82" t="s">
        <v>838</v>
      </c>
      <c r="E82" t="s">
        <v>838</v>
      </c>
      <c r="F82" t="s">
        <v>837</v>
      </c>
      <c r="G82">
        <v>1000000</v>
      </c>
      <c r="H82" t="s">
        <v>53</v>
      </c>
      <c r="I82" t="s">
        <v>829</v>
      </c>
      <c r="J82" t="s">
        <v>53</v>
      </c>
    </row>
    <row r="83" spans="1:10" x14ac:dyDescent="0.3">
      <c r="A83" t="s">
        <v>836</v>
      </c>
      <c r="B83" t="s">
        <v>836</v>
      </c>
      <c r="C83" t="s">
        <v>832</v>
      </c>
      <c r="D83" t="s">
        <v>836</v>
      </c>
      <c r="E83" t="s">
        <v>836</v>
      </c>
      <c r="F83" t="s">
        <v>835</v>
      </c>
      <c r="G83">
        <v>1000</v>
      </c>
      <c r="H83" t="s">
        <v>53</v>
      </c>
      <c r="I83" t="s">
        <v>829</v>
      </c>
      <c r="J83" t="s">
        <v>53</v>
      </c>
    </row>
    <row r="84" spans="1:10" x14ac:dyDescent="0.3">
      <c r="A84" t="s">
        <v>829</v>
      </c>
      <c r="B84" t="s">
        <v>829</v>
      </c>
      <c r="C84" t="s">
        <v>832</v>
      </c>
      <c r="D84" t="s">
        <v>829</v>
      </c>
      <c r="E84" t="s">
        <v>834</v>
      </c>
      <c r="F84" t="s">
        <v>833</v>
      </c>
      <c r="G84">
        <v>1</v>
      </c>
      <c r="H84" t="s">
        <v>53</v>
      </c>
      <c r="I84" t="s">
        <v>53</v>
      </c>
      <c r="J84" t="s">
        <v>53</v>
      </c>
    </row>
    <row r="85" spans="1:10" x14ac:dyDescent="0.3">
      <c r="A85" t="s">
        <v>831</v>
      </c>
      <c r="B85" t="s">
        <v>831</v>
      </c>
      <c r="C85" t="s">
        <v>832</v>
      </c>
      <c r="D85" t="s">
        <v>831</v>
      </c>
      <c r="E85" t="s">
        <v>831</v>
      </c>
      <c r="F85" t="s">
        <v>830</v>
      </c>
      <c r="G85">
        <v>1E-3</v>
      </c>
      <c r="H85" t="s">
        <v>53</v>
      </c>
      <c r="I85" t="s">
        <v>829</v>
      </c>
      <c r="J85" t="s">
        <v>53</v>
      </c>
    </row>
    <row r="86" spans="1:10" x14ac:dyDescent="0.3">
      <c r="A86" t="s">
        <v>827</v>
      </c>
      <c r="B86" t="s">
        <v>827</v>
      </c>
      <c r="C86" t="s">
        <v>828</v>
      </c>
      <c r="D86" t="s">
        <v>827</v>
      </c>
      <c r="E86" t="s">
        <v>827</v>
      </c>
      <c r="F86" t="s">
        <v>826</v>
      </c>
      <c r="G86">
        <v>1</v>
      </c>
      <c r="H86" t="s">
        <v>53</v>
      </c>
      <c r="I86" t="s">
        <v>53</v>
      </c>
      <c r="J86" t="s">
        <v>53</v>
      </c>
    </row>
    <row r="87" spans="1:10" x14ac:dyDescent="0.3">
      <c r="A87" t="s">
        <v>811</v>
      </c>
      <c r="B87" t="s">
        <v>811</v>
      </c>
      <c r="C87" t="s">
        <v>814</v>
      </c>
      <c r="D87" t="s">
        <v>811</v>
      </c>
      <c r="E87" t="s">
        <v>825</v>
      </c>
      <c r="F87" t="s">
        <v>824</v>
      </c>
      <c r="G87">
        <v>1</v>
      </c>
      <c r="H87" t="s">
        <v>53</v>
      </c>
      <c r="I87" t="s">
        <v>53</v>
      </c>
      <c r="J87" t="s">
        <v>53</v>
      </c>
    </row>
    <row r="88" spans="1:10" ht="28.8" x14ac:dyDescent="0.3">
      <c r="A88" t="s">
        <v>823</v>
      </c>
      <c r="B88" t="s">
        <v>823</v>
      </c>
      <c r="C88" t="s">
        <v>814</v>
      </c>
      <c r="D88" t="s">
        <v>822</v>
      </c>
      <c r="E88" s="8" t="s">
        <v>821</v>
      </c>
      <c r="F88" t="s">
        <v>820</v>
      </c>
      <c r="G88">
        <v>4.1867999999999999</v>
      </c>
      <c r="H88" t="s">
        <v>53</v>
      </c>
      <c r="I88" t="s">
        <v>811</v>
      </c>
      <c r="J88" t="s">
        <v>53</v>
      </c>
    </row>
    <row r="89" spans="1:10" x14ac:dyDescent="0.3">
      <c r="A89" t="s">
        <v>819</v>
      </c>
      <c r="B89" t="s">
        <v>819</v>
      </c>
      <c r="C89" t="s">
        <v>814</v>
      </c>
      <c r="D89" t="s">
        <v>818</v>
      </c>
      <c r="E89" t="s">
        <v>817</v>
      </c>
      <c r="F89" t="s">
        <v>816</v>
      </c>
      <c r="G89">
        <v>1055.0559000000001</v>
      </c>
      <c r="H89" t="s">
        <v>53</v>
      </c>
      <c r="I89" t="s">
        <v>811</v>
      </c>
      <c r="J89" t="s">
        <v>53</v>
      </c>
    </row>
    <row r="90" spans="1:10" x14ac:dyDescent="0.3">
      <c r="A90" t="s">
        <v>815</v>
      </c>
      <c r="B90" t="s">
        <v>815</v>
      </c>
      <c r="C90" t="s">
        <v>814</v>
      </c>
      <c r="D90" t="s">
        <v>813</v>
      </c>
      <c r="E90" t="s">
        <v>812</v>
      </c>
      <c r="F90" t="s">
        <v>53</v>
      </c>
      <c r="G90">
        <v>1.355818</v>
      </c>
      <c r="H90" t="s">
        <v>53</v>
      </c>
      <c r="I90" t="s">
        <v>811</v>
      </c>
      <c r="J90" t="s">
        <v>53</v>
      </c>
    </row>
    <row r="91" spans="1:10" x14ac:dyDescent="0.3">
      <c r="A91" t="s">
        <v>809</v>
      </c>
      <c r="B91" t="s">
        <v>809</v>
      </c>
      <c r="C91" t="s">
        <v>810</v>
      </c>
      <c r="D91" t="s">
        <v>809</v>
      </c>
      <c r="E91" t="s">
        <v>808</v>
      </c>
      <c r="F91" t="s">
        <v>807</v>
      </c>
      <c r="G91">
        <v>41840</v>
      </c>
      <c r="H91" t="s">
        <v>53</v>
      </c>
      <c r="I91" t="s">
        <v>806</v>
      </c>
      <c r="J91">
        <v>0</v>
      </c>
    </row>
    <row r="92" spans="1:10" ht="28.8" x14ac:dyDescent="0.3">
      <c r="A92" t="s">
        <v>804</v>
      </c>
      <c r="B92" t="s">
        <v>804</v>
      </c>
      <c r="C92" t="s">
        <v>805</v>
      </c>
      <c r="D92" t="s">
        <v>804</v>
      </c>
      <c r="E92" s="8" t="s">
        <v>803</v>
      </c>
      <c r="F92" t="s">
        <v>802</v>
      </c>
      <c r="G92">
        <v>1</v>
      </c>
      <c r="H92" t="s">
        <v>53</v>
      </c>
      <c r="I92" t="s">
        <v>53</v>
      </c>
      <c r="J92" t="s">
        <v>53</v>
      </c>
    </row>
    <row r="93" spans="1:10" x14ac:dyDescent="0.3">
      <c r="A93" t="s">
        <v>800</v>
      </c>
      <c r="B93" t="s">
        <v>800</v>
      </c>
      <c r="C93" t="s">
        <v>801</v>
      </c>
      <c r="D93" t="s">
        <v>800</v>
      </c>
      <c r="E93" t="s">
        <v>799</v>
      </c>
      <c r="F93" t="s">
        <v>798</v>
      </c>
      <c r="G93">
        <v>1</v>
      </c>
      <c r="H93" t="s">
        <v>53</v>
      </c>
      <c r="I93" t="s">
        <v>53</v>
      </c>
      <c r="J93" t="s">
        <v>53</v>
      </c>
    </row>
    <row r="94" spans="1:10" ht="28.8" x14ac:dyDescent="0.3">
      <c r="A94" t="s">
        <v>796</v>
      </c>
      <c r="B94" t="s">
        <v>796</v>
      </c>
      <c r="C94" t="s">
        <v>797</v>
      </c>
      <c r="D94" t="s">
        <v>796</v>
      </c>
      <c r="E94" s="8" t="s">
        <v>795</v>
      </c>
      <c r="F94" t="s">
        <v>794</v>
      </c>
      <c r="G94">
        <v>1</v>
      </c>
      <c r="H94" t="s">
        <v>53</v>
      </c>
      <c r="I94" t="s">
        <v>53</v>
      </c>
      <c r="J94" t="s">
        <v>53</v>
      </c>
    </row>
    <row r="95" spans="1:10" ht="28.8" x14ac:dyDescent="0.3">
      <c r="A95" t="s">
        <v>792</v>
      </c>
      <c r="B95" t="s">
        <v>792</v>
      </c>
      <c r="C95" t="s">
        <v>793</v>
      </c>
      <c r="D95" t="s">
        <v>792</v>
      </c>
      <c r="E95" s="8" t="s">
        <v>791</v>
      </c>
      <c r="F95" t="s">
        <v>790</v>
      </c>
      <c r="G95">
        <v>1</v>
      </c>
      <c r="H95" t="s">
        <v>53</v>
      </c>
      <c r="I95" t="s">
        <v>53</v>
      </c>
      <c r="J95" t="s">
        <v>53</v>
      </c>
    </row>
    <row r="96" spans="1:10" ht="28.8" x14ac:dyDescent="0.3">
      <c r="A96" t="s">
        <v>788</v>
      </c>
      <c r="B96" t="s">
        <v>788</v>
      </c>
      <c r="C96" t="s">
        <v>789</v>
      </c>
      <c r="D96" t="s">
        <v>788</v>
      </c>
      <c r="E96" s="8" t="s">
        <v>787</v>
      </c>
      <c r="F96" t="s">
        <v>786</v>
      </c>
      <c r="G96">
        <v>1</v>
      </c>
      <c r="H96" t="s">
        <v>53</v>
      </c>
      <c r="I96" t="s">
        <v>53</v>
      </c>
      <c r="J96" t="s">
        <v>53</v>
      </c>
    </row>
    <row r="97" spans="1:10" ht="28.8" x14ac:dyDescent="0.3">
      <c r="A97" t="s">
        <v>784</v>
      </c>
      <c r="B97" t="s">
        <v>784</v>
      </c>
      <c r="C97" t="s">
        <v>785</v>
      </c>
      <c r="D97" t="s">
        <v>784</v>
      </c>
      <c r="E97" s="8" t="s">
        <v>783</v>
      </c>
      <c r="F97" t="s">
        <v>782</v>
      </c>
      <c r="G97">
        <v>1</v>
      </c>
      <c r="H97" t="s">
        <v>53</v>
      </c>
      <c r="I97" t="s">
        <v>53</v>
      </c>
      <c r="J97" t="s">
        <v>53</v>
      </c>
    </row>
    <row r="98" spans="1:10" x14ac:dyDescent="0.3">
      <c r="A98" t="s">
        <v>780</v>
      </c>
      <c r="B98" t="s">
        <v>780</v>
      </c>
      <c r="C98" t="s">
        <v>781</v>
      </c>
      <c r="D98" t="s">
        <v>780</v>
      </c>
      <c r="E98" t="s">
        <v>779</v>
      </c>
      <c r="F98" t="s">
        <v>778</v>
      </c>
      <c r="G98">
        <v>1</v>
      </c>
      <c r="H98" t="s">
        <v>53</v>
      </c>
      <c r="I98" t="s">
        <v>53</v>
      </c>
      <c r="J98" t="s">
        <v>53</v>
      </c>
    </row>
    <row r="99" spans="1:10" x14ac:dyDescent="0.3">
      <c r="A99" t="s">
        <v>777</v>
      </c>
      <c r="B99" t="s">
        <v>777</v>
      </c>
      <c r="C99" t="s">
        <v>772</v>
      </c>
      <c r="D99" t="s">
        <v>777</v>
      </c>
      <c r="E99" t="s">
        <v>770</v>
      </c>
      <c r="F99" t="s">
        <v>776</v>
      </c>
      <c r="G99">
        <v>1000000</v>
      </c>
      <c r="H99" t="s">
        <v>53</v>
      </c>
      <c r="I99" t="s">
        <v>768</v>
      </c>
      <c r="J99" t="s">
        <v>53</v>
      </c>
    </row>
    <row r="100" spans="1:10" x14ac:dyDescent="0.3">
      <c r="A100" t="s">
        <v>775</v>
      </c>
      <c r="B100" t="s">
        <v>775</v>
      </c>
      <c r="C100" t="s">
        <v>772</v>
      </c>
      <c r="D100" t="s">
        <v>775</v>
      </c>
      <c r="E100" t="s">
        <v>770</v>
      </c>
      <c r="F100" t="s">
        <v>774</v>
      </c>
      <c r="G100">
        <v>1000</v>
      </c>
      <c r="H100" t="s">
        <v>53</v>
      </c>
      <c r="I100" t="s">
        <v>768</v>
      </c>
      <c r="J100" t="s">
        <v>53</v>
      </c>
    </row>
    <row r="101" spans="1:10" x14ac:dyDescent="0.3">
      <c r="A101" t="s">
        <v>768</v>
      </c>
      <c r="B101" t="s">
        <v>768</v>
      </c>
      <c r="C101" t="s">
        <v>772</v>
      </c>
      <c r="D101" t="s">
        <v>768</v>
      </c>
      <c r="E101" t="s">
        <v>770</v>
      </c>
      <c r="F101" t="s">
        <v>773</v>
      </c>
      <c r="G101">
        <v>1</v>
      </c>
      <c r="H101" t="s">
        <v>53</v>
      </c>
      <c r="I101" t="s">
        <v>53</v>
      </c>
      <c r="J101" t="s">
        <v>53</v>
      </c>
    </row>
    <row r="102" spans="1:10" x14ac:dyDescent="0.3">
      <c r="A102" t="s">
        <v>771</v>
      </c>
      <c r="B102" t="s">
        <v>771</v>
      </c>
      <c r="C102" t="s">
        <v>772</v>
      </c>
      <c r="D102" t="s">
        <v>771</v>
      </c>
      <c r="E102" t="s">
        <v>770</v>
      </c>
      <c r="F102" t="s">
        <v>769</v>
      </c>
      <c r="G102">
        <v>1E-3</v>
      </c>
      <c r="H102" t="s">
        <v>53</v>
      </c>
      <c r="I102" t="s">
        <v>768</v>
      </c>
      <c r="J102" t="s">
        <v>53</v>
      </c>
    </row>
    <row r="103" spans="1:10" ht="28.8" x14ac:dyDescent="0.3">
      <c r="A103" t="s">
        <v>767</v>
      </c>
      <c r="B103" t="s">
        <v>767</v>
      </c>
      <c r="C103" t="s">
        <v>762</v>
      </c>
      <c r="D103" t="s">
        <v>767</v>
      </c>
      <c r="E103" s="8" t="s">
        <v>760</v>
      </c>
      <c r="F103" t="s">
        <v>766</v>
      </c>
      <c r="G103">
        <v>1000000</v>
      </c>
      <c r="H103" t="s">
        <v>53</v>
      </c>
      <c r="I103" t="s">
        <v>758</v>
      </c>
      <c r="J103" t="s">
        <v>53</v>
      </c>
    </row>
    <row r="104" spans="1:10" ht="28.8" x14ac:dyDescent="0.3">
      <c r="A104" t="s">
        <v>765</v>
      </c>
      <c r="B104" t="s">
        <v>765</v>
      </c>
      <c r="C104" t="s">
        <v>762</v>
      </c>
      <c r="D104" t="s">
        <v>765</v>
      </c>
      <c r="E104" s="8" t="s">
        <v>760</v>
      </c>
      <c r="F104" t="s">
        <v>764</v>
      </c>
      <c r="G104">
        <v>1000</v>
      </c>
      <c r="H104" t="s">
        <v>53</v>
      </c>
      <c r="I104" t="s">
        <v>758</v>
      </c>
      <c r="J104" t="s">
        <v>53</v>
      </c>
    </row>
    <row r="105" spans="1:10" ht="28.8" x14ac:dyDescent="0.3">
      <c r="A105" t="s">
        <v>758</v>
      </c>
      <c r="B105" t="s">
        <v>758</v>
      </c>
      <c r="C105" t="s">
        <v>762</v>
      </c>
      <c r="D105" t="s">
        <v>758</v>
      </c>
      <c r="E105" s="8" t="s">
        <v>760</v>
      </c>
      <c r="F105" t="s">
        <v>763</v>
      </c>
      <c r="G105">
        <v>1</v>
      </c>
      <c r="H105" t="s">
        <v>53</v>
      </c>
      <c r="I105" t="s">
        <v>53</v>
      </c>
      <c r="J105" t="s">
        <v>53</v>
      </c>
    </row>
    <row r="106" spans="1:10" ht="28.8" x14ac:dyDescent="0.3">
      <c r="A106" t="s">
        <v>761</v>
      </c>
      <c r="B106" t="s">
        <v>761</v>
      </c>
      <c r="C106" t="s">
        <v>762</v>
      </c>
      <c r="D106" t="s">
        <v>761</v>
      </c>
      <c r="E106" s="8" t="s">
        <v>760</v>
      </c>
      <c r="F106" t="s">
        <v>759</v>
      </c>
      <c r="G106">
        <v>1E-3</v>
      </c>
      <c r="H106" t="s">
        <v>53</v>
      </c>
      <c r="I106" t="s">
        <v>758</v>
      </c>
      <c r="J106" t="s">
        <v>53</v>
      </c>
    </row>
    <row r="107" spans="1:10" ht="28.8" x14ac:dyDescent="0.3">
      <c r="A107" t="s">
        <v>756</v>
      </c>
      <c r="B107" t="s">
        <v>756</v>
      </c>
      <c r="C107" t="s">
        <v>757</v>
      </c>
      <c r="D107" t="s">
        <v>756</v>
      </c>
      <c r="E107" s="8" t="s">
        <v>755</v>
      </c>
      <c r="F107" t="s">
        <v>754</v>
      </c>
      <c r="G107">
        <v>1</v>
      </c>
      <c r="H107" t="s">
        <v>53</v>
      </c>
      <c r="I107" t="s">
        <v>53</v>
      </c>
      <c r="J107" t="s">
        <v>53</v>
      </c>
    </row>
    <row r="108" spans="1:10" ht="43.2" x14ac:dyDescent="0.3">
      <c r="A108" t="s">
        <v>752</v>
      </c>
      <c r="B108" t="s">
        <v>752</v>
      </c>
      <c r="C108" t="s">
        <v>753</v>
      </c>
      <c r="D108" t="s">
        <v>752</v>
      </c>
      <c r="E108" s="8" t="s">
        <v>751</v>
      </c>
      <c r="F108" t="s">
        <v>750</v>
      </c>
      <c r="G108">
        <v>1</v>
      </c>
      <c r="H108" t="s">
        <v>53</v>
      </c>
      <c r="I108" t="s">
        <v>53</v>
      </c>
      <c r="J108" t="s">
        <v>53</v>
      </c>
    </row>
    <row r="109" spans="1:10" ht="28.8" x14ac:dyDescent="0.3">
      <c r="A109" t="s">
        <v>749</v>
      </c>
      <c r="B109" t="s">
        <v>749</v>
      </c>
      <c r="C109" t="s">
        <v>748</v>
      </c>
      <c r="D109" t="s">
        <v>747</v>
      </c>
      <c r="E109" s="8" t="s">
        <v>746</v>
      </c>
      <c r="F109" t="s">
        <v>745</v>
      </c>
      <c r="G109">
        <v>1</v>
      </c>
      <c r="H109" t="s">
        <v>53</v>
      </c>
      <c r="I109" t="s">
        <v>53</v>
      </c>
      <c r="J109" t="s">
        <v>53</v>
      </c>
    </row>
    <row r="110" spans="1:10" ht="28.8" x14ac:dyDescent="0.3">
      <c r="A110" t="s">
        <v>738</v>
      </c>
      <c r="B110" t="s">
        <v>738</v>
      </c>
      <c r="D110" t="s">
        <v>744</v>
      </c>
      <c r="E110" s="8" t="s">
        <v>740</v>
      </c>
      <c r="F110" t="s">
        <v>743</v>
      </c>
      <c r="G110">
        <v>1</v>
      </c>
      <c r="H110" t="s">
        <v>53</v>
      </c>
      <c r="I110" t="s">
        <v>738</v>
      </c>
      <c r="J110" t="s">
        <v>53</v>
      </c>
    </row>
    <row r="111" spans="1:10" ht="28.8" x14ac:dyDescent="0.3">
      <c r="A111" t="s">
        <v>742</v>
      </c>
      <c r="B111" t="s">
        <v>742</v>
      </c>
      <c r="D111" t="s">
        <v>741</v>
      </c>
      <c r="E111" s="8" t="s">
        <v>740</v>
      </c>
      <c r="F111" t="s">
        <v>739</v>
      </c>
      <c r="G111">
        <v>0.01</v>
      </c>
      <c r="H111" t="s">
        <v>53</v>
      </c>
      <c r="I111" t="s">
        <v>738</v>
      </c>
      <c r="J111" t="s">
        <v>53</v>
      </c>
    </row>
    <row r="112" spans="1:10" x14ac:dyDescent="0.3">
      <c r="A112" t="s">
        <v>737</v>
      </c>
      <c r="B112" t="s">
        <v>737</v>
      </c>
      <c r="C112" t="s">
        <v>736</v>
      </c>
      <c r="D112" t="s">
        <v>733</v>
      </c>
      <c r="E112" t="s">
        <v>733</v>
      </c>
      <c r="F112" t="s">
        <v>734</v>
      </c>
      <c r="G112">
        <v>1</v>
      </c>
      <c r="H112" t="s">
        <v>733</v>
      </c>
      <c r="I112" t="s">
        <v>53</v>
      </c>
      <c r="J112" t="s">
        <v>53</v>
      </c>
    </row>
    <row r="113" spans="1:10" ht="43.2" x14ac:dyDescent="0.3">
      <c r="A113" t="s">
        <v>733</v>
      </c>
      <c r="B113" t="s">
        <v>733</v>
      </c>
      <c r="D113" t="s">
        <v>733</v>
      </c>
      <c r="E113" s="8" t="s">
        <v>735</v>
      </c>
      <c r="F113" t="s">
        <v>734</v>
      </c>
      <c r="G113">
        <v>1</v>
      </c>
      <c r="H113" t="s">
        <v>53</v>
      </c>
      <c r="I113" t="s">
        <v>733</v>
      </c>
      <c r="J113" t="s">
        <v>53</v>
      </c>
    </row>
    <row r="114" spans="1:10" x14ac:dyDescent="0.3">
      <c r="A114" t="s">
        <v>731</v>
      </c>
      <c r="B114" t="s">
        <v>731</v>
      </c>
      <c r="C114" t="s">
        <v>732</v>
      </c>
      <c r="D114" t="s">
        <v>731</v>
      </c>
      <c r="E114" t="s">
        <v>730</v>
      </c>
      <c r="F114" t="s">
        <v>729</v>
      </c>
      <c r="G114">
        <v>1</v>
      </c>
      <c r="H114" t="s">
        <v>53</v>
      </c>
      <c r="I114" t="s">
        <v>53</v>
      </c>
      <c r="J114" t="s">
        <v>53</v>
      </c>
    </row>
    <row r="115" spans="1:10" x14ac:dyDescent="0.3">
      <c r="A115" t="s">
        <v>727</v>
      </c>
      <c r="B115" t="s">
        <v>727</v>
      </c>
      <c r="C115" t="s">
        <v>728</v>
      </c>
      <c r="D115" t="s">
        <v>727</v>
      </c>
      <c r="E115" t="s">
        <v>726</v>
      </c>
      <c r="F115" t="s">
        <v>725</v>
      </c>
      <c r="G115">
        <v>1</v>
      </c>
      <c r="H115" t="s">
        <v>53</v>
      </c>
      <c r="I115" t="s">
        <v>53</v>
      </c>
      <c r="J115" t="s">
        <v>53</v>
      </c>
    </row>
    <row r="116" spans="1:10" x14ac:dyDescent="0.3">
      <c r="A116" t="s">
        <v>703</v>
      </c>
      <c r="B116" t="s">
        <v>703</v>
      </c>
      <c r="C116" t="s">
        <v>707</v>
      </c>
      <c r="D116" t="s">
        <v>703</v>
      </c>
      <c r="E116" t="s">
        <v>718</v>
      </c>
      <c r="F116" t="s">
        <v>724</v>
      </c>
      <c r="G116">
        <v>1</v>
      </c>
      <c r="H116" t="s">
        <v>53</v>
      </c>
      <c r="I116" t="s">
        <v>53</v>
      </c>
      <c r="J116" t="s">
        <v>53</v>
      </c>
    </row>
    <row r="117" spans="1:10" x14ac:dyDescent="0.3">
      <c r="A117" t="s">
        <v>723</v>
      </c>
      <c r="B117" t="s">
        <v>723</v>
      </c>
      <c r="C117" t="s">
        <v>707</v>
      </c>
      <c r="D117" t="s">
        <v>723</v>
      </c>
      <c r="E117" t="s">
        <v>718</v>
      </c>
      <c r="F117" t="s">
        <v>722</v>
      </c>
      <c r="G117">
        <v>1000000</v>
      </c>
      <c r="H117" t="s">
        <v>53</v>
      </c>
      <c r="I117" t="s">
        <v>703</v>
      </c>
      <c r="J117" t="s">
        <v>53</v>
      </c>
    </row>
    <row r="118" spans="1:10" x14ac:dyDescent="0.3">
      <c r="A118" t="s">
        <v>721</v>
      </c>
      <c r="B118" t="s">
        <v>721</v>
      </c>
      <c r="C118" t="s">
        <v>707</v>
      </c>
      <c r="D118" t="s">
        <v>721</v>
      </c>
      <c r="E118" t="s">
        <v>718</v>
      </c>
      <c r="F118" t="s">
        <v>720</v>
      </c>
      <c r="G118">
        <v>1000</v>
      </c>
      <c r="H118" t="s">
        <v>53</v>
      </c>
      <c r="I118" t="s">
        <v>703</v>
      </c>
      <c r="J118" t="s">
        <v>53</v>
      </c>
    </row>
    <row r="119" spans="1:10" x14ac:dyDescent="0.3">
      <c r="A119" t="s">
        <v>719</v>
      </c>
      <c r="B119" t="s">
        <v>719</v>
      </c>
      <c r="C119" t="s">
        <v>707</v>
      </c>
      <c r="D119" t="s">
        <v>719</v>
      </c>
      <c r="E119" t="s">
        <v>718</v>
      </c>
      <c r="F119" t="s">
        <v>717</v>
      </c>
      <c r="G119">
        <v>100</v>
      </c>
      <c r="H119" t="s">
        <v>53</v>
      </c>
      <c r="I119" t="s">
        <v>703</v>
      </c>
      <c r="J119" t="s">
        <v>53</v>
      </c>
    </row>
    <row r="120" spans="1:10" ht="28.8" x14ac:dyDescent="0.3">
      <c r="A120" t="s">
        <v>716</v>
      </c>
      <c r="B120" t="s">
        <v>716</v>
      </c>
      <c r="C120" t="s">
        <v>707</v>
      </c>
      <c r="D120" t="s">
        <v>715</v>
      </c>
      <c r="E120" s="8" t="s">
        <v>714</v>
      </c>
      <c r="F120" t="s">
        <v>713</v>
      </c>
      <c r="G120">
        <v>101325</v>
      </c>
      <c r="H120" t="s">
        <v>53</v>
      </c>
      <c r="I120" t="s">
        <v>703</v>
      </c>
      <c r="J120" t="s">
        <v>53</v>
      </c>
    </row>
    <row r="121" spans="1:10" x14ac:dyDescent="0.3">
      <c r="A121" t="s">
        <v>711</v>
      </c>
      <c r="B121" t="s">
        <v>711</v>
      </c>
      <c r="C121" t="s">
        <v>707</v>
      </c>
      <c r="D121" t="s">
        <v>711</v>
      </c>
      <c r="E121" t="s">
        <v>712</v>
      </c>
      <c r="F121" t="s">
        <v>711</v>
      </c>
      <c r="G121">
        <v>100000</v>
      </c>
      <c r="H121" t="s">
        <v>53</v>
      </c>
      <c r="I121" t="s">
        <v>703</v>
      </c>
      <c r="J121" t="s">
        <v>53</v>
      </c>
    </row>
    <row r="122" spans="1:10" x14ac:dyDescent="0.3">
      <c r="A122" t="s">
        <v>710</v>
      </c>
      <c r="B122" t="s">
        <v>710</v>
      </c>
      <c r="C122" t="s">
        <v>707</v>
      </c>
      <c r="D122" t="s">
        <v>710</v>
      </c>
      <c r="E122" t="s">
        <v>709</v>
      </c>
      <c r="F122" t="s">
        <v>708</v>
      </c>
      <c r="G122">
        <v>100</v>
      </c>
      <c r="H122" t="s">
        <v>53</v>
      </c>
      <c r="I122" t="s">
        <v>703</v>
      </c>
      <c r="J122" t="s">
        <v>53</v>
      </c>
    </row>
    <row r="123" spans="1:10" ht="28.8" x14ac:dyDescent="0.3">
      <c r="A123" t="s">
        <v>706</v>
      </c>
      <c r="B123" t="s">
        <v>706</v>
      </c>
      <c r="C123" t="s">
        <v>707</v>
      </c>
      <c r="D123" t="s">
        <v>706</v>
      </c>
      <c r="E123" s="8" t="s">
        <v>705</v>
      </c>
      <c r="F123" t="s">
        <v>704</v>
      </c>
      <c r="G123">
        <v>10000</v>
      </c>
      <c r="H123" t="s">
        <v>53</v>
      </c>
      <c r="I123" t="s">
        <v>703</v>
      </c>
      <c r="J123" t="s">
        <v>53</v>
      </c>
    </row>
    <row r="124" spans="1:10" x14ac:dyDescent="0.3">
      <c r="A124" t="s">
        <v>702</v>
      </c>
      <c r="B124" t="s">
        <v>702</v>
      </c>
      <c r="C124" t="s">
        <v>670</v>
      </c>
      <c r="D124" t="s">
        <v>682</v>
      </c>
      <c r="E124" t="s">
        <v>681</v>
      </c>
      <c r="F124" t="s">
        <v>680</v>
      </c>
      <c r="G124">
        <v>1</v>
      </c>
      <c r="H124" t="s">
        <v>666</v>
      </c>
      <c r="I124" t="s">
        <v>53</v>
      </c>
      <c r="J124" t="s">
        <v>53</v>
      </c>
    </row>
    <row r="125" spans="1:10" x14ac:dyDescent="0.3">
      <c r="A125" t="s">
        <v>701</v>
      </c>
      <c r="B125" t="s">
        <v>701</v>
      </c>
      <c r="C125" t="s">
        <v>670</v>
      </c>
      <c r="D125" t="s">
        <v>689</v>
      </c>
      <c r="E125" t="s">
        <v>688</v>
      </c>
      <c r="F125" t="s">
        <v>687</v>
      </c>
      <c r="G125">
        <v>1E-3</v>
      </c>
      <c r="H125" t="s">
        <v>690</v>
      </c>
      <c r="I125" t="s">
        <v>666</v>
      </c>
      <c r="J125" t="s">
        <v>53</v>
      </c>
    </row>
    <row r="126" spans="1:10" x14ac:dyDescent="0.3">
      <c r="A126" t="s">
        <v>700</v>
      </c>
      <c r="B126" t="s">
        <v>700</v>
      </c>
      <c r="C126" t="s">
        <v>670</v>
      </c>
      <c r="D126" t="s">
        <v>678</v>
      </c>
      <c r="E126" t="s">
        <v>677</v>
      </c>
      <c r="F126" t="s">
        <v>676</v>
      </c>
      <c r="G126">
        <v>9.9999999999999995E-7</v>
      </c>
      <c r="H126" t="s">
        <v>679</v>
      </c>
      <c r="I126" t="s">
        <v>666</v>
      </c>
      <c r="J126" t="s">
        <v>53</v>
      </c>
    </row>
    <row r="127" spans="1:10" x14ac:dyDescent="0.3">
      <c r="A127" t="s">
        <v>699</v>
      </c>
      <c r="B127" t="s">
        <v>699</v>
      </c>
      <c r="C127" t="s">
        <v>670</v>
      </c>
      <c r="D127" t="s">
        <v>685</v>
      </c>
      <c r="E127" t="s">
        <v>684</v>
      </c>
      <c r="F127" t="s">
        <v>53</v>
      </c>
      <c r="G127">
        <v>1E-4</v>
      </c>
      <c r="H127" t="s">
        <v>686</v>
      </c>
      <c r="I127" t="s">
        <v>666</v>
      </c>
      <c r="J127" t="s">
        <v>53</v>
      </c>
    </row>
    <row r="128" spans="1:10" x14ac:dyDescent="0.3">
      <c r="A128" t="s">
        <v>698</v>
      </c>
      <c r="B128" t="s">
        <v>698</v>
      </c>
      <c r="C128" t="s">
        <v>670</v>
      </c>
      <c r="D128" t="s">
        <v>697</v>
      </c>
      <c r="E128" t="s">
        <v>696</v>
      </c>
      <c r="F128" t="s">
        <v>53</v>
      </c>
      <c r="G128">
        <v>0.1</v>
      </c>
      <c r="H128" t="s">
        <v>53</v>
      </c>
      <c r="I128" t="s">
        <v>666</v>
      </c>
      <c r="J128" t="s">
        <v>53</v>
      </c>
    </row>
    <row r="129" spans="1:10" x14ac:dyDescent="0.3">
      <c r="A129" t="s">
        <v>695</v>
      </c>
      <c r="B129" t="s">
        <v>695</v>
      </c>
      <c r="C129" t="s">
        <v>670</v>
      </c>
      <c r="D129" t="s">
        <v>669</v>
      </c>
      <c r="E129" t="s">
        <v>694</v>
      </c>
      <c r="F129" t="s">
        <v>667</v>
      </c>
      <c r="G129">
        <v>703.06960000000004</v>
      </c>
      <c r="H129" t="s">
        <v>671</v>
      </c>
      <c r="I129" t="s">
        <v>666</v>
      </c>
      <c r="J129" t="s">
        <v>53</v>
      </c>
    </row>
    <row r="130" spans="1:10" x14ac:dyDescent="0.3">
      <c r="A130" t="s">
        <v>693</v>
      </c>
      <c r="B130" t="s">
        <v>693</v>
      </c>
      <c r="C130" t="s">
        <v>670</v>
      </c>
      <c r="D130" t="s">
        <v>692</v>
      </c>
      <c r="E130" t="s">
        <v>688</v>
      </c>
      <c r="F130" t="s">
        <v>691</v>
      </c>
      <c r="G130">
        <v>10</v>
      </c>
      <c r="H130" t="s">
        <v>53</v>
      </c>
      <c r="I130" t="s">
        <v>666</v>
      </c>
      <c r="J130" t="s">
        <v>53</v>
      </c>
    </row>
    <row r="131" spans="1:10" x14ac:dyDescent="0.3">
      <c r="A131" t="s">
        <v>690</v>
      </c>
      <c r="B131" t="s">
        <v>690</v>
      </c>
      <c r="C131" t="s">
        <v>670</v>
      </c>
      <c r="D131" t="s">
        <v>689</v>
      </c>
      <c r="E131" t="s">
        <v>688</v>
      </c>
      <c r="F131" t="s">
        <v>687</v>
      </c>
      <c r="G131">
        <v>1E-3</v>
      </c>
      <c r="H131" t="s">
        <v>53</v>
      </c>
      <c r="I131" t="s">
        <v>666</v>
      </c>
      <c r="J131" t="s">
        <v>53</v>
      </c>
    </row>
    <row r="132" spans="1:10" x14ac:dyDescent="0.3">
      <c r="A132" t="s">
        <v>686</v>
      </c>
      <c r="B132" t="s">
        <v>686</v>
      </c>
      <c r="C132" t="s">
        <v>670</v>
      </c>
      <c r="D132" t="s">
        <v>685</v>
      </c>
      <c r="E132" t="s">
        <v>684</v>
      </c>
      <c r="F132" t="s">
        <v>683</v>
      </c>
      <c r="G132">
        <v>1E-4</v>
      </c>
      <c r="H132" t="s">
        <v>53</v>
      </c>
      <c r="I132" t="s">
        <v>666</v>
      </c>
      <c r="J132" t="s">
        <v>53</v>
      </c>
    </row>
    <row r="133" spans="1:10" x14ac:dyDescent="0.3">
      <c r="A133" t="s">
        <v>666</v>
      </c>
      <c r="B133" t="s">
        <v>666</v>
      </c>
      <c r="C133" t="s">
        <v>670</v>
      </c>
      <c r="D133" t="s">
        <v>682</v>
      </c>
      <c r="E133" t="s">
        <v>681</v>
      </c>
      <c r="F133" t="s">
        <v>680</v>
      </c>
      <c r="G133">
        <v>1</v>
      </c>
      <c r="H133" t="s">
        <v>53</v>
      </c>
      <c r="I133" t="s">
        <v>666</v>
      </c>
      <c r="J133" t="s">
        <v>53</v>
      </c>
    </row>
    <row r="134" spans="1:10" x14ac:dyDescent="0.3">
      <c r="A134" t="s">
        <v>679</v>
      </c>
      <c r="B134" t="s">
        <v>679</v>
      </c>
      <c r="C134" t="s">
        <v>670</v>
      </c>
      <c r="D134" t="s">
        <v>678</v>
      </c>
      <c r="E134" t="s">
        <v>677</v>
      </c>
      <c r="F134" t="s">
        <v>676</v>
      </c>
      <c r="G134">
        <v>9.9999999999999995E-7</v>
      </c>
      <c r="H134" t="s">
        <v>53</v>
      </c>
      <c r="I134" t="s">
        <v>666</v>
      </c>
      <c r="J134" t="s">
        <v>53</v>
      </c>
    </row>
    <row r="135" spans="1:10" x14ac:dyDescent="0.3">
      <c r="A135" t="s">
        <v>675</v>
      </c>
      <c r="B135" t="s">
        <v>675</v>
      </c>
      <c r="C135" t="s">
        <v>670</v>
      </c>
      <c r="D135" t="s">
        <v>674</v>
      </c>
      <c r="E135" t="s">
        <v>673</v>
      </c>
      <c r="F135" t="s">
        <v>672</v>
      </c>
      <c r="G135">
        <v>1.12084667279431E-4</v>
      </c>
      <c r="H135" t="s">
        <v>53</v>
      </c>
      <c r="I135" t="s">
        <v>666</v>
      </c>
      <c r="J135" t="s">
        <v>53</v>
      </c>
    </row>
    <row r="136" spans="1:10" x14ac:dyDescent="0.3">
      <c r="A136" t="s">
        <v>671</v>
      </c>
      <c r="B136" t="s">
        <v>671</v>
      </c>
      <c r="C136" t="s">
        <v>670</v>
      </c>
      <c r="D136" t="s">
        <v>669</v>
      </c>
      <c r="E136" t="s">
        <v>668</v>
      </c>
      <c r="F136" t="s">
        <v>667</v>
      </c>
      <c r="G136">
        <v>703.06960000000004</v>
      </c>
      <c r="H136" t="s">
        <v>53</v>
      </c>
      <c r="I136" t="s">
        <v>666</v>
      </c>
      <c r="J136" t="s">
        <v>53</v>
      </c>
    </row>
    <row r="137" spans="1:10" x14ac:dyDescent="0.3">
      <c r="A137" t="s">
        <v>665</v>
      </c>
      <c r="B137" t="s">
        <v>665</v>
      </c>
      <c r="C137" t="s">
        <v>623</v>
      </c>
      <c r="D137" t="s">
        <v>631</v>
      </c>
      <c r="E137" t="s">
        <v>664</v>
      </c>
      <c r="F137" t="s">
        <v>53</v>
      </c>
      <c r="G137">
        <v>1</v>
      </c>
      <c r="H137" t="s">
        <v>620</v>
      </c>
      <c r="I137" t="s">
        <v>53</v>
      </c>
      <c r="J137" t="s">
        <v>53</v>
      </c>
    </row>
    <row r="138" spans="1:10" x14ac:dyDescent="0.3">
      <c r="A138" t="s">
        <v>663</v>
      </c>
      <c r="B138" t="s">
        <v>663</v>
      </c>
      <c r="C138" t="s">
        <v>623</v>
      </c>
      <c r="D138" t="s">
        <v>622</v>
      </c>
      <c r="E138" t="s">
        <v>662</v>
      </c>
      <c r="F138" t="s">
        <v>629</v>
      </c>
      <c r="G138">
        <v>1</v>
      </c>
      <c r="H138" t="s">
        <v>624</v>
      </c>
      <c r="I138" t="s">
        <v>620</v>
      </c>
      <c r="J138" t="s">
        <v>53</v>
      </c>
    </row>
    <row r="139" spans="1:10" x14ac:dyDescent="0.3">
      <c r="A139" t="s">
        <v>661</v>
      </c>
      <c r="B139" t="s">
        <v>661</v>
      </c>
      <c r="C139" t="s">
        <v>623</v>
      </c>
      <c r="D139" t="s">
        <v>650</v>
      </c>
      <c r="E139" t="s">
        <v>649</v>
      </c>
      <c r="F139" t="s">
        <v>648</v>
      </c>
      <c r="G139">
        <v>1</v>
      </c>
      <c r="H139" t="s">
        <v>651</v>
      </c>
      <c r="I139" t="s">
        <v>620</v>
      </c>
      <c r="J139" t="s">
        <v>53</v>
      </c>
    </row>
    <row r="140" spans="1:10" x14ac:dyDescent="0.3">
      <c r="A140" t="s">
        <v>660</v>
      </c>
      <c r="B140" t="s">
        <v>660</v>
      </c>
      <c r="C140" t="s">
        <v>623</v>
      </c>
      <c r="D140" t="s">
        <v>634</v>
      </c>
      <c r="E140" t="s">
        <v>633</v>
      </c>
      <c r="F140" t="s">
        <v>632</v>
      </c>
      <c r="G140">
        <v>9.9999999999999995E-7</v>
      </c>
      <c r="H140" t="s">
        <v>635</v>
      </c>
      <c r="I140" t="s">
        <v>620</v>
      </c>
      <c r="J140" t="s">
        <v>53</v>
      </c>
    </row>
    <row r="141" spans="1:10" x14ac:dyDescent="0.3">
      <c r="A141" t="s">
        <v>659</v>
      </c>
      <c r="B141" t="s">
        <v>659</v>
      </c>
      <c r="C141" t="s">
        <v>623</v>
      </c>
      <c r="D141" t="s">
        <v>642</v>
      </c>
      <c r="E141" t="s">
        <v>641</v>
      </c>
      <c r="F141" t="s">
        <v>640</v>
      </c>
      <c r="G141">
        <v>9.9999999999999995E-7</v>
      </c>
      <c r="H141" t="s">
        <v>643</v>
      </c>
      <c r="I141" t="s">
        <v>620</v>
      </c>
      <c r="J141" t="s">
        <v>53</v>
      </c>
    </row>
    <row r="142" spans="1:10" x14ac:dyDescent="0.3">
      <c r="A142" t="s">
        <v>658</v>
      </c>
      <c r="B142" t="s">
        <v>658</v>
      </c>
      <c r="C142" t="s">
        <v>623</v>
      </c>
      <c r="D142" t="s">
        <v>638</v>
      </c>
      <c r="E142" t="s">
        <v>637</v>
      </c>
      <c r="F142" t="s">
        <v>636</v>
      </c>
      <c r="G142">
        <v>1E-3</v>
      </c>
      <c r="H142" t="s">
        <v>639</v>
      </c>
      <c r="I142" t="s">
        <v>620</v>
      </c>
      <c r="J142" t="s">
        <v>53</v>
      </c>
    </row>
    <row r="143" spans="1:10" x14ac:dyDescent="0.3">
      <c r="A143" t="s">
        <v>657</v>
      </c>
      <c r="B143" t="s">
        <v>657</v>
      </c>
      <c r="C143" t="s">
        <v>623</v>
      </c>
      <c r="D143" t="s">
        <v>654</v>
      </c>
      <c r="E143" t="s">
        <v>653</v>
      </c>
      <c r="F143" t="s">
        <v>652</v>
      </c>
      <c r="G143">
        <v>1000</v>
      </c>
      <c r="H143" t="s">
        <v>655</v>
      </c>
      <c r="I143" t="s">
        <v>620</v>
      </c>
      <c r="J143" t="s">
        <v>53</v>
      </c>
    </row>
    <row r="144" spans="1:10" x14ac:dyDescent="0.3">
      <c r="A144" t="s">
        <v>656</v>
      </c>
      <c r="B144" t="s">
        <v>656</v>
      </c>
      <c r="C144" t="s">
        <v>623</v>
      </c>
      <c r="D144" t="s">
        <v>646</v>
      </c>
      <c r="E144" t="s">
        <v>645</v>
      </c>
      <c r="F144" t="s">
        <v>644</v>
      </c>
      <c r="G144">
        <v>1000</v>
      </c>
      <c r="H144" t="s">
        <v>647</v>
      </c>
      <c r="I144" t="s">
        <v>620</v>
      </c>
      <c r="J144" t="s">
        <v>53</v>
      </c>
    </row>
    <row r="145" spans="1:10" x14ac:dyDescent="0.3">
      <c r="A145" t="s">
        <v>655</v>
      </c>
      <c r="B145" t="s">
        <v>655</v>
      </c>
      <c r="C145" t="s">
        <v>623</v>
      </c>
      <c r="D145" t="s">
        <v>654</v>
      </c>
      <c r="E145" t="s">
        <v>653</v>
      </c>
      <c r="F145" t="s">
        <v>652</v>
      </c>
      <c r="G145">
        <v>1000</v>
      </c>
      <c r="H145" t="s">
        <v>53</v>
      </c>
      <c r="I145" t="s">
        <v>620</v>
      </c>
      <c r="J145" t="s">
        <v>53</v>
      </c>
    </row>
    <row r="146" spans="1:10" x14ac:dyDescent="0.3">
      <c r="A146" t="s">
        <v>651</v>
      </c>
      <c r="B146" t="s">
        <v>651</v>
      </c>
      <c r="C146" t="s">
        <v>623</v>
      </c>
      <c r="D146" t="s">
        <v>650</v>
      </c>
      <c r="E146" t="s">
        <v>649</v>
      </c>
      <c r="F146" t="s">
        <v>648</v>
      </c>
      <c r="G146">
        <v>1</v>
      </c>
      <c r="H146" t="s">
        <v>53</v>
      </c>
      <c r="I146" t="s">
        <v>620</v>
      </c>
      <c r="J146" t="s">
        <v>53</v>
      </c>
    </row>
    <row r="147" spans="1:10" x14ac:dyDescent="0.3">
      <c r="A147" t="s">
        <v>647</v>
      </c>
      <c r="B147" t="s">
        <v>647</v>
      </c>
      <c r="C147" t="s">
        <v>623</v>
      </c>
      <c r="D147" t="s">
        <v>646</v>
      </c>
      <c r="E147" t="s">
        <v>645</v>
      </c>
      <c r="F147" t="s">
        <v>644</v>
      </c>
      <c r="G147">
        <v>1000</v>
      </c>
      <c r="H147" t="s">
        <v>53</v>
      </c>
      <c r="I147" t="s">
        <v>620</v>
      </c>
      <c r="J147" t="s">
        <v>53</v>
      </c>
    </row>
    <row r="148" spans="1:10" x14ac:dyDescent="0.3">
      <c r="A148" t="s">
        <v>643</v>
      </c>
      <c r="B148" t="s">
        <v>643</v>
      </c>
      <c r="C148" t="s">
        <v>623</v>
      </c>
      <c r="D148" t="s">
        <v>642</v>
      </c>
      <c r="E148" t="s">
        <v>641</v>
      </c>
      <c r="F148" t="s">
        <v>640</v>
      </c>
      <c r="G148">
        <v>9.9999999999999995E-7</v>
      </c>
      <c r="H148" t="s">
        <v>53</v>
      </c>
      <c r="I148" t="s">
        <v>620</v>
      </c>
      <c r="J148" t="s">
        <v>53</v>
      </c>
    </row>
    <row r="149" spans="1:10" x14ac:dyDescent="0.3">
      <c r="A149" t="s">
        <v>639</v>
      </c>
      <c r="B149" t="s">
        <v>639</v>
      </c>
      <c r="C149" t="s">
        <v>623</v>
      </c>
      <c r="D149" t="s">
        <v>638</v>
      </c>
      <c r="E149" t="s">
        <v>637</v>
      </c>
      <c r="F149" t="s">
        <v>636</v>
      </c>
      <c r="G149">
        <v>1E-3</v>
      </c>
      <c r="H149" t="s">
        <v>53</v>
      </c>
      <c r="I149" t="s">
        <v>620</v>
      </c>
      <c r="J149" t="s">
        <v>53</v>
      </c>
    </row>
    <row r="150" spans="1:10" x14ac:dyDescent="0.3">
      <c r="A150" t="s">
        <v>635</v>
      </c>
      <c r="B150" t="s">
        <v>635</v>
      </c>
      <c r="C150" t="s">
        <v>623</v>
      </c>
      <c r="D150" t="s">
        <v>634</v>
      </c>
      <c r="E150" t="s">
        <v>633</v>
      </c>
      <c r="F150" t="s">
        <v>632</v>
      </c>
      <c r="G150">
        <v>9.9999999999999995E-7</v>
      </c>
      <c r="H150" t="s">
        <v>53</v>
      </c>
      <c r="I150" t="s">
        <v>620</v>
      </c>
      <c r="J150" t="s">
        <v>53</v>
      </c>
    </row>
    <row r="151" spans="1:10" x14ac:dyDescent="0.3">
      <c r="A151" t="s">
        <v>620</v>
      </c>
      <c r="B151" t="s">
        <v>620</v>
      </c>
      <c r="C151" t="s">
        <v>623</v>
      </c>
      <c r="D151" t="s">
        <v>631</v>
      </c>
      <c r="E151" t="s">
        <v>630</v>
      </c>
      <c r="F151" t="s">
        <v>629</v>
      </c>
      <c r="G151">
        <v>1</v>
      </c>
      <c r="H151" t="s">
        <v>53</v>
      </c>
      <c r="I151" t="s">
        <v>620</v>
      </c>
      <c r="J151" t="s">
        <v>53</v>
      </c>
    </row>
    <row r="152" spans="1:10" x14ac:dyDescent="0.3">
      <c r="A152" t="s">
        <v>628</v>
      </c>
      <c r="B152" t="s">
        <v>628</v>
      </c>
      <c r="C152" t="s">
        <v>623</v>
      </c>
      <c r="D152" t="s">
        <v>627</v>
      </c>
      <c r="E152" t="s">
        <v>626</v>
      </c>
      <c r="F152" t="s">
        <v>625</v>
      </c>
      <c r="G152">
        <v>1000</v>
      </c>
      <c r="H152" t="s">
        <v>53</v>
      </c>
      <c r="I152" t="s">
        <v>620</v>
      </c>
      <c r="J152" t="s">
        <v>53</v>
      </c>
    </row>
    <row r="153" spans="1:10" x14ac:dyDescent="0.3">
      <c r="A153" t="s">
        <v>624</v>
      </c>
      <c r="B153" t="s">
        <v>624</v>
      </c>
      <c r="C153" t="s">
        <v>623</v>
      </c>
      <c r="D153" t="s">
        <v>622</v>
      </c>
      <c r="E153" t="s">
        <v>69</v>
      </c>
      <c r="F153" t="s">
        <v>621</v>
      </c>
      <c r="G153">
        <v>1</v>
      </c>
      <c r="H153" t="s">
        <v>53</v>
      </c>
      <c r="I153" t="s">
        <v>620</v>
      </c>
      <c r="J153" t="s">
        <v>53</v>
      </c>
    </row>
    <row r="154" spans="1:10" x14ac:dyDescent="0.3">
      <c r="A154" t="s">
        <v>619</v>
      </c>
      <c r="B154" t="s">
        <v>619</v>
      </c>
      <c r="C154" t="s">
        <v>612</v>
      </c>
      <c r="D154" t="s">
        <v>618</v>
      </c>
      <c r="E154" t="s">
        <v>610</v>
      </c>
      <c r="F154" t="s">
        <v>53</v>
      </c>
      <c r="G154">
        <v>1</v>
      </c>
      <c r="H154" t="s">
        <v>608</v>
      </c>
      <c r="I154" t="s">
        <v>53</v>
      </c>
      <c r="J154" t="s">
        <v>53</v>
      </c>
    </row>
    <row r="155" spans="1:10" x14ac:dyDescent="0.3">
      <c r="A155" t="s">
        <v>617</v>
      </c>
      <c r="B155" t="s">
        <v>617</v>
      </c>
      <c r="C155" t="s">
        <v>612</v>
      </c>
      <c r="D155" t="s">
        <v>616</v>
      </c>
      <c r="E155" t="s">
        <v>615</v>
      </c>
      <c r="F155" t="s">
        <v>614</v>
      </c>
      <c r="G155">
        <v>1.5741000000000001E-6</v>
      </c>
      <c r="H155" t="s">
        <v>53</v>
      </c>
      <c r="I155" t="s">
        <v>613</v>
      </c>
      <c r="J155" t="s">
        <v>53</v>
      </c>
    </row>
    <row r="156" spans="1:10" x14ac:dyDescent="0.3">
      <c r="A156" t="s">
        <v>608</v>
      </c>
      <c r="B156" t="s">
        <v>608</v>
      </c>
      <c r="C156" t="s">
        <v>612</v>
      </c>
      <c r="D156" t="s">
        <v>611</v>
      </c>
      <c r="E156" t="s">
        <v>610</v>
      </c>
      <c r="F156" t="s">
        <v>609</v>
      </c>
      <c r="G156">
        <v>1</v>
      </c>
      <c r="H156" t="s">
        <v>53</v>
      </c>
      <c r="I156" t="s">
        <v>608</v>
      </c>
      <c r="J156" t="s">
        <v>53</v>
      </c>
    </row>
    <row r="157" spans="1:10" x14ac:dyDescent="0.3">
      <c r="A157" t="s">
        <v>607</v>
      </c>
      <c r="B157" t="s">
        <v>607</v>
      </c>
      <c r="C157" t="s">
        <v>596</v>
      </c>
      <c r="D157" t="s">
        <v>600</v>
      </c>
      <c r="E157" t="s">
        <v>599</v>
      </c>
      <c r="F157" t="s">
        <v>598</v>
      </c>
      <c r="G157">
        <v>1</v>
      </c>
      <c r="H157" t="s">
        <v>592</v>
      </c>
      <c r="I157" t="s">
        <v>53</v>
      </c>
      <c r="J157" t="s">
        <v>53</v>
      </c>
    </row>
    <row r="158" spans="1:10" x14ac:dyDescent="0.3">
      <c r="A158" t="s">
        <v>606</v>
      </c>
      <c r="B158" t="s">
        <v>606</v>
      </c>
      <c r="C158" t="s">
        <v>596</v>
      </c>
      <c r="D158" t="s">
        <v>595</v>
      </c>
      <c r="E158" t="s">
        <v>594</v>
      </c>
      <c r="F158" t="s">
        <v>593</v>
      </c>
      <c r="G158">
        <v>1000</v>
      </c>
      <c r="H158" t="s">
        <v>597</v>
      </c>
      <c r="I158" t="s">
        <v>592</v>
      </c>
      <c r="J158" t="s">
        <v>53</v>
      </c>
    </row>
    <row r="159" spans="1:10" x14ac:dyDescent="0.3">
      <c r="A159" t="s">
        <v>605</v>
      </c>
      <c r="B159" t="s">
        <v>605</v>
      </c>
      <c r="C159" t="s">
        <v>596</v>
      </c>
      <c r="D159" t="s">
        <v>603</v>
      </c>
      <c r="E159" t="s">
        <v>602</v>
      </c>
      <c r="F159" t="s">
        <v>601</v>
      </c>
      <c r="G159">
        <v>28.316873999999999</v>
      </c>
      <c r="H159" t="s">
        <v>604</v>
      </c>
      <c r="I159" t="s">
        <v>592</v>
      </c>
      <c r="J159" t="s">
        <v>53</v>
      </c>
    </row>
    <row r="160" spans="1:10" x14ac:dyDescent="0.3">
      <c r="A160" t="s">
        <v>604</v>
      </c>
      <c r="B160" t="s">
        <v>604</v>
      </c>
      <c r="C160" t="s">
        <v>596</v>
      </c>
      <c r="D160" t="s">
        <v>603</v>
      </c>
      <c r="E160" t="s">
        <v>602</v>
      </c>
      <c r="F160" t="s">
        <v>601</v>
      </c>
      <c r="G160">
        <v>28.316873999999999</v>
      </c>
      <c r="H160" t="s">
        <v>53</v>
      </c>
      <c r="I160" t="s">
        <v>592</v>
      </c>
      <c r="J160" t="s">
        <v>53</v>
      </c>
    </row>
    <row r="161" spans="1:10" x14ac:dyDescent="0.3">
      <c r="A161" t="s">
        <v>592</v>
      </c>
      <c r="B161" t="s">
        <v>592</v>
      </c>
      <c r="C161" t="s">
        <v>596</v>
      </c>
      <c r="D161" t="s">
        <v>600</v>
      </c>
      <c r="E161" t="s">
        <v>599</v>
      </c>
      <c r="F161" t="s">
        <v>598</v>
      </c>
      <c r="G161">
        <v>1</v>
      </c>
      <c r="H161" t="s">
        <v>53</v>
      </c>
      <c r="I161" t="s">
        <v>592</v>
      </c>
      <c r="J161" t="s">
        <v>53</v>
      </c>
    </row>
    <row r="162" spans="1:10" x14ac:dyDescent="0.3">
      <c r="A162" t="s">
        <v>597</v>
      </c>
      <c r="B162" t="s">
        <v>597</v>
      </c>
      <c r="C162" t="s">
        <v>596</v>
      </c>
      <c r="D162" t="s">
        <v>595</v>
      </c>
      <c r="E162" t="s">
        <v>594</v>
      </c>
      <c r="F162" t="s">
        <v>593</v>
      </c>
      <c r="G162">
        <v>1000</v>
      </c>
      <c r="H162" t="s">
        <v>53</v>
      </c>
      <c r="I162" t="s">
        <v>592</v>
      </c>
      <c r="J162" t="s">
        <v>53</v>
      </c>
    </row>
    <row r="163" spans="1:10" x14ac:dyDescent="0.3">
      <c r="A163" t="s">
        <v>574</v>
      </c>
      <c r="B163" t="s">
        <v>574</v>
      </c>
      <c r="C163" t="s">
        <v>549</v>
      </c>
      <c r="D163" t="s">
        <v>561</v>
      </c>
      <c r="E163" t="s">
        <v>560</v>
      </c>
      <c r="F163" t="s">
        <v>559</v>
      </c>
      <c r="G163">
        <v>1</v>
      </c>
      <c r="H163" t="s">
        <v>545</v>
      </c>
      <c r="I163" t="s">
        <v>53</v>
      </c>
      <c r="J163" t="s">
        <v>53</v>
      </c>
    </row>
    <row r="164" spans="1:10" x14ac:dyDescent="0.3">
      <c r="A164" t="s">
        <v>591</v>
      </c>
      <c r="B164" t="s">
        <v>591</v>
      </c>
      <c r="C164" t="s">
        <v>549</v>
      </c>
      <c r="D164" t="s">
        <v>591</v>
      </c>
      <c r="E164" t="s">
        <v>590</v>
      </c>
      <c r="F164" t="s">
        <v>578</v>
      </c>
      <c r="G164">
        <v>100</v>
      </c>
      <c r="H164" t="s">
        <v>53</v>
      </c>
      <c r="I164" t="s">
        <v>574</v>
      </c>
      <c r="J164" t="s">
        <v>53</v>
      </c>
    </row>
    <row r="165" spans="1:10" x14ac:dyDescent="0.3">
      <c r="A165" t="s">
        <v>589</v>
      </c>
      <c r="B165" t="s">
        <v>589</v>
      </c>
      <c r="C165" t="s">
        <v>549</v>
      </c>
      <c r="D165" t="s">
        <v>589</v>
      </c>
      <c r="E165" t="s">
        <v>588</v>
      </c>
      <c r="F165" t="s">
        <v>587</v>
      </c>
      <c r="G165">
        <v>10000</v>
      </c>
      <c r="H165" t="s">
        <v>53</v>
      </c>
      <c r="I165" t="s">
        <v>574</v>
      </c>
      <c r="J165" t="s">
        <v>53</v>
      </c>
    </row>
    <row r="166" spans="1:10" x14ac:dyDescent="0.3">
      <c r="A166" t="s">
        <v>586</v>
      </c>
      <c r="B166" t="s">
        <v>586</v>
      </c>
      <c r="C166" t="s">
        <v>549</v>
      </c>
      <c r="D166" t="s">
        <v>564</v>
      </c>
      <c r="E166" t="s">
        <v>585</v>
      </c>
      <c r="F166" t="s">
        <v>53</v>
      </c>
      <c r="G166">
        <v>1000000</v>
      </c>
      <c r="H166" t="s">
        <v>565</v>
      </c>
      <c r="I166" t="s">
        <v>574</v>
      </c>
      <c r="J166" t="s">
        <v>53</v>
      </c>
    </row>
    <row r="167" spans="1:10" x14ac:dyDescent="0.3">
      <c r="A167" t="s">
        <v>584</v>
      </c>
      <c r="B167" t="s">
        <v>584</v>
      </c>
      <c r="C167" t="s">
        <v>549</v>
      </c>
      <c r="D167" t="s">
        <v>553</v>
      </c>
      <c r="E167" t="s">
        <v>583</v>
      </c>
      <c r="F167" t="s">
        <v>53</v>
      </c>
      <c r="G167">
        <v>9.9999999999999995E-7</v>
      </c>
      <c r="H167" t="s">
        <v>554</v>
      </c>
      <c r="I167" t="s">
        <v>574</v>
      </c>
      <c r="J167" t="s">
        <v>53</v>
      </c>
    </row>
    <row r="168" spans="1:10" x14ac:dyDescent="0.3">
      <c r="A168" t="s">
        <v>582</v>
      </c>
      <c r="B168" t="s">
        <v>582</v>
      </c>
      <c r="C168" t="s">
        <v>549</v>
      </c>
      <c r="D168" t="s">
        <v>572</v>
      </c>
      <c r="E168" t="s">
        <v>581</v>
      </c>
      <c r="F168" t="s">
        <v>53</v>
      </c>
      <c r="G168">
        <v>1E-4</v>
      </c>
      <c r="H168" t="s">
        <v>573</v>
      </c>
      <c r="I168" t="s">
        <v>574</v>
      </c>
      <c r="J168" t="s">
        <v>53</v>
      </c>
    </row>
    <row r="169" spans="1:10" x14ac:dyDescent="0.3">
      <c r="A169" t="s">
        <v>580</v>
      </c>
      <c r="B169" t="s">
        <v>580</v>
      </c>
      <c r="C169" t="s">
        <v>549</v>
      </c>
      <c r="D169" t="s">
        <v>580</v>
      </c>
      <c r="E169" t="s">
        <v>579</v>
      </c>
      <c r="F169" t="s">
        <v>578</v>
      </c>
      <c r="G169">
        <v>4046.8564000000001</v>
      </c>
      <c r="H169" t="s">
        <v>53</v>
      </c>
      <c r="I169" t="s">
        <v>574</v>
      </c>
      <c r="J169" t="s">
        <v>53</v>
      </c>
    </row>
    <row r="170" spans="1:10" x14ac:dyDescent="0.3">
      <c r="A170" t="s">
        <v>577</v>
      </c>
      <c r="B170" t="s">
        <v>577</v>
      </c>
      <c r="C170" t="s">
        <v>549</v>
      </c>
      <c r="D170" t="s">
        <v>568</v>
      </c>
      <c r="E170" t="s">
        <v>567</v>
      </c>
      <c r="F170" t="s">
        <v>566</v>
      </c>
      <c r="G170">
        <v>9.2902999999999999E-2</v>
      </c>
      <c r="H170" t="s">
        <v>569</v>
      </c>
      <c r="I170" t="s">
        <v>574</v>
      </c>
      <c r="J170" t="s">
        <v>53</v>
      </c>
    </row>
    <row r="171" spans="1:10" x14ac:dyDescent="0.3">
      <c r="A171" t="s">
        <v>576</v>
      </c>
      <c r="B171" t="s">
        <v>576</v>
      </c>
      <c r="C171" t="s">
        <v>549</v>
      </c>
      <c r="D171" t="s">
        <v>548</v>
      </c>
      <c r="E171" t="s">
        <v>547</v>
      </c>
      <c r="F171" t="s">
        <v>546</v>
      </c>
      <c r="G171">
        <v>0.83613099999999996</v>
      </c>
      <c r="H171" t="s">
        <v>550</v>
      </c>
      <c r="I171" t="s">
        <v>574</v>
      </c>
      <c r="J171" t="s">
        <v>53</v>
      </c>
    </row>
    <row r="172" spans="1:10" x14ac:dyDescent="0.3">
      <c r="A172" t="s">
        <v>575</v>
      </c>
      <c r="B172" t="s">
        <v>575</v>
      </c>
      <c r="C172" t="s">
        <v>549</v>
      </c>
      <c r="D172" t="s">
        <v>557</v>
      </c>
      <c r="E172" t="s">
        <v>556</v>
      </c>
      <c r="F172" t="s">
        <v>555</v>
      </c>
      <c r="G172">
        <v>2589998.4980600001</v>
      </c>
      <c r="H172" t="s">
        <v>558</v>
      </c>
      <c r="I172" t="s">
        <v>574</v>
      </c>
      <c r="J172" t="s">
        <v>53</v>
      </c>
    </row>
    <row r="173" spans="1:10" x14ac:dyDescent="0.3">
      <c r="A173" t="s">
        <v>573</v>
      </c>
      <c r="B173" t="s">
        <v>573</v>
      </c>
      <c r="C173" t="s">
        <v>549</v>
      </c>
      <c r="D173" t="s">
        <v>572</v>
      </c>
      <c r="E173" t="s">
        <v>571</v>
      </c>
      <c r="F173" t="s">
        <v>570</v>
      </c>
      <c r="G173">
        <v>1E-4</v>
      </c>
      <c r="H173" t="s">
        <v>53</v>
      </c>
      <c r="I173" t="s">
        <v>545</v>
      </c>
      <c r="J173" t="s">
        <v>53</v>
      </c>
    </row>
    <row r="174" spans="1:10" x14ac:dyDescent="0.3">
      <c r="A174" t="s">
        <v>569</v>
      </c>
      <c r="B174" t="s">
        <v>569</v>
      </c>
      <c r="C174" t="s">
        <v>549</v>
      </c>
      <c r="D174" t="s">
        <v>568</v>
      </c>
      <c r="E174" t="s">
        <v>567</v>
      </c>
      <c r="F174" t="s">
        <v>566</v>
      </c>
      <c r="G174">
        <v>9.2902999999999999E-2</v>
      </c>
      <c r="H174" t="s">
        <v>53</v>
      </c>
      <c r="I174" t="s">
        <v>545</v>
      </c>
      <c r="J174" t="s">
        <v>53</v>
      </c>
    </row>
    <row r="175" spans="1:10" x14ac:dyDescent="0.3">
      <c r="A175" t="s">
        <v>565</v>
      </c>
      <c r="B175" t="s">
        <v>565</v>
      </c>
      <c r="C175" t="s">
        <v>549</v>
      </c>
      <c r="D175" t="s">
        <v>564</v>
      </c>
      <c r="E175" t="s">
        <v>563</v>
      </c>
      <c r="F175" t="s">
        <v>562</v>
      </c>
      <c r="G175">
        <v>1000000</v>
      </c>
      <c r="H175" t="s">
        <v>53</v>
      </c>
      <c r="I175" t="s">
        <v>545</v>
      </c>
      <c r="J175" t="s">
        <v>53</v>
      </c>
    </row>
    <row r="176" spans="1:10" x14ac:dyDescent="0.3">
      <c r="A176" t="s">
        <v>545</v>
      </c>
      <c r="B176" t="s">
        <v>545</v>
      </c>
      <c r="C176" t="s">
        <v>549</v>
      </c>
      <c r="D176" t="s">
        <v>561</v>
      </c>
      <c r="E176" t="s">
        <v>560</v>
      </c>
      <c r="F176" t="s">
        <v>559</v>
      </c>
      <c r="G176">
        <v>1</v>
      </c>
      <c r="H176" t="s">
        <v>53</v>
      </c>
      <c r="I176" t="s">
        <v>545</v>
      </c>
      <c r="J176" t="s">
        <v>53</v>
      </c>
    </row>
    <row r="177" spans="1:10" x14ac:dyDescent="0.3">
      <c r="A177" t="s">
        <v>558</v>
      </c>
      <c r="B177" t="s">
        <v>558</v>
      </c>
      <c r="C177" t="s">
        <v>549</v>
      </c>
      <c r="D177" t="s">
        <v>557</v>
      </c>
      <c r="E177" t="s">
        <v>556</v>
      </c>
      <c r="F177" t="s">
        <v>555</v>
      </c>
      <c r="G177">
        <v>2589998.4980600001</v>
      </c>
      <c r="H177" t="s">
        <v>53</v>
      </c>
      <c r="I177" t="s">
        <v>545</v>
      </c>
      <c r="J177" t="s">
        <v>53</v>
      </c>
    </row>
    <row r="178" spans="1:10" x14ac:dyDescent="0.3">
      <c r="A178" t="s">
        <v>554</v>
      </c>
      <c r="B178" t="s">
        <v>554</v>
      </c>
      <c r="C178" t="s">
        <v>549</v>
      </c>
      <c r="D178" t="s">
        <v>553</v>
      </c>
      <c r="E178" t="s">
        <v>552</v>
      </c>
      <c r="F178" t="s">
        <v>551</v>
      </c>
      <c r="G178">
        <v>9.9999999999999995E-7</v>
      </c>
      <c r="H178" t="s">
        <v>53</v>
      </c>
      <c r="I178" t="s">
        <v>545</v>
      </c>
      <c r="J178" t="s">
        <v>53</v>
      </c>
    </row>
    <row r="179" spans="1:10" x14ac:dyDescent="0.3">
      <c r="A179" t="s">
        <v>550</v>
      </c>
      <c r="B179" t="s">
        <v>550</v>
      </c>
      <c r="C179" t="s">
        <v>549</v>
      </c>
      <c r="D179" t="s">
        <v>548</v>
      </c>
      <c r="E179" t="s">
        <v>547</v>
      </c>
      <c r="F179" t="s">
        <v>546</v>
      </c>
      <c r="G179">
        <v>0.83613099999999996</v>
      </c>
      <c r="H179" t="s">
        <v>53</v>
      </c>
      <c r="I179" t="s">
        <v>545</v>
      </c>
      <c r="J179" t="s">
        <v>53</v>
      </c>
    </row>
    <row r="180" spans="1:10" x14ac:dyDescent="0.3">
      <c r="A180" t="s">
        <v>544</v>
      </c>
      <c r="B180" t="s">
        <v>544</v>
      </c>
      <c r="C180" t="s">
        <v>521</v>
      </c>
      <c r="D180" t="s">
        <v>533</v>
      </c>
      <c r="E180" t="s">
        <v>532</v>
      </c>
      <c r="F180" t="s">
        <v>531</v>
      </c>
      <c r="G180">
        <v>1</v>
      </c>
      <c r="H180" t="s">
        <v>530</v>
      </c>
      <c r="I180" t="s">
        <v>53</v>
      </c>
      <c r="J180" t="s">
        <v>53</v>
      </c>
    </row>
    <row r="181" spans="1:10" ht="28.8" x14ac:dyDescent="0.3">
      <c r="A181" t="s">
        <v>543</v>
      </c>
      <c r="B181" t="s">
        <v>543</v>
      </c>
      <c r="C181" t="s">
        <v>521</v>
      </c>
      <c r="D181" t="s">
        <v>540</v>
      </c>
      <c r="E181" s="8" t="s">
        <v>539</v>
      </c>
      <c r="F181" t="s">
        <v>53</v>
      </c>
      <c r="G181">
        <v>8.6999999999999994E-3</v>
      </c>
      <c r="H181" t="s">
        <v>541</v>
      </c>
      <c r="I181" t="s">
        <v>530</v>
      </c>
      <c r="J181" t="s">
        <v>53</v>
      </c>
    </row>
    <row r="182" spans="1:10" x14ac:dyDescent="0.3">
      <c r="A182" t="s">
        <v>542</v>
      </c>
      <c r="B182" t="s">
        <v>542</v>
      </c>
      <c r="C182" t="s">
        <v>521</v>
      </c>
      <c r="D182" t="s">
        <v>536</v>
      </c>
      <c r="E182" t="s">
        <v>535</v>
      </c>
      <c r="F182" t="s">
        <v>53</v>
      </c>
      <c r="G182">
        <v>1E-4</v>
      </c>
      <c r="H182" t="s">
        <v>537</v>
      </c>
      <c r="I182" t="s">
        <v>530</v>
      </c>
      <c r="J182" t="s">
        <v>53</v>
      </c>
    </row>
    <row r="183" spans="1:10" ht="28.8" x14ac:dyDescent="0.3">
      <c r="A183" t="s">
        <v>541</v>
      </c>
      <c r="B183" t="s">
        <v>541</v>
      </c>
      <c r="C183" t="s">
        <v>521</v>
      </c>
      <c r="D183" t="s">
        <v>540</v>
      </c>
      <c r="E183" s="8" t="s">
        <v>539</v>
      </c>
      <c r="F183" t="s">
        <v>538</v>
      </c>
      <c r="G183">
        <v>8.6999999999999994E-3</v>
      </c>
      <c r="H183" t="s">
        <v>53</v>
      </c>
      <c r="I183" t="s">
        <v>530</v>
      </c>
      <c r="J183" t="s">
        <v>53</v>
      </c>
    </row>
    <row r="184" spans="1:10" x14ac:dyDescent="0.3">
      <c r="A184" t="s">
        <v>537</v>
      </c>
      <c r="B184" t="s">
        <v>537</v>
      </c>
      <c r="C184" t="s">
        <v>521</v>
      </c>
      <c r="D184" t="s">
        <v>536</v>
      </c>
      <c r="E184" t="s">
        <v>535</v>
      </c>
      <c r="F184" t="s">
        <v>534</v>
      </c>
      <c r="G184">
        <v>1E-4</v>
      </c>
      <c r="H184" t="s">
        <v>53</v>
      </c>
      <c r="I184" t="s">
        <v>530</v>
      </c>
      <c r="J184" t="s">
        <v>53</v>
      </c>
    </row>
    <row r="185" spans="1:10" x14ac:dyDescent="0.3">
      <c r="A185" t="s">
        <v>530</v>
      </c>
      <c r="B185" t="s">
        <v>530</v>
      </c>
      <c r="C185" t="s">
        <v>521</v>
      </c>
      <c r="D185" t="s">
        <v>533</v>
      </c>
      <c r="E185" t="s">
        <v>532</v>
      </c>
      <c r="F185" t="s">
        <v>531</v>
      </c>
      <c r="G185">
        <v>1</v>
      </c>
      <c r="H185" t="s">
        <v>53</v>
      </c>
      <c r="I185" t="s">
        <v>530</v>
      </c>
      <c r="J185" t="s">
        <v>53</v>
      </c>
    </row>
    <row r="186" spans="1:10" x14ac:dyDescent="0.3">
      <c r="A186" t="s">
        <v>529</v>
      </c>
      <c r="B186" t="s">
        <v>529</v>
      </c>
      <c r="C186" t="s">
        <v>521</v>
      </c>
      <c r="D186" t="s">
        <v>528</v>
      </c>
      <c r="E186" t="s">
        <v>527</v>
      </c>
      <c r="F186" t="s">
        <v>526</v>
      </c>
      <c r="G186">
        <v>1E-4</v>
      </c>
      <c r="H186" t="s">
        <v>53</v>
      </c>
      <c r="I186" t="s">
        <v>523</v>
      </c>
      <c r="J186" t="s">
        <v>53</v>
      </c>
    </row>
    <row r="187" spans="1:10" x14ac:dyDescent="0.3">
      <c r="A187" t="s">
        <v>523</v>
      </c>
      <c r="B187" t="s">
        <v>523</v>
      </c>
      <c r="C187" t="s">
        <v>521</v>
      </c>
      <c r="D187" t="s">
        <v>524</v>
      </c>
      <c r="E187" t="s">
        <v>525</v>
      </c>
      <c r="F187" t="s">
        <v>524</v>
      </c>
      <c r="G187">
        <v>1</v>
      </c>
      <c r="H187" t="s">
        <v>53</v>
      </c>
      <c r="I187" t="s">
        <v>523</v>
      </c>
      <c r="J187" t="s">
        <v>53</v>
      </c>
    </row>
    <row r="188" spans="1:10" x14ac:dyDescent="0.3">
      <c r="A188" t="s">
        <v>522</v>
      </c>
      <c r="B188" t="s">
        <v>522</v>
      </c>
      <c r="C188" t="s">
        <v>521</v>
      </c>
      <c r="D188" t="s">
        <v>520</v>
      </c>
      <c r="E188" t="s">
        <v>519</v>
      </c>
      <c r="F188" t="s">
        <v>518</v>
      </c>
      <c r="G188">
        <v>1E-4</v>
      </c>
      <c r="H188" t="s">
        <v>53</v>
      </c>
      <c r="I188" t="s">
        <v>517</v>
      </c>
      <c r="J188" t="s">
        <v>53</v>
      </c>
    </row>
    <row r="189" spans="1:10" x14ac:dyDescent="0.3">
      <c r="A189" t="s">
        <v>516</v>
      </c>
      <c r="B189" t="s">
        <v>516</v>
      </c>
      <c r="C189" t="s">
        <v>515</v>
      </c>
      <c r="D189" t="s">
        <v>514</v>
      </c>
      <c r="E189" t="s">
        <v>513</v>
      </c>
      <c r="F189" t="s">
        <v>512</v>
      </c>
      <c r="G189">
        <v>1</v>
      </c>
      <c r="H189" t="s">
        <v>511</v>
      </c>
      <c r="I189" t="s">
        <v>53</v>
      </c>
      <c r="J189" t="s">
        <v>53</v>
      </c>
    </row>
    <row r="190" spans="1:10" x14ac:dyDescent="0.3">
      <c r="A190" t="s">
        <v>511</v>
      </c>
      <c r="B190" t="s">
        <v>511</v>
      </c>
      <c r="C190" t="s">
        <v>515</v>
      </c>
      <c r="D190" t="s">
        <v>514</v>
      </c>
      <c r="E190" t="s">
        <v>513</v>
      </c>
      <c r="F190" t="s">
        <v>512</v>
      </c>
      <c r="G190">
        <v>1</v>
      </c>
      <c r="H190" t="s">
        <v>53</v>
      </c>
      <c r="I190" t="s">
        <v>511</v>
      </c>
      <c r="J190" t="s">
        <v>53</v>
      </c>
    </row>
    <row r="191" spans="1:10" x14ac:dyDescent="0.3">
      <c r="A191" t="s">
        <v>510</v>
      </c>
      <c r="B191" t="s">
        <v>510</v>
      </c>
      <c r="C191" t="s">
        <v>439</v>
      </c>
      <c r="D191" t="s">
        <v>463</v>
      </c>
      <c r="E191" t="s">
        <v>462</v>
      </c>
      <c r="F191" t="s">
        <v>461</v>
      </c>
      <c r="G191">
        <v>1</v>
      </c>
      <c r="H191" t="s">
        <v>435</v>
      </c>
      <c r="I191" t="s">
        <v>435</v>
      </c>
      <c r="J191" t="s">
        <v>53</v>
      </c>
    </row>
    <row r="192" spans="1:10" x14ac:dyDescent="0.3">
      <c r="A192" t="s">
        <v>509</v>
      </c>
      <c r="B192" t="s">
        <v>509</v>
      </c>
      <c r="C192" t="s">
        <v>439</v>
      </c>
      <c r="D192" t="s">
        <v>466</v>
      </c>
      <c r="E192" t="s">
        <v>465</v>
      </c>
      <c r="F192" t="s">
        <v>464</v>
      </c>
      <c r="G192">
        <v>1.15741E-5</v>
      </c>
      <c r="H192" t="s">
        <v>467</v>
      </c>
      <c r="I192" t="s">
        <v>53</v>
      </c>
      <c r="J192" t="s">
        <v>53</v>
      </c>
    </row>
    <row r="193" spans="1:10" x14ac:dyDescent="0.3">
      <c r="A193" t="s">
        <v>508</v>
      </c>
      <c r="B193" t="s">
        <v>508</v>
      </c>
      <c r="C193" t="s">
        <v>439</v>
      </c>
      <c r="D193" t="s">
        <v>488</v>
      </c>
      <c r="E193" t="s">
        <v>487</v>
      </c>
      <c r="F193" t="s">
        <v>486</v>
      </c>
      <c r="G193">
        <v>3.5277799999999998E-6</v>
      </c>
      <c r="H193" t="s">
        <v>489</v>
      </c>
      <c r="I193" t="s">
        <v>435</v>
      </c>
      <c r="J193" t="s">
        <v>53</v>
      </c>
    </row>
    <row r="194" spans="1:10" x14ac:dyDescent="0.3">
      <c r="A194" t="s">
        <v>507</v>
      </c>
      <c r="B194" t="s">
        <v>507</v>
      </c>
      <c r="C194" t="s">
        <v>439</v>
      </c>
      <c r="D194" t="s">
        <v>480</v>
      </c>
      <c r="E194" t="s">
        <v>479</v>
      </c>
      <c r="F194" t="s">
        <v>478</v>
      </c>
      <c r="G194">
        <v>0.30480000000000002</v>
      </c>
      <c r="H194" t="s">
        <v>481</v>
      </c>
      <c r="I194" t="s">
        <v>435</v>
      </c>
      <c r="J194" t="s">
        <v>53</v>
      </c>
    </row>
    <row r="195" spans="1:10" x14ac:dyDescent="0.3">
      <c r="A195" t="s">
        <v>506</v>
      </c>
      <c r="B195" t="s">
        <v>506</v>
      </c>
      <c r="C195" t="s">
        <v>439</v>
      </c>
      <c r="D195" t="s">
        <v>484</v>
      </c>
      <c r="E195" t="s">
        <v>483</v>
      </c>
      <c r="F195" t="s">
        <v>482</v>
      </c>
      <c r="G195">
        <v>8.4666999999999994E-5</v>
      </c>
      <c r="H195" t="s">
        <v>485</v>
      </c>
      <c r="I195" t="s">
        <v>435</v>
      </c>
      <c r="J195" t="s">
        <v>53</v>
      </c>
    </row>
    <row r="196" spans="1:10" x14ac:dyDescent="0.3">
      <c r="A196" t="s">
        <v>505</v>
      </c>
      <c r="B196" t="s">
        <v>505</v>
      </c>
      <c r="C196" t="s">
        <v>439</v>
      </c>
      <c r="D196" t="s">
        <v>438</v>
      </c>
      <c r="E196" t="s">
        <v>437</v>
      </c>
      <c r="F196" t="s">
        <v>436</v>
      </c>
      <c r="G196">
        <v>0.91439999999999999</v>
      </c>
      <c r="H196" t="s">
        <v>440</v>
      </c>
      <c r="I196" t="s">
        <v>435</v>
      </c>
      <c r="J196" t="s">
        <v>53</v>
      </c>
    </row>
    <row r="197" spans="1:10" x14ac:dyDescent="0.3">
      <c r="A197" t="s">
        <v>504</v>
      </c>
      <c r="B197" t="s">
        <v>504</v>
      </c>
      <c r="C197" t="s">
        <v>439</v>
      </c>
      <c r="D197" t="s">
        <v>459</v>
      </c>
      <c r="E197" t="s">
        <v>458</v>
      </c>
      <c r="F197" t="s">
        <v>457</v>
      </c>
      <c r="G197">
        <v>0.44703999999999999</v>
      </c>
      <c r="H197" t="s">
        <v>460</v>
      </c>
      <c r="I197" t="s">
        <v>435</v>
      </c>
      <c r="J197" t="s">
        <v>53</v>
      </c>
    </row>
    <row r="198" spans="1:10" x14ac:dyDescent="0.3">
      <c r="A198" t="s">
        <v>503</v>
      </c>
      <c r="B198" t="s">
        <v>503</v>
      </c>
      <c r="C198" t="s">
        <v>439</v>
      </c>
      <c r="D198" t="s">
        <v>451</v>
      </c>
      <c r="E198" t="s">
        <v>450</v>
      </c>
      <c r="F198" t="s">
        <v>449</v>
      </c>
      <c r="G198">
        <v>1609.3440000000001</v>
      </c>
      <c r="H198" t="s">
        <v>452</v>
      </c>
      <c r="I198" t="s">
        <v>435</v>
      </c>
      <c r="J198" t="s">
        <v>53</v>
      </c>
    </row>
    <row r="199" spans="1:10" x14ac:dyDescent="0.3">
      <c r="A199" t="s">
        <v>502</v>
      </c>
      <c r="B199" t="s">
        <v>502</v>
      </c>
      <c r="C199" t="s">
        <v>439</v>
      </c>
      <c r="D199" t="s">
        <v>455</v>
      </c>
      <c r="E199" t="s">
        <v>454</v>
      </c>
      <c r="F199" t="s">
        <v>453</v>
      </c>
      <c r="G199">
        <v>26.822399999999998</v>
      </c>
      <c r="H199" t="s">
        <v>456</v>
      </c>
      <c r="I199" t="s">
        <v>435</v>
      </c>
      <c r="J199" t="s">
        <v>53</v>
      </c>
    </row>
    <row r="200" spans="1:10" x14ac:dyDescent="0.3">
      <c r="A200" t="s">
        <v>501</v>
      </c>
      <c r="B200" t="s">
        <v>501</v>
      </c>
      <c r="C200" t="s">
        <v>439</v>
      </c>
      <c r="D200" t="s">
        <v>492</v>
      </c>
      <c r="E200" t="s">
        <v>491</v>
      </c>
      <c r="F200" t="s">
        <v>490</v>
      </c>
      <c r="G200">
        <v>0.01</v>
      </c>
      <c r="H200" t="s">
        <v>493</v>
      </c>
      <c r="I200" t="s">
        <v>435</v>
      </c>
      <c r="J200" t="s">
        <v>53</v>
      </c>
    </row>
    <row r="201" spans="1:10" x14ac:dyDescent="0.3">
      <c r="A201" t="s">
        <v>500</v>
      </c>
      <c r="B201" t="s">
        <v>500</v>
      </c>
      <c r="C201" t="s">
        <v>439</v>
      </c>
      <c r="D201" t="s">
        <v>443</v>
      </c>
      <c r="E201" t="s">
        <v>442</v>
      </c>
      <c r="F201" t="s">
        <v>441</v>
      </c>
      <c r="G201">
        <v>1E-3</v>
      </c>
      <c r="H201" t="s">
        <v>444</v>
      </c>
      <c r="I201" t="s">
        <v>435</v>
      </c>
      <c r="J201" t="s">
        <v>53</v>
      </c>
    </row>
    <row r="202" spans="1:10" x14ac:dyDescent="0.3">
      <c r="A202" t="s">
        <v>496</v>
      </c>
      <c r="B202" t="s">
        <v>496</v>
      </c>
      <c r="C202" t="s">
        <v>439</v>
      </c>
      <c r="D202" t="s">
        <v>499</v>
      </c>
      <c r="E202" t="s">
        <v>498</v>
      </c>
      <c r="F202" t="s">
        <v>497</v>
      </c>
      <c r="G202">
        <v>3.17098E-10</v>
      </c>
      <c r="H202" t="s">
        <v>496</v>
      </c>
      <c r="I202" t="s">
        <v>435</v>
      </c>
      <c r="J202" t="s">
        <v>53</v>
      </c>
    </row>
    <row r="203" spans="1:10" x14ac:dyDescent="0.3">
      <c r="A203" t="s">
        <v>495</v>
      </c>
      <c r="B203" t="s">
        <v>495</v>
      </c>
      <c r="C203" t="s">
        <v>439</v>
      </c>
      <c r="D203" t="s">
        <v>470</v>
      </c>
      <c r="E203" t="s">
        <v>495</v>
      </c>
      <c r="F203" t="s">
        <v>53</v>
      </c>
      <c r="G203">
        <v>0.51444400000000001</v>
      </c>
      <c r="H203" t="s">
        <v>468</v>
      </c>
      <c r="I203" t="s">
        <v>435</v>
      </c>
      <c r="J203" t="s">
        <v>53</v>
      </c>
    </row>
    <row r="204" spans="1:10" x14ac:dyDescent="0.3">
      <c r="A204" t="s">
        <v>494</v>
      </c>
      <c r="B204" t="s">
        <v>494</v>
      </c>
      <c r="C204" t="s">
        <v>439</v>
      </c>
      <c r="D204" t="s">
        <v>472</v>
      </c>
      <c r="E204" t="s">
        <v>471</v>
      </c>
      <c r="F204" t="s">
        <v>471</v>
      </c>
      <c r="G204">
        <v>0.27779999999999999</v>
      </c>
      <c r="H204" t="s">
        <v>473</v>
      </c>
      <c r="I204" t="s">
        <v>435</v>
      </c>
      <c r="J204" t="s">
        <v>53</v>
      </c>
    </row>
    <row r="205" spans="1:10" x14ac:dyDescent="0.3">
      <c r="A205" t="s">
        <v>493</v>
      </c>
      <c r="B205" t="s">
        <v>493</v>
      </c>
      <c r="C205" t="s">
        <v>439</v>
      </c>
      <c r="D205" t="s">
        <v>492</v>
      </c>
      <c r="E205" t="s">
        <v>491</v>
      </c>
      <c r="F205" t="s">
        <v>490</v>
      </c>
      <c r="G205">
        <v>0.01</v>
      </c>
      <c r="H205" t="s">
        <v>53</v>
      </c>
      <c r="I205" t="s">
        <v>435</v>
      </c>
      <c r="J205" t="s">
        <v>53</v>
      </c>
    </row>
    <row r="206" spans="1:10" x14ac:dyDescent="0.3">
      <c r="A206" t="s">
        <v>489</v>
      </c>
      <c r="B206" t="s">
        <v>489</v>
      </c>
      <c r="C206" t="s">
        <v>439</v>
      </c>
      <c r="D206" t="s">
        <v>488</v>
      </c>
      <c r="E206" t="s">
        <v>487</v>
      </c>
      <c r="F206" t="s">
        <v>486</v>
      </c>
      <c r="G206">
        <v>3.5277799999999998E-6</v>
      </c>
      <c r="H206" t="s">
        <v>53</v>
      </c>
      <c r="I206" t="s">
        <v>435</v>
      </c>
      <c r="J206" t="s">
        <v>53</v>
      </c>
    </row>
    <row r="207" spans="1:10" x14ac:dyDescent="0.3">
      <c r="A207" t="s">
        <v>485</v>
      </c>
      <c r="B207" t="s">
        <v>485</v>
      </c>
      <c r="C207" t="s">
        <v>439</v>
      </c>
      <c r="D207" t="s">
        <v>484</v>
      </c>
      <c r="E207" t="s">
        <v>483</v>
      </c>
      <c r="F207" t="s">
        <v>482</v>
      </c>
      <c r="G207">
        <v>8.4666999999999994E-5</v>
      </c>
      <c r="H207" t="s">
        <v>53</v>
      </c>
      <c r="I207" t="s">
        <v>435</v>
      </c>
      <c r="J207" t="s">
        <v>53</v>
      </c>
    </row>
    <row r="208" spans="1:10" x14ac:dyDescent="0.3">
      <c r="A208" t="s">
        <v>481</v>
      </c>
      <c r="B208" t="s">
        <v>481</v>
      </c>
      <c r="C208" t="s">
        <v>439</v>
      </c>
      <c r="D208" t="s">
        <v>480</v>
      </c>
      <c r="E208" t="s">
        <v>479</v>
      </c>
      <c r="F208" t="s">
        <v>478</v>
      </c>
      <c r="G208">
        <v>0.30480000000000002</v>
      </c>
      <c r="H208" t="s">
        <v>53</v>
      </c>
      <c r="I208" t="s">
        <v>435</v>
      </c>
      <c r="J208" t="s">
        <v>53</v>
      </c>
    </row>
    <row r="209" spans="1:10" x14ac:dyDescent="0.3">
      <c r="A209" t="s">
        <v>477</v>
      </c>
      <c r="B209" t="s">
        <v>477</v>
      </c>
      <c r="C209" t="s">
        <v>439</v>
      </c>
      <c r="D209" t="s">
        <v>476</v>
      </c>
      <c r="E209" t="s">
        <v>475</v>
      </c>
      <c r="F209" t="s">
        <v>474</v>
      </c>
      <c r="G209">
        <v>7.0555599999999996E-6</v>
      </c>
      <c r="H209" t="s">
        <v>53</v>
      </c>
      <c r="I209" t="s">
        <v>435</v>
      </c>
      <c r="J209" t="s">
        <v>53</v>
      </c>
    </row>
    <row r="210" spans="1:10" x14ac:dyDescent="0.3">
      <c r="A210" t="s">
        <v>473</v>
      </c>
      <c r="B210" t="s">
        <v>473</v>
      </c>
      <c r="C210" t="s">
        <v>439</v>
      </c>
      <c r="D210" t="s">
        <v>472</v>
      </c>
      <c r="E210" t="s">
        <v>471</v>
      </c>
      <c r="F210" t="s">
        <v>471</v>
      </c>
      <c r="G210">
        <v>0.27779999999999999</v>
      </c>
      <c r="H210" t="s">
        <v>53</v>
      </c>
      <c r="I210" t="s">
        <v>435</v>
      </c>
      <c r="J210" t="s">
        <v>53</v>
      </c>
    </row>
    <row r="211" spans="1:10" x14ac:dyDescent="0.3">
      <c r="A211" t="s">
        <v>468</v>
      </c>
      <c r="B211" t="s">
        <v>468</v>
      </c>
      <c r="C211" t="s">
        <v>439</v>
      </c>
      <c r="D211" t="s">
        <v>470</v>
      </c>
      <c r="E211" t="s">
        <v>469</v>
      </c>
      <c r="F211" t="s">
        <v>468</v>
      </c>
      <c r="G211">
        <v>0.51444444444444404</v>
      </c>
      <c r="H211" t="s">
        <v>53</v>
      </c>
      <c r="I211" t="s">
        <v>435</v>
      </c>
      <c r="J211" t="s">
        <v>53</v>
      </c>
    </row>
    <row r="212" spans="1:10" x14ac:dyDescent="0.3">
      <c r="A212" t="s">
        <v>467</v>
      </c>
      <c r="B212" t="s">
        <v>467</v>
      </c>
      <c r="C212" t="s">
        <v>439</v>
      </c>
      <c r="D212" t="s">
        <v>466</v>
      </c>
      <c r="E212" t="s">
        <v>465</v>
      </c>
      <c r="F212" t="s">
        <v>464</v>
      </c>
      <c r="G212">
        <v>1.15741E-5</v>
      </c>
      <c r="H212" t="s">
        <v>53</v>
      </c>
      <c r="I212" t="s">
        <v>435</v>
      </c>
      <c r="J212" t="s">
        <v>53</v>
      </c>
    </row>
    <row r="213" spans="1:10" x14ac:dyDescent="0.3">
      <c r="A213" t="s">
        <v>435</v>
      </c>
      <c r="B213" t="s">
        <v>435</v>
      </c>
      <c r="C213" t="s">
        <v>439</v>
      </c>
      <c r="D213" t="s">
        <v>463</v>
      </c>
      <c r="E213" t="s">
        <v>462</v>
      </c>
      <c r="F213" t="s">
        <v>461</v>
      </c>
      <c r="G213">
        <v>1</v>
      </c>
      <c r="H213" t="s">
        <v>53</v>
      </c>
      <c r="I213" t="s">
        <v>435</v>
      </c>
      <c r="J213" t="s">
        <v>53</v>
      </c>
    </row>
    <row r="214" spans="1:10" x14ac:dyDescent="0.3">
      <c r="A214" t="s">
        <v>460</v>
      </c>
      <c r="B214" t="s">
        <v>460</v>
      </c>
      <c r="C214" t="s">
        <v>439</v>
      </c>
      <c r="D214" t="s">
        <v>459</v>
      </c>
      <c r="E214" t="s">
        <v>458</v>
      </c>
      <c r="F214" t="s">
        <v>457</v>
      </c>
      <c r="G214">
        <v>0.44703999999999999</v>
      </c>
      <c r="H214" t="s">
        <v>53</v>
      </c>
      <c r="I214" t="s">
        <v>435</v>
      </c>
      <c r="J214" t="s">
        <v>53</v>
      </c>
    </row>
    <row r="215" spans="1:10" x14ac:dyDescent="0.3">
      <c r="A215" t="s">
        <v>456</v>
      </c>
      <c r="B215" t="s">
        <v>456</v>
      </c>
      <c r="C215" t="s">
        <v>439</v>
      </c>
      <c r="D215" t="s">
        <v>455</v>
      </c>
      <c r="E215" t="s">
        <v>454</v>
      </c>
      <c r="F215" t="s">
        <v>453</v>
      </c>
      <c r="G215">
        <v>26.822399999999998</v>
      </c>
      <c r="H215" t="s">
        <v>53</v>
      </c>
      <c r="I215" t="s">
        <v>435</v>
      </c>
      <c r="J215" t="s">
        <v>53</v>
      </c>
    </row>
    <row r="216" spans="1:10" x14ac:dyDescent="0.3">
      <c r="A216" t="s">
        <v>452</v>
      </c>
      <c r="B216" t="s">
        <v>452</v>
      </c>
      <c r="C216" t="s">
        <v>439</v>
      </c>
      <c r="D216" t="s">
        <v>451</v>
      </c>
      <c r="E216" t="s">
        <v>450</v>
      </c>
      <c r="F216" t="s">
        <v>449</v>
      </c>
      <c r="G216">
        <v>1609.3440000000001</v>
      </c>
      <c r="H216" t="s">
        <v>53</v>
      </c>
      <c r="I216" t="s">
        <v>435</v>
      </c>
      <c r="J216" t="s">
        <v>53</v>
      </c>
    </row>
    <row r="217" spans="1:10" x14ac:dyDescent="0.3">
      <c r="A217" t="s">
        <v>448</v>
      </c>
      <c r="B217" t="s">
        <v>448</v>
      </c>
      <c r="C217" t="s">
        <v>439</v>
      </c>
      <c r="D217" t="s">
        <v>447</v>
      </c>
      <c r="E217" t="s">
        <v>446</v>
      </c>
      <c r="F217" t="s">
        <v>445</v>
      </c>
      <c r="G217">
        <v>1.1574070000000001E-8</v>
      </c>
      <c r="H217" t="s">
        <v>53</v>
      </c>
      <c r="I217" t="s">
        <v>435</v>
      </c>
      <c r="J217" t="s">
        <v>53</v>
      </c>
    </row>
    <row r="218" spans="1:10" x14ac:dyDescent="0.3">
      <c r="A218" t="s">
        <v>444</v>
      </c>
      <c r="B218" t="s">
        <v>444</v>
      </c>
      <c r="C218" t="s">
        <v>439</v>
      </c>
      <c r="D218" t="s">
        <v>443</v>
      </c>
      <c r="E218" t="s">
        <v>442</v>
      </c>
      <c r="F218" t="s">
        <v>441</v>
      </c>
      <c r="G218">
        <v>1E-3</v>
      </c>
      <c r="H218" t="s">
        <v>53</v>
      </c>
      <c r="I218" t="s">
        <v>435</v>
      </c>
      <c r="J218" t="s">
        <v>53</v>
      </c>
    </row>
    <row r="219" spans="1:10" x14ac:dyDescent="0.3">
      <c r="A219" t="s">
        <v>440</v>
      </c>
      <c r="B219" t="s">
        <v>440</v>
      </c>
      <c r="C219" t="s">
        <v>439</v>
      </c>
      <c r="D219" t="s">
        <v>438</v>
      </c>
      <c r="E219" t="s">
        <v>437</v>
      </c>
      <c r="F219" t="s">
        <v>436</v>
      </c>
      <c r="G219">
        <v>0.91439999999999999</v>
      </c>
      <c r="H219" t="s">
        <v>53</v>
      </c>
      <c r="I219" t="s">
        <v>435</v>
      </c>
      <c r="J219" t="s">
        <v>53</v>
      </c>
    </row>
    <row r="220" spans="1:10" x14ac:dyDescent="0.3">
      <c r="A220" t="s">
        <v>434</v>
      </c>
      <c r="B220" t="s">
        <v>434</v>
      </c>
      <c r="C220" t="s">
        <v>432</v>
      </c>
      <c r="D220" t="s">
        <v>431</v>
      </c>
      <c r="E220" t="s">
        <v>433</v>
      </c>
      <c r="F220" t="s">
        <v>430</v>
      </c>
      <c r="G220">
        <v>1</v>
      </c>
      <c r="H220" t="s">
        <v>429</v>
      </c>
      <c r="I220" t="s">
        <v>53</v>
      </c>
      <c r="J220" t="s">
        <v>53</v>
      </c>
    </row>
    <row r="221" spans="1:10" x14ac:dyDescent="0.3">
      <c r="A221" t="s">
        <v>429</v>
      </c>
      <c r="B221" t="s">
        <v>429</v>
      </c>
      <c r="C221" t="s">
        <v>432</v>
      </c>
      <c r="D221" t="s">
        <v>431</v>
      </c>
      <c r="E221" t="s">
        <v>69</v>
      </c>
      <c r="F221" t="s">
        <v>430</v>
      </c>
      <c r="G221">
        <v>1</v>
      </c>
      <c r="H221" t="s">
        <v>53</v>
      </c>
      <c r="I221" t="s">
        <v>429</v>
      </c>
      <c r="J221" t="s">
        <v>53</v>
      </c>
    </row>
    <row r="222" spans="1:10" x14ac:dyDescent="0.3">
      <c r="A222" t="s">
        <v>428</v>
      </c>
      <c r="B222" t="s">
        <v>428</v>
      </c>
      <c r="C222" t="s">
        <v>423</v>
      </c>
      <c r="D222" t="s">
        <v>422</v>
      </c>
      <c r="E222" t="s">
        <v>427</v>
      </c>
      <c r="F222" t="s">
        <v>53</v>
      </c>
      <c r="G222">
        <v>1</v>
      </c>
      <c r="H222" t="s">
        <v>426</v>
      </c>
      <c r="I222" t="s">
        <v>53</v>
      </c>
      <c r="J222" t="s">
        <v>53</v>
      </c>
    </row>
    <row r="223" spans="1:10" x14ac:dyDescent="0.3">
      <c r="A223" t="s">
        <v>426</v>
      </c>
      <c r="B223" t="s">
        <v>426</v>
      </c>
      <c r="C223" t="s">
        <v>423</v>
      </c>
      <c r="D223" t="s">
        <v>422</v>
      </c>
      <c r="E223" t="s">
        <v>425</v>
      </c>
      <c r="F223" t="s">
        <v>53</v>
      </c>
      <c r="G223">
        <v>1</v>
      </c>
      <c r="H223" t="s">
        <v>53</v>
      </c>
      <c r="I223" t="s">
        <v>53</v>
      </c>
      <c r="J223" t="s">
        <v>53</v>
      </c>
    </row>
    <row r="224" spans="1:10" x14ac:dyDescent="0.3">
      <c r="A224" t="s">
        <v>424</v>
      </c>
      <c r="B224" t="s">
        <v>424</v>
      </c>
      <c r="C224" t="s">
        <v>423</v>
      </c>
      <c r="D224" t="s">
        <v>422</v>
      </c>
      <c r="E224" t="s">
        <v>421</v>
      </c>
      <c r="F224" t="s">
        <v>53</v>
      </c>
      <c r="G224">
        <v>0.01</v>
      </c>
      <c r="H224" t="s">
        <v>53</v>
      </c>
      <c r="I224" t="s">
        <v>53</v>
      </c>
      <c r="J224" t="s">
        <v>53</v>
      </c>
    </row>
    <row r="225" spans="1:10" x14ac:dyDescent="0.3">
      <c r="A225" t="s">
        <v>419</v>
      </c>
      <c r="B225" t="s">
        <v>419</v>
      </c>
      <c r="C225" t="s">
        <v>414</v>
      </c>
      <c r="D225" t="s">
        <v>418</v>
      </c>
      <c r="E225" t="s">
        <v>417</v>
      </c>
      <c r="F225" t="s">
        <v>416</v>
      </c>
      <c r="G225">
        <v>1</v>
      </c>
      <c r="H225" t="s">
        <v>410</v>
      </c>
      <c r="I225" t="s">
        <v>53</v>
      </c>
      <c r="J225" t="s">
        <v>53</v>
      </c>
    </row>
    <row r="226" spans="1:10" x14ac:dyDescent="0.3">
      <c r="A226" t="s">
        <v>420</v>
      </c>
      <c r="B226" t="s">
        <v>420</v>
      </c>
      <c r="C226" t="s">
        <v>414</v>
      </c>
      <c r="D226" t="s">
        <v>413</v>
      </c>
      <c r="E226" t="s">
        <v>412</v>
      </c>
      <c r="F226" t="s">
        <v>411</v>
      </c>
      <c r="G226">
        <v>1.0000000000000001E-15</v>
      </c>
      <c r="H226" t="s">
        <v>415</v>
      </c>
      <c r="I226" t="s">
        <v>419</v>
      </c>
      <c r="J226" t="s">
        <v>53</v>
      </c>
    </row>
    <row r="227" spans="1:10" x14ac:dyDescent="0.3">
      <c r="A227" t="s">
        <v>410</v>
      </c>
      <c r="B227" t="s">
        <v>410</v>
      </c>
      <c r="C227" t="s">
        <v>414</v>
      </c>
      <c r="D227" t="s">
        <v>418</v>
      </c>
      <c r="E227" t="s">
        <v>417</v>
      </c>
      <c r="F227" t="s">
        <v>416</v>
      </c>
      <c r="G227">
        <v>1</v>
      </c>
      <c r="H227" t="s">
        <v>53</v>
      </c>
      <c r="I227" t="s">
        <v>410</v>
      </c>
      <c r="J227" t="s">
        <v>53</v>
      </c>
    </row>
    <row r="228" spans="1:10" x14ac:dyDescent="0.3">
      <c r="A228" t="s">
        <v>415</v>
      </c>
      <c r="B228" t="s">
        <v>415</v>
      </c>
      <c r="C228" t="s">
        <v>414</v>
      </c>
      <c r="D228" t="s">
        <v>413</v>
      </c>
      <c r="E228" t="s">
        <v>412</v>
      </c>
      <c r="F228" t="s">
        <v>411</v>
      </c>
      <c r="G228">
        <v>1.0000000000000001E-15</v>
      </c>
      <c r="H228" t="s">
        <v>53</v>
      </c>
      <c r="I228" t="s">
        <v>410</v>
      </c>
      <c r="J228" t="s">
        <v>53</v>
      </c>
    </row>
    <row r="229" spans="1:10" x14ac:dyDescent="0.3">
      <c r="A229" t="s">
        <v>409</v>
      </c>
      <c r="B229" t="s">
        <v>409</v>
      </c>
      <c r="C229" t="s">
        <v>407</v>
      </c>
      <c r="D229" t="s">
        <v>406</v>
      </c>
      <c r="E229" t="s">
        <v>408</v>
      </c>
      <c r="F229" t="s">
        <v>404</v>
      </c>
      <c r="G229">
        <v>1</v>
      </c>
      <c r="H229" t="s">
        <v>403</v>
      </c>
      <c r="I229" t="s">
        <v>53</v>
      </c>
      <c r="J229" t="s">
        <v>53</v>
      </c>
    </row>
    <row r="230" spans="1:10" x14ac:dyDescent="0.3">
      <c r="A230" t="s">
        <v>403</v>
      </c>
      <c r="B230" t="s">
        <v>403</v>
      </c>
      <c r="C230" t="s">
        <v>407</v>
      </c>
      <c r="D230" t="s">
        <v>406</v>
      </c>
      <c r="E230" t="s">
        <v>405</v>
      </c>
      <c r="F230" t="s">
        <v>404</v>
      </c>
      <c r="G230">
        <v>1</v>
      </c>
      <c r="H230" t="s">
        <v>53</v>
      </c>
      <c r="I230" t="s">
        <v>403</v>
      </c>
      <c r="J230" t="s">
        <v>53</v>
      </c>
    </row>
    <row r="231" spans="1:10" x14ac:dyDescent="0.3">
      <c r="A231" t="s">
        <v>402</v>
      </c>
      <c r="B231" t="s">
        <v>402</v>
      </c>
      <c r="C231" t="s">
        <v>401</v>
      </c>
      <c r="D231" t="s">
        <v>400</v>
      </c>
      <c r="E231" t="s">
        <v>399</v>
      </c>
      <c r="F231" t="s">
        <v>398</v>
      </c>
      <c r="G231">
        <v>1</v>
      </c>
      <c r="H231" t="s">
        <v>53</v>
      </c>
      <c r="I231" t="s">
        <v>53</v>
      </c>
      <c r="J231" t="s">
        <v>53</v>
      </c>
    </row>
    <row r="232" spans="1:10" x14ac:dyDescent="0.3">
      <c r="A232" t="s">
        <v>397</v>
      </c>
      <c r="B232" t="s">
        <v>397</v>
      </c>
      <c r="C232" t="s">
        <v>366</v>
      </c>
      <c r="D232" t="s">
        <v>393</v>
      </c>
      <c r="E232" t="s">
        <v>396</v>
      </c>
      <c r="F232" t="s">
        <v>53</v>
      </c>
      <c r="G232">
        <v>1</v>
      </c>
      <c r="H232" t="s">
        <v>363</v>
      </c>
      <c r="I232" t="s">
        <v>53</v>
      </c>
      <c r="J232" t="s">
        <v>53</v>
      </c>
    </row>
    <row r="233" spans="1:10" x14ac:dyDescent="0.3">
      <c r="A233" t="s">
        <v>395</v>
      </c>
      <c r="B233" t="s">
        <v>395</v>
      </c>
      <c r="C233" t="s">
        <v>366</v>
      </c>
      <c r="D233" t="s">
        <v>390</v>
      </c>
      <c r="E233" t="s">
        <v>394</v>
      </c>
      <c r="F233" t="s">
        <v>33</v>
      </c>
      <c r="G233">
        <v>1000</v>
      </c>
      <c r="H233" t="s">
        <v>391</v>
      </c>
      <c r="I233" t="s">
        <v>363</v>
      </c>
      <c r="J233" t="s">
        <v>53</v>
      </c>
    </row>
    <row r="234" spans="1:10" x14ac:dyDescent="0.3">
      <c r="A234" t="s">
        <v>363</v>
      </c>
      <c r="B234" t="s">
        <v>363</v>
      </c>
      <c r="C234" t="s">
        <v>366</v>
      </c>
      <c r="D234" t="s">
        <v>393</v>
      </c>
      <c r="E234" t="s">
        <v>392</v>
      </c>
      <c r="F234" t="s">
        <v>372</v>
      </c>
      <c r="G234">
        <v>1</v>
      </c>
      <c r="H234" t="s">
        <v>53</v>
      </c>
      <c r="I234" t="s">
        <v>363</v>
      </c>
      <c r="J234" t="s">
        <v>53</v>
      </c>
    </row>
    <row r="235" spans="1:10" x14ac:dyDescent="0.3">
      <c r="A235" t="s">
        <v>391</v>
      </c>
      <c r="B235" t="s">
        <v>391</v>
      </c>
      <c r="C235" t="s">
        <v>366</v>
      </c>
      <c r="D235" t="s">
        <v>390</v>
      </c>
      <c r="E235" t="s">
        <v>389</v>
      </c>
      <c r="F235" t="s">
        <v>388</v>
      </c>
      <c r="G235">
        <v>1000</v>
      </c>
      <c r="H235" t="s">
        <v>53</v>
      </c>
      <c r="I235" t="s">
        <v>363</v>
      </c>
      <c r="J235" t="s">
        <v>53</v>
      </c>
    </row>
    <row r="236" spans="1:10" x14ac:dyDescent="0.3">
      <c r="A236" t="s">
        <v>387</v>
      </c>
      <c r="B236" t="s">
        <v>387</v>
      </c>
      <c r="C236" t="s">
        <v>366</v>
      </c>
      <c r="D236" t="s">
        <v>386</v>
      </c>
      <c r="E236" t="s">
        <v>385</v>
      </c>
      <c r="F236" t="s">
        <v>384</v>
      </c>
      <c r="G236">
        <v>1</v>
      </c>
      <c r="H236" t="s">
        <v>53</v>
      </c>
      <c r="I236" t="s">
        <v>363</v>
      </c>
      <c r="J236" t="s">
        <v>53</v>
      </c>
    </row>
    <row r="237" spans="1:10" x14ac:dyDescent="0.3">
      <c r="A237" t="s">
        <v>383</v>
      </c>
      <c r="B237" t="s">
        <v>383</v>
      </c>
      <c r="C237" t="s">
        <v>366</v>
      </c>
      <c r="D237" t="s">
        <v>382</v>
      </c>
      <c r="E237" t="s">
        <v>381</v>
      </c>
      <c r="F237" t="s">
        <v>380</v>
      </c>
      <c r="G237">
        <v>1E-3</v>
      </c>
      <c r="H237" t="s">
        <v>53</v>
      </c>
      <c r="I237" t="s">
        <v>363</v>
      </c>
      <c r="J237" t="s">
        <v>53</v>
      </c>
    </row>
    <row r="238" spans="1:10" x14ac:dyDescent="0.3">
      <c r="A238" t="s">
        <v>379</v>
      </c>
      <c r="B238" t="s">
        <v>379</v>
      </c>
      <c r="C238" t="s">
        <v>366</v>
      </c>
      <c r="D238" t="s">
        <v>378</v>
      </c>
      <c r="E238" t="s">
        <v>377</v>
      </c>
      <c r="F238" t="s">
        <v>376</v>
      </c>
      <c r="G238">
        <v>9.9999999999999995E-7</v>
      </c>
      <c r="H238" t="s">
        <v>53</v>
      </c>
      <c r="I238" t="s">
        <v>363</v>
      </c>
      <c r="J238" t="s">
        <v>53</v>
      </c>
    </row>
    <row r="239" spans="1:10" x14ac:dyDescent="0.3">
      <c r="A239" t="s">
        <v>375</v>
      </c>
      <c r="B239" t="s">
        <v>375</v>
      </c>
      <c r="C239" t="s">
        <v>366</v>
      </c>
      <c r="D239" t="s">
        <v>374</v>
      </c>
      <c r="E239" t="s">
        <v>373</v>
      </c>
      <c r="F239" t="s">
        <v>372</v>
      </c>
      <c r="G239">
        <v>1E-3</v>
      </c>
      <c r="H239" t="s">
        <v>53</v>
      </c>
      <c r="I239" t="s">
        <v>363</v>
      </c>
      <c r="J239" t="s">
        <v>53</v>
      </c>
    </row>
    <row r="240" spans="1:10" ht="28.8" x14ac:dyDescent="0.3">
      <c r="A240" t="s">
        <v>371</v>
      </c>
      <c r="B240" t="s">
        <v>371</v>
      </c>
      <c r="C240" t="s">
        <v>366</v>
      </c>
      <c r="D240" t="s">
        <v>53</v>
      </c>
      <c r="E240" s="8" t="s">
        <v>365</v>
      </c>
      <c r="F240" t="s">
        <v>370</v>
      </c>
      <c r="G240" t="s">
        <v>53</v>
      </c>
      <c r="H240" t="s">
        <v>53</v>
      </c>
      <c r="I240" t="s">
        <v>363</v>
      </c>
      <c r="J240" t="s">
        <v>53</v>
      </c>
    </row>
    <row r="241" spans="1:10" ht="28.8" x14ac:dyDescent="0.3">
      <c r="A241" t="s">
        <v>369</v>
      </c>
      <c r="B241" t="s">
        <v>369</v>
      </c>
      <c r="C241" t="s">
        <v>366</v>
      </c>
      <c r="D241" t="s">
        <v>53</v>
      </c>
      <c r="E241" s="8" t="s">
        <v>365</v>
      </c>
      <c r="F241" t="s">
        <v>368</v>
      </c>
      <c r="G241" t="s">
        <v>53</v>
      </c>
      <c r="H241" t="s">
        <v>53</v>
      </c>
      <c r="I241" t="s">
        <v>363</v>
      </c>
      <c r="J241" t="s">
        <v>53</v>
      </c>
    </row>
    <row r="242" spans="1:10" ht="28.8" x14ac:dyDescent="0.3">
      <c r="A242" t="s">
        <v>367</v>
      </c>
      <c r="B242" t="s">
        <v>367</v>
      </c>
      <c r="C242" t="s">
        <v>366</v>
      </c>
      <c r="D242" t="s">
        <v>53</v>
      </c>
      <c r="E242" s="8" t="s">
        <v>365</v>
      </c>
      <c r="F242" t="s">
        <v>364</v>
      </c>
      <c r="G242" t="s">
        <v>53</v>
      </c>
      <c r="H242" t="s">
        <v>53</v>
      </c>
      <c r="I242" t="s">
        <v>363</v>
      </c>
      <c r="J242" t="s">
        <v>53</v>
      </c>
    </row>
    <row r="243" spans="1:10" x14ac:dyDescent="0.3">
      <c r="A243" t="s">
        <v>362</v>
      </c>
      <c r="B243" t="s">
        <v>362</v>
      </c>
      <c r="C243" t="s">
        <v>274</v>
      </c>
      <c r="D243" t="s">
        <v>127</v>
      </c>
      <c r="E243" t="s">
        <v>361</v>
      </c>
      <c r="F243" t="s">
        <v>360</v>
      </c>
      <c r="G243">
        <v>1</v>
      </c>
      <c r="H243" t="s">
        <v>115</v>
      </c>
      <c r="I243" t="s">
        <v>53</v>
      </c>
      <c r="J243" t="s">
        <v>53</v>
      </c>
    </row>
    <row r="244" spans="1:10" x14ac:dyDescent="0.3">
      <c r="A244" t="s">
        <v>271</v>
      </c>
      <c r="B244" t="s">
        <v>271</v>
      </c>
      <c r="C244" t="s">
        <v>274</v>
      </c>
      <c r="D244" t="s">
        <v>273</v>
      </c>
      <c r="E244" t="s">
        <v>272</v>
      </c>
      <c r="F244" t="s">
        <v>359</v>
      </c>
      <c r="G244">
        <v>1</v>
      </c>
      <c r="H244" t="s">
        <v>53</v>
      </c>
      <c r="I244" t="s">
        <v>115</v>
      </c>
      <c r="J244" t="s">
        <v>53</v>
      </c>
    </row>
    <row r="245" spans="1:10" x14ac:dyDescent="0.3">
      <c r="A245" t="s">
        <v>276</v>
      </c>
      <c r="B245" t="s">
        <v>276</v>
      </c>
      <c r="C245" t="s">
        <v>274</v>
      </c>
      <c r="D245" t="s">
        <v>278</v>
      </c>
      <c r="E245" t="s">
        <v>277</v>
      </c>
      <c r="F245" t="s">
        <v>358</v>
      </c>
      <c r="G245">
        <v>1000</v>
      </c>
      <c r="H245" t="s">
        <v>53</v>
      </c>
      <c r="I245" t="s">
        <v>115</v>
      </c>
      <c r="J245" t="s">
        <v>53</v>
      </c>
    </row>
    <row r="246" spans="1:10" x14ac:dyDescent="0.3">
      <c r="A246" t="s">
        <v>115</v>
      </c>
      <c r="B246" t="s">
        <v>115</v>
      </c>
      <c r="C246" t="s">
        <v>274</v>
      </c>
      <c r="D246" t="s">
        <v>127</v>
      </c>
      <c r="E246" t="s">
        <v>280</v>
      </c>
      <c r="F246" t="s">
        <v>126</v>
      </c>
      <c r="G246">
        <v>1</v>
      </c>
      <c r="H246" t="s">
        <v>53</v>
      </c>
      <c r="I246" t="s">
        <v>115</v>
      </c>
      <c r="J246" t="s">
        <v>53</v>
      </c>
    </row>
    <row r="247" spans="1:10" x14ac:dyDescent="0.3">
      <c r="A247" t="s">
        <v>357</v>
      </c>
      <c r="B247" t="s">
        <v>357</v>
      </c>
      <c r="C247" t="s">
        <v>274</v>
      </c>
      <c r="D247" t="s">
        <v>356</v>
      </c>
      <c r="E247" t="s">
        <v>272</v>
      </c>
      <c r="F247" t="s">
        <v>355</v>
      </c>
      <c r="G247">
        <v>1E-3</v>
      </c>
      <c r="H247" t="s">
        <v>53</v>
      </c>
      <c r="I247" t="s">
        <v>115</v>
      </c>
      <c r="J247" t="s">
        <v>53</v>
      </c>
    </row>
    <row r="248" spans="1:10" x14ac:dyDescent="0.3">
      <c r="A248" t="s">
        <v>354</v>
      </c>
      <c r="B248" t="s">
        <v>354</v>
      </c>
      <c r="C248" t="s">
        <v>353</v>
      </c>
      <c r="D248" t="s">
        <v>352</v>
      </c>
      <c r="E248" t="s">
        <v>351</v>
      </c>
      <c r="F248" t="s">
        <v>350</v>
      </c>
      <c r="G248">
        <v>1</v>
      </c>
      <c r="H248" t="s">
        <v>349</v>
      </c>
      <c r="I248" t="s">
        <v>53</v>
      </c>
      <c r="J248" t="s">
        <v>53</v>
      </c>
    </row>
    <row r="249" spans="1:10" x14ac:dyDescent="0.3">
      <c r="A249" t="s">
        <v>349</v>
      </c>
      <c r="B249" t="s">
        <v>349</v>
      </c>
      <c r="C249" t="s">
        <v>353</v>
      </c>
      <c r="D249" t="s">
        <v>352</v>
      </c>
      <c r="E249" t="s">
        <v>351</v>
      </c>
      <c r="F249" t="s">
        <v>350</v>
      </c>
      <c r="G249">
        <v>1</v>
      </c>
      <c r="H249" t="s">
        <v>53</v>
      </c>
      <c r="I249" t="s">
        <v>349</v>
      </c>
      <c r="J249" t="s">
        <v>53</v>
      </c>
    </row>
    <row r="250" spans="1:10" ht="43.2" x14ac:dyDescent="0.3">
      <c r="A250" t="s">
        <v>342</v>
      </c>
      <c r="B250" t="s">
        <v>342</v>
      </c>
      <c r="C250" t="s">
        <v>333</v>
      </c>
      <c r="D250" t="s">
        <v>332</v>
      </c>
      <c r="E250" s="8" t="s">
        <v>331</v>
      </c>
      <c r="F250" t="s">
        <v>330</v>
      </c>
      <c r="G250">
        <v>1</v>
      </c>
      <c r="H250" t="s">
        <v>329</v>
      </c>
      <c r="I250" t="s">
        <v>53</v>
      </c>
      <c r="J250" t="s">
        <v>53</v>
      </c>
    </row>
    <row r="251" spans="1:10" x14ac:dyDescent="0.3">
      <c r="A251" t="s">
        <v>348</v>
      </c>
      <c r="B251" t="s">
        <v>348</v>
      </c>
      <c r="C251" t="s">
        <v>333</v>
      </c>
      <c r="D251" t="s">
        <v>336</v>
      </c>
      <c r="E251" t="s">
        <v>347</v>
      </c>
      <c r="F251" t="s">
        <v>346</v>
      </c>
      <c r="G251">
        <v>1.1574069999999999E-5</v>
      </c>
      <c r="H251" t="s">
        <v>337</v>
      </c>
      <c r="I251" t="s">
        <v>342</v>
      </c>
      <c r="J251" t="s">
        <v>53</v>
      </c>
    </row>
    <row r="252" spans="1:10" x14ac:dyDescent="0.3">
      <c r="A252" t="s">
        <v>345</v>
      </c>
      <c r="B252" t="s">
        <v>345</v>
      </c>
      <c r="C252" t="s">
        <v>333</v>
      </c>
      <c r="D252" t="s">
        <v>340</v>
      </c>
      <c r="E252" t="s">
        <v>344</v>
      </c>
      <c r="F252" t="s">
        <v>343</v>
      </c>
      <c r="G252">
        <v>1.075267E-6</v>
      </c>
      <c r="H252" t="s">
        <v>341</v>
      </c>
      <c r="I252" t="s">
        <v>342</v>
      </c>
      <c r="J252" t="s">
        <v>53</v>
      </c>
    </row>
    <row r="253" spans="1:10" x14ac:dyDescent="0.3">
      <c r="A253" t="s">
        <v>341</v>
      </c>
      <c r="B253" t="s">
        <v>341</v>
      </c>
      <c r="C253" t="s">
        <v>333</v>
      </c>
      <c r="D253" t="s">
        <v>340</v>
      </c>
      <c r="E253" t="s">
        <v>339</v>
      </c>
      <c r="F253" t="s">
        <v>338</v>
      </c>
      <c r="G253">
        <v>1.075267E-6</v>
      </c>
      <c r="H253" t="s">
        <v>53</v>
      </c>
      <c r="I253" t="s">
        <v>329</v>
      </c>
      <c r="J253" t="s">
        <v>53</v>
      </c>
    </row>
    <row r="254" spans="1:10" x14ac:dyDescent="0.3">
      <c r="A254" t="s">
        <v>337</v>
      </c>
      <c r="B254" t="s">
        <v>337</v>
      </c>
      <c r="C254" t="s">
        <v>333</v>
      </c>
      <c r="D254" t="s">
        <v>336</v>
      </c>
      <c r="E254" t="s">
        <v>335</v>
      </c>
      <c r="F254" t="s">
        <v>334</v>
      </c>
      <c r="G254">
        <v>1.1574069999999999E-5</v>
      </c>
      <c r="H254" t="s">
        <v>53</v>
      </c>
      <c r="I254" t="s">
        <v>329</v>
      </c>
      <c r="J254" t="s">
        <v>53</v>
      </c>
    </row>
    <row r="255" spans="1:10" ht="43.2" x14ac:dyDescent="0.3">
      <c r="A255" t="s">
        <v>329</v>
      </c>
      <c r="B255" t="s">
        <v>329</v>
      </c>
      <c r="C255" t="s">
        <v>333</v>
      </c>
      <c r="D255" t="s">
        <v>332</v>
      </c>
      <c r="E255" s="8" t="s">
        <v>331</v>
      </c>
      <c r="F255" t="s">
        <v>330</v>
      </c>
      <c r="G255">
        <v>1</v>
      </c>
      <c r="H255" t="s">
        <v>53</v>
      </c>
      <c r="I255" t="s">
        <v>329</v>
      </c>
      <c r="J255" t="s">
        <v>53</v>
      </c>
    </row>
    <row r="256" spans="1:10" x14ac:dyDescent="0.3">
      <c r="A256" t="s">
        <v>328</v>
      </c>
      <c r="B256" t="s">
        <v>328</v>
      </c>
      <c r="C256" t="s">
        <v>286</v>
      </c>
      <c r="D256" t="s">
        <v>300</v>
      </c>
      <c r="E256" t="s">
        <v>327</v>
      </c>
      <c r="F256" t="s">
        <v>53</v>
      </c>
      <c r="G256">
        <v>1</v>
      </c>
      <c r="H256" t="s">
        <v>282</v>
      </c>
      <c r="I256" t="s">
        <v>53</v>
      </c>
      <c r="J256" t="s">
        <v>53</v>
      </c>
    </row>
    <row r="257" spans="1:10" x14ac:dyDescent="0.3">
      <c r="A257" t="s">
        <v>326</v>
      </c>
      <c r="B257" t="s">
        <v>326</v>
      </c>
      <c r="C257" t="s">
        <v>286</v>
      </c>
      <c r="D257" t="s">
        <v>315</v>
      </c>
      <c r="E257" t="s">
        <v>325</v>
      </c>
      <c r="F257" t="s">
        <v>53</v>
      </c>
      <c r="G257">
        <v>10</v>
      </c>
      <c r="H257" t="s">
        <v>316</v>
      </c>
      <c r="I257" t="s">
        <v>282</v>
      </c>
      <c r="J257" t="s">
        <v>53</v>
      </c>
    </row>
    <row r="258" spans="1:10" x14ac:dyDescent="0.3">
      <c r="A258" t="s">
        <v>324</v>
      </c>
      <c r="B258" t="s">
        <v>324</v>
      </c>
      <c r="C258" t="s">
        <v>286</v>
      </c>
      <c r="D258" t="s">
        <v>307</v>
      </c>
      <c r="E258" t="s">
        <v>323</v>
      </c>
      <c r="F258" t="s">
        <v>53</v>
      </c>
      <c r="G258">
        <v>3.17098E-11</v>
      </c>
      <c r="H258" t="s">
        <v>308</v>
      </c>
      <c r="I258" t="s">
        <v>282</v>
      </c>
      <c r="J258" t="s">
        <v>53</v>
      </c>
    </row>
    <row r="259" spans="1:10" x14ac:dyDescent="0.3">
      <c r="A259" t="s">
        <v>322</v>
      </c>
      <c r="B259" t="s">
        <v>322</v>
      </c>
      <c r="C259" t="s">
        <v>286</v>
      </c>
      <c r="D259" t="s">
        <v>321</v>
      </c>
      <c r="E259" t="s">
        <v>320</v>
      </c>
      <c r="F259" t="s">
        <v>53</v>
      </c>
      <c r="G259">
        <v>1.1574000000000001E-12</v>
      </c>
      <c r="H259" t="s">
        <v>312</v>
      </c>
      <c r="I259" t="s">
        <v>282</v>
      </c>
      <c r="J259" t="s">
        <v>53</v>
      </c>
    </row>
    <row r="260" spans="1:10" x14ac:dyDescent="0.3">
      <c r="A260" t="s">
        <v>319</v>
      </c>
      <c r="B260" t="s">
        <v>319</v>
      </c>
      <c r="C260" t="s">
        <v>286</v>
      </c>
      <c r="D260" t="s">
        <v>303</v>
      </c>
      <c r="E260" t="s">
        <v>302</v>
      </c>
      <c r="F260" t="s">
        <v>53</v>
      </c>
      <c r="G260">
        <v>3.1709790000000001E-12</v>
      </c>
      <c r="H260" t="s">
        <v>304</v>
      </c>
      <c r="I260" t="s">
        <v>282</v>
      </c>
      <c r="J260" t="s">
        <v>53</v>
      </c>
    </row>
    <row r="261" spans="1:10" x14ac:dyDescent="0.3">
      <c r="A261" t="s">
        <v>318</v>
      </c>
      <c r="B261" t="s">
        <v>318</v>
      </c>
      <c r="C261" t="s">
        <v>286</v>
      </c>
      <c r="D261" t="s">
        <v>285</v>
      </c>
      <c r="E261" t="s">
        <v>317</v>
      </c>
      <c r="F261" t="s">
        <v>53</v>
      </c>
      <c r="G261">
        <v>3.1709790000000003E-8</v>
      </c>
      <c r="H261" t="s">
        <v>287</v>
      </c>
      <c r="I261" t="s">
        <v>282</v>
      </c>
      <c r="J261" t="s">
        <v>53</v>
      </c>
    </row>
    <row r="262" spans="1:10" x14ac:dyDescent="0.3">
      <c r="A262" t="s">
        <v>316</v>
      </c>
      <c r="B262" t="s">
        <v>316</v>
      </c>
      <c r="C262" t="s">
        <v>286</v>
      </c>
      <c r="D262" t="s">
        <v>315</v>
      </c>
      <c r="E262" t="s">
        <v>314</v>
      </c>
      <c r="F262" t="s">
        <v>313</v>
      </c>
      <c r="G262">
        <v>10</v>
      </c>
      <c r="H262" t="s">
        <v>53</v>
      </c>
      <c r="I262" t="s">
        <v>282</v>
      </c>
      <c r="J262" t="s">
        <v>53</v>
      </c>
    </row>
    <row r="263" spans="1:10" x14ac:dyDescent="0.3">
      <c r="A263" t="s">
        <v>312</v>
      </c>
      <c r="B263" t="s">
        <v>312</v>
      </c>
      <c r="C263" t="s">
        <v>286</v>
      </c>
      <c r="D263" t="s">
        <v>311</v>
      </c>
      <c r="E263" t="s">
        <v>310</v>
      </c>
      <c r="F263" t="s">
        <v>309</v>
      </c>
      <c r="G263">
        <v>1.1574070000000001E-12</v>
      </c>
      <c r="H263" t="s">
        <v>53</v>
      </c>
      <c r="I263" t="s">
        <v>282</v>
      </c>
      <c r="J263" t="s">
        <v>53</v>
      </c>
    </row>
    <row r="264" spans="1:10" x14ac:dyDescent="0.3">
      <c r="A264" t="s">
        <v>308</v>
      </c>
      <c r="B264" t="s">
        <v>308</v>
      </c>
      <c r="C264" t="s">
        <v>286</v>
      </c>
      <c r="D264" t="s">
        <v>307</v>
      </c>
      <c r="E264" t="s">
        <v>306</v>
      </c>
      <c r="F264" t="s">
        <v>305</v>
      </c>
      <c r="G264">
        <v>3.1709790000000001E-11</v>
      </c>
      <c r="H264" t="s">
        <v>53</v>
      </c>
      <c r="I264" t="s">
        <v>282</v>
      </c>
      <c r="J264" t="s">
        <v>53</v>
      </c>
    </row>
    <row r="265" spans="1:10" x14ac:dyDescent="0.3">
      <c r="A265" t="s">
        <v>304</v>
      </c>
      <c r="B265" t="s">
        <v>304</v>
      </c>
      <c r="C265" t="s">
        <v>286</v>
      </c>
      <c r="D265" t="s">
        <v>303</v>
      </c>
      <c r="E265" t="s">
        <v>302</v>
      </c>
      <c r="F265" t="s">
        <v>301</v>
      </c>
      <c r="G265">
        <v>3.1709790000000001E-12</v>
      </c>
      <c r="H265" t="s">
        <v>53</v>
      </c>
      <c r="I265" t="s">
        <v>282</v>
      </c>
      <c r="J265" t="s">
        <v>53</v>
      </c>
    </row>
    <row r="266" spans="1:10" x14ac:dyDescent="0.3">
      <c r="A266" t="s">
        <v>282</v>
      </c>
      <c r="B266" t="s">
        <v>282</v>
      </c>
      <c r="C266" t="s">
        <v>286</v>
      </c>
      <c r="D266" t="s">
        <v>300</v>
      </c>
      <c r="E266" t="s">
        <v>299</v>
      </c>
      <c r="F266" t="s">
        <v>298</v>
      </c>
      <c r="G266">
        <v>1</v>
      </c>
      <c r="H266" t="s">
        <v>53</v>
      </c>
      <c r="I266" t="s">
        <v>282</v>
      </c>
      <c r="J266" t="s">
        <v>53</v>
      </c>
    </row>
    <row r="267" spans="1:10" x14ac:dyDescent="0.3">
      <c r="A267" t="s">
        <v>297</v>
      </c>
      <c r="B267" t="s">
        <v>297</v>
      </c>
      <c r="C267" t="s">
        <v>286</v>
      </c>
      <c r="D267" t="s">
        <v>294</v>
      </c>
      <c r="E267" t="s">
        <v>296</v>
      </c>
      <c r="F267" t="s">
        <v>292</v>
      </c>
      <c r="G267">
        <v>1.5741000000000001E-5</v>
      </c>
      <c r="H267" t="s">
        <v>53</v>
      </c>
      <c r="I267" t="s">
        <v>282</v>
      </c>
      <c r="J267" t="s">
        <v>53</v>
      </c>
    </row>
    <row r="268" spans="1:10" x14ac:dyDescent="0.3">
      <c r="A268" t="s">
        <v>295</v>
      </c>
      <c r="B268" t="s">
        <v>295</v>
      </c>
      <c r="C268" t="s">
        <v>286</v>
      </c>
      <c r="D268" t="s">
        <v>294</v>
      </c>
      <c r="E268" t="s">
        <v>293</v>
      </c>
      <c r="F268" t="s">
        <v>292</v>
      </c>
      <c r="G268">
        <v>1.5740999999999998E-8</v>
      </c>
      <c r="H268" t="s">
        <v>53</v>
      </c>
      <c r="I268" t="s">
        <v>282</v>
      </c>
      <c r="J268" t="s">
        <v>53</v>
      </c>
    </row>
    <row r="269" spans="1:10" x14ac:dyDescent="0.3">
      <c r="A269" t="s">
        <v>291</v>
      </c>
      <c r="B269" t="s">
        <v>291</v>
      </c>
      <c r="C269" t="s">
        <v>286</v>
      </c>
      <c r="D269" t="s">
        <v>290</v>
      </c>
      <c r="E269" t="s">
        <v>289</v>
      </c>
      <c r="F269" t="s">
        <v>288</v>
      </c>
      <c r="G269">
        <v>1.5741000000000001E-11</v>
      </c>
      <c r="H269" t="s">
        <v>53</v>
      </c>
      <c r="I269" t="s">
        <v>282</v>
      </c>
      <c r="J269" t="s">
        <v>53</v>
      </c>
    </row>
    <row r="270" spans="1:10" x14ac:dyDescent="0.3">
      <c r="A270" t="s">
        <v>287</v>
      </c>
      <c r="B270" t="s">
        <v>287</v>
      </c>
      <c r="C270" t="s">
        <v>286</v>
      </c>
      <c r="D270" t="s">
        <v>285</v>
      </c>
      <c r="E270" t="s">
        <v>284</v>
      </c>
      <c r="F270" t="s">
        <v>283</v>
      </c>
      <c r="G270">
        <v>3.1709790000000003E-8</v>
      </c>
      <c r="H270" t="s">
        <v>53</v>
      </c>
      <c r="I270" t="s">
        <v>282</v>
      </c>
      <c r="J270" t="s">
        <v>53</v>
      </c>
    </row>
    <row r="271" spans="1:10" x14ac:dyDescent="0.3">
      <c r="A271" t="s">
        <v>281</v>
      </c>
      <c r="B271" t="s">
        <v>281</v>
      </c>
      <c r="C271" t="s">
        <v>274</v>
      </c>
      <c r="D271" t="s">
        <v>127</v>
      </c>
      <c r="E271" t="s">
        <v>280</v>
      </c>
      <c r="F271" t="s">
        <v>53</v>
      </c>
      <c r="G271">
        <v>1</v>
      </c>
      <c r="H271" t="s">
        <v>115</v>
      </c>
      <c r="I271" t="s">
        <v>53</v>
      </c>
      <c r="J271" t="s">
        <v>53</v>
      </c>
    </row>
    <row r="272" spans="1:10" x14ac:dyDescent="0.3">
      <c r="A272" t="s">
        <v>279</v>
      </c>
      <c r="B272" t="s">
        <v>279</v>
      </c>
      <c r="C272" t="s">
        <v>274</v>
      </c>
      <c r="D272" t="s">
        <v>278</v>
      </c>
      <c r="E272" t="s">
        <v>277</v>
      </c>
      <c r="F272" t="s">
        <v>53</v>
      </c>
      <c r="G272">
        <v>1000</v>
      </c>
      <c r="H272" t="s">
        <v>276</v>
      </c>
      <c r="I272" t="s">
        <v>115</v>
      </c>
      <c r="J272" t="s">
        <v>53</v>
      </c>
    </row>
    <row r="273" spans="1:10" x14ac:dyDescent="0.3">
      <c r="A273" t="s">
        <v>275</v>
      </c>
      <c r="B273" t="s">
        <v>275</v>
      </c>
      <c r="C273" t="s">
        <v>274</v>
      </c>
      <c r="D273" t="s">
        <v>273</v>
      </c>
      <c r="E273" t="s">
        <v>272</v>
      </c>
      <c r="F273" t="s">
        <v>53</v>
      </c>
      <c r="G273">
        <v>1</v>
      </c>
      <c r="H273" t="s">
        <v>271</v>
      </c>
      <c r="I273" t="s">
        <v>115</v>
      </c>
      <c r="J273" t="s">
        <v>53</v>
      </c>
    </row>
    <row r="274" spans="1:10" x14ac:dyDescent="0.3">
      <c r="A274" t="s">
        <v>270</v>
      </c>
      <c r="B274" t="s">
        <v>270</v>
      </c>
      <c r="C274" t="s">
        <v>247</v>
      </c>
      <c r="D274" t="s">
        <v>268</v>
      </c>
      <c r="E274" t="s">
        <v>267</v>
      </c>
      <c r="F274" t="s">
        <v>53</v>
      </c>
      <c r="G274">
        <v>1</v>
      </c>
      <c r="H274" t="s">
        <v>243</v>
      </c>
      <c r="I274" t="s">
        <v>53</v>
      </c>
      <c r="J274" t="s">
        <v>53</v>
      </c>
    </row>
    <row r="275" spans="1:10" x14ac:dyDescent="0.3">
      <c r="A275" t="s">
        <v>269</v>
      </c>
      <c r="B275" t="s">
        <v>269</v>
      </c>
      <c r="C275" t="s">
        <v>247</v>
      </c>
      <c r="D275" t="s">
        <v>264</v>
      </c>
      <c r="E275" t="s">
        <v>263</v>
      </c>
      <c r="F275" t="s">
        <v>53</v>
      </c>
      <c r="G275">
        <v>9.9999999999999995E-7</v>
      </c>
      <c r="H275" t="s">
        <v>265</v>
      </c>
      <c r="I275" t="s">
        <v>243</v>
      </c>
      <c r="J275" t="s">
        <v>53</v>
      </c>
    </row>
    <row r="276" spans="1:10" x14ac:dyDescent="0.3">
      <c r="A276" t="s">
        <v>243</v>
      </c>
      <c r="B276" t="s">
        <v>243</v>
      </c>
      <c r="C276" t="s">
        <v>247</v>
      </c>
      <c r="D276" t="s">
        <v>268</v>
      </c>
      <c r="E276" t="s">
        <v>267</v>
      </c>
      <c r="F276" t="s">
        <v>266</v>
      </c>
      <c r="G276">
        <v>1</v>
      </c>
      <c r="H276" t="s">
        <v>53</v>
      </c>
      <c r="I276" t="s">
        <v>243</v>
      </c>
      <c r="J276" t="s">
        <v>53</v>
      </c>
    </row>
    <row r="277" spans="1:10" x14ac:dyDescent="0.3">
      <c r="A277" t="s">
        <v>265</v>
      </c>
      <c r="B277" t="s">
        <v>265</v>
      </c>
      <c r="C277" t="s">
        <v>247</v>
      </c>
      <c r="D277" t="s">
        <v>264</v>
      </c>
      <c r="E277" t="s">
        <v>263</v>
      </c>
      <c r="F277" t="s">
        <v>253</v>
      </c>
      <c r="G277">
        <v>9.9999999999999995E-7</v>
      </c>
      <c r="H277" t="s">
        <v>53</v>
      </c>
      <c r="I277" t="s">
        <v>243</v>
      </c>
      <c r="J277" t="s">
        <v>53</v>
      </c>
    </row>
    <row r="278" spans="1:10" x14ac:dyDescent="0.3">
      <c r="A278" t="s">
        <v>262</v>
      </c>
      <c r="B278" t="s">
        <v>262</v>
      </c>
      <c r="C278" t="s">
        <v>247</v>
      </c>
      <c r="D278" t="s">
        <v>261</v>
      </c>
      <c r="E278" t="s">
        <v>260</v>
      </c>
      <c r="F278" t="s">
        <v>249</v>
      </c>
      <c r="G278">
        <v>2.7777799999999998E-10</v>
      </c>
      <c r="H278" t="s">
        <v>53</v>
      </c>
      <c r="I278" t="s">
        <v>243</v>
      </c>
      <c r="J278" t="s">
        <v>53</v>
      </c>
    </row>
    <row r="279" spans="1:10" x14ac:dyDescent="0.3">
      <c r="A279" t="s">
        <v>259</v>
      </c>
      <c r="B279" t="s">
        <v>259</v>
      </c>
      <c r="C279" t="s">
        <v>247</v>
      </c>
      <c r="D279" t="s">
        <v>258</v>
      </c>
      <c r="E279" t="s">
        <v>257</v>
      </c>
      <c r="F279" t="s">
        <v>244</v>
      </c>
      <c r="G279">
        <v>1.15741E-11</v>
      </c>
      <c r="H279" t="s">
        <v>53</v>
      </c>
      <c r="I279" t="s">
        <v>243</v>
      </c>
      <c r="J279" t="s">
        <v>53</v>
      </c>
    </row>
    <row r="280" spans="1:10" x14ac:dyDescent="0.3">
      <c r="A280" t="s">
        <v>256</v>
      </c>
      <c r="B280" t="s">
        <v>256</v>
      </c>
      <c r="C280" t="s">
        <v>247</v>
      </c>
      <c r="D280" t="s">
        <v>255</v>
      </c>
      <c r="E280" t="s">
        <v>254</v>
      </c>
      <c r="F280" t="s">
        <v>253</v>
      </c>
      <c r="G280">
        <v>1E-3</v>
      </c>
      <c r="H280" t="s">
        <v>53</v>
      </c>
      <c r="I280" t="s">
        <v>243</v>
      </c>
      <c r="J280" t="s">
        <v>53</v>
      </c>
    </row>
    <row r="281" spans="1:10" x14ac:dyDescent="0.3">
      <c r="A281" t="s">
        <v>252</v>
      </c>
      <c r="B281" t="s">
        <v>252</v>
      </c>
      <c r="C281" t="s">
        <v>247</v>
      </c>
      <c r="D281" t="s">
        <v>251</v>
      </c>
      <c r="E281" t="s">
        <v>250</v>
      </c>
      <c r="F281" t="s">
        <v>249</v>
      </c>
      <c r="G281">
        <v>2.7777799999999999E-7</v>
      </c>
      <c r="H281" t="s">
        <v>53</v>
      </c>
      <c r="I281" t="s">
        <v>243</v>
      </c>
      <c r="J281" t="s">
        <v>53</v>
      </c>
    </row>
    <row r="282" spans="1:10" x14ac:dyDescent="0.3">
      <c r="A282" t="s">
        <v>248</v>
      </c>
      <c r="B282" t="s">
        <v>248</v>
      </c>
      <c r="C282" t="s">
        <v>247</v>
      </c>
      <c r="D282" t="s">
        <v>246</v>
      </c>
      <c r="E282" t="s">
        <v>245</v>
      </c>
      <c r="F282" t="s">
        <v>244</v>
      </c>
      <c r="G282">
        <v>1.15741E-8</v>
      </c>
      <c r="H282" t="s">
        <v>53</v>
      </c>
      <c r="I282" t="s">
        <v>243</v>
      </c>
      <c r="J282" t="s">
        <v>53</v>
      </c>
    </row>
    <row r="283" spans="1:10" x14ac:dyDescent="0.3">
      <c r="A283" t="s">
        <v>242</v>
      </c>
      <c r="B283" t="s">
        <v>242</v>
      </c>
      <c r="C283" t="s">
        <v>231</v>
      </c>
      <c r="D283" t="s">
        <v>235</v>
      </c>
      <c r="E283" t="s">
        <v>234</v>
      </c>
      <c r="F283" t="s">
        <v>233</v>
      </c>
      <c r="G283">
        <v>1</v>
      </c>
      <c r="H283" t="s">
        <v>227</v>
      </c>
      <c r="I283" t="s">
        <v>53</v>
      </c>
      <c r="J283" t="s">
        <v>53</v>
      </c>
    </row>
    <row r="284" spans="1:10" x14ac:dyDescent="0.3">
      <c r="A284" t="s">
        <v>241</v>
      </c>
      <c r="B284" t="s">
        <v>241</v>
      </c>
      <c r="C284" t="s">
        <v>231</v>
      </c>
      <c r="D284" t="s">
        <v>230</v>
      </c>
      <c r="E284" t="s">
        <v>229</v>
      </c>
      <c r="F284" t="s">
        <v>53</v>
      </c>
      <c r="G284">
        <v>3.1699999999999998E-5</v>
      </c>
      <c r="H284" t="s">
        <v>232</v>
      </c>
      <c r="I284" t="s">
        <v>227</v>
      </c>
      <c r="J284" t="s">
        <v>53</v>
      </c>
    </row>
    <row r="285" spans="1:10" x14ac:dyDescent="0.3">
      <c r="A285" t="s">
        <v>240</v>
      </c>
      <c r="B285" t="s">
        <v>240</v>
      </c>
      <c r="C285" t="s">
        <v>231</v>
      </c>
      <c r="D285" t="s">
        <v>238</v>
      </c>
      <c r="E285" t="s">
        <v>237</v>
      </c>
      <c r="F285" t="s">
        <v>236</v>
      </c>
      <c r="G285">
        <v>3.1699999999999998E-11</v>
      </c>
      <c r="H285" t="s">
        <v>239</v>
      </c>
      <c r="I285" t="s">
        <v>227</v>
      </c>
      <c r="J285" t="s">
        <v>53</v>
      </c>
    </row>
    <row r="286" spans="1:10" x14ac:dyDescent="0.3">
      <c r="A286" t="s">
        <v>239</v>
      </c>
      <c r="B286" t="s">
        <v>239</v>
      </c>
      <c r="C286" t="s">
        <v>231</v>
      </c>
      <c r="D286" t="s">
        <v>238</v>
      </c>
      <c r="E286" t="s">
        <v>237</v>
      </c>
      <c r="F286" t="s">
        <v>236</v>
      </c>
      <c r="G286">
        <v>3.1709790000000001E-11</v>
      </c>
      <c r="H286" t="s">
        <v>53</v>
      </c>
      <c r="I286" t="s">
        <v>227</v>
      </c>
      <c r="J286" t="s">
        <v>53</v>
      </c>
    </row>
    <row r="287" spans="1:10" x14ac:dyDescent="0.3">
      <c r="A287" t="s">
        <v>227</v>
      </c>
      <c r="B287" t="s">
        <v>227</v>
      </c>
      <c r="C287" t="s">
        <v>231</v>
      </c>
      <c r="D287" t="s">
        <v>235</v>
      </c>
      <c r="E287" t="s">
        <v>234</v>
      </c>
      <c r="F287" t="s">
        <v>233</v>
      </c>
      <c r="G287">
        <v>1</v>
      </c>
      <c r="H287" t="s">
        <v>53</v>
      </c>
      <c r="I287" t="s">
        <v>227</v>
      </c>
      <c r="J287" t="s">
        <v>53</v>
      </c>
    </row>
    <row r="288" spans="1:10" x14ac:dyDescent="0.3">
      <c r="A288" t="s">
        <v>232</v>
      </c>
      <c r="B288" t="s">
        <v>232</v>
      </c>
      <c r="C288" t="s">
        <v>231</v>
      </c>
      <c r="D288" t="s">
        <v>230</v>
      </c>
      <c r="E288" t="s">
        <v>229</v>
      </c>
      <c r="F288" t="s">
        <v>228</v>
      </c>
      <c r="G288">
        <v>3.1709789999999998E-5</v>
      </c>
      <c r="H288" t="s">
        <v>53</v>
      </c>
      <c r="I288" t="s">
        <v>227</v>
      </c>
      <c r="J288" t="s">
        <v>53</v>
      </c>
    </row>
    <row r="289" spans="1:10" x14ac:dyDescent="0.3">
      <c r="A289" t="s">
        <v>216</v>
      </c>
      <c r="B289" t="s">
        <v>216</v>
      </c>
      <c r="C289" t="s">
        <v>220</v>
      </c>
      <c r="D289" t="s">
        <v>226</v>
      </c>
      <c r="E289" t="s">
        <v>225</v>
      </c>
      <c r="F289" t="s">
        <v>53</v>
      </c>
      <c r="G289">
        <v>1</v>
      </c>
      <c r="H289" t="s">
        <v>53</v>
      </c>
      <c r="I289" t="s">
        <v>53</v>
      </c>
      <c r="J289" t="s">
        <v>53</v>
      </c>
    </row>
    <row r="290" spans="1:10" x14ac:dyDescent="0.3">
      <c r="A290" t="s">
        <v>224</v>
      </c>
      <c r="B290" t="s">
        <v>224</v>
      </c>
      <c r="C290" t="s">
        <v>220</v>
      </c>
      <c r="D290" t="s">
        <v>223</v>
      </c>
      <c r="E290" t="s">
        <v>222</v>
      </c>
      <c r="F290" t="s">
        <v>53</v>
      </c>
      <c r="G290">
        <v>9.9999999999999995E-7</v>
      </c>
      <c r="H290" t="s">
        <v>53</v>
      </c>
      <c r="I290" t="s">
        <v>216</v>
      </c>
      <c r="J290" t="s">
        <v>53</v>
      </c>
    </row>
    <row r="291" spans="1:10" x14ac:dyDescent="0.3">
      <c r="A291" t="s">
        <v>221</v>
      </c>
      <c r="B291" t="s">
        <v>221</v>
      </c>
      <c r="C291" t="s">
        <v>220</v>
      </c>
      <c r="D291" t="s">
        <v>219</v>
      </c>
      <c r="E291" t="s">
        <v>218</v>
      </c>
      <c r="F291" t="s">
        <v>217</v>
      </c>
      <c r="G291">
        <v>1E-4</v>
      </c>
      <c r="H291" t="s">
        <v>53</v>
      </c>
      <c r="I291" t="s">
        <v>216</v>
      </c>
      <c r="J291" t="s">
        <v>53</v>
      </c>
    </row>
    <row r="292" spans="1:10" x14ac:dyDescent="0.3">
      <c r="A292" t="s">
        <v>206</v>
      </c>
      <c r="B292" t="s">
        <v>206</v>
      </c>
      <c r="C292" t="s">
        <v>209</v>
      </c>
      <c r="D292" t="s">
        <v>215</v>
      </c>
      <c r="E292" t="s">
        <v>214</v>
      </c>
      <c r="F292" t="s">
        <v>53</v>
      </c>
      <c r="G292">
        <v>1</v>
      </c>
      <c r="H292" t="s">
        <v>53</v>
      </c>
      <c r="I292" t="s">
        <v>53</v>
      </c>
      <c r="J292" t="s">
        <v>53</v>
      </c>
    </row>
    <row r="293" spans="1:10" x14ac:dyDescent="0.3">
      <c r="A293" t="s">
        <v>213</v>
      </c>
      <c r="B293" t="s">
        <v>213</v>
      </c>
      <c r="C293" t="s">
        <v>209</v>
      </c>
      <c r="D293" t="s">
        <v>212</v>
      </c>
      <c r="E293" t="s">
        <v>211</v>
      </c>
      <c r="F293" t="s">
        <v>53</v>
      </c>
      <c r="G293">
        <v>1000</v>
      </c>
      <c r="H293" t="s">
        <v>53</v>
      </c>
      <c r="I293" t="s">
        <v>206</v>
      </c>
      <c r="J293" t="s">
        <v>53</v>
      </c>
    </row>
    <row r="294" spans="1:10" x14ac:dyDescent="0.3">
      <c r="A294" t="s">
        <v>210</v>
      </c>
      <c r="B294" t="s">
        <v>210</v>
      </c>
      <c r="C294" t="s">
        <v>209</v>
      </c>
      <c r="D294" t="s">
        <v>208</v>
      </c>
      <c r="E294" t="s">
        <v>207</v>
      </c>
      <c r="F294" t="s">
        <v>53</v>
      </c>
      <c r="G294">
        <v>1000000</v>
      </c>
      <c r="H294" t="s">
        <v>53</v>
      </c>
      <c r="I294" t="s">
        <v>206</v>
      </c>
      <c r="J294" t="s">
        <v>53</v>
      </c>
    </row>
    <row r="295" spans="1:10" x14ac:dyDescent="0.3">
      <c r="A295" t="s">
        <v>205</v>
      </c>
      <c r="B295" t="s">
        <v>205</v>
      </c>
      <c r="C295" t="s">
        <v>204</v>
      </c>
      <c r="D295" t="s">
        <v>203</v>
      </c>
      <c r="E295" t="s">
        <v>202</v>
      </c>
      <c r="F295" t="s">
        <v>201</v>
      </c>
      <c r="G295">
        <v>1</v>
      </c>
      <c r="H295" t="s">
        <v>200</v>
      </c>
      <c r="I295" t="s">
        <v>53</v>
      </c>
      <c r="J295" t="s">
        <v>53</v>
      </c>
    </row>
    <row r="296" spans="1:10" x14ac:dyDescent="0.3">
      <c r="A296" t="s">
        <v>200</v>
      </c>
      <c r="B296" t="s">
        <v>200</v>
      </c>
      <c r="C296" t="s">
        <v>204</v>
      </c>
      <c r="D296" t="s">
        <v>203</v>
      </c>
      <c r="E296" t="s">
        <v>202</v>
      </c>
      <c r="F296" t="s">
        <v>201</v>
      </c>
      <c r="G296">
        <v>1</v>
      </c>
      <c r="H296" t="s">
        <v>53</v>
      </c>
      <c r="I296" t="s">
        <v>200</v>
      </c>
      <c r="J296" t="s">
        <v>53</v>
      </c>
    </row>
    <row r="297" spans="1:10" x14ac:dyDescent="0.3">
      <c r="A297" t="s">
        <v>199</v>
      </c>
      <c r="B297" t="s">
        <v>199</v>
      </c>
      <c r="C297" t="s">
        <v>198</v>
      </c>
      <c r="D297" t="s">
        <v>197</v>
      </c>
      <c r="E297" t="s">
        <v>196</v>
      </c>
      <c r="F297" t="s">
        <v>53</v>
      </c>
      <c r="G297">
        <v>1</v>
      </c>
      <c r="H297" t="s">
        <v>53</v>
      </c>
      <c r="I297" t="s">
        <v>53</v>
      </c>
      <c r="J297" t="s">
        <v>53</v>
      </c>
    </row>
    <row r="298" spans="1:10" x14ac:dyDescent="0.3">
      <c r="A298" t="s">
        <v>194</v>
      </c>
      <c r="B298" t="s">
        <v>194</v>
      </c>
      <c r="C298" t="s">
        <v>182</v>
      </c>
      <c r="D298" t="s">
        <v>193</v>
      </c>
      <c r="E298" t="s">
        <v>192</v>
      </c>
      <c r="F298" t="s">
        <v>53</v>
      </c>
      <c r="G298">
        <v>1</v>
      </c>
      <c r="H298" t="s">
        <v>179</v>
      </c>
      <c r="I298" t="s">
        <v>53</v>
      </c>
      <c r="J298" t="s">
        <v>53</v>
      </c>
    </row>
    <row r="299" spans="1:10" x14ac:dyDescent="0.3">
      <c r="A299" t="s">
        <v>195</v>
      </c>
      <c r="B299" t="s">
        <v>195</v>
      </c>
      <c r="C299" t="s">
        <v>182</v>
      </c>
      <c r="D299" t="s">
        <v>185</v>
      </c>
      <c r="E299" t="s">
        <v>180</v>
      </c>
      <c r="F299" t="s">
        <v>53</v>
      </c>
      <c r="G299">
        <v>9.9999999999999995E-7</v>
      </c>
      <c r="H299" t="s">
        <v>186</v>
      </c>
      <c r="I299" t="s">
        <v>194</v>
      </c>
      <c r="J299" t="s">
        <v>53</v>
      </c>
    </row>
    <row r="300" spans="1:10" x14ac:dyDescent="0.3">
      <c r="A300" t="s">
        <v>179</v>
      </c>
      <c r="B300" t="s">
        <v>179</v>
      </c>
      <c r="C300" t="s">
        <v>182</v>
      </c>
      <c r="D300" t="s">
        <v>193</v>
      </c>
      <c r="E300" t="s">
        <v>192</v>
      </c>
      <c r="F300" t="s">
        <v>191</v>
      </c>
      <c r="G300">
        <v>1</v>
      </c>
      <c r="H300" t="s">
        <v>53</v>
      </c>
      <c r="I300" t="s">
        <v>179</v>
      </c>
      <c r="J300" t="s">
        <v>53</v>
      </c>
    </row>
    <row r="301" spans="1:10" x14ac:dyDescent="0.3">
      <c r="A301" t="s">
        <v>190</v>
      </c>
      <c r="B301" t="s">
        <v>190</v>
      </c>
      <c r="C301" t="s">
        <v>182</v>
      </c>
      <c r="D301" t="s">
        <v>189</v>
      </c>
      <c r="E301" t="s">
        <v>188</v>
      </c>
      <c r="F301" t="s">
        <v>187</v>
      </c>
      <c r="G301">
        <v>9.9999999999999995E-7</v>
      </c>
      <c r="H301" t="s">
        <v>53</v>
      </c>
      <c r="I301" t="s">
        <v>179</v>
      </c>
      <c r="J301" t="s">
        <v>53</v>
      </c>
    </row>
    <row r="302" spans="1:10" x14ac:dyDescent="0.3">
      <c r="A302" t="s">
        <v>186</v>
      </c>
      <c r="B302" t="s">
        <v>186</v>
      </c>
      <c r="C302" t="s">
        <v>182</v>
      </c>
      <c r="D302" t="s">
        <v>185</v>
      </c>
      <c r="E302" t="s">
        <v>180</v>
      </c>
      <c r="F302" t="s">
        <v>184</v>
      </c>
      <c r="G302">
        <v>9.9999999999999995E-7</v>
      </c>
      <c r="H302" t="s">
        <v>53</v>
      </c>
      <c r="I302" t="s">
        <v>179</v>
      </c>
      <c r="J302" t="s">
        <v>53</v>
      </c>
    </row>
    <row r="303" spans="1:10" x14ac:dyDescent="0.3">
      <c r="A303" t="s">
        <v>183</v>
      </c>
      <c r="B303" t="s">
        <v>183</v>
      </c>
      <c r="C303" t="s">
        <v>182</v>
      </c>
      <c r="D303" t="s">
        <v>181</v>
      </c>
      <c r="E303" t="s">
        <v>180</v>
      </c>
      <c r="F303" t="s">
        <v>162</v>
      </c>
      <c r="G303">
        <v>1.0000000000000001E-9</v>
      </c>
      <c r="H303" t="s">
        <v>53</v>
      </c>
      <c r="I303" t="s">
        <v>179</v>
      </c>
      <c r="J303" t="s">
        <v>53</v>
      </c>
    </row>
    <row r="304" spans="1:10" x14ac:dyDescent="0.3">
      <c r="A304" t="s">
        <v>178</v>
      </c>
      <c r="B304" t="s">
        <v>178</v>
      </c>
      <c r="C304" t="s">
        <v>165</v>
      </c>
      <c r="D304" t="s">
        <v>177</v>
      </c>
      <c r="E304" t="s">
        <v>176</v>
      </c>
      <c r="F304" t="s">
        <v>175</v>
      </c>
      <c r="G304">
        <v>2.7777799999999998E-10</v>
      </c>
      <c r="H304" t="s">
        <v>53</v>
      </c>
      <c r="I304" t="s">
        <v>161</v>
      </c>
      <c r="J304" t="s">
        <v>53</v>
      </c>
    </row>
    <row r="305" spans="1:10" x14ac:dyDescent="0.3">
      <c r="A305" t="s">
        <v>174</v>
      </c>
      <c r="B305" t="s">
        <v>174</v>
      </c>
      <c r="C305" t="s">
        <v>165</v>
      </c>
      <c r="D305" t="s">
        <v>173</v>
      </c>
      <c r="E305" t="s">
        <v>172</v>
      </c>
      <c r="F305" t="s">
        <v>171</v>
      </c>
      <c r="G305">
        <v>1.15741E-11</v>
      </c>
      <c r="H305" t="s">
        <v>53</v>
      </c>
      <c r="I305" t="s">
        <v>161</v>
      </c>
      <c r="J305" t="s">
        <v>53</v>
      </c>
    </row>
    <row r="306" spans="1:10" x14ac:dyDescent="0.3">
      <c r="A306" t="s">
        <v>170</v>
      </c>
      <c r="B306" t="s">
        <v>170</v>
      </c>
      <c r="C306" t="s">
        <v>165</v>
      </c>
      <c r="D306" t="s">
        <v>169</v>
      </c>
      <c r="E306" t="s">
        <v>168</v>
      </c>
      <c r="F306" t="s">
        <v>167</v>
      </c>
      <c r="G306">
        <v>1.6534400000000001E-12</v>
      </c>
      <c r="H306" t="s">
        <v>53</v>
      </c>
      <c r="I306" t="s">
        <v>161</v>
      </c>
      <c r="J306" t="s">
        <v>53</v>
      </c>
    </row>
    <row r="307" spans="1:10" x14ac:dyDescent="0.3">
      <c r="A307" t="s">
        <v>166</v>
      </c>
      <c r="B307" t="s">
        <v>166</v>
      </c>
      <c r="C307" t="s">
        <v>165</v>
      </c>
      <c r="D307" t="s">
        <v>164</v>
      </c>
      <c r="E307" t="s">
        <v>163</v>
      </c>
      <c r="F307" t="s">
        <v>162</v>
      </c>
      <c r="G307">
        <v>2.7777799999999999E-7</v>
      </c>
      <c r="H307" t="s">
        <v>53</v>
      </c>
      <c r="I307" t="s">
        <v>161</v>
      </c>
      <c r="J307" t="s">
        <v>53</v>
      </c>
    </row>
    <row r="308" spans="1:10" x14ac:dyDescent="0.3">
      <c r="A308" t="s">
        <v>160</v>
      </c>
      <c r="B308" t="s">
        <v>160</v>
      </c>
      <c r="C308" t="s">
        <v>145</v>
      </c>
      <c r="D308" t="s">
        <v>159</v>
      </c>
      <c r="E308" t="s">
        <v>158</v>
      </c>
      <c r="F308" t="s">
        <v>53</v>
      </c>
      <c r="G308">
        <v>1</v>
      </c>
      <c r="H308" t="s">
        <v>141</v>
      </c>
      <c r="I308" t="s">
        <v>53</v>
      </c>
      <c r="J308" t="s">
        <v>53</v>
      </c>
    </row>
    <row r="309" spans="1:10" x14ac:dyDescent="0.3">
      <c r="A309" t="s">
        <v>141</v>
      </c>
      <c r="B309" t="s">
        <v>141</v>
      </c>
      <c r="C309" t="s">
        <v>145</v>
      </c>
      <c r="D309" t="s">
        <v>157</v>
      </c>
      <c r="E309" t="s">
        <v>143</v>
      </c>
      <c r="F309" t="s">
        <v>156</v>
      </c>
      <c r="G309">
        <v>1</v>
      </c>
      <c r="H309" t="s">
        <v>53</v>
      </c>
      <c r="I309" t="s">
        <v>141</v>
      </c>
      <c r="J309" t="s">
        <v>53</v>
      </c>
    </row>
    <row r="310" spans="1:10" x14ac:dyDescent="0.3">
      <c r="A310" t="s">
        <v>155</v>
      </c>
      <c r="B310" t="s">
        <v>155</v>
      </c>
      <c r="C310" t="s">
        <v>145</v>
      </c>
      <c r="D310" t="s">
        <v>154</v>
      </c>
      <c r="E310" t="s">
        <v>143</v>
      </c>
      <c r="F310" t="s">
        <v>153</v>
      </c>
      <c r="G310">
        <v>1</v>
      </c>
      <c r="H310" t="s">
        <v>53</v>
      </c>
      <c r="I310" t="s">
        <v>141</v>
      </c>
      <c r="J310" t="s">
        <v>53</v>
      </c>
    </row>
    <row r="311" spans="1:10" x14ac:dyDescent="0.3">
      <c r="A311" t="s">
        <v>152</v>
      </c>
      <c r="B311" t="s">
        <v>152</v>
      </c>
      <c r="C311" t="s">
        <v>145</v>
      </c>
      <c r="D311" t="s">
        <v>151</v>
      </c>
      <c r="E311" t="s">
        <v>143</v>
      </c>
      <c r="F311" t="s">
        <v>150</v>
      </c>
      <c r="G311">
        <v>1E-3</v>
      </c>
      <c r="H311" t="s">
        <v>53</v>
      </c>
      <c r="I311" t="s">
        <v>141</v>
      </c>
      <c r="J311" t="s">
        <v>53</v>
      </c>
    </row>
    <row r="312" spans="1:10" x14ac:dyDescent="0.3">
      <c r="A312" t="s">
        <v>149</v>
      </c>
      <c r="B312" t="s">
        <v>149</v>
      </c>
      <c r="C312" t="s">
        <v>145</v>
      </c>
      <c r="D312" t="s">
        <v>148</v>
      </c>
      <c r="E312" t="s">
        <v>143</v>
      </c>
      <c r="F312" t="s">
        <v>147</v>
      </c>
      <c r="G312">
        <v>9.9999999999999995E-7</v>
      </c>
      <c r="H312" t="s">
        <v>53</v>
      </c>
      <c r="I312" t="s">
        <v>141</v>
      </c>
      <c r="J312" t="s">
        <v>53</v>
      </c>
    </row>
    <row r="313" spans="1:10" x14ac:dyDescent="0.3">
      <c r="A313" t="s">
        <v>146</v>
      </c>
      <c r="B313" t="s">
        <v>146</v>
      </c>
      <c r="C313" t="s">
        <v>145</v>
      </c>
      <c r="D313" t="s">
        <v>144</v>
      </c>
      <c r="E313" t="s">
        <v>143</v>
      </c>
      <c r="F313" t="s">
        <v>142</v>
      </c>
      <c r="G313">
        <v>1.0000000000000001E-9</v>
      </c>
      <c r="H313" t="s">
        <v>53</v>
      </c>
      <c r="I313" t="s">
        <v>141</v>
      </c>
      <c r="J313" t="s">
        <v>53</v>
      </c>
    </row>
    <row r="314" spans="1:10" x14ac:dyDescent="0.3">
      <c r="A314" t="s">
        <v>128</v>
      </c>
      <c r="B314" t="s">
        <v>128</v>
      </c>
      <c r="D314" t="s">
        <v>140</v>
      </c>
      <c r="E314" t="s">
        <v>130</v>
      </c>
      <c r="F314" t="s">
        <v>139</v>
      </c>
      <c r="G314">
        <v>1</v>
      </c>
      <c r="H314" t="s">
        <v>53</v>
      </c>
      <c r="I314" t="s">
        <v>128</v>
      </c>
      <c r="J314" t="s">
        <v>53</v>
      </c>
    </row>
    <row r="315" spans="1:10" x14ac:dyDescent="0.3">
      <c r="A315" t="s">
        <v>138</v>
      </c>
      <c r="B315" t="s">
        <v>138</v>
      </c>
      <c r="D315" t="s">
        <v>137</v>
      </c>
      <c r="E315" t="s">
        <v>130</v>
      </c>
      <c r="F315" t="s">
        <v>136</v>
      </c>
      <c r="G315">
        <v>1E-3</v>
      </c>
      <c r="H315" t="s">
        <v>53</v>
      </c>
      <c r="I315" t="s">
        <v>128</v>
      </c>
      <c r="J315" t="s">
        <v>53</v>
      </c>
    </row>
    <row r="316" spans="1:10" x14ac:dyDescent="0.3">
      <c r="A316" t="s">
        <v>135</v>
      </c>
      <c r="B316" t="s">
        <v>135</v>
      </c>
      <c r="D316" t="s">
        <v>134</v>
      </c>
      <c r="E316" t="s">
        <v>130</v>
      </c>
      <c r="F316" t="s">
        <v>133</v>
      </c>
      <c r="G316">
        <v>9.9999999999999995E-7</v>
      </c>
      <c r="H316" t="s">
        <v>53</v>
      </c>
      <c r="I316" t="s">
        <v>128</v>
      </c>
      <c r="J316" t="s">
        <v>53</v>
      </c>
    </row>
    <row r="317" spans="1:10" x14ac:dyDescent="0.3">
      <c r="A317" t="s">
        <v>132</v>
      </c>
      <c r="B317" t="s">
        <v>132</v>
      </c>
      <c r="D317" t="s">
        <v>131</v>
      </c>
      <c r="E317" t="s">
        <v>130</v>
      </c>
      <c r="F317" t="s">
        <v>129</v>
      </c>
      <c r="G317">
        <v>1.0000000000000001E-9</v>
      </c>
      <c r="H317" t="s">
        <v>53</v>
      </c>
      <c r="I317" t="s">
        <v>128</v>
      </c>
      <c r="J317" t="s">
        <v>53</v>
      </c>
    </row>
    <row r="318" spans="1:10" x14ac:dyDescent="0.3">
      <c r="A318" t="s">
        <v>115</v>
      </c>
      <c r="B318" t="s">
        <v>115</v>
      </c>
      <c r="D318" t="s">
        <v>127</v>
      </c>
      <c r="E318" t="s">
        <v>117</v>
      </c>
      <c r="F318" t="s">
        <v>126</v>
      </c>
      <c r="G318">
        <v>1</v>
      </c>
      <c r="H318" t="s">
        <v>53</v>
      </c>
      <c r="I318" t="s">
        <v>115</v>
      </c>
      <c r="J318" t="s">
        <v>53</v>
      </c>
    </row>
    <row r="319" spans="1:10" x14ac:dyDescent="0.3">
      <c r="A319" t="s">
        <v>125</v>
      </c>
      <c r="B319" t="s">
        <v>125</v>
      </c>
      <c r="D319" t="s">
        <v>124</v>
      </c>
      <c r="E319" t="s">
        <v>117</v>
      </c>
      <c r="F319" t="s">
        <v>123</v>
      </c>
      <c r="G319">
        <v>1E-3</v>
      </c>
      <c r="H319" t="s">
        <v>53</v>
      </c>
      <c r="I319" t="s">
        <v>115</v>
      </c>
      <c r="J319" t="s">
        <v>53</v>
      </c>
    </row>
    <row r="320" spans="1:10" x14ac:dyDescent="0.3">
      <c r="A320" t="s">
        <v>122</v>
      </c>
      <c r="B320" t="s">
        <v>122</v>
      </c>
      <c r="D320" t="s">
        <v>121</v>
      </c>
      <c r="E320" t="s">
        <v>117</v>
      </c>
      <c r="F320" t="s">
        <v>120</v>
      </c>
      <c r="G320">
        <v>9.9999999999999995E-7</v>
      </c>
      <c r="H320" t="s">
        <v>53</v>
      </c>
      <c r="I320" t="s">
        <v>115</v>
      </c>
      <c r="J320" t="s">
        <v>53</v>
      </c>
    </row>
    <row r="321" spans="1:10" x14ac:dyDescent="0.3">
      <c r="A321" t="s">
        <v>119</v>
      </c>
      <c r="B321" t="s">
        <v>119</v>
      </c>
      <c r="D321" t="s">
        <v>118</v>
      </c>
      <c r="E321" t="s">
        <v>117</v>
      </c>
      <c r="F321" t="s">
        <v>116</v>
      </c>
      <c r="G321">
        <v>1.0000000000000001E-9</v>
      </c>
      <c r="H321" t="s">
        <v>53</v>
      </c>
      <c r="I321" t="s">
        <v>115</v>
      </c>
      <c r="J321" t="s">
        <v>53</v>
      </c>
    </row>
    <row r="322" spans="1:10" x14ac:dyDescent="0.3">
      <c r="A322" t="s">
        <v>111</v>
      </c>
      <c r="B322" t="s">
        <v>111</v>
      </c>
      <c r="C322" t="s">
        <v>108</v>
      </c>
      <c r="D322" t="s">
        <v>111</v>
      </c>
      <c r="E322" t="s">
        <v>114</v>
      </c>
      <c r="F322" t="s">
        <v>113</v>
      </c>
      <c r="G322">
        <v>1</v>
      </c>
      <c r="H322" t="s">
        <v>53</v>
      </c>
      <c r="I322" t="s">
        <v>108</v>
      </c>
      <c r="J322" t="s">
        <v>53</v>
      </c>
    </row>
    <row r="323" spans="1:10" x14ac:dyDescent="0.3">
      <c r="A323" t="s">
        <v>112</v>
      </c>
      <c r="B323" t="s">
        <v>112</v>
      </c>
      <c r="C323" t="s">
        <v>108</v>
      </c>
      <c r="D323" t="s">
        <v>111</v>
      </c>
      <c r="E323" t="s">
        <v>110</v>
      </c>
      <c r="F323" t="s">
        <v>109</v>
      </c>
      <c r="G323">
        <v>1</v>
      </c>
      <c r="H323" t="s">
        <v>53</v>
      </c>
      <c r="I323" t="s">
        <v>108</v>
      </c>
      <c r="J323" t="s">
        <v>53</v>
      </c>
    </row>
    <row r="324" spans="1:10" x14ac:dyDescent="0.3">
      <c r="A324" t="s">
        <v>100</v>
      </c>
      <c r="B324" t="s">
        <v>100</v>
      </c>
      <c r="D324" t="s">
        <v>107</v>
      </c>
      <c r="E324" t="s">
        <v>106</v>
      </c>
      <c r="F324" t="s">
        <v>105</v>
      </c>
      <c r="G324">
        <v>1</v>
      </c>
      <c r="H324" t="s">
        <v>53</v>
      </c>
      <c r="I324" t="s">
        <v>100</v>
      </c>
      <c r="J324" t="s">
        <v>53</v>
      </c>
    </row>
    <row r="325" spans="1:10" x14ac:dyDescent="0.3">
      <c r="A325" t="s">
        <v>104</v>
      </c>
      <c r="B325" t="s">
        <v>104</v>
      </c>
      <c r="D325" t="s">
        <v>103</v>
      </c>
      <c r="E325" t="s">
        <v>102</v>
      </c>
      <c r="F325" t="s">
        <v>101</v>
      </c>
      <c r="G325">
        <v>1000</v>
      </c>
      <c r="H325" t="s">
        <v>53</v>
      </c>
      <c r="I325" t="s">
        <v>100</v>
      </c>
      <c r="J325" t="s">
        <v>53</v>
      </c>
    </row>
    <row r="326" spans="1:10" x14ac:dyDescent="0.3">
      <c r="A326" t="s">
        <v>92</v>
      </c>
      <c r="B326" t="s">
        <v>92</v>
      </c>
      <c r="D326" t="s">
        <v>99</v>
      </c>
      <c r="E326" t="s">
        <v>98</v>
      </c>
      <c r="F326" t="s">
        <v>97</v>
      </c>
      <c r="G326">
        <v>1</v>
      </c>
      <c r="H326" t="s">
        <v>53</v>
      </c>
      <c r="I326" t="s">
        <v>92</v>
      </c>
      <c r="J326" t="s">
        <v>53</v>
      </c>
    </row>
    <row r="327" spans="1:10" x14ac:dyDescent="0.3">
      <c r="A327" t="s">
        <v>96</v>
      </c>
      <c r="B327" t="s">
        <v>96</v>
      </c>
      <c r="D327" t="s">
        <v>95</v>
      </c>
      <c r="E327" t="s">
        <v>94</v>
      </c>
      <c r="F327" t="s">
        <v>93</v>
      </c>
      <c r="G327">
        <v>9.9999999999999995E-8</v>
      </c>
      <c r="H327" t="s">
        <v>53</v>
      </c>
      <c r="I327" t="s">
        <v>92</v>
      </c>
      <c r="J327" t="s">
        <v>53</v>
      </c>
    </row>
    <row r="328" spans="1:10" x14ac:dyDescent="0.3">
      <c r="A328" t="s">
        <v>91</v>
      </c>
      <c r="B328" t="s">
        <v>91</v>
      </c>
      <c r="D328" t="s">
        <v>90</v>
      </c>
      <c r="E328" t="s">
        <v>89</v>
      </c>
      <c r="F328" t="s">
        <v>88</v>
      </c>
      <c r="G328">
        <v>1.0000000000000001E-9</v>
      </c>
      <c r="H328" t="s">
        <v>53</v>
      </c>
      <c r="I328" t="s">
        <v>83</v>
      </c>
      <c r="J328" t="s">
        <v>53</v>
      </c>
    </row>
    <row r="329" spans="1:10" x14ac:dyDescent="0.3">
      <c r="A329" t="s">
        <v>87</v>
      </c>
      <c r="B329" t="s">
        <v>87</v>
      </c>
      <c r="D329" t="s">
        <v>86</v>
      </c>
      <c r="E329" t="s">
        <v>85</v>
      </c>
      <c r="F329" t="s">
        <v>84</v>
      </c>
      <c r="G329">
        <v>9.9999999999999995E-8</v>
      </c>
      <c r="H329" t="s">
        <v>53</v>
      </c>
      <c r="I329" t="s">
        <v>83</v>
      </c>
      <c r="J329" t="s">
        <v>53</v>
      </c>
    </row>
    <row r="330" spans="1:10" x14ac:dyDescent="0.3">
      <c r="A330" t="s">
        <v>82</v>
      </c>
      <c r="B330" t="s">
        <v>82</v>
      </c>
      <c r="D330" t="s">
        <v>81</v>
      </c>
      <c r="E330" t="s">
        <v>80</v>
      </c>
      <c r="F330" t="s">
        <v>79</v>
      </c>
      <c r="G330">
        <v>1.0000000000000001E-9</v>
      </c>
      <c r="H330" t="s">
        <v>53</v>
      </c>
      <c r="I330" t="s">
        <v>74</v>
      </c>
      <c r="J330" t="s">
        <v>53</v>
      </c>
    </row>
    <row r="331" spans="1:10" x14ac:dyDescent="0.3">
      <c r="A331" t="s">
        <v>78</v>
      </c>
      <c r="B331" t="s">
        <v>78</v>
      </c>
      <c r="D331" t="s">
        <v>77</v>
      </c>
      <c r="E331" t="s">
        <v>76</v>
      </c>
      <c r="F331" t="s">
        <v>75</v>
      </c>
      <c r="G331">
        <v>9.9999999999999995E-8</v>
      </c>
      <c r="H331" t="s">
        <v>53</v>
      </c>
      <c r="I331" t="s">
        <v>74</v>
      </c>
      <c r="J331" t="s">
        <v>53</v>
      </c>
    </row>
    <row r="332" spans="1:10" x14ac:dyDescent="0.3">
      <c r="A332" t="s">
        <v>63</v>
      </c>
      <c r="B332" t="s">
        <v>63</v>
      </c>
      <c r="D332" t="s">
        <v>73</v>
      </c>
      <c r="E332" t="s">
        <v>69</v>
      </c>
      <c r="F332" t="s">
        <v>72</v>
      </c>
      <c r="G332">
        <v>1</v>
      </c>
      <c r="H332" t="s">
        <v>53</v>
      </c>
      <c r="I332" t="s">
        <v>63</v>
      </c>
      <c r="J332" t="s">
        <v>53</v>
      </c>
    </row>
    <row r="333" spans="1:10" x14ac:dyDescent="0.3">
      <c r="A333" t="s">
        <v>71</v>
      </c>
      <c r="B333" t="s">
        <v>71</v>
      </c>
      <c r="D333" t="s">
        <v>70</v>
      </c>
      <c r="E333" t="s">
        <v>69</v>
      </c>
      <c r="F333" t="s">
        <v>68</v>
      </c>
      <c r="G333">
        <v>9.9999999999999995E-7</v>
      </c>
      <c r="H333" t="s">
        <v>53</v>
      </c>
      <c r="I333" t="s">
        <v>63</v>
      </c>
      <c r="J333" t="s">
        <v>53</v>
      </c>
    </row>
    <row r="334" spans="1:10" x14ac:dyDescent="0.3">
      <c r="A334" t="s">
        <v>67</v>
      </c>
      <c r="B334" t="s">
        <v>67</v>
      </c>
      <c r="D334" t="s">
        <v>66</v>
      </c>
      <c r="E334" t="s">
        <v>65</v>
      </c>
      <c r="F334" t="s">
        <v>64</v>
      </c>
      <c r="G334">
        <v>0.01</v>
      </c>
      <c r="H334" t="s">
        <v>53</v>
      </c>
      <c r="I334" t="s">
        <v>63</v>
      </c>
      <c r="J334" t="s">
        <v>53</v>
      </c>
    </row>
    <row r="335" spans="1:10" x14ac:dyDescent="0.3">
      <c r="A335" t="s">
        <v>62</v>
      </c>
      <c r="B335" t="s">
        <v>62</v>
      </c>
      <c r="C335" t="s">
        <v>57</v>
      </c>
      <c r="D335" t="s">
        <v>61</v>
      </c>
      <c r="E335" t="s">
        <v>60</v>
      </c>
      <c r="F335" t="s">
        <v>59</v>
      </c>
      <c r="G335">
        <v>11.5741</v>
      </c>
      <c r="H335" t="s">
        <v>53</v>
      </c>
      <c r="I335" t="s">
        <v>52</v>
      </c>
      <c r="J335">
        <v>0</v>
      </c>
    </row>
    <row r="336" spans="1:10" x14ac:dyDescent="0.3">
      <c r="A336" t="s">
        <v>58</v>
      </c>
      <c r="B336" t="s">
        <v>58</v>
      </c>
      <c r="C336" t="s">
        <v>57</v>
      </c>
      <c r="D336" t="s">
        <v>56</v>
      </c>
      <c r="E336" t="s">
        <v>55</v>
      </c>
      <c r="F336" t="s">
        <v>54</v>
      </c>
      <c r="G336">
        <v>0.484259</v>
      </c>
      <c r="H336" t="s">
        <v>53</v>
      </c>
      <c r="I336" t="s">
        <v>52</v>
      </c>
      <c r="J336">
        <v>0</v>
      </c>
    </row>
    <row r="337" spans="1:1" x14ac:dyDescent="0.3">
      <c r="A337" t="str">
        <f>IF(custom_units!A9="","",custom_units!A9)</f>
        <v/>
      </c>
    </row>
    <row r="338" spans="1:1" x14ac:dyDescent="0.3">
      <c r="A338" t="str">
        <f>IF(custom_units!A10="","",custom_units!A10)</f>
        <v/>
      </c>
    </row>
    <row r="339" spans="1:1" x14ac:dyDescent="0.3">
      <c r="A339" t="str">
        <f>IF(custom_units!A11="","",custom_units!A11)</f>
        <v/>
      </c>
    </row>
    <row r="340" spans="1:1" x14ac:dyDescent="0.3">
      <c r="A340" t="str">
        <f>IF(custom_units!A12="","",custom_units!A12)</f>
        <v/>
      </c>
    </row>
    <row r="341" spans="1:1" x14ac:dyDescent="0.3">
      <c r="A341" t="str">
        <f>IF(custom_units!A13="","",custom_units!A13)</f>
        <v/>
      </c>
    </row>
    <row r="342" spans="1:1" x14ac:dyDescent="0.3">
      <c r="A342" t="str">
        <f>IF(custom_units!A14="","",custom_units!A14)</f>
        <v/>
      </c>
    </row>
    <row r="343" spans="1:1" x14ac:dyDescent="0.3">
      <c r="A343" t="str">
        <f>IF(custom_units!A15="","",custom_units!A15)</f>
        <v/>
      </c>
    </row>
    <row r="344" spans="1:1" x14ac:dyDescent="0.3">
      <c r="A344" t="str">
        <f>IF(custom_units!A16="","",custom_units!A16)</f>
        <v/>
      </c>
    </row>
    <row r="345" spans="1:1" x14ac:dyDescent="0.3">
      <c r="A345" t="str">
        <f>IF(custom_units!A17="","",custom_units!A17)</f>
        <v/>
      </c>
    </row>
    <row r="346" spans="1:1" x14ac:dyDescent="0.3">
      <c r="A346" t="str">
        <f>IF(custom_units!A18="","",custom_units!A18)</f>
        <v/>
      </c>
    </row>
    <row r="347" spans="1:1" x14ac:dyDescent="0.3">
      <c r="A347" t="str">
        <f>IF(custom_units!A19="","",custom_units!A19)</f>
        <v/>
      </c>
    </row>
    <row r="348" spans="1:1" x14ac:dyDescent="0.3">
      <c r="A348" t="str">
        <f>IF(custom_units!A20="","",custom_units!A20)</f>
        <v/>
      </c>
    </row>
    <row r="349" spans="1:1" x14ac:dyDescent="0.3">
      <c r="A349" t="str">
        <f>IF(custom_units!A21="","",custom_units!A21)</f>
        <v/>
      </c>
    </row>
    <row r="350" spans="1:1" x14ac:dyDescent="0.3">
      <c r="A350" t="str">
        <f>IF(custom_units!A22="","",custom_units!A22)</f>
        <v/>
      </c>
    </row>
    <row r="351" spans="1:1" x14ac:dyDescent="0.3">
      <c r="A351" t="str">
        <f>IF(custom_units!A23="","",custom_units!A23)</f>
        <v/>
      </c>
    </row>
    <row r="352" spans="1:1" x14ac:dyDescent="0.3">
      <c r="A352" t="str">
        <f>IF(custom_units!A24="","",custom_units!A24)</f>
        <v/>
      </c>
    </row>
    <row r="353" spans="1:1" x14ac:dyDescent="0.3">
      <c r="A353" t="str">
        <f>IF(custom_units!A25="","",custom_units!A25)</f>
        <v/>
      </c>
    </row>
    <row r="354" spans="1:1" x14ac:dyDescent="0.3">
      <c r="A354" t="str">
        <f>IF(custom_units!A26="","",custom_units!A26)</f>
        <v/>
      </c>
    </row>
    <row r="355" spans="1:1" x14ac:dyDescent="0.3">
      <c r="A355" t="str">
        <f>IF(custom_units!A27="","",custom_units!A27)</f>
        <v/>
      </c>
    </row>
    <row r="356" spans="1:1" x14ac:dyDescent="0.3">
      <c r="A356" t="str">
        <f>IF(custom_units!A28="","",custom_units!A28)</f>
        <v/>
      </c>
    </row>
    <row r="357" spans="1:1" x14ac:dyDescent="0.3">
      <c r="A357" t="str">
        <f>IF(custom_units!A29="","",custom_units!A29)</f>
        <v/>
      </c>
    </row>
    <row r="358" spans="1:1" x14ac:dyDescent="0.3">
      <c r="A358" t="str">
        <f>IF(custom_units!A30="","",custom_units!A30)</f>
        <v/>
      </c>
    </row>
    <row r="359" spans="1:1" x14ac:dyDescent="0.3">
      <c r="A359" t="str">
        <f>IF(custom_units!A31="","",custom_units!A31)</f>
        <v/>
      </c>
    </row>
    <row r="360" spans="1:1" x14ac:dyDescent="0.3">
      <c r="A360" t="str">
        <f>IF(custom_units!A32="","",custom_units!A32)</f>
        <v/>
      </c>
    </row>
    <row r="361" spans="1:1" x14ac:dyDescent="0.3">
      <c r="A361" t="str">
        <f>IF(custom_units!A33="","",custom_units!A33)</f>
        <v/>
      </c>
    </row>
    <row r="362" spans="1:1" x14ac:dyDescent="0.3">
      <c r="A362" t="str">
        <f>IF(custom_units!A34="","",custom_units!A34)</f>
        <v/>
      </c>
    </row>
    <row r="363" spans="1:1" x14ac:dyDescent="0.3">
      <c r="A363" t="str">
        <f>IF(custom_units!A35="","",custom_units!A35)</f>
        <v/>
      </c>
    </row>
    <row r="364" spans="1:1" x14ac:dyDescent="0.3">
      <c r="A364" t="str">
        <f>IF(custom_units!A36="","",custom_units!A36)</f>
        <v/>
      </c>
    </row>
    <row r="365" spans="1:1" x14ac:dyDescent="0.3">
      <c r="A365" t="str">
        <f>IF(custom_units!A37="","",custom_units!A37)</f>
        <v/>
      </c>
    </row>
    <row r="366" spans="1:1" x14ac:dyDescent="0.3">
      <c r="A366" t="str">
        <f>IF(custom_units!A38="","",custom_units!A38)</f>
        <v/>
      </c>
    </row>
    <row r="367" spans="1:1" x14ac:dyDescent="0.3">
      <c r="A367" t="str">
        <f>IF(custom_units!A39="","",custom_units!A39)</f>
        <v/>
      </c>
    </row>
    <row r="368" spans="1:1" x14ac:dyDescent="0.3">
      <c r="A368" t="str">
        <f>IF(custom_units!A40="","",custom_units!A40)</f>
        <v/>
      </c>
    </row>
    <row r="369" spans="1:1" x14ac:dyDescent="0.3">
      <c r="A369" t="str">
        <f>IF(custom_units!A41="","",custom_units!A41)</f>
        <v/>
      </c>
    </row>
    <row r="370" spans="1:1" x14ac:dyDescent="0.3">
      <c r="A370" t="str">
        <f>IF(custom_units!A42="","",custom_units!A42)</f>
        <v/>
      </c>
    </row>
    <row r="371" spans="1:1" x14ac:dyDescent="0.3">
      <c r="A371" t="str">
        <f>IF(custom_units!A43="","",custom_units!A43)</f>
        <v/>
      </c>
    </row>
    <row r="372" spans="1:1" x14ac:dyDescent="0.3">
      <c r="A372" t="str">
        <f>IF(custom_units!A44="","",custom_units!A44)</f>
        <v/>
      </c>
    </row>
    <row r="373" spans="1:1" x14ac:dyDescent="0.3">
      <c r="A373" t="str">
        <f>IF(custom_units!A45="","",custom_units!A45)</f>
        <v/>
      </c>
    </row>
    <row r="374" spans="1:1" x14ac:dyDescent="0.3">
      <c r="A374" t="str">
        <f>IF(custom_units!A46="","",custom_units!A46)</f>
        <v/>
      </c>
    </row>
    <row r="375" spans="1:1" x14ac:dyDescent="0.3">
      <c r="A375" t="str">
        <f>IF(custom_units!A47="","",custom_units!A47)</f>
        <v/>
      </c>
    </row>
    <row r="376" spans="1:1" x14ac:dyDescent="0.3">
      <c r="A376" t="str">
        <f>IF(custom_units!A48="","",custom_units!A48)</f>
        <v/>
      </c>
    </row>
    <row r="377" spans="1:1" x14ac:dyDescent="0.3">
      <c r="A377" t="str">
        <f>IF(custom_units!A49="","",custom_units!A49)</f>
        <v/>
      </c>
    </row>
    <row r="378" spans="1:1" x14ac:dyDescent="0.3">
      <c r="A378" t="str">
        <f>IF(custom_units!A50="","",custom_units!A50)</f>
        <v/>
      </c>
    </row>
    <row r="379" spans="1:1" x14ac:dyDescent="0.3">
      <c r="A379" t="str">
        <f>IF(custom_units!A51="","",custom_units!A51)</f>
        <v/>
      </c>
    </row>
    <row r="380" spans="1:1" x14ac:dyDescent="0.3">
      <c r="A380" t="str">
        <f>IF(custom_units!A52="","",custom_units!A52)</f>
        <v/>
      </c>
    </row>
    <row r="381" spans="1:1" x14ac:dyDescent="0.3">
      <c r="A381" t="str">
        <f>IF(custom_units!A53="","",custom_units!A53)</f>
        <v/>
      </c>
    </row>
    <row r="382" spans="1:1" x14ac:dyDescent="0.3">
      <c r="A382" t="str">
        <f>IF(custom_units!A54="","",custom_units!A54)</f>
        <v/>
      </c>
    </row>
    <row r="383" spans="1:1" x14ac:dyDescent="0.3">
      <c r="A383" t="str">
        <f>IF(custom_units!A55="","",custom_units!A55)</f>
        <v/>
      </c>
    </row>
    <row r="384" spans="1:1" x14ac:dyDescent="0.3">
      <c r="A384" t="str">
        <f>IF(custom_units!A56="","",custom_units!A56)</f>
        <v/>
      </c>
    </row>
    <row r="385" spans="1:1" x14ac:dyDescent="0.3">
      <c r="A385" t="str">
        <f>IF(custom_units!A57="","",custom_units!A57)</f>
        <v/>
      </c>
    </row>
    <row r="386" spans="1:1" x14ac:dyDescent="0.3">
      <c r="A386" t="str">
        <f>IF(custom_units!A58="","",custom_units!A58)</f>
        <v/>
      </c>
    </row>
    <row r="387" spans="1:1" x14ac:dyDescent="0.3">
      <c r="A387" t="str">
        <f>IF(custom_units!A59="","",custom_units!A59)</f>
        <v/>
      </c>
    </row>
    <row r="388" spans="1:1" x14ac:dyDescent="0.3">
      <c r="A388" t="str">
        <f>IF(custom_units!A60="","",custom_units!A60)</f>
        <v/>
      </c>
    </row>
    <row r="389" spans="1:1" x14ac:dyDescent="0.3">
      <c r="A389" t="str">
        <f>IF(custom_units!A61="","",custom_units!A61)</f>
        <v/>
      </c>
    </row>
    <row r="390" spans="1:1" x14ac:dyDescent="0.3">
      <c r="A390" t="str">
        <f>IF(custom_units!A62="","",custom_units!A62)</f>
        <v/>
      </c>
    </row>
    <row r="391" spans="1:1" x14ac:dyDescent="0.3">
      <c r="A391" t="str">
        <f>IF(custom_units!A63="","",custom_units!A63)</f>
        <v/>
      </c>
    </row>
    <row r="392" spans="1:1" x14ac:dyDescent="0.3">
      <c r="A392" t="str">
        <f>IF(custom_units!A64="","",custom_units!A64)</f>
        <v/>
      </c>
    </row>
    <row r="393" spans="1:1" x14ac:dyDescent="0.3">
      <c r="A393" t="str">
        <f>IF(custom_units!A65="","",custom_units!A65)</f>
        <v/>
      </c>
    </row>
    <row r="394" spans="1:1" x14ac:dyDescent="0.3">
      <c r="A394" t="str">
        <f>IF(custom_units!A66="","",custom_units!A66)</f>
        <v/>
      </c>
    </row>
    <row r="395" spans="1:1" x14ac:dyDescent="0.3">
      <c r="A395" t="str">
        <f>IF(custom_units!A67="","",custom_units!A67)</f>
        <v/>
      </c>
    </row>
    <row r="396" spans="1:1" x14ac:dyDescent="0.3">
      <c r="A396" t="str">
        <f>IF(custom_units!A68="","",custom_units!A68)</f>
        <v/>
      </c>
    </row>
    <row r="397" spans="1:1" x14ac:dyDescent="0.3">
      <c r="A397" t="str">
        <f>IF(custom_units!A69="","",custom_units!A69)</f>
        <v/>
      </c>
    </row>
    <row r="398" spans="1:1" x14ac:dyDescent="0.3">
      <c r="A398" t="str">
        <f>IF(custom_units!A70="","",custom_units!A70)</f>
        <v/>
      </c>
    </row>
    <row r="399" spans="1:1" x14ac:dyDescent="0.3">
      <c r="A399" t="str">
        <f>IF(custom_units!A71="","",custom_units!A71)</f>
        <v/>
      </c>
    </row>
    <row r="400" spans="1:1" x14ac:dyDescent="0.3">
      <c r="A400" t="str">
        <f>IF(custom_units!A72="","",custom_units!A72)</f>
        <v/>
      </c>
    </row>
    <row r="401" spans="1:1" x14ac:dyDescent="0.3">
      <c r="A401" t="str">
        <f>IF(custom_units!A73="","",custom_units!A73)</f>
        <v/>
      </c>
    </row>
    <row r="402" spans="1:1" x14ac:dyDescent="0.3">
      <c r="A402" t="str">
        <f>IF(custom_units!A74="","",custom_units!A74)</f>
        <v/>
      </c>
    </row>
    <row r="403" spans="1:1" x14ac:dyDescent="0.3">
      <c r="A403" t="str">
        <f>IF(custom_units!A75="","",custom_units!A75)</f>
        <v/>
      </c>
    </row>
    <row r="404" spans="1:1" x14ac:dyDescent="0.3">
      <c r="A404" t="str">
        <f>IF(custom_units!A76="","",custom_units!A76)</f>
        <v/>
      </c>
    </row>
    <row r="405" spans="1:1" x14ac:dyDescent="0.3">
      <c r="A405" t="str">
        <f>IF(custom_units!A77="","",custom_units!A77)</f>
        <v/>
      </c>
    </row>
    <row r="406" spans="1:1" x14ac:dyDescent="0.3">
      <c r="A406" t="str">
        <f>IF(custom_units!A78="","",custom_units!A78)</f>
        <v/>
      </c>
    </row>
    <row r="407" spans="1:1" x14ac:dyDescent="0.3">
      <c r="A407" t="str">
        <f>IF(custom_units!A79="","",custom_units!A79)</f>
        <v/>
      </c>
    </row>
    <row r="408" spans="1:1" x14ac:dyDescent="0.3">
      <c r="A408" t="str">
        <f>IF(custom_units!A80="","",custom_units!A80)</f>
        <v/>
      </c>
    </row>
    <row r="409" spans="1:1" x14ac:dyDescent="0.3">
      <c r="A409" t="str">
        <f>IF(custom_units!A81="","",custom_units!A81)</f>
        <v/>
      </c>
    </row>
    <row r="410" spans="1:1" x14ac:dyDescent="0.3">
      <c r="A410" t="str">
        <f>IF(custom_units!A82="","",custom_units!A82)</f>
        <v/>
      </c>
    </row>
    <row r="411" spans="1:1" x14ac:dyDescent="0.3">
      <c r="A411" t="str">
        <f>IF(custom_units!A83="","",custom_units!A83)</f>
        <v/>
      </c>
    </row>
    <row r="412" spans="1:1" x14ac:dyDescent="0.3">
      <c r="A412" t="str">
        <f>IF(custom_units!A84="","",custom_units!A84)</f>
        <v/>
      </c>
    </row>
    <row r="413" spans="1:1" x14ac:dyDescent="0.3">
      <c r="A413" t="str">
        <f>IF(custom_units!A85="","",custom_units!A85)</f>
        <v/>
      </c>
    </row>
    <row r="414" spans="1:1" x14ac:dyDescent="0.3">
      <c r="A414" t="str">
        <f>IF(custom_units!A86="","",custom_units!A86)</f>
        <v/>
      </c>
    </row>
    <row r="415" spans="1:1" x14ac:dyDescent="0.3">
      <c r="A415" t="str">
        <f>IF(custom_units!A87="","",custom_units!A87)</f>
        <v/>
      </c>
    </row>
    <row r="416" spans="1:1" x14ac:dyDescent="0.3">
      <c r="A416" t="str">
        <f>IF(custom_units!A88="","",custom_units!A88)</f>
        <v/>
      </c>
    </row>
    <row r="417" spans="1:1" x14ac:dyDescent="0.3">
      <c r="A417" t="str">
        <f>IF(custom_units!A89="","",custom_units!A89)</f>
        <v/>
      </c>
    </row>
    <row r="418" spans="1:1" x14ac:dyDescent="0.3">
      <c r="A418" t="str">
        <f>IF(custom_units!A90="","",custom_units!A90)</f>
        <v/>
      </c>
    </row>
    <row r="419" spans="1:1" x14ac:dyDescent="0.3">
      <c r="A419" t="str">
        <f>IF(custom_units!A91="","",custom_units!A91)</f>
        <v/>
      </c>
    </row>
    <row r="420" spans="1:1" x14ac:dyDescent="0.3">
      <c r="A420" t="str">
        <f>IF(custom_units!A92="","",custom_units!A92)</f>
        <v/>
      </c>
    </row>
    <row r="421" spans="1:1" x14ac:dyDescent="0.3">
      <c r="A421" t="str">
        <f>IF(custom_units!A93="","",custom_units!A93)</f>
        <v/>
      </c>
    </row>
  </sheetData>
  <sheetProtection sheet="1" objects="1" scenarios="1"/>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74CF-690F-4CED-8B25-7D9C299E22FA}">
  <dimension ref="A1:J734"/>
  <sheetViews>
    <sheetView workbookViewId="0">
      <selection activeCell="A12" sqref="A12"/>
    </sheetView>
  </sheetViews>
  <sheetFormatPr defaultRowHeight="14.4" x14ac:dyDescent="0.3"/>
  <cols>
    <col min="1" max="1" width="34.5546875" bestFit="1" customWidth="1"/>
    <col min="2" max="2" width="33.6640625" customWidth="1"/>
    <col min="3" max="3" width="73.6640625" style="8" customWidth="1"/>
    <col min="4" max="4" width="79.6640625" style="6" customWidth="1"/>
    <col min="5" max="16384" width="8.88671875" style="5"/>
  </cols>
  <sheetData>
    <row r="1" spans="1:10" ht="15.6" x14ac:dyDescent="0.3">
      <c r="A1" s="72" t="s">
        <v>41</v>
      </c>
      <c r="B1" s="72"/>
      <c r="C1" s="72"/>
      <c r="D1" s="28"/>
      <c r="E1" s="18"/>
      <c r="F1" s="18"/>
      <c r="G1" s="18"/>
      <c r="H1" s="18"/>
      <c r="I1" s="18"/>
      <c r="J1" s="18"/>
    </row>
    <row r="2" spans="1:10" x14ac:dyDescent="0.3">
      <c r="A2" s="34"/>
      <c r="B2" s="34"/>
      <c r="C2" s="37"/>
      <c r="D2" s="36"/>
    </row>
    <row r="3" spans="1:10" x14ac:dyDescent="0.3">
      <c r="A3" s="34"/>
      <c r="B3" s="34"/>
      <c r="C3" s="37"/>
      <c r="D3" s="36"/>
    </row>
    <row r="4" spans="1:10" x14ac:dyDescent="0.3">
      <c r="A4" s="37"/>
      <c r="B4" s="37"/>
      <c r="C4" s="37"/>
      <c r="D4" s="36"/>
    </row>
    <row r="5" spans="1:10" x14ac:dyDescent="0.3">
      <c r="A5" s="37"/>
      <c r="B5" s="37"/>
      <c r="C5" s="37"/>
      <c r="D5" s="36"/>
    </row>
    <row r="6" spans="1:10" x14ac:dyDescent="0.3">
      <c r="A6" s="37"/>
      <c r="B6" s="37"/>
      <c r="C6" s="37"/>
      <c r="D6" s="36"/>
    </row>
    <row r="7" spans="1:10" x14ac:dyDescent="0.3">
      <c r="A7" s="37"/>
      <c r="B7" s="37"/>
      <c r="C7" s="37"/>
      <c r="D7" s="36"/>
    </row>
    <row r="8" spans="1:10" x14ac:dyDescent="0.3">
      <c r="A8" s="37"/>
      <c r="B8" s="37"/>
      <c r="C8" s="37"/>
      <c r="D8" s="36"/>
    </row>
    <row r="9" spans="1:10" x14ac:dyDescent="0.3">
      <c r="A9" s="37"/>
      <c r="B9" s="37"/>
      <c r="C9" s="37"/>
      <c r="D9" s="36"/>
    </row>
    <row r="10" spans="1:10" x14ac:dyDescent="0.3">
      <c r="A10" s="37"/>
      <c r="B10" s="37"/>
      <c r="C10" s="37"/>
      <c r="D10" s="36"/>
    </row>
    <row r="11" spans="1:10" x14ac:dyDescent="0.3">
      <c r="A11" s="37"/>
      <c r="B11" s="37"/>
      <c r="C11" s="37"/>
      <c r="D11" s="36"/>
    </row>
    <row r="12" spans="1:10" x14ac:dyDescent="0.3">
      <c r="A12" s="37"/>
      <c r="B12" s="37"/>
      <c r="C12" s="37"/>
      <c r="D12" s="36"/>
    </row>
    <row r="13" spans="1:10" x14ac:dyDescent="0.3">
      <c r="A13" s="37"/>
      <c r="B13" s="37"/>
      <c r="C13" s="37"/>
      <c r="D13" s="36"/>
    </row>
    <row r="14" spans="1:10" x14ac:dyDescent="0.3">
      <c r="A14" s="37"/>
      <c r="B14" s="37"/>
      <c r="C14" s="37"/>
      <c r="D14" s="36"/>
    </row>
    <row r="15" spans="1:10" x14ac:dyDescent="0.3">
      <c r="A15" s="37"/>
      <c r="B15" s="37"/>
      <c r="C15" s="37"/>
      <c r="D15" s="36"/>
    </row>
    <row r="16" spans="1:10" x14ac:dyDescent="0.3">
      <c r="A16" s="37"/>
      <c r="B16" s="37"/>
      <c r="C16" s="37"/>
      <c r="D16" s="36"/>
    </row>
    <row r="17" spans="1:4" x14ac:dyDescent="0.3">
      <c r="A17" s="37"/>
      <c r="B17" s="37"/>
      <c r="C17" s="37"/>
      <c r="D17" s="36"/>
    </row>
    <row r="18" spans="1:4" x14ac:dyDescent="0.3">
      <c r="A18" s="37"/>
      <c r="B18" s="37"/>
      <c r="C18" s="37"/>
      <c r="D18" s="36"/>
    </row>
    <row r="19" spans="1:4" x14ac:dyDescent="0.3">
      <c r="A19" s="37"/>
      <c r="B19" s="37"/>
      <c r="C19" s="37"/>
      <c r="D19" s="36"/>
    </row>
    <row r="20" spans="1:4" x14ac:dyDescent="0.3">
      <c r="A20" s="37"/>
      <c r="B20" s="37"/>
      <c r="C20" s="37"/>
      <c r="D20" s="36"/>
    </row>
    <row r="21" spans="1:4" x14ac:dyDescent="0.3">
      <c r="A21" s="37"/>
      <c r="B21" s="37"/>
      <c r="C21" s="37"/>
      <c r="D21" s="36"/>
    </row>
    <row r="22" spans="1:4" x14ac:dyDescent="0.3">
      <c r="A22" s="34"/>
      <c r="B22" s="34"/>
      <c r="C22" s="37"/>
      <c r="D22" s="36"/>
    </row>
    <row r="23" spans="1:4" x14ac:dyDescent="0.3">
      <c r="A23" s="34"/>
      <c r="B23" s="34"/>
      <c r="C23" s="37"/>
      <c r="D23" s="36"/>
    </row>
    <row r="24" spans="1:4" x14ac:dyDescent="0.3">
      <c r="A24" s="34"/>
      <c r="B24" s="34"/>
      <c r="C24" s="37"/>
      <c r="D24" s="36"/>
    </row>
    <row r="25" spans="1:4" x14ac:dyDescent="0.3">
      <c r="A25" s="34"/>
      <c r="B25" s="34"/>
      <c r="C25" s="37"/>
      <c r="D25" s="36"/>
    </row>
    <row r="26" spans="1:4" x14ac:dyDescent="0.3">
      <c r="A26" s="34"/>
      <c r="B26" s="34"/>
      <c r="C26" s="37"/>
      <c r="D26" s="36"/>
    </row>
    <row r="27" spans="1:4" x14ac:dyDescent="0.3">
      <c r="A27" s="34"/>
      <c r="B27" s="34"/>
      <c r="C27" s="37"/>
      <c r="D27" s="36"/>
    </row>
    <row r="28" spans="1:4" x14ac:dyDescent="0.3">
      <c r="A28" s="34"/>
      <c r="B28" s="34"/>
      <c r="C28" s="37"/>
      <c r="D28" s="36"/>
    </row>
    <row r="29" spans="1:4" x14ac:dyDescent="0.3">
      <c r="A29" s="34"/>
      <c r="B29" s="34"/>
      <c r="C29" s="37"/>
      <c r="D29" s="36"/>
    </row>
    <row r="30" spans="1:4" x14ac:dyDescent="0.3">
      <c r="A30" s="34"/>
      <c r="B30" s="34"/>
      <c r="C30" s="37"/>
      <c r="D30" s="36"/>
    </row>
    <row r="31" spans="1:4" x14ac:dyDescent="0.3">
      <c r="A31" s="34"/>
      <c r="B31" s="34"/>
      <c r="C31" s="37"/>
      <c r="D31" s="36"/>
    </row>
    <row r="32" spans="1:4" x14ac:dyDescent="0.3">
      <c r="A32" s="34"/>
      <c r="B32" s="34"/>
      <c r="C32" s="37"/>
      <c r="D32" s="36"/>
    </row>
    <row r="33" spans="1:4" x14ac:dyDescent="0.3">
      <c r="A33" s="34"/>
      <c r="B33" s="34"/>
      <c r="C33" s="37"/>
      <c r="D33" s="36"/>
    </row>
    <row r="34" spans="1:4" x14ac:dyDescent="0.3">
      <c r="A34" s="34"/>
      <c r="B34" s="34"/>
      <c r="C34" s="37"/>
      <c r="D34" s="36"/>
    </row>
    <row r="35" spans="1:4" x14ac:dyDescent="0.3">
      <c r="A35" s="34"/>
      <c r="B35" s="34"/>
      <c r="C35" s="37"/>
      <c r="D35" s="36"/>
    </row>
    <row r="36" spans="1:4" x14ac:dyDescent="0.3">
      <c r="A36" s="34"/>
      <c r="B36" s="34"/>
      <c r="C36" s="37"/>
      <c r="D36" s="36"/>
    </row>
    <row r="37" spans="1:4" x14ac:dyDescent="0.3">
      <c r="A37" s="34"/>
      <c r="B37" s="34"/>
      <c r="C37" s="37"/>
      <c r="D37" s="36"/>
    </row>
    <row r="38" spans="1:4" x14ac:dyDescent="0.3">
      <c r="A38" s="34"/>
      <c r="B38" s="34"/>
      <c r="C38" s="37"/>
      <c r="D38" s="36"/>
    </row>
    <row r="39" spans="1:4" x14ac:dyDescent="0.3">
      <c r="A39" s="34"/>
      <c r="B39" s="34"/>
      <c r="C39" s="37"/>
      <c r="D39" s="36"/>
    </row>
    <row r="40" spans="1:4" x14ac:dyDescent="0.3">
      <c r="A40" s="34"/>
      <c r="B40" s="34"/>
      <c r="C40" s="37"/>
      <c r="D40" s="36"/>
    </row>
    <row r="41" spans="1:4" x14ac:dyDescent="0.3">
      <c r="A41" s="34"/>
      <c r="B41" s="34"/>
      <c r="C41" s="37"/>
      <c r="D41" s="36"/>
    </row>
    <row r="42" spans="1:4" x14ac:dyDescent="0.3">
      <c r="A42" s="34"/>
      <c r="B42" s="34"/>
      <c r="C42" s="37"/>
      <c r="D42" s="36"/>
    </row>
    <row r="43" spans="1:4" x14ac:dyDescent="0.3">
      <c r="A43" s="34"/>
      <c r="B43" s="34"/>
      <c r="C43" s="37"/>
      <c r="D43" s="36"/>
    </row>
    <row r="44" spans="1:4" x14ac:dyDescent="0.3">
      <c r="A44" s="34"/>
      <c r="B44" s="34"/>
      <c r="C44" s="37"/>
      <c r="D44" s="36"/>
    </row>
    <row r="45" spans="1:4" x14ac:dyDescent="0.3">
      <c r="A45" s="34"/>
      <c r="B45" s="34"/>
      <c r="C45" s="37"/>
      <c r="D45" s="36"/>
    </row>
    <row r="46" spans="1:4" x14ac:dyDescent="0.3">
      <c r="A46" s="34"/>
      <c r="B46" s="34"/>
      <c r="C46" s="37"/>
      <c r="D46" s="36"/>
    </row>
    <row r="47" spans="1:4" x14ac:dyDescent="0.3">
      <c r="A47" s="34"/>
      <c r="B47" s="34"/>
      <c r="C47" s="37"/>
      <c r="D47" s="36"/>
    </row>
    <row r="48" spans="1:4" x14ac:dyDescent="0.3">
      <c r="A48" s="34"/>
      <c r="B48" s="34"/>
      <c r="C48" s="37"/>
      <c r="D48" s="36"/>
    </row>
    <row r="49" spans="1:4" x14ac:dyDescent="0.3">
      <c r="A49" s="34"/>
      <c r="B49" s="34"/>
      <c r="C49" s="37"/>
      <c r="D49" s="36"/>
    </row>
    <row r="50" spans="1:4" x14ac:dyDescent="0.3">
      <c r="A50" s="34"/>
      <c r="B50" s="34"/>
      <c r="C50" s="37"/>
      <c r="D50" s="36"/>
    </row>
    <row r="51" spans="1:4" x14ac:dyDescent="0.3">
      <c r="A51" s="34"/>
      <c r="B51" s="34"/>
      <c r="C51" s="37"/>
      <c r="D51" s="36"/>
    </row>
    <row r="52" spans="1:4" x14ac:dyDescent="0.3">
      <c r="A52" s="34"/>
      <c r="B52" s="34"/>
      <c r="C52" s="37"/>
      <c r="D52" s="36"/>
    </row>
    <row r="53" spans="1:4" x14ac:dyDescent="0.3">
      <c r="A53" s="34"/>
      <c r="B53" s="34"/>
      <c r="C53" s="37"/>
      <c r="D53" s="36"/>
    </row>
    <row r="54" spans="1:4" x14ac:dyDescent="0.3">
      <c r="A54" s="34"/>
      <c r="B54" s="34"/>
      <c r="C54" s="37"/>
      <c r="D54" s="36"/>
    </row>
    <row r="55" spans="1:4" x14ac:dyDescent="0.3">
      <c r="A55" s="34"/>
      <c r="B55" s="34"/>
      <c r="C55" s="37"/>
      <c r="D55" s="36"/>
    </row>
    <row r="56" spans="1:4" x14ac:dyDescent="0.3">
      <c r="A56" s="34"/>
      <c r="B56" s="34"/>
      <c r="C56" s="37"/>
      <c r="D56" s="36"/>
    </row>
    <row r="57" spans="1:4" x14ac:dyDescent="0.3">
      <c r="A57" s="34"/>
      <c r="B57" s="34"/>
      <c r="C57" s="37"/>
      <c r="D57" s="36"/>
    </row>
    <row r="58" spans="1:4" x14ac:dyDescent="0.3">
      <c r="A58" s="34"/>
      <c r="B58" s="34"/>
      <c r="C58" s="37"/>
      <c r="D58" s="36"/>
    </row>
    <row r="59" spans="1:4" x14ac:dyDescent="0.3">
      <c r="A59" s="34"/>
      <c r="B59" s="34"/>
      <c r="C59" s="37"/>
      <c r="D59" s="36"/>
    </row>
    <row r="60" spans="1:4" x14ac:dyDescent="0.3">
      <c r="A60" s="34"/>
      <c r="B60" s="34"/>
      <c r="C60" s="37"/>
      <c r="D60" s="36"/>
    </row>
    <row r="61" spans="1:4" x14ac:dyDescent="0.3">
      <c r="A61" s="34"/>
      <c r="B61" s="34"/>
      <c r="C61" s="37"/>
      <c r="D61" s="36"/>
    </row>
    <row r="62" spans="1:4" x14ac:dyDescent="0.3">
      <c r="A62" s="34"/>
      <c r="B62" s="34"/>
      <c r="C62" s="37"/>
      <c r="D62" s="36"/>
    </row>
    <row r="63" spans="1:4" x14ac:dyDescent="0.3">
      <c r="A63" s="34"/>
      <c r="B63" s="34"/>
      <c r="C63" s="37"/>
      <c r="D63" s="36"/>
    </row>
    <row r="64" spans="1:4" x14ac:dyDescent="0.3">
      <c r="A64" s="34"/>
      <c r="B64" s="34"/>
      <c r="C64" s="37"/>
      <c r="D64" s="36"/>
    </row>
    <row r="65" spans="1:4" x14ac:dyDescent="0.3">
      <c r="A65" s="34"/>
      <c r="B65" s="34"/>
      <c r="C65" s="37"/>
      <c r="D65" s="36"/>
    </row>
    <row r="66" spans="1:4" x14ac:dyDescent="0.3">
      <c r="A66" s="34"/>
      <c r="B66" s="34"/>
      <c r="C66" s="37"/>
      <c r="D66" s="36"/>
    </row>
    <row r="67" spans="1:4" x14ac:dyDescent="0.3">
      <c r="A67" s="34"/>
      <c r="B67" s="34"/>
      <c r="C67" s="37"/>
      <c r="D67" s="36"/>
    </row>
    <row r="68" spans="1:4" x14ac:dyDescent="0.3">
      <c r="A68" s="34"/>
      <c r="B68" s="34"/>
      <c r="C68" s="37"/>
      <c r="D68" s="36"/>
    </row>
    <row r="69" spans="1:4" x14ac:dyDescent="0.3">
      <c r="A69" s="34"/>
      <c r="B69" s="34"/>
      <c r="C69" s="37"/>
      <c r="D69" s="36"/>
    </row>
    <row r="70" spans="1:4" x14ac:dyDescent="0.3">
      <c r="A70" s="34"/>
      <c r="B70" s="34"/>
      <c r="C70" s="37"/>
      <c r="D70" s="36"/>
    </row>
    <row r="71" spans="1:4" x14ac:dyDescent="0.3">
      <c r="A71" s="34"/>
      <c r="B71" s="34"/>
      <c r="C71" s="37"/>
      <c r="D71" s="36"/>
    </row>
    <row r="72" spans="1:4" x14ac:dyDescent="0.3">
      <c r="A72" s="34"/>
      <c r="B72" s="34"/>
      <c r="C72" s="37"/>
      <c r="D72" s="36"/>
    </row>
    <row r="73" spans="1:4" x14ac:dyDescent="0.3">
      <c r="A73" s="34"/>
      <c r="B73" s="34"/>
      <c r="C73" s="37"/>
      <c r="D73" s="36"/>
    </row>
    <row r="74" spans="1:4" x14ac:dyDescent="0.3">
      <c r="A74" s="34"/>
      <c r="B74" s="34"/>
      <c r="C74" s="37"/>
      <c r="D74" s="36"/>
    </row>
    <row r="75" spans="1:4" x14ac:dyDescent="0.3">
      <c r="A75" s="34"/>
      <c r="B75" s="34"/>
      <c r="C75" s="37"/>
      <c r="D75" s="36"/>
    </row>
    <row r="76" spans="1:4" x14ac:dyDescent="0.3">
      <c r="A76" s="34"/>
      <c r="B76" s="34"/>
      <c r="C76" s="37"/>
      <c r="D76" s="36"/>
    </row>
    <row r="77" spans="1:4" x14ac:dyDescent="0.3">
      <c r="A77" s="34"/>
      <c r="B77" s="34"/>
      <c r="C77" s="37"/>
      <c r="D77" s="36"/>
    </row>
    <row r="78" spans="1:4" x14ac:dyDescent="0.3">
      <c r="A78" s="34"/>
      <c r="B78" s="34"/>
      <c r="C78" s="37"/>
      <c r="D78" s="36"/>
    </row>
    <row r="79" spans="1:4" x14ac:dyDescent="0.3">
      <c r="A79" s="34"/>
      <c r="B79" s="34"/>
      <c r="C79" s="37"/>
      <c r="D79" s="36"/>
    </row>
    <row r="80" spans="1:4" x14ac:dyDescent="0.3">
      <c r="A80" s="34"/>
      <c r="B80" s="34"/>
      <c r="C80" s="37"/>
      <c r="D80" s="36"/>
    </row>
    <row r="81" spans="1:4" x14ac:dyDescent="0.3">
      <c r="A81" s="34"/>
      <c r="B81" s="34"/>
      <c r="C81" s="37"/>
      <c r="D81" s="36"/>
    </row>
    <row r="82" spans="1:4" x14ac:dyDescent="0.3">
      <c r="A82" s="34"/>
      <c r="B82" s="34"/>
      <c r="C82" s="37"/>
      <c r="D82" s="36"/>
    </row>
    <row r="83" spans="1:4" x14ac:dyDescent="0.3">
      <c r="A83" s="34"/>
      <c r="B83" s="34"/>
      <c r="C83" s="37"/>
      <c r="D83" s="36"/>
    </row>
    <row r="84" spans="1:4" x14ac:dyDescent="0.3">
      <c r="A84" s="34"/>
      <c r="B84" s="34"/>
      <c r="C84" s="37"/>
      <c r="D84" s="36"/>
    </row>
    <row r="85" spans="1:4" x14ac:dyDescent="0.3">
      <c r="A85" s="34"/>
      <c r="B85" s="34"/>
      <c r="C85" s="37"/>
      <c r="D85" s="36"/>
    </row>
    <row r="86" spans="1:4" x14ac:dyDescent="0.3">
      <c r="A86" s="34"/>
      <c r="B86" s="34"/>
      <c r="C86" s="37"/>
      <c r="D86" s="36"/>
    </row>
    <row r="87" spans="1:4" x14ac:dyDescent="0.3">
      <c r="A87" s="34"/>
      <c r="B87" s="34"/>
      <c r="C87" s="37"/>
      <c r="D87" s="36"/>
    </row>
    <row r="88" spans="1:4" x14ac:dyDescent="0.3">
      <c r="A88" s="34"/>
      <c r="B88" s="34"/>
      <c r="C88" s="37"/>
      <c r="D88" s="36"/>
    </row>
    <row r="89" spans="1:4" x14ac:dyDescent="0.3">
      <c r="A89" s="34"/>
      <c r="B89" s="34"/>
      <c r="C89" s="37"/>
      <c r="D89" s="36"/>
    </row>
    <row r="90" spans="1:4" x14ac:dyDescent="0.3">
      <c r="A90" s="34"/>
      <c r="B90" s="34"/>
      <c r="C90" s="37"/>
      <c r="D90" s="36"/>
    </row>
    <row r="91" spans="1:4" x14ac:dyDescent="0.3">
      <c r="A91" s="34"/>
      <c r="B91" s="34"/>
      <c r="C91" s="37"/>
      <c r="D91" s="36"/>
    </row>
    <row r="92" spans="1:4" x14ac:dyDescent="0.3">
      <c r="A92" s="34"/>
      <c r="B92" s="34"/>
      <c r="C92" s="37"/>
      <c r="D92" s="36"/>
    </row>
    <row r="93" spans="1:4" x14ac:dyDescent="0.3">
      <c r="A93" s="34"/>
      <c r="B93" s="34"/>
      <c r="C93" s="37"/>
      <c r="D93" s="36"/>
    </row>
    <row r="94" spans="1:4" x14ac:dyDescent="0.3">
      <c r="A94" s="34"/>
      <c r="B94" s="34"/>
      <c r="C94" s="37"/>
      <c r="D94" s="36"/>
    </row>
    <row r="95" spans="1:4" x14ac:dyDescent="0.3">
      <c r="A95" s="34"/>
      <c r="B95" s="34"/>
      <c r="C95" s="37"/>
      <c r="D95" s="36"/>
    </row>
    <row r="96" spans="1:4" x14ac:dyDescent="0.3">
      <c r="A96" s="34"/>
      <c r="B96" s="34"/>
      <c r="C96" s="37"/>
      <c r="D96" s="36"/>
    </row>
    <row r="97" spans="1:4" x14ac:dyDescent="0.3">
      <c r="A97" s="34"/>
      <c r="B97" s="34"/>
      <c r="C97" s="37"/>
      <c r="D97" s="36"/>
    </row>
    <row r="98" spans="1:4" x14ac:dyDescent="0.3">
      <c r="A98" s="34"/>
      <c r="B98" s="34"/>
      <c r="C98" s="37"/>
      <c r="D98" s="36"/>
    </row>
    <row r="99" spans="1:4" x14ac:dyDescent="0.3">
      <c r="A99" s="34"/>
      <c r="B99" s="34"/>
      <c r="C99" s="37"/>
      <c r="D99" s="36"/>
    </row>
    <row r="100" spans="1:4" x14ac:dyDescent="0.3">
      <c r="A100" s="34"/>
      <c r="B100" s="34"/>
      <c r="C100" s="37"/>
      <c r="D100" s="36"/>
    </row>
    <row r="101" spans="1:4" x14ac:dyDescent="0.3">
      <c r="A101" s="34"/>
      <c r="B101" s="34"/>
      <c r="C101" s="37"/>
      <c r="D101" s="36"/>
    </row>
    <row r="102" spans="1:4" x14ac:dyDescent="0.3">
      <c r="A102" s="34"/>
      <c r="B102" s="34"/>
      <c r="C102" s="37"/>
      <c r="D102" s="36"/>
    </row>
    <row r="103" spans="1:4" x14ac:dyDescent="0.3">
      <c r="A103" s="34"/>
      <c r="B103" s="34"/>
      <c r="C103" s="37"/>
      <c r="D103" s="36"/>
    </row>
    <row r="104" spans="1:4" x14ac:dyDescent="0.3">
      <c r="A104" s="34"/>
      <c r="B104" s="34"/>
      <c r="C104" s="37"/>
      <c r="D104" s="36"/>
    </row>
    <row r="105" spans="1:4" x14ac:dyDescent="0.3">
      <c r="A105" s="34"/>
      <c r="B105" s="34"/>
      <c r="C105" s="37"/>
      <c r="D105" s="36"/>
    </row>
    <row r="106" spans="1:4" x14ac:dyDescent="0.3">
      <c r="A106" s="34"/>
      <c r="B106" s="34"/>
      <c r="C106" s="37"/>
      <c r="D106" s="36"/>
    </row>
    <row r="107" spans="1:4" x14ac:dyDescent="0.3">
      <c r="A107" s="34"/>
      <c r="B107" s="34"/>
      <c r="C107" s="37"/>
      <c r="D107" s="36"/>
    </row>
    <row r="108" spans="1:4" x14ac:dyDescent="0.3">
      <c r="A108" s="34"/>
      <c r="B108" s="34"/>
      <c r="C108" s="37"/>
      <c r="D108" s="36"/>
    </row>
    <row r="109" spans="1:4" x14ac:dyDescent="0.3">
      <c r="A109" s="34"/>
      <c r="B109" s="34"/>
      <c r="C109" s="37"/>
      <c r="D109" s="36"/>
    </row>
    <row r="110" spans="1:4" x14ac:dyDescent="0.3">
      <c r="A110" s="34"/>
      <c r="B110" s="34"/>
      <c r="C110" s="37"/>
      <c r="D110" s="36"/>
    </row>
    <row r="111" spans="1:4" x14ac:dyDescent="0.3">
      <c r="A111" s="34"/>
      <c r="B111" s="34"/>
      <c r="C111" s="37"/>
      <c r="D111" s="36"/>
    </row>
    <row r="112" spans="1:4" x14ac:dyDescent="0.3">
      <c r="A112" s="34"/>
      <c r="B112" s="34"/>
      <c r="C112" s="37"/>
      <c r="D112" s="36"/>
    </row>
    <row r="113" spans="1:4" x14ac:dyDescent="0.3">
      <c r="A113" s="34"/>
      <c r="B113" s="34"/>
      <c r="C113" s="37"/>
      <c r="D113" s="36"/>
    </row>
    <row r="114" spans="1:4" x14ac:dyDescent="0.3">
      <c r="A114" s="34"/>
      <c r="B114" s="34"/>
      <c r="C114" s="37"/>
      <c r="D114" s="36"/>
    </row>
    <row r="115" spans="1:4" x14ac:dyDescent="0.3">
      <c r="A115" s="34"/>
      <c r="B115" s="34"/>
      <c r="C115" s="37"/>
      <c r="D115" s="36"/>
    </row>
    <row r="116" spans="1:4" x14ac:dyDescent="0.3">
      <c r="A116" s="34"/>
      <c r="B116" s="34"/>
      <c r="C116" s="37"/>
      <c r="D116" s="36"/>
    </row>
    <row r="117" spans="1:4" x14ac:dyDescent="0.3">
      <c r="A117" s="34"/>
      <c r="B117" s="34"/>
      <c r="C117" s="37"/>
      <c r="D117" s="36"/>
    </row>
    <row r="118" spans="1:4" x14ac:dyDescent="0.3">
      <c r="A118" s="34"/>
      <c r="B118" s="34"/>
      <c r="C118" s="37"/>
      <c r="D118" s="36"/>
    </row>
    <row r="119" spans="1:4" x14ac:dyDescent="0.3">
      <c r="A119" s="34"/>
      <c r="B119" s="34"/>
      <c r="C119" s="37"/>
      <c r="D119" s="36"/>
    </row>
    <row r="120" spans="1:4" x14ac:dyDescent="0.3">
      <c r="A120" s="34"/>
      <c r="B120" s="34"/>
      <c r="C120" s="37"/>
      <c r="D120" s="36"/>
    </row>
    <row r="121" spans="1:4" x14ac:dyDescent="0.3">
      <c r="A121" s="34"/>
      <c r="B121" s="34"/>
      <c r="C121" s="37"/>
      <c r="D121" s="36"/>
    </row>
    <row r="122" spans="1:4" x14ac:dyDescent="0.3">
      <c r="A122" s="34"/>
      <c r="B122" s="34"/>
      <c r="C122" s="37"/>
      <c r="D122" s="36"/>
    </row>
    <row r="123" spans="1:4" x14ac:dyDescent="0.3">
      <c r="A123" s="34"/>
      <c r="B123" s="34"/>
      <c r="C123" s="37"/>
      <c r="D123" s="36"/>
    </row>
    <row r="124" spans="1:4" x14ac:dyDescent="0.3">
      <c r="A124" s="34"/>
      <c r="B124" s="34"/>
      <c r="C124" s="37"/>
      <c r="D124" s="36"/>
    </row>
    <row r="125" spans="1:4" x14ac:dyDescent="0.3">
      <c r="A125" s="34"/>
      <c r="B125" s="34"/>
      <c r="C125" s="37"/>
      <c r="D125" s="36"/>
    </row>
    <row r="126" spans="1:4" x14ac:dyDescent="0.3">
      <c r="A126" s="34"/>
      <c r="B126" s="34"/>
      <c r="C126" s="37"/>
      <c r="D126" s="36"/>
    </row>
    <row r="127" spans="1:4" x14ac:dyDescent="0.3">
      <c r="A127" s="34"/>
      <c r="B127" s="34"/>
      <c r="C127" s="37"/>
      <c r="D127" s="36"/>
    </row>
    <row r="128" spans="1:4" x14ac:dyDescent="0.3">
      <c r="A128" s="34"/>
      <c r="B128" s="34"/>
      <c r="C128" s="37"/>
      <c r="D128" s="36"/>
    </row>
    <row r="129" spans="1:4" x14ac:dyDescent="0.3">
      <c r="A129" s="34"/>
      <c r="B129" s="34"/>
      <c r="C129" s="37"/>
      <c r="D129" s="36"/>
    </row>
    <row r="130" spans="1:4" x14ac:dyDescent="0.3">
      <c r="A130" s="34"/>
      <c r="B130" s="34"/>
      <c r="C130" s="37"/>
      <c r="D130" s="36"/>
    </row>
    <row r="131" spans="1:4" x14ac:dyDescent="0.3">
      <c r="A131" s="34"/>
      <c r="B131" s="34"/>
      <c r="C131" s="37"/>
      <c r="D131" s="36"/>
    </row>
    <row r="132" spans="1:4" x14ac:dyDescent="0.3">
      <c r="A132" s="34"/>
      <c r="B132" s="34"/>
      <c r="C132" s="37"/>
      <c r="D132" s="36"/>
    </row>
    <row r="133" spans="1:4" x14ac:dyDescent="0.3">
      <c r="A133" s="34"/>
      <c r="B133" s="34"/>
      <c r="C133" s="37"/>
      <c r="D133" s="36"/>
    </row>
    <row r="134" spans="1:4" x14ac:dyDescent="0.3">
      <c r="A134" s="34"/>
      <c r="B134" s="34"/>
      <c r="C134" s="37"/>
      <c r="D134" s="36"/>
    </row>
    <row r="135" spans="1:4" x14ac:dyDescent="0.3">
      <c r="A135" s="34"/>
      <c r="B135" s="34"/>
      <c r="C135" s="37"/>
      <c r="D135" s="36"/>
    </row>
    <row r="136" spans="1:4" x14ac:dyDescent="0.3">
      <c r="A136" s="34"/>
      <c r="B136" s="34"/>
      <c r="C136" s="37"/>
      <c r="D136" s="36"/>
    </row>
    <row r="137" spans="1:4" x14ac:dyDescent="0.3">
      <c r="A137" s="34"/>
      <c r="B137" s="34"/>
      <c r="C137" s="37"/>
      <c r="D137" s="36"/>
    </row>
    <row r="138" spans="1:4" x14ac:dyDescent="0.3">
      <c r="A138" s="34"/>
      <c r="B138" s="34"/>
      <c r="C138" s="37"/>
      <c r="D138" s="36"/>
    </row>
    <row r="139" spans="1:4" x14ac:dyDescent="0.3">
      <c r="A139" s="34"/>
      <c r="B139" s="34"/>
      <c r="C139" s="37"/>
      <c r="D139" s="36"/>
    </row>
    <row r="140" spans="1:4" x14ac:dyDescent="0.3">
      <c r="A140" s="34"/>
      <c r="B140" s="34"/>
      <c r="C140" s="37"/>
      <c r="D140" s="36"/>
    </row>
    <row r="141" spans="1:4" x14ac:dyDescent="0.3">
      <c r="A141" s="34"/>
      <c r="B141" s="34"/>
      <c r="C141" s="37"/>
      <c r="D141" s="36"/>
    </row>
    <row r="142" spans="1:4" x14ac:dyDescent="0.3">
      <c r="A142" s="34"/>
      <c r="B142" s="34"/>
      <c r="C142" s="37"/>
      <c r="D142" s="36"/>
    </row>
    <row r="143" spans="1:4" x14ac:dyDescent="0.3">
      <c r="A143" s="34"/>
      <c r="B143" s="34"/>
      <c r="C143" s="37"/>
      <c r="D143" s="36"/>
    </row>
    <row r="144" spans="1:4" x14ac:dyDescent="0.3">
      <c r="A144" s="34"/>
      <c r="B144" s="34"/>
      <c r="C144" s="37"/>
      <c r="D144" s="36"/>
    </row>
    <row r="145" spans="1:4" x14ac:dyDescent="0.3">
      <c r="A145" s="34"/>
      <c r="B145" s="34"/>
      <c r="C145" s="37"/>
      <c r="D145" s="36"/>
    </row>
    <row r="146" spans="1:4" x14ac:dyDescent="0.3">
      <c r="A146" s="34"/>
      <c r="B146" s="34"/>
      <c r="C146" s="37"/>
      <c r="D146" s="36"/>
    </row>
    <row r="147" spans="1:4" x14ac:dyDescent="0.3">
      <c r="A147" s="34"/>
      <c r="B147" s="34"/>
      <c r="C147" s="37"/>
      <c r="D147" s="36"/>
    </row>
    <row r="148" spans="1:4" x14ac:dyDescent="0.3">
      <c r="A148" s="34"/>
      <c r="B148" s="34"/>
      <c r="C148" s="37"/>
      <c r="D148" s="36"/>
    </row>
    <row r="149" spans="1:4" x14ac:dyDescent="0.3">
      <c r="A149" s="34"/>
      <c r="B149" s="34"/>
      <c r="C149" s="37"/>
      <c r="D149" s="36"/>
    </row>
    <row r="150" spans="1:4" x14ac:dyDescent="0.3">
      <c r="A150" s="34"/>
      <c r="B150" s="34"/>
      <c r="C150" s="37"/>
      <c r="D150" s="36"/>
    </row>
    <row r="151" spans="1:4" x14ac:dyDescent="0.3">
      <c r="A151" s="34"/>
      <c r="B151" s="34"/>
      <c r="C151" s="37"/>
      <c r="D151" s="36"/>
    </row>
    <row r="152" spans="1:4" x14ac:dyDescent="0.3">
      <c r="A152" s="34"/>
      <c r="B152" s="34"/>
      <c r="C152" s="37"/>
      <c r="D152" s="36"/>
    </row>
    <row r="153" spans="1:4" x14ac:dyDescent="0.3">
      <c r="A153" s="34"/>
      <c r="B153" s="34"/>
      <c r="C153" s="37"/>
      <c r="D153" s="36"/>
    </row>
    <row r="154" spans="1:4" x14ac:dyDescent="0.3">
      <c r="A154" s="34"/>
      <c r="B154" s="34"/>
      <c r="C154" s="37"/>
      <c r="D154" s="36"/>
    </row>
    <row r="155" spans="1:4" x14ac:dyDescent="0.3">
      <c r="A155" s="34"/>
      <c r="B155" s="34"/>
      <c r="C155" s="37"/>
      <c r="D155" s="36"/>
    </row>
    <row r="156" spans="1:4" x14ac:dyDescent="0.3">
      <c r="A156" s="34"/>
      <c r="B156" s="34"/>
      <c r="C156" s="37"/>
      <c r="D156" s="36"/>
    </row>
    <row r="157" spans="1:4" x14ac:dyDescent="0.3">
      <c r="A157" s="34"/>
      <c r="B157" s="34"/>
      <c r="C157" s="37"/>
      <c r="D157" s="36"/>
    </row>
    <row r="158" spans="1:4" x14ac:dyDescent="0.3">
      <c r="A158" s="34"/>
      <c r="B158" s="34"/>
      <c r="C158" s="37"/>
      <c r="D158" s="36"/>
    </row>
    <row r="159" spans="1:4" x14ac:dyDescent="0.3">
      <c r="A159" s="34"/>
      <c r="B159" s="34"/>
      <c r="C159" s="37"/>
      <c r="D159" s="36"/>
    </row>
    <row r="160" spans="1:4" x14ac:dyDescent="0.3">
      <c r="A160" s="34"/>
      <c r="B160" s="34"/>
      <c r="C160" s="37"/>
      <c r="D160" s="36"/>
    </row>
    <row r="161" spans="1:4" x14ac:dyDescent="0.3">
      <c r="A161" s="34"/>
      <c r="B161" s="34"/>
      <c r="C161" s="37"/>
      <c r="D161" s="36"/>
    </row>
    <row r="162" spans="1:4" x14ac:dyDescent="0.3">
      <c r="A162" s="34"/>
      <c r="B162" s="34"/>
      <c r="C162" s="37"/>
      <c r="D162" s="36"/>
    </row>
    <row r="163" spans="1:4" x14ac:dyDescent="0.3">
      <c r="A163" s="34"/>
      <c r="B163" s="34"/>
      <c r="C163" s="37"/>
      <c r="D163" s="36"/>
    </row>
    <row r="164" spans="1:4" x14ac:dyDescent="0.3">
      <c r="A164" s="34"/>
      <c r="B164" s="34"/>
      <c r="C164" s="37"/>
      <c r="D164" s="36"/>
    </row>
    <row r="165" spans="1:4" x14ac:dyDescent="0.3">
      <c r="A165" s="34"/>
      <c r="B165" s="34"/>
      <c r="C165" s="37"/>
      <c r="D165" s="36"/>
    </row>
    <row r="166" spans="1:4" x14ac:dyDescent="0.3">
      <c r="A166" s="34"/>
      <c r="B166" s="34"/>
      <c r="C166" s="37"/>
      <c r="D166" s="36"/>
    </row>
    <row r="167" spans="1:4" x14ac:dyDescent="0.3">
      <c r="A167" s="34"/>
      <c r="B167" s="34"/>
      <c r="C167" s="37"/>
      <c r="D167" s="36"/>
    </row>
    <row r="168" spans="1:4" x14ac:dyDescent="0.3">
      <c r="A168" s="34"/>
      <c r="B168" s="34"/>
      <c r="C168" s="37"/>
      <c r="D168" s="36"/>
    </row>
    <row r="169" spans="1:4" x14ac:dyDescent="0.3">
      <c r="A169" s="34"/>
      <c r="B169" s="34"/>
      <c r="C169" s="37"/>
      <c r="D169" s="36"/>
    </row>
    <row r="170" spans="1:4" x14ac:dyDescent="0.3">
      <c r="A170" s="34"/>
      <c r="B170" s="34"/>
      <c r="C170" s="37"/>
      <c r="D170" s="36"/>
    </row>
    <row r="171" spans="1:4" x14ac:dyDescent="0.3">
      <c r="A171" s="34"/>
      <c r="B171" s="34"/>
      <c r="C171" s="37"/>
      <c r="D171" s="36"/>
    </row>
    <row r="172" spans="1:4" x14ac:dyDescent="0.3">
      <c r="A172" s="34"/>
      <c r="B172" s="34"/>
      <c r="C172" s="37"/>
      <c r="D172" s="36"/>
    </row>
    <row r="173" spans="1:4" x14ac:dyDescent="0.3">
      <c r="A173" s="34"/>
      <c r="B173" s="34"/>
      <c r="C173" s="37"/>
      <c r="D173" s="36"/>
    </row>
    <row r="174" spans="1:4" x14ac:dyDescent="0.3">
      <c r="A174" s="34"/>
      <c r="B174" s="34"/>
      <c r="C174" s="37"/>
      <c r="D174" s="36"/>
    </row>
    <row r="175" spans="1:4" x14ac:dyDescent="0.3">
      <c r="A175" s="34"/>
      <c r="B175" s="34"/>
      <c r="C175" s="37"/>
      <c r="D175" s="36"/>
    </row>
    <row r="176" spans="1:4" x14ac:dyDescent="0.3">
      <c r="A176" s="34"/>
      <c r="B176" s="34"/>
      <c r="C176" s="37"/>
      <c r="D176" s="36"/>
    </row>
    <row r="177" spans="1:4" x14ac:dyDescent="0.3">
      <c r="A177" s="34"/>
      <c r="B177" s="34"/>
      <c r="C177" s="37"/>
      <c r="D177" s="36"/>
    </row>
    <row r="178" spans="1:4" x14ac:dyDescent="0.3">
      <c r="A178" s="34"/>
      <c r="B178" s="34"/>
      <c r="C178" s="37"/>
      <c r="D178" s="36"/>
    </row>
    <row r="179" spans="1:4" x14ac:dyDescent="0.3">
      <c r="A179" s="34"/>
      <c r="B179" s="34"/>
      <c r="C179" s="37"/>
      <c r="D179" s="36"/>
    </row>
    <row r="180" spans="1:4" x14ac:dyDescent="0.3">
      <c r="A180" s="34"/>
      <c r="B180" s="34"/>
      <c r="C180" s="37"/>
      <c r="D180" s="36"/>
    </row>
    <row r="181" spans="1:4" x14ac:dyDescent="0.3">
      <c r="A181" s="34"/>
      <c r="B181" s="34"/>
      <c r="C181" s="37"/>
      <c r="D181" s="36"/>
    </row>
    <row r="182" spans="1:4" x14ac:dyDescent="0.3">
      <c r="A182" s="34"/>
      <c r="B182" s="34"/>
      <c r="C182" s="37"/>
      <c r="D182" s="36"/>
    </row>
    <row r="183" spans="1:4" x14ac:dyDescent="0.3">
      <c r="A183" s="34"/>
      <c r="B183" s="34"/>
      <c r="C183" s="37"/>
      <c r="D183" s="36"/>
    </row>
    <row r="184" spans="1:4" x14ac:dyDescent="0.3">
      <c r="A184" s="34"/>
      <c r="B184" s="34"/>
      <c r="C184" s="37"/>
      <c r="D184" s="36"/>
    </row>
    <row r="185" spans="1:4" x14ac:dyDescent="0.3">
      <c r="A185" s="34"/>
      <c r="B185" s="34"/>
      <c r="C185" s="37"/>
      <c r="D185" s="36"/>
    </row>
    <row r="186" spans="1:4" x14ac:dyDescent="0.3">
      <c r="A186" s="34"/>
      <c r="B186" s="34"/>
      <c r="C186" s="37"/>
      <c r="D186" s="36"/>
    </row>
    <row r="187" spans="1:4" x14ac:dyDescent="0.3">
      <c r="A187" s="34"/>
      <c r="B187" s="34"/>
      <c r="C187" s="37"/>
      <c r="D187" s="36"/>
    </row>
    <row r="188" spans="1:4" x14ac:dyDescent="0.3">
      <c r="A188" s="34"/>
      <c r="B188" s="34"/>
      <c r="C188" s="37"/>
      <c r="D188" s="36"/>
    </row>
    <row r="189" spans="1:4" x14ac:dyDescent="0.3">
      <c r="A189" s="34"/>
      <c r="B189" s="34"/>
      <c r="C189" s="37"/>
      <c r="D189" s="36"/>
    </row>
    <row r="190" spans="1:4" x14ac:dyDescent="0.3">
      <c r="A190" s="34"/>
      <c r="B190" s="34"/>
      <c r="C190" s="37"/>
      <c r="D190" s="36"/>
    </row>
    <row r="191" spans="1:4" x14ac:dyDescent="0.3">
      <c r="A191" s="34"/>
      <c r="B191" s="34"/>
      <c r="C191" s="37"/>
      <c r="D191" s="36"/>
    </row>
    <row r="192" spans="1:4" x14ac:dyDescent="0.3">
      <c r="A192" s="34"/>
      <c r="B192" s="34"/>
      <c r="C192" s="37"/>
      <c r="D192" s="36"/>
    </row>
    <row r="193" spans="1:4" x14ac:dyDescent="0.3">
      <c r="A193" s="34"/>
      <c r="B193" s="34"/>
      <c r="C193" s="37"/>
      <c r="D193" s="36"/>
    </row>
    <row r="194" spans="1:4" x14ac:dyDescent="0.3">
      <c r="A194" s="34"/>
      <c r="B194" s="34"/>
      <c r="C194" s="37"/>
      <c r="D194" s="36"/>
    </row>
    <row r="195" spans="1:4" x14ac:dyDescent="0.3">
      <c r="A195" s="34"/>
      <c r="B195" s="34"/>
      <c r="C195" s="37"/>
      <c r="D195" s="36"/>
    </row>
    <row r="196" spans="1:4" x14ac:dyDescent="0.3">
      <c r="A196" s="34"/>
      <c r="B196" s="34"/>
      <c r="C196" s="37"/>
      <c r="D196" s="36"/>
    </row>
    <row r="197" spans="1:4" x14ac:dyDescent="0.3">
      <c r="A197" s="34"/>
      <c r="B197" s="34"/>
      <c r="C197" s="37"/>
      <c r="D197" s="36"/>
    </row>
    <row r="198" spans="1:4" x14ac:dyDescent="0.3">
      <c r="A198" s="34"/>
      <c r="B198" s="34"/>
      <c r="C198" s="37"/>
      <c r="D198" s="36"/>
    </row>
    <row r="199" spans="1:4" x14ac:dyDescent="0.3">
      <c r="A199" s="34"/>
      <c r="B199" s="34"/>
      <c r="C199" s="37"/>
      <c r="D199" s="36"/>
    </row>
    <row r="200" spans="1:4" x14ac:dyDescent="0.3">
      <c r="A200" s="34"/>
      <c r="B200" s="34"/>
      <c r="C200" s="37"/>
      <c r="D200" s="36"/>
    </row>
    <row r="201" spans="1:4" x14ac:dyDescent="0.3">
      <c r="A201" s="34"/>
      <c r="B201" s="34"/>
      <c r="C201" s="37"/>
      <c r="D201" s="36"/>
    </row>
    <row r="202" spans="1:4" x14ac:dyDescent="0.3">
      <c r="A202" s="34"/>
      <c r="B202" s="34"/>
      <c r="C202" s="37"/>
      <c r="D202" s="36"/>
    </row>
    <row r="203" spans="1:4" x14ac:dyDescent="0.3">
      <c r="A203" s="34"/>
      <c r="B203" s="34"/>
      <c r="C203" s="37"/>
      <c r="D203" s="36"/>
    </row>
    <row r="204" spans="1:4" x14ac:dyDescent="0.3">
      <c r="A204" s="34"/>
      <c r="B204" s="34"/>
      <c r="C204" s="37"/>
      <c r="D204" s="36"/>
    </row>
    <row r="205" spans="1:4" x14ac:dyDescent="0.3">
      <c r="A205" s="34"/>
      <c r="B205" s="34"/>
      <c r="C205" s="37"/>
      <c r="D205" s="36"/>
    </row>
    <row r="206" spans="1:4" x14ac:dyDescent="0.3">
      <c r="A206" s="34"/>
      <c r="B206" s="34"/>
      <c r="C206" s="37"/>
      <c r="D206" s="36"/>
    </row>
    <row r="207" spans="1:4" x14ac:dyDescent="0.3">
      <c r="A207" s="34"/>
      <c r="B207" s="34"/>
      <c r="C207" s="37"/>
      <c r="D207" s="36"/>
    </row>
    <row r="208" spans="1:4" x14ac:dyDescent="0.3">
      <c r="A208" s="34"/>
      <c r="B208" s="34"/>
      <c r="C208" s="37"/>
      <c r="D208" s="36"/>
    </row>
    <row r="209" spans="1:4" x14ac:dyDescent="0.3">
      <c r="A209" s="34"/>
      <c r="B209" s="34"/>
      <c r="C209" s="37"/>
      <c r="D209" s="36"/>
    </row>
    <row r="210" spans="1:4" x14ac:dyDescent="0.3">
      <c r="A210" s="34"/>
      <c r="B210" s="34"/>
      <c r="C210" s="37"/>
      <c r="D210" s="36"/>
    </row>
    <row r="211" spans="1:4" x14ac:dyDescent="0.3">
      <c r="A211" s="34"/>
      <c r="B211" s="34"/>
      <c r="C211" s="37"/>
      <c r="D211" s="36"/>
    </row>
    <row r="212" spans="1:4" x14ac:dyDescent="0.3">
      <c r="A212" s="34"/>
      <c r="B212" s="34"/>
      <c r="C212" s="37"/>
      <c r="D212" s="36"/>
    </row>
    <row r="213" spans="1:4" x14ac:dyDescent="0.3">
      <c r="A213" s="34"/>
      <c r="B213" s="34"/>
      <c r="C213" s="37"/>
      <c r="D213" s="36"/>
    </row>
    <row r="214" spans="1:4" x14ac:dyDescent="0.3">
      <c r="A214" s="34"/>
      <c r="B214" s="34"/>
      <c r="C214" s="37"/>
      <c r="D214" s="36"/>
    </row>
    <row r="215" spans="1:4" x14ac:dyDescent="0.3">
      <c r="A215" s="34"/>
      <c r="B215" s="34"/>
      <c r="C215" s="37"/>
      <c r="D215" s="36"/>
    </row>
    <row r="216" spans="1:4" x14ac:dyDescent="0.3">
      <c r="A216" s="34"/>
      <c r="B216" s="34"/>
      <c r="C216" s="37"/>
      <c r="D216" s="36"/>
    </row>
    <row r="217" spans="1:4" x14ac:dyDescent="0.3">
      <c r="A217" s="34"/>
      <c r="B217" s="34"/>
      <c r="C217" s="37"/>
      <c r="D217" s="36"/>
    </row>
    <row r="218" spans="1:4" x14ac:dyDescent="0.3">
      <c r="A218" s="34"/>
      <c r="B218" s="34"/>
      <c r="C218" s="37"/>
      <c r="D218" s="36"/>
    </row>
    <row r="219" spans="1:4" x14ac:dyDescent="0.3">
      <c r="A219" s="34"/>
      <c r="B219" s="34"/>
      <c r="C219" s="37"/>
      <c r="D219" s="36"/>
    </row>
    <row r="220" spans="1:4" x14ac:dyDescent="0.3">
      <c r="A220" s="34"/>
      <c r="B220" s="34"/>
      <c r="C220" s="37"/>
      <c r="D220" s="36"/>
    </row>
    <row r="221" spans="1:4" x14ac:dyDescent="0.3">
      <c r="A221" s="34"/>
      <c r="B221" s="34"/>
      <c r="C221" s="37"/>
      <c r="D221" s="36"/>
    </row>
    <row r="222" spans="1:4" x14ac:dyDescent="0.3">
      <c r="A222" s="34"/>
      <c r="B222" s="34"/>
      <c r="C222" s="37"/>
      <c r="D222" s="36"/>
    </row>
    <row r="223" spans="1:4" x14ac:dyDescent="0.3">
      <c r="A223" s="34"/>
      <c r="B223" s="34"/>
      <c r="C223" s="37"/>
      <c r="D223" s="36"/>
    </row>
    <row r="224" spans="1:4" x14ac:dyDescent="0.3">
      <c r="A224" s="34"/>
      <c r="B224" s="34"/>
      <c r="C224" s="37"/>
      <c r="D224" s="36"/>
    </row>
    <row r="225" spans="1:4" x14ac:dyDescent="0.3">
      <c r="A225" s="34"/>
      <c r="B225" s="34"/>
      <c r="C225" s="37"/>
      <c r="D225" s="36"/>
    </row>
    <row r="226" spans="1:4" x14ac:dyDescent="0.3">
      <c r="A226" s="34"/>
      <c r="B226" s="34"/>
      <c r="C226" s="37"/>
      <c r="D226" s="36"/>
    </row>
    <row r="227" spans="1:4" x14ac:dyDescent="0.3">
      <c r="A227" s="34"/>
      <c r="B227" s="34"/>
      <c r="C227" s="37"/>
      <c r="D227" s="36"/>
    </row>
    <row r="228" spans="1:4" x14ac:dyDescent="0.3">
      <c r="A228" s="34"/>
      <c r="B228" s="34"/>
      <c r="C228" s="37"/>
      <c r="D228" s="36"/>
    </row>
    <row r="229" spans="1:4" x14ac:dyDescent="0.3">
      <c r="A229" s="34"/>
      <c r="B229" s="34"/>
      <c r="C229" s="37"/>
      <c r="D229" s="36"/>
    </row>
    <row r="230" spans="1:4" x14ac:dyDescent="0.3">
      <c r="A230" s="34"/>
      <c r="B230" s="34"/>
      <c r="C230" s="37"/>
      <c r="D230" s="36"/>
    </row>
    <row r="231" spans="1:4" x14ac:dyDescent="0.3">
      <c r="A231" s="34"/>
      <c r="B231" s="34"/>
      <c r="C231" s="37"/>
      <c r="D231" s="36"/>
    </row>
    <row r="232" spans="1:4" x14ac:dyDescent="0.3">
      <c r="A232" s="34"/>
      <c r="B232" s="34"/>
      <c r="C232" s="37"/>
      <c r="D232" s="36"/>
    </row>
    <row r="233" spans="1:4" x14ac:dyDescent="0.3">
      <c r="A233" s="34"/>
      <c r="B233" s="34"/>
      <c r="C233" s="37"/>
      <c r="D233" s="36"/>
    </row>
    <row r="234" spans="1:4" x14ac:dyDescent="0.3">
      <c r="A234" s="34"/>
      <c r="B234" s="34"/>
      <c r="C234" s="37"/>
      <c r="D234" s="36"/>
    </row>
    <row r="235" spans="1:4" x14ac:dyDescent="0.3">
      <c r="A235" s="34"/>
      <c r="B235" s="34"/>
      <c r="C235" s="37"/>
      <c r="D235" s="36"/>
    </row>
    <row r="236" spans="1:4" x14ac:dyDescent="0.3">
      <c r="A236" s="34"/>
      <c r="B236" s="34"/>
      <c r="C236" s="37"/>
      <c r="D236" s="36"/>
    </row>
    <row r="237" spans="1:4" x14ac:dyDescent="0.3">
      <c r="A237" s="34"/>
      <c r="B237" s="34"/>
      <c r="C237" s="37"/>
      <c r="D237" s="36"/>
    </row>
    <row r="238" spans="1:4" x14ac:dyDescent="0.3">
      <c r="A238" s="34"/>
      <c r="B238" s="34"/>
      <c r="C238" s="37"/>
      <c r="D238" s="36"/>
    </row>
    <row r="239" spans="1:4" x14ac:dyDescent="0.3">
      <c r="A239" s="34"/>
      <c r="B239" s="34"/>
      <c r="C239" s="37"/>
      <c r="D239" s="36"/>
    </row>
    <row r="240" spans="1:4" x14ac:dyDescent="0.3">
      <c r="A240" s="34"/>
      <c r="B240" s="34"/>
      <c r="C240" s="37"/>
      <c r="D240" s="36"/>
    </row>
    <row r="241" spans="1:4" x14ac:dyDescent="0.3">
      <c r="A241" s="34"/>
      <c r="B241" s="34"/>
      <c r="C241" s="37"/>
      <c r="D241" s="36"/>
    </row>
    <row r="242" spans="1:4" x14ac:dyDescent="0.3">
      <c r="A242" s="34"/>
      <c r="B242" s="34"/>
      <c r="C242" s="37"/>
      <c r="D242" s="36"/>
    </row>
    <row r="243" spans="1:4" x14ac:dyDescent="0.3">
      <c r="A243" s="34"/>
      <c r="B243" s="34"/>
      <c r="C243" s="37"/>
      <c r="D243" s="36"/>
    </row>
    <row r="244" spans="1:4" x14ac:dyDescent="0.3">
      <c r="A244" s="34"/>
      <c r="B244" s="34"/>
      <c r="C244" s="37"/>
      <c r="D244" s="36"/>
    </row>
    <row r="245" spans="1:4" x14ac:dyDescent="0.3">
      <c r="A245" s="34"/>
      <c r="B245" s="34"/>
      <c r="C245" s="37"/>
      <c r="D245" s="36"/>
    </row>
    <row r="246" spans="1:4" x14ac:dyDescent="0.3">
      <c r="A246" s="34"/>
      <c r="B246" s="34"/>
      <c r="C246" s="37"/>
      <c r="D246" s="36"/>
    </row>
    <row r="247" spans="1:4" x14ac:dyDescent="0.3">
      <c r="A247" s="34"/>
      <c r="B247" s="34"/>
      <c r="C247" s="37"/>
      <c r="D247" s="36"/>
    </row>
    <row r="248" spans="1:4" x14ac:dyDescent="0.3">
      <c r="A248" s="34"/>
      <c r="B248" s="34"/>
      <c r="C248" s="37"/>
      <c r="D248" s="36"/>
    </row>
    <row r="249" spans="1:4" x14ac:dyDescent="0.3">
      <c r="A249" s="34"/>
      <c r="B249" s="34"/>
      <c r="C249" s="37"/>
      <c r="D249" s="36"/>
    </row>
    <row r="250" spans="1:4" x14ac:dyDescent="0.3">
      <c r="A250" s="34"/>
      <c r="B250" s="34"/>
      <c r="C250" s="37"/>
      <c r="D250" s="36"/>
    </row>
    <row r="251" spans="1:4" x14ac:dyDescent="0.3">
      <c r="A251" s="34"/>
      <c r="B251" s="34"/>
      <c r="C251" s="37"/>
      <c r="D251" s="36"/>
    </row>
    <row r="252" spans="1:4" x14ac:dyDescent="0.3">
      <c r="A252" s="34"/>
      <c r="B252" s="34"/>
      <c r="C252" s="37"/>
      <c r="D252" s="36"/>
    </row>
    <row r="253" spans="1:4" x14ac:dyDescent="0.3">
      <c r="A253" s="34"/>
      <c r="B253" s="34"/>
      <c r="C253" s="37"/>
      <c r="D253" s="36"/>
    </row>
    <row r="254" spans="1:4" x14ac:dyDescent="0.3">
      <c r="A254" s="34"/>
      <c r="B254" s="34"/>
      <c r="C254" s="37"/>
      <c r="D254" s="36"/>
    </row>
    <row r="255" spans="1:4" x14ac:dyDescent="0.3">
      <c r="A255" s="34"/>
      <c r="B255" s="34"/>
      <c r="C255" s="37"/>
      <c r="D255" s="36"/>
    </row>
    <row r="256" spans="1:4" x14ac:dyDescent="0.3">
      <c r="A256" s="34"/>
      <c r="B256" s="34"/>
      <c r="C256" s="37"/>
      <c r="D256" s="36"/>
    </row>
    <row r="257" spans="1:4" x14ac:dyDescent="0.3">
      <c r="A257" s="34"/>
      <c r="B257" s="34"/>
      <c r="C257" s="37"/>
      <c r="D257" s="36"/>
    </row>
    <row r="258" spans="1:4" x14ac:dyDescent="0.3">
      <c r="A258" s="34"/>
      <c r="B258" s="34"/>
      <c r="C258" s="37"/>
      <c r="D258" s="36"/>
    </row>
    <row r="259" spans="1:4" x14ac:dyDescent="0.3">
      <c r="A259" s="34"/>
      <c r="B259" s="34"/>
      <c r="C259" s="37"/>
      <c r="D259" s="36"/>
    </row>
    <row r="260" spans="1:4" x14ac:dyDescent="0.3">
      <c r="A260" s="34"/>
      <c r="B260" s="34"/>
      <c r="C260" s="37"/>
      <c r="D260" s="36"/>
    </row>
    <row r="261" spans="1:4" x14ac:dyDescent="0.3">
      <c r="A261" s="34"/>
      <c r="B261" s="34"/>
      <c r="C261" s="37"/>
      <c r="D261" s="36"/>
    </row>
    <row r="262" spans="1:4" x14ac:dyDescent="0.3">
      <c r="A262" s="34"/>
      <c r="B262" s="34"/>
      <c r="C262" s="37"/>
      <c r="D262" s="36"/>
    </row>
    <row r="263" spans="1:4" x14ac:dyDescent="0.3">
      <c r="A263" s="34"/>
      <c r="B263" s="34"/>
      <c r="C263" s="37"/>
      <c r="D263" s="36"/>
    </row>
    <row r="264" spans="1:4" x14ac:dyDescent="0.3">
      <c r="A264" s="34"/>
      <c r="B264" s="34"/>
      <c r="C264" s="37"/>
      <c r="D264" s="36"/>
    </row>
    <row r="265" spans="1:4" x14ac:dyDescent="0.3">
      <c r="A265" s="34"/>
      <c r="B265" s="34"/>
      <c r="C265" s="37"/>
      <c r="D265" s="36"/>
    </row>
    <row r="266" spans="1:4" x14ac:dyDescent="0.3">
      <c r="A266" s="34"/>
      <c r="B266" s="34"/>
      <c r="C266" s="37"/>
      <c r="D266" s="36"/>
    </row>
    <row r="267" spans="1:4" x14ac:dyDescent="0.3">
      <c r="A267" s="34"/>
      <c r="B267" s="34"/>
      <c r="C267" s="37"/>
      <c r="D267" s="36"/>
    </row>
    <row r="268" spans="1:4" x14ac:dyDescent="0.3">
      <c r="A268" s="34"/>
      <c r="B268" s="34"/>
      <c r="C268" s="37"/>
      <c r="D268" s="36"/>
    </row>
    <row r="269" spans="1:4" x14ac:dyDescent="0.3">
      <c r="A269" s="34"/>
      <c r="B269" s="34"/>
      <c r="C269" s="37"/>
      <c r="D269" s="36"/>
    </row>
    <row r="270" spans="1:4" x14ac:dyDescent="0.3">
      <c r="A270" s="34"/>
      <c r="B270" s="34"/>
      <c r="C270" s="37"/>
      <c r="D270" s="36"/>
    </row>
    <row r="271" spans="1:4" x14ac:dyDescent="0.3">
      <c r="A271" s="34"/>
      <c r="B271" s="34"/>
      <c r="C271" s="37"/>
      <c r="D271" s="36"/>
    </row>
    <row r="272" spans="1:4" x14ac:dyDescent="0.3">
      <c r="A272" s="34"/>
      <c r="B272" s="34"/>
      <c r="C272" s="37"/>
      <c r="D272" s="36"/>
    </row>
    <row r="273" spans="1:4" x14ac:dyDescent="0.3">
      <c r="A273" s="34"/>
      <c r="B273" s="34"/>
      <c r="C273" s="37"/>
      <c r="D273" s="36"/>
    </row>
    <row r="274" spans="1:4" x14ac:dyDescent="0.3">
      <c r="A274" s="34"/>
      <c r="B274" s="34"/>
      <c r="C274" s="37"/>
      <c r="D274" s="36"/>
    </row>
    <row r="275" spans="1:4" x14ac:dyDescent="0.3">
      <c r="A275" s="34"/>
      <c r="B275" s="34"/>
      <c r="C275" s="37"/>
      <c r="D275" s="36"/>
    </row>
    <row r="276" spans="1:4" x14ac:dyDescent="0.3">
      <c r="A276" s="34"/>
      <c r="B276" s="34"/>
      <c r="C276" s="37"/>
      <c r="D276" s="36"/>
    </row>
    <row r="277" spans="1:4" x14ac:dyDescent="0.3">
      <c r="A277" s="34"/>
      <c r="B277" s="34"/>
      <c r="C277" s="37"/>
      <c r="D277" s="36"/>
    </row>
    <row r="278" spans="1:4" x14ac:dyDescent="0.3">
      <c r="A278" s="34"/>
      <c r="B278" s="34"/>
      <c r="C278" s="37"/>
      <c r="D278" s="36"/>
    </row>
    <row r="279" spans="1:4" x14ac:dyDescent="0.3">
      <c r="A279" s="34"/>
      <c r="B279" s="34"/>
      <c r="C279" s="37"/>
      <c r="D279" s="36"/>
    </row>
    <row r="280" spans="1:4" x14ac:dyDescent="0.3">
      <c r="A280" s="34"/>
      <c r="B280" s="34"/>
      <c r="C280" s="37"/>
      <c r="D280" s="36"/>
    </row>
    <row r="281" spans="1:4" x14ac:dyDescent="0.3">
      <c r="A281" s="34"/>
      <c r="B281" s="34"/>
      <c r="C281" s="37"/>
      <c r="D281" s="36"/>
    </row>
    <row r="282" spans="1:4" x14ac:dyDescent="0.3">
      <c r="A282" s="34"/>
      <c r="B282" s="34"/>
      <c r="C282" s="37"/>
      <c r="D282" s="36"/>
    </row>
    <row r="283" spans="1:4" x14ac:dyDescent="0.3">
      <c r="A283" s="34"/>
      <c r="B283" s="34"/>
      <c r="C283" s="37"/>
      <c r="D283" s="36"/>
    </row>
    <row r="284" spans="1:4" x14ac:dyDescent="0.3">
      <c r="A284" s="34"/>
      <c r="B284" s="34"/>
      <c r="C284" s="37"/>
      <c r="D284" s="36"/>
    </row>
    <row r="285" spans="1:4" x14ac:dyDescent="0.3">
      <c r="A285" s="34"/>
      <c r="B285" s="34"/>
      <c r="C285" s="37"/>
      <c r="D285" s="36"/>
    </row>
    <row r="286" spans="1:4" x14ac:dyDescent="0.3">
      <c r="A286" s="34"/>
      <c r="B286" s="34"/>
      <c r="C286" s="37"/>
      <c r="D286" s="36"/>
    </row>
    <row r="287" spans="1:4" x14ac:dyDescent="0.3">
      <c r="A287" s="34"/>
      <c r="B287" s="34"/>
      <c r="C287" s="37"/>
      <c r="D287" s="36"/>
    </row>
    <row r="288" spans="1:4" x14ac:dyDescent="0.3">
      <c r="A288" s="34"/>
      <c r="B288" s="34"/>
      <c r="C288" s="37"/>
      <c r="D288" s="36"/>
    </row>
    <row r="289" spans="1:4" x14ac:dyDescent="0.3">
      <c r="A289" s="34"/>
      <c r="B289" s="34"/>
      <c r="C289" s="37"/>
      <c r="D289" s="36"/>
    </row>
    <row r="290" spans="1:4" x14ac:dyDescent="0.3">
      <c r="A290" s="34"/>
      <c r="B290" s="34"/>
      <c r="C290" s="37"/>
      <c r="D290" s="36"/>
    </row>
    <row r="291" spans="1:4" x14ac:dyDescent="0.3">
      <c r="A291" s="34"/>
      <c r="B291" s="34"/>
      <c r="C291" s="37"/>
      <c r="D291" s="36"/>
    </row>
    <row r="292" spans="1:4" x14ac:dyDescent="0.3">
      <c r="A292" s="34"/>
      <c r="B292" s="34"/>
      <c r="C292" s="37"/>
      <c r="D292" s="36"/>
    </row>
    <row r="293" spans="1:4" x14ac:dyDescent="0.3">
      <c r="A293" s="34"/>
      <c r="B293" s="34"/>
      <c r="C293" s="37"/>
      <c r="D293" s="36"/>
    </row>
    <row r="294" spans="1:4" x14ac:dyDescent="0.3">
      <c r="A294" s="34"/>
      <c r="B294" s="34"/>
      <c r="C294" s="37"/>
      <c r="D294" s="36"/>
    </row>
    <row r="295" spans="1:4" x14ac:dyDescent="0.3">
      <c r="A295" s="34"/>
      <c r="B295" s="34"/>
      <c r="C295" s="37"/>
      <c r="D295" s="36"/>
    </row>
    <row r="296" spans="1:4" x14ac:dyDescent="0.3">
      <c r="A296" s="34"/>
      <c r="B296" s="34"/>
      <c r="C296" s="37"/>
      <c r="D296" s="36"/>
    </row>
    <row r="297" spans="1:4" x14ac:dyDescent="0.3">
      <c r="A297" s="34"/>
      <c r="B297" s="34"/>
      <c r="C297" s="37"/>
      <c r="D297" s="36"/>
    </row>
    <row r="298" spans="1:4" x14ac:dyDescent="0.3">
      <c r="A298" s="34"/>
      <c r="B298" s="34"/>
      <c r="C298" s="37"/>
      <c r="D298" s="36"/>
    </row>
    <row r="299" spans="1:4" x14ac:dyDescent="0.3">
      <c r="A299" s="34"/>
      <c r="B299" s="34"/>
      <c r="C299" s="37"/>
      <c r="D299" s="36"/>
    </row>
    <row r="300" spans="1:4" x14ac:dyDescent="0.3">
      <c r="A300" s="34"/>
      <c r="B300" s="34"/>
      <c r="C300" s="37"/>
      <c r="D300" s="36"/>
    </row>
    <row r="301" spans="1:4" x14ac:dyDescent="0.3">
      <c r="A301" s="34"/>
      <c r="B301" s="34"/>
      <c r="C301" s="37"/>
      <c r="D301" s="36"/>
    </row>
    <row r="302" spans="1:4" x14ac:dyDescent="0.3">
      <c r="A302" s="34"/>
      <c r="B302" s="34"/>
      <c r="C302" s="37"/>
      <c r="D302" s="36"/>
    </row>
    <row r="303" spans="1:4" x14ac:dyDescent="0.3">
      <c r="A303" s="34"/>
      <c r="B303" s="34"/>
      <c r="C303" s="37"/>
      <c r="D303" s="36"/>
    </row>
    <row r="304" spans="1:4" x14ac:dyDescent="0.3">
      <c r="A304" s="34"/>
      <c r="B304" s="34"/>
      <c r="C304" s="37"/>
      <c r="D304" s="36"/>
    </row>
    <row r="305" spans="1:4" x14ac:dyDescent="0.3">
      <c r="A305" s="34"/>
      <c r="B305" s="34"/>
      <c r="C305" s="37"/>
      <c r="D305" s="36"/>
    </row>
    <row r="306" spans="1:4" x14ac:dyDescent="0.3">
      <c r="A306" s="34"/>
      <c r="B306" s="34"/>
      <c r="C306" s="37"/>
      <c r="D306" s="36"/>
    </row>
    <row r="307" spans="1:4" x14ac:dyDescent="0.3">
      <c r="A307" s="34"/>
      <c r="B307" s="34"/>
      <c r="C307" s="37"/>
      <c r="D307" s="36"/>
    </row>
    <row r="308" spans="1:4" x14ac:dyDescent="0.3">
      <c r="A308" s="34"/>
      <c r="B308" s="34"/>
      <c r="C308" s="37"/>
      <c r="D308" s="36"/>
    </row>
    <row r="309" spans="1:4" x14ac:dyDescent="0.3">
      <c r="A309" s="34"/>
      <c r="B309" s="34"/>
      <c r="C309" s="37"/>
      <c r="D309" s="36"/>
    </row>
    <row r="310" spans="1:4" x14ac:dyDescent="0.3">
      <c r="A310" s="34"/>
      <c r="B310" s="34"/>
      <c r="C310" s="37"/>
      <c r="D310" s="36"/>
    </row>
    <row r="311" spans="1:4" x14ac:dyDescent="0.3">
      <c r="A311" s="34"/>
      <c r="B311" s="34"/>
      <c r="C311" s="37"/>
      <c r="D311" s="36"/>
    </row>
    <row r="312" spans="1:4" x14ac:dyDescent="0.3">
      <c r="A312" s="34"/>
      <c r="B312" s="34"/>
      <c r="C312" s="37"/>
      <c r="D312" s="36"/>
    </row>
    <row r="313" spans="1:4" x14ac:dyDescent="0.3">
      <c r="A313" s="34"/>
      <c r="B313" s="34"/>
      <c r="C313" s="37"/>
      <c r="D313" s="36"/>
    </row>
    <row r="314" spans="1:4" x14ac:dyDescent="0.3">
      <c r="A314" s="34"/>
      <c r="B314" s="34"/>
      <c r="C314" s="37"/>
      <c r="D314" s="36"/>
    </row>
    <row r="315" spans="1:4" x14ac:dyDescent="0.3">
      <c r="A315" s="34"/>
      <c r="B315" s="34"/>
      <c r="C315" s="37"/>
      <c r="D315" s="36"/>
    </row>
    <row r="316" spans="1:4" x14ac:dyDescent="0.3">
      <c r="A316" s="34"/>
      <c r="B316" s="34"/>
      <c r="C316" s="37"/>
      <c r="D316" s="36"/>
    </row>
    <row r="317" spans="1:4" x14ac:dyDescent="0.3">
      <c r="A317" s="34"/>
      <c r="B317" s="34"/>
      <c r="C317" s="37"/>
      <c r="D317" s="36"/>
    </row>
    <row r="318" spans="1:4" x14ac:dyDescent="0.3">
      <c r="A318" s="34"/>
      <c r="B318" s="34"/>
      <c r="C318" s="37"/>
      <c r="D318" s="36"/>
    </row>
    <row r="319" spans="1:4" x14ac:dyDescent="0.3">
      <c r="A319" s="34"/>
      <c r="B319" s="34"/>
      <c r="C319" s="37"/>
      <c r="D319" s="36"/>
    </row>
    <row r="320" spans="1:4" x14ac:dyDescent="0.3">
      <c r="A320" s="34"/>
      <c r="B320" s="34"/>
      <c r="C320" s="37"/>
      <c r="D320" s="36"/>
    </row>
    <row r="321" spans="1:4" x14ac:dyDescent="0.3">
      <c r="A321" s="34"/>
      <c r="B321" s="34"/>
      <c r="C321" s="37"/>
      <c r="D321" s="36"/>
    </row>
    <row r="322" spans="1:4" x14ac:dyDescent="0.3">
      <c r="A322" s="34"/>
      <c r="B322" s="34"/>
      <c r="C322" s="37"/>
      <c r="D322" s="36"/>
    </row>
    <row r="323" spans="1:4" x14ac:dyDescent="0.3">
      <c r="A323" s="34"/>
      <c r="B323" s="34"/>
      <c r="C323" s="37"/>
      <c r="D323" s="36"/>
    </row>
    <row r="324" spans="1:4" x14ac:dyDescent="0.3">
      <c r="A324" s="34"/>
      <c r="B324" s="34"/>
      <c r="C324" s="37"/>
      <c r="D324" s="36"/>
    </row>
    <row r="325" spans="1:4" x14ac:dyDescent="0.3">
      <c r="A325" s="34"/>
      <c r="B325" s="34"/>
      <c r="C325" s="37"/>
      <c r="D325" s="36"/>
    </row>
    <row r="326" spans="1:4" x14ac:dyDescent="0.3">
      <c r="A326" s="34"/>
      <c r="B326" s="34"/>
      <c r="C326" s="37"/>
      <c r="D326" s="36"/>
    </row>
    <row r="327" spans="1:4" x14ac:dyDescent="0.3">
      <c r="A327" s="34"/>
      <c r="B327" s="34"/>
      <c r="C327" s="37"/>
      <c r="D327" s="36"/>
    </row>
    <row r="328" spans="1:4" x14ac:dyDescent="0.3">
      <c r="A328" s="34"/>
      <c r="B328" s="34"/>
      <c r="C328" s="37"/>
      <c r="D328" s="36"/>
    </row>
    <row r="329" spans="1:4" x14ac:dyDescent="0.3">
      <c r="A329" s="34"/>
      <c r="B329" s="34"/>
      <c r="C329" s="37"/>
      <c r="D329" s="36"/>
    </row>
    <row r="330" spans="1:4" x14ac:dyDescent="0.3">
      <c r="A330" s="34"/>
      <c r="B330" s="34"/>
      <c r="C330" s="37"/>
      <c r="D330" s="36"/>
    </row>
    <row r="331" spans="1:4" x14ac:dyDescent="0.3">
      <c r="A331" s="34"/>
      <c r="B331" s="34"/>
      <c r="C331" s="37"/>
      <c r="D331" s="36"/>
    </row>
    <row r="332" spans="1:4" x14ac:dyDescent="0.3">
      <c r="A332" s="34"/>
      <c r="B332" s="34"/>
      <c r="C332" s="37"/>
      <c r="D332" s="36"/>
    </row>
    <row r="333" spans="1:4" x14ac:dyDescent="0.3">
      <c r="A333" s="34"/>
      <c r="B333" s="34"/>
      <c r="C333" s="37"/>
      <c r="D333" s="36"/>
    </row>
    <row r="334" spans="1:4" x14ac:dyDescent="0.3">
      <c r="A334" s="34"/>
      <c r="B334" s="34"/>
      <c r="C334" s="37"/>
      <c r="D334" s="36"/>
    </row>
    <row r="335" spans="1:4" x14ac:dyDescent="0.3">
      <c r="A335" s="34"/>
      <c r="B335" s="34"/>
      <c r="C335" s="37"/>
      <c r="D335" s="36"/>
    </row>
    <row r="336" spans="1:4" x14ac:dyDescent="0.3">
      <c r="A336" s="34"/>
      <c r="B336" s="34"/>
      <c r="C336" s="37"/>
      <c r="D336" s="36"/>
    </row>
    <row r="337" spans="1:4" x14ac:dyDescent="0.3">
      <c r="A337" s="34"/>
      <c r="B337" s="34"/>
      <c r="C337" s="37"/>
      <c r="D337" s="36"/>
    </row>
    <row r="338" spans="1:4" x14ac:dyDescent="0.3">
      <c r="A338" s="34"/>
      <c r="B338" s="34"/>
      <c r="C338" s="37"/>
      <c r="D338" s="36"/>
    </row>
    <row r="339" spans="1:4" x14ac:dyDescent="0.3">
      <c r="A339" s="34"/>
      <c r="B339" s="34"/>
      <c r="C339" s="37"/>
      <c r="D339" s="36"/>
    </row>
    <row r="340" spans="1:4" x14ac:dyDescent="0.3">
      <c r="A340" s="34"/>
      <c r="B340" s="34"/>
      <c r="C340" s="37"/>
      <c r="D340" s="36"/>
    </row>
    <row r="341" spans="1:4" x14ac:dyDescent="0.3">
      <c r="A341" s="34"/>
      <c r="B341" s="34"/>
      <c r="C341" s="37"/>
      <c r="D341" s="36"/>
    </row>
    <row r="342" spans="1:4" x14ac:dyDescent="0.3">
      <c r="A342" s="34"/>
      <c r="B342" s="34"/>
      <c r="C342" s="37"/>
      <c r="D342" s="36"/>
    </row>
    <row r="343" spans="1:4" x14ac:dyDescent="0.3">
      <c r="A343" s="34"/>
      <c r="B343" s="34"/>
      <c r="C343" s="37"/>
      <c r="D343" s="36"/>
    </row>
    <row r="344" spans="1:4" x14ac:dyDescent="0.3">
      <c r="A344" s="34"/>
      <c r="B344" s="34"/>
      <c r="C344" s="37"/>
      <c r="D344" s="36"/>
    </row>
    <row r="345" spans="1:4" x14ac:dyDescent="0.3">
      <c r="A345" s="34"/>
      <c r="B345" s="34"/>
      <c r="C345" s="37"/>
      <c r="D345" s="36"/>
    </row>
    <row r="346" spans="1:4" x14ac:dyDescent="0.3">
      <c r="A346" s="34"/>
      <c r="B346" s="34"/>
      <c r="C346" s="37"/>
      <c r="D346" s="36"/>
    </row>
    <row r="347" spans="1:4" x14ac:dyDescent="0.3">
      <c r="A347" s="34"/>
      <c r="B347" s="34"/>
      <c r="C347" s="37"/>
      <c r="D347" s="36"/>
    </row>
    <row r="348" spans="1:4" x14ac:dyDescent="0.3">
      <c r="A348" s="34"/>
      <c r="B348" s="34"/>
      <c r="C348" s="37"/>
      <c r="D348" s="36"/>
    </row>
    <row r="349" spans="1:4" x14ac:dyDescent="0.3">
      <c r="A349" s="34"/>
      <c r="B349" s="34"/>
      <c r="C349" s="37"/>
      <c r="D349" s="36"/>
    </row>
    <row r="350" spans="1:4" x14ac:dyDescent="0.3">
      <c r="A350" s="34"/>
      <c r="B350" s="34"/>
      <c r="C350" s="37"/>
      <c r="D350" s="36"/>
    </row>
    <row r="351" spans="1:4" x14ac:dyDescent="0.3">
      <c r="A351" s="34"/>
      <c r="B351" s="34"/>
      <c r="C351" s="37"/>
      <c r="D351" s="36"/>
    </row>
    <row r="352" spans="1:4" x14ac:dyDescent="0.3">
      <c r="A352" s="34"/>
      <c r="B352" s="34"/>
      <c r="C352" s="37"/>
      <c r="D352" s="36"/>
    </row>
    <row r="353" spans="1:4" x14ac:dyDescent="0.3">
      <c r="A353" s="34"/>
      <c r="B353" s="34"/>
      <c r="C353" s="37"/>
      <c r="D353" s="36"/>
    </row>
    <row r="354" spans="1:4" x14ac:dyDescent="0.3">
      <c r="A354" s="34"/>
      <c r="B354" s="34"/>
      <c r="C354" s="37"/>
      <c r="D354" s="36"/>
    </row>
    <row r="355" spans="1:4" x14ac:dyDescent="0.3">
      <c r="A355" s="34"/>
      <c r="B355" s="34"/>
      <c r="C355" s="37"/>
      <c r="D355" s="36"/>
    </row>
    <row r="356" spans="1:4" x14ac:dyDescent="0.3">
      <c r="A356" s="34"/>
      <c r="B356" s="34"/>
      <c r="C356" s="37"/>
      <c r="D356" s="36"/>
    </row>
    <row r="357" spans="1:4" x14ac:dyDescent="0.3">
      <c r="A357" s="34"/>
      <c r="B357" s="34"/>
      <c r="C357" s="37"/>
      <c r="D357" s="36"/>
    </row>
    <row r="358" spans="1:4" x14ac:dyDescent="0.3">
      <c r="A358" s="34"/>
      <c r="B358" s="34"/>
      <c r="C358" s="37"/>
      <c r="D358" s="36"/>
    </row>
    <row r="359" spans="1:4" x14ac:dyDescent="0.3">
      <c r="A359" s="34"/>
      <c r="B359" s="34"/>
      <c r="C359" s="37"/>
      <c r="D359" s="36"/>
    </row>
    <row r="360" spans="1:4" x14ac:dyDescent="0.3">
      <c r="A360" s="34"/>
      <c r="B360" s="34"/>
      <c r="C360" s="37"/>
      <c r="D360" s="36"/>
    </row>
    <row r="361" spans="1:4" x14ac:dyDescent="0.3">
      <c r="A361" s="34"/>
      <c r="B361" s="34"/>
      <c r="C361" s="37"/>
      <c r="D361" s="36"/>
    </row>
    <row r="362" spans="1:4" x14ac:dyDescent="0.3">
      <c r="A362" s="34"/>
      <c r="B362" s="34"/>
      <c r="C362" s="37"/>
      <c r="D362" s="36"/>
    </row>
    <row r="363" spans="1:4" x14ac:dyDescent="0.3">
      <c r="A363" s="34"/>
      <c r="B363" s="34"/>
      <c r="C363" s="37"/>
      <c r="D363" s="36"/>
    </row>
    <row r="364" spans="1:4" x14ac:dyDescent="0.3">
      <c r="A364" s="34"/>
      <c r="B364" s="34"/>
      <c r="C364" s="37"/>
      <c r="D364" s="36"/>
    </row>
    <row r="365" spans="1:4" x14ac:dyDescent="0.3">
      <c r="A365" s="34"/>
      <c r="B365" s="34"/>
      <c r="C365" s="37"/>
      <c r="D365" s="36"/>
    </row>
    <row r="366" spans="1:4" x14ac:dyDescent="0.3">
      <c r="A366" s="34"/>
      <c r="B366" s="34"/>
      <c r="C366" s="37"/>
      <c r="D366" s="36"/>
    </row>
    <row r="367" spans="1:4" x14ac:dyDescent="0.3">
      <c r="A367" s="34"/>
      <c r="B367" s="34"/>
      <c r="C367" s="37"/>
      <c r="D367" s="36"/>
    </row>
    <row r="368" spans="1:4" x14ac:dyDescent="0.3">
      <c r="A368" s="34"/>
      <c r="B368" s="34"/>
      <c r="C368" s="37"/>
      <c r="D368" s="36"/>
    </row>
    <row r="369" spans="1:4" x14ac:dyDescent="0.3">
      <c r="A369" s="34"/>
      <c r="B369" s="34"/>
      <c r="C369" s="37"/>
      <c r="D369" s="36"/>
    </row>
    <row r="370" spans="1:4" x14ac:dyDescent="0.3">
      <c r="A370" s="34"/>
      <c r="B370" s="34"/>
      <c r="C370" s="37"/>
      <c r="D370" s="36"/>
    </row>
    <row r="371" spans="1:4" x14ac:dyDescent="0.3">
      <c r="A371" s="34"/>
      <c r="B371" s="34"/>
      <c r="C371" s="37"/>
      <c r="D371" s="36"/>
    </row>
    <row r="372" spans="1:4" x14ac:dyDescent="0.3">
      <c r="A372" s="34"/>
      <c r="B372" s="34"/>
      <c r="C372" s="37"/>
      <c r="D372" s="36"/>
    </row>
    <row r="373" spans="1:4" x14ac:dyDescent="0.3">
      <c r="A373" s="34"/>
      <c r="B373" s="34"/>
      <c r="C373" s="37"/>
      <c r="D373" s="36"/>
    </row>
    <row r="374" spans="1:4" x14ac:dyDescent="0.3">
      <c r="A374" s="34"/>
      <c r="B374" s="34"/>
      <c r="C374" s="37"/>
      <c r="D374" s="36"/>
    </row>
    <row r="375" spans="1:4" x14ac:dyDescent="0.3">
      <c r="A375" s="34"/>
      <c r="B375" s="34"/>
      <c r="C375" s="37"/>
      <c r="D375" s="36"/>
    </row>
    <row r="376" spans="1:4" x14ac:dyDescent="0.3">
      <c r="A376" s="34"/>
      <c r="B376" s="34"/>
      <c r="C376" s="37"/>
      <c r="D376" s="36"/>
    </row>
    <row r="377" spans="1:4" x14ac:dyDescent="0.3">
      <c r="A377" s="34"/>
      <c r="B377" s="34"/>
      <c r="C377" s="37"/>
      <c r="D377" s="36"/>
    </row>
    <row r="378" spans="1:4" x14ac:dyDescent="0.3">
      <c r="A378" s="34"/>
      <c r="B378" s="34"/>
      <c r="C378" s="37"/>
      <c r="D378" s="36"/>
    </row>
    <row r="379" spans="1:4" x14ac:dyDescent="0.3">
      <c r="A379" s="34"/>
      <c r="B379" s="34"/>
      <c r="C379" s="37"/>
      <c r="D379" s="36"/>
    </row>
    <row r="380" spans="1:4" x14ac:dyDescent="0.3">
      <c r="A380" s="34"/>
      <c r="B380" s="34"/>
      <c r="C380" s="37"/>
      <c r="D380" s="36"/>
    </row>
    <row r="381" spans="1:4" x14ac:dyDescent="0.3">
      <c r="A381" s="34"/>
      <c r="B381" s="34"/>
      <c r="C381" s="37"/>
      <c r="D381" s="36"/>
    </row>
    <row r="382" spans="1:4" x14ac:dyDescent="0.3">
      <c r="A382" s="34"/>
      <c r="B382" s="34"/>
      <c r="C382" s="37"/>
      <c r="D382" s="36"/>
    </row>
    <row r="383" spans="1:4" x14ac:dyDescent="0.3">
      <c r="A383" s="34"/>
      <c r="B383" s="34"/>
      <c r="C383" s="37"/>
      <c r="D383" s="36"/>
    </row>
    <row r="384" spans="1:4" x14ac:dyDescent="0.3">
      <c r="A384" s="34"/>
      <c r="B384" s="34"/>
      <c r="C384" s="37"/>
      <c r="D384" s="36"/>
    </row>
    <row r="385" spans="1:4" x14ac:dyDescent="0.3">
      <c r="A385" s="34"/>
      <c r="B385" s="34"/>
      <c r="C385" s="37"/>
      <c r="D385" s="36"/>
    </row>
    <row r="386" spans="1:4" x14ac:dyDescent="0.3">
      <c r="A386" s="34"/>
      <c r="B386" s="34"/>
      <c r="C386" s="37"/>
      <c r="D386" s="36"/>
    </row>
    <row r="387" spans="1:4" x14ac:dyDescent="0.3">
      <c r="A387" s="34"/>
      <c r="B387" s="34"/>
      <c r="C387" s="37"/>
      <c r="D387" s="36"/>
    </row>
    <row r="388" spans="1:4" x14ac:dyDescent="0.3">
      <c r="A388" s="34"/>
      <c r="B388" s="34"/>
      <c r="C388" s="37"/>
      <c r="D388" s="36"/>
    </row>
    <row r="389" spans="1:4" x14ac:dyDescent="0.3">
      <c r="A389" s="34"/>
      <c r="B389" s="34"/>
      <c r="C389" s="37"/>
      <c r="D389" s="36"/>
    </row>
    <row r="390" spans="1:4" x14ac:dyDescent="0.3">
      <c r="A390" s="34"/>
      <c r="B390" s="34"/>
      <c r="C390" s="37"/>
      <c r="D390" s="36"/>
    </row>
    <row r="391" spans="1:4" x14ac:dyDescent="0.3">
      <c r="A391" s="34"/>
      <c r="B391" s="34"/>
      <c r="C391" s="37"/>
      <c r="D391" s="36"/>
    </row>
    <row r="392" spans="1:4" x14ac:dyDescent="0.3">
      <c r="A392" s="34"/>
      <c r="B392" s="34"/>
      <c r="C392" s="37"/>
      <c r="D392" s="36"/>
    </row>
    <row r="393" spans="1:4" x14ac:dyDescent="0.3">
      <c r="A393" s="34"/>
      <c r="B393" s="34"/>
      <c r="C393" s="37"/>
      <c r="D393" s="36"/>
    </row>
    <row r="394" spans="1:4" x14ac:dyDescent="0.3">
      <c r="A394" s="34"/>
      <c r="B394" s="34"/>
      <c r="C394" s="37"/>
      <c r="D394" s="36"/>
    </row>
    <row r="395" spans="1:4" x14ac:dyDescent="0.3">
      <c r="A395" s="34"/>
      <c r="B395" s="34"/>
      <c r="C395" s="37"/>
      <c r="D395" s="36"/>
    </row>
    <row r="396" spans="1:4" x14ac:dyDescent="0.3">
      <c r="A396" s="34"/>
      <c r="B396" s="34"/>
      <c r="C396" s="37"/>
      <c r="D396" s="36"/>
    </row>
    <row r="397" spans="1:4" x14ac:dyDescent="0.3">
      <c r="A397" s="34"/>
      <c r="B397" s="34"/>
      <c r="C397" s="37"/>
      <c r="D397" s="36"/>
    </row>
    <row r="398" spans="1:4" x14ac:dyDescent="0.3">
      <c r="A398" s="34"/>
      <c r="B398" s="34"/>
      <c r="C398" s="37"/>
      <c r="D398" s="36"/>
    </row>
    <row r="399" spans="1:4" x14ac:dyDescent="0.3">
      <c r="A399" s="34"/>
      <c r="B399" s="34"/>
      <c r="C399" s="37"/>
      <c r="D399" s="36"/>
    </row>
    <row r="400" spans="1:4" x14ac:dyDescent="0.3">
      <c r="A400" s="34"/>
      <c r="B400" s="34"/>
      <c r="C400" s="37"/>
      <c r="D400" s="36"/>
    </row>
    <row r="401" spans="1:4" x14ac:dyDescent="0.3">
      <c r="A401" s="34"/>
      <c r="B401" s="34"/>
      <c r="C401" s="37"/>
      <c r="D401" s="36"/>
    </row>
    <row r="402" spans="1:4" x14ac:dyDescent="0.3">
      <c r="A402" s="34"/>
      <c r="B402" s="34"/>
      <c r="C402" s="37"/>
      <c r="D402" s="36"/>
    </row>
    <row r="403" spans="1:4" x14ac:dyDescent="0.3">
      <c r="A403" s="34"/>
      <c r="B403" s="34"/>
      <c r="C403" s="37"/>
      <c r="D403" s="36"/>
    </row>
    <row r="404" spans="1:4" x14ac:dyDescent="0.3">
      <c r="A404" s="34"/>
      <c r="B404" s="34"/>
      <c r="C404" s="37"/>
      <c r="D404" s="36"/>
    </row>
    <row r="405" spans="1:4" x14ac:dyDescent="0.3">
      <c r="A405" s="34"/>
      <c r="B405" s="34"/>
      <c r="C405" s="37"/>
      <c r="D405" s="36"/>
    </row>
    <row r="406" spans="1:4" x14ac:dyDescent="0.3">
      <c r="A406" s="34"/>
      <c r="B406" s="34"/>
      <c r="C406" s="37"/>
      <c r="D406" s="36"/>
    </row>
    <row r="407" spans="1:4" x14ac:dyDescent="0.3">
      <c r="A407" s="34"/>
      <c r="B407" s="34"/>
      <c r="C407" s="37"/>
      <c r="D407" s="36"/>
    </row>
    <row r="408" spans="1:4" x14ac:dyDescent="0.3">
      <c r="A408" s="34"/>
      <c r="B408" s="34"/>
      <c r="C408" s="37"/>
      <c r="D408" s="36"/>
    </row>
    <row r="409" spans="1:4" x14ac:dyDescent="0.3">
      <c r="A409" s="34"/>
      <c r="B409" s="34"/>
      <c r="C409" s="37"/>
      <c r="D409" s="36"/>
    </row>
    <row r="410" spans="1:4" x14ac:dyDescent="0.3">
      <c r="A410" s="34"/>
      <c r="B410" s="34"/>
      <c r="C410" s="37"/>
      <c r="D410" s="36"/>
    </row>
    <row r="411" spans="1:4" x14ac:dyDescent="0.3">
      <c r="A411" s="34"/>
      <c r="B411" s="34"/>
      <c r="C411" s="37"/>
      <c r="D411" s="36"/>
    </row>
    <row r="412" spans="1:4" x14ac:dyDescent="0.3">
      <c r="A412" s="34"/>
      <c r="B412" s="34"/>
      <c r="C412" s="37"/>
      <c r="D412" s="36"/>
    </row>
    <row r="413" spans="1:4" x14ac:dyDescent="0.3">
      <c r="A413" s="34"/>
      <c r="B413" s="34"/>
      <c r="C413" s="37"/>
      <c r="D413" s="36"/>
    </row>
    <row r="414" spans="1:4" x14ac:dyDescent="0.3">
      <c r="A414" s="34"/>
      <c r="B414" s="34"/>
      <c r="C414" s="37"/>
      <c r="D414" s="36"/>
    </row>
    <row r="415" spans="1:4" x14ac:dyDescent="0.3">
      <c r="A415" s="34"/>
      <c r="B415" s="34"/>
      <c r="C415" s="37"/>
      <c r="D415" s="36"/>
    </row>
    <row r="416" spans="1:4" x14ac:dyDescent="0.3">
      <c r="A416" s="34"/>
      <c r="B416" s="34"/>
      <c r="C416" s="37"/>
      <c r="D416" s="36"/>
    </row>
    <row r="417" spans="1:4" x14ac:dyDescent="0.3">
      <c r="A417" s="34"/>
      <c r="B417" s="34"/>
      <c r="C417" s="37"/>
      <c r="D417" s="36"/>
    </row>
    <row r="418" spans="1:4" x14ac:dyDescent="0.3">
      <c r="A418" s="34"/>
      <c r="B418" s="34"/>
      <c r="C418" s="37"/>
      <c r="D418" s="36"/>
    </row>
    <row r="419" spans="1:4" x14ac:dyDescent="0.3">
      <c r="A419" s="34"/>
      <c r="B419" s="34"/>
      <c r="C419" s="37"/>
      <c r="D419" s="36"/>
    </row>
    <row r="420" spans="1:4" x14ac:dyDescent="0.3">
      <c r="A420" s="34"/>
      <c r="B420" s="34"/>
      <c r="C420" s="37"/>
      <c r="D420" s="36"/>
    </row>
    <row r="421" spans="1:4" x14ac:dyDescent="0.3">
      <c r="A421" s="34"/>
      <c r="B421" s="34"/>
      <c r="C421" s="37"/>
      <c r="D421" s="36"/>
    </row>
    <row r="422" spans="1:4" x14ac:dyDescent="0.3">
      <c r="A422" s="34"/>
      <c r="B422" s="34"/>
      <c r="C422" s="37"/>
      <c r="D422" s="36"/>
    </row>
    <row r="423" spans="1:4" x14ac:dyDescent="0.3">
      <c r="A423" s="34"/>
      <c r="B423" s="34"/>
      <c r="C423" s="37"/>
      <c r="D423" s="36"/>
    </row>
    <row r="424" spans="1:4" x14ac:dyDescent="0.3">
      <c r="A424" s="34"/>
      <c r="B424" s="34"/>
      <c r="C424" s="37"/>
      <c r="D424" s="36"/>
    </row>
    <row r="425" spans="1:4" x14ac:dyDescent="0.3">
      <c r="A425" s="34"/>
      <c r="B425" s="34"/>
      <c r="C425" s="37"/>
      <c r="D425" s="36"/>
    </row>
    <row r="426" spans="1:4" x14ac:dyDescent="0.3">
      <c r="A426" s="34"/>
      <c r="B426" s="34"/>
      <c r="C426" s="37"/>
      <c r="D426" s="36"/>
    </row>
    <row r="427" spans="1:4" x14ac:dyDescent="0.3">
      <c r="A427" s="34"/>
      <c r="B427" s="34"/>
      <c r="C427" s="37"/>
      <c r="D427" s="36"/>
    </row>
    <row r="428" spans="1:4" x14ac:dyDescent="0.3">
      <c r="A428" s="34"/>
      <c r="B428" s="34"/>
      <c r="C428" s="37"/>
      <c r="D428" s="36"/>
    </row>
    <row r="429" spans="1:4" x14ac:dyDescent="0.3">
      <c r="A429" s="34"/>
      <c r="B429" s="34"/>
      <c r="C429" s="37"/>
      <c r="D429" s="36"/>
    </row>
    <row r="430" spans="1:4" x14ac:dyDescent="0.3">
      <c r="A430" s="34"/>
      <c r="B430" s="34"/>
      <c r="C430" s="37"/>
      <c r="D430" s="36"/>
    </row>
    <row r="431" spans="1:4" x14ac:dyDescent="0.3">
      <c r="A431" s="34"/>
      <c r="B431" s="34"/>
      <c r="C431" s="37"/>
      <c r="D431" s="36"/>
    </row>
    <row r="432" spans="1:4" x14ac:dyDescent="0.3">
      <c r="A432" s="34"/>
      <c r="B432" s="34"/>
      <c r="C432" s="37"/>
      <c r="D432" s="36"/>
    </row>
    <row r="433" spans="1:4" x14ac:dyDescent="0.3">
      <c r="A433" s="34"/>
      <c r="B433" s="34"/>
      <c r="C433" s="37"/>
      <c r="D433" s="36"/>
    </row>
    <row r="434" spans="1:4" x14ac:dyDescent="0.3">
      <c r="A434" s="34"/>
      <c r="B434" s="34"/>
      <c r="C434" s="37"/>
      <c r="D434" s="36"/>
    </row>
    <row r="435" spans="1:4" x14ac:dyDescent="0.3">
      <c r="A435" s="34"/>
      <c r="B435" s="34"/>
      <c r="C435" s="37"/>
      <c r="D435" s="36"/>
    </row>
    <row r="436" spans="1:4" x14ac:dyDescent="0.3">
      <c r="A436" s="34"/>
      <c r="B436" s="34"/>
      <c r="C436" s="37"/>
      <c r="D436" s="36"/>
    </row>
    <row r="437" spans="1:4" x14ac:dyDescent="0.3">
      <c r="A437" s="34"/>
      <c r="B437" s="34"/>
      <c r="C437" s="37"/>
      <c r="D437" s="36"/>
    </row>
    <row r="438" spans="1:4" x14ac:dyDescent="0.3">
      <c r="A438" s="34"/>
      <c r="B438" s="34"/>
      <c r="C438" s="37"/>
      <c r="D438" s="36"/>
    </row>
    <row r="439" spans="1:4" x14ac:dyDescent="0.3">
      <c r="A439" s="34"/>
      <c r="B439" s="34"/>
      <c r="C439" s="37"/>
      <c r="D439" s="36"/>
    </row>
    <row r="440" spans="1:4" x14ac:dyDescent="0.3">
      <c r="A440" s="34"/>
      <c r="B440" s="34"/>
      <c r="C440" s="37"/>
      <c r="D440" s="36"/>
    </row>
    <row r="441" spans="1:4" x14ac:dyDescent="0.3">
      <c r="A441" s="34"/>
      <c r="B441" s="34"/>
      <c r="C441" s="37"/>
      <c r="D441" s="36"/>
    </row>
    <row r="442" spans="1:4" x14ac:dyDescent="0.3">
      <c r="A442" s="34"/>
      <c r="B442" s="34"/>
      <c r="C442" s="37"/>
      <c r="D442" s="36"/>
    </row>
    <row r="443" spans="1:4" x14ac:dyDescent="0.3">
      <c r="A443" s="34"/>
      <c r="B443" s="34"/>
      <c r="C443" s="37"/>
      <c r="D443" s="36"/>
    </row>
    <row r="444" spans="1:4" x14ac:dyDescent="0.3">
      <c r="A444" s="34"/>
      <c r="B444" s="34"/>
      <c r="C444" s="37"/>
      <c r="D444" s="36"/>
    </row>
    <row r="445" spans="1:4" x14ac:dyDescent="0.3">
      <c r="A445" s="34"/>
      <c r="B445" s="34"/>
      <c r="C445" s="37"/>
      <c r="D445" s="36"/>
    </row>
    <row r="446" spans="1:4" x14ac:dyDescent="0.3">
      <c r="A446" s="34"/>
      <c r="B446" s="34"/>
      <c r="C446" s="37"/>
      <c r="D446" s="36"/>
    </row>
    <row r="447" spans="1:4" x14ac:dyDescent="0.3">
      <c r="A447" s="34"/>
      <c r="B447" s="34"/>
      <c r="C447" s="37"/>
      <c r="D447" s="36"/>
    </row>
    <row r="448" spans="1:4" x14ac:dyDescent="0.3">
      <c r="A448" s="34"/>
      <c r="B448" s="34"/>
      <c r="C448" s="37"/>
      <c r="D448" s="36"/>
    </row>
    <row r="449" spans="1:4" x14ac:dyDescent="0.3">
      <c r="A449" s="34"/>
      <c r="B449" s="34"/>
      <c r="C449" s="37"/>
      <c r="D449" s="36"/>
    </row>
    <row r="450" spans="1:4" x14ac:dyDescent="0.3">
      <c r="A450" s="34"/>
      <c r="B450" s="34"/>
      <c r="C450" s="37"/>
      <c r="D450" s="36"/>
    </row>
    <row r="451" spans="1:4" x14ac:dyDescent="0.3">
      <c r="A451" s="34"/>
      <c r="B451" s="34"/>
      <c r="C451" s="37"/>
      <c r="D451" s="36"/>
    </row>
    <row r="452" spans="1:4" x14ac:dyDescent="0.3">
      <c r="A452" s="34"/>
      <c r="B452" s="34"/>
      <c r="C452" s="37"/>
      <c r="D452" s="36"/>
    </row>
    <row r="453" spans="1:4" x14ac:dyDescent="0.3">
      <c r="A453" s="34"/>
      <c r="B453" s="34"/>
      <c r="C453" s="37"/>
      <c r="D453" s="36"/>
    </row>
    <row r="454" spans="1:4" x14ac:dyDescent="0.3">
      <c r="A454" s="34"/>
      <c r="B454" s="34"/>
      <c r="C454" s="37"/>
      <c r="D454" s="36"/>
    </row>
    <row r="455" spans="1:4" x14ac:dyDescent="0.3">
      <c r="A455" s="34"/>
      <c r="B455" s="34"/>
      <c r="C455" s="37"/>
      <c r="D455" s="36"/>
    </row>
    <row r="456" spans="1:4" x14ac:dyDescent="0.3">
      <c r="A456" s="34"/>
      <c r="B456" s="34"/>
      <c r="C456" s="37"/>
      <c r="D456" s="36"/>
    </row>
    <row r="457" spans="1:4" x14ac:dyDescent="0.3">
      <c r="A457" s="34"/>
      <c r="B457" s="34"/>
      <c r="C457" s="37"/>
      <c r="D457" s="36"/>
    </row>
    <row r="458" spans="1:4" x14ac:dyDescent="0.3">
      <c r="A458" s="34"/>
      <c r="B458" s="34"/>
      <c r="C458" s="37"/>
      <c r="D458" s="36"/>
    </row>
    <row r="459" spans="1:4" x14ac:dyDescent="0.3">
      <c r="A459" s="34"/>
      <c r="B459" s="34"/>
      <c r="C459" s="37"/>
      <c r="D459" s="36"/>
    </row>
    <row r="460" spans="1:4" x14ac:dyDescent="0.3">
      <c r="A460" s="34"/>
      <c r="B460" s="34"/>
      <c r="C460" s="37"/>
      <c r="D460" s="36"/>
    </row>
    <row r="461" spans="1:4" x14ac:dyDescent="0.3">
      <c r="A461" s="34"/>
      <c r="B461" s="34"/>
      <c r="C461" s="37"/>
      <c r="D461" s="36"/>
    </row>
    <row r="462" spans="1:4" x14ac:dyDescent="0.3">
      <c r="A462" s="34"/>
      <c r="B462" s="34"/>
      <c r="C462" s="37"/>
      <c r="D462" s="36"/>
    </row>
    <row r="463" spans="1:4" x14ac:dyDescent="0.3">
      <c r="A463" s="34"/>
      <c r="B463" s="34"/>
      <c r="C463" s="37"/>
      <c r="D463" s="36"/>
    </row>
    <row r="464" spans="1:4" x14ac:dyDescent="0.3">
      <c r="A464" s="34"/>
      <c r="B464" s="34"/>
      <c r="C464" s="37"/>
      <c r="D464" s="36"/>
    </row>
    <row r="465" spans="1:4" x14ac:dyDescent="0.3">
      <c r="A465" s="34"/>
      <c r="B465" s="34"/>
      <c r="C465" s="37"/>
      <c r="D465" s="36"/>
    </row>
    <row r="466" spans="1:4" x14ac:dyDescent="0.3">
      <c r="A466" s="34"/>
      <c r="B466" s="34"/>
      <c r="C466" s="37"/>
      <c r="D466" s="36"/>
    </row>
    <row r="467" spans="1:4" x14ac:dyDescent="0.3">
      <c r="A467" s="34"/>
      <c r="B467" s="34"/>
      <c r="C467" s="37"/>
      <c r="D467" s="36"/>
    </row>
    <row r="468" spans="1:4" x14ac:dyDescent="0.3">
      <c r="A468" s="34"/>
      <c r="B468" s="34"/>
      <c r="C468" s="37"/>
      <c r="D468" s="36"/>
    </row>
    <row r="469" spans="1:4" x14ac:dyDescent="0.3">
      <c r="A469" s="34"/>
      <c r="B469" s="34"/>
      <c r="C469" s="37"/>
      <c r="D469" s="36"/>
    </row>
    <row r="470" spans="1:4" x14ac:dyDescent="0.3">
      <c r="A470" s="34"/>
      <c r="B470" s="34"/>
      <c r="C470" s="37"/>
      <c r="D470" s="36"/>
    </row>
    <row r="471" spans="1:4" x14ac:dyDescent="0.3">
      <c r="A471" s="34"/>
      <c r="B471" s="34"/>
      <c r="C471" s="37"/>
      <c r="D471" s="36"/>
    </row>
    <row r="472" spans="1:4" x14ac:dyDescent="0.3">
      <c r="A472" s="34"/>
      <c r="B472" s="34"/>
      <c r="C472" s="37"/>
      <c r="D472" s="36"/>
    </row>
    <row r="473" spans="1:4" x14ac:dyDescent="0.3">
      <c r="A473" s="34"/>
      <c r="B473" s="34"/>
      <c r="C473" s="37"/>
      <c r="D473" s="36"/>
    </row>
    <row r="474" spans="1:4" x14ac:dyDescent="0.3">
      <c r="A474" s="34"/>
      <c r="B474" s="34"/>
      <c r="C474" s="37"/>
      <c r="D474" s="36"/>
    </row>
    <row r="475" spans="1:4" x14ac:dyDescent="0.3">
      <c r="A475" s="34"/>
      <c r="B475" s="34"/>
      <c r="C475" s="37"/>
      <c r="D475" s="36"/>
    </row>
    <row r="476" spans="1:4" x14ac:dyDescent="0.3">
      <c r="A476" s="34"/>
      <c r="B476" s="34"/>
      <c r="C476" s="37"/>
      <c r="D476" s="36"/>
    </row>
    <row r="477" spans="1:4" x14ac:dyDescent="0.3">
      <c r="A477" s="34"/>
      <c r="B477" s="34"/>
      <c r="C477" s="37"/>
      <c r="D477" s="36"/>
    </row>
    <row r="478" spans="1:4" x14ac:dyDescent="0.3">
      <c r="A478" s="34"/>
      <c r="B478" s="34"/>
      <c r="C478" s="37"/>
      <c r="D478" s="36"/>
    </row>
    <row r="479" spans="1:4" x14ac:dyDescent="0.3">
      <c r="A479" s="34"/>
      <c r="B479" s="34"/>
      <c r="C479" s="37"/>
      <c r="D479" s="36"/>
    </row>
    <row r="480" spans="1:4" x14ac:dyDescent="0.3">
      <c r="A480" s="34"/>
      <c r="B480" s="34"/>
      <c r="C480" s="37"/>
      <c r="D480" s="36"/>
    </row>
    <row r="481" spans="1:4" x14ac:dyDescent="0.3">
      <c r="A481" s="34"/>
      <c r="B481" s="34"/>
      <c r="C481" s="37"/>
      <c r="D481" s="36"/>
    </row>
    <row r="482" spans="1:4" x14ac:dyDescent="0.3">
      <c r="A482" s="34"/>
      <c r="B482" s="34"/>
      <c r="C482" s="37"/>
      <c r="D482" s="36"/>
    </row>
    <row r="483" spans="1:4" x14ac:dyDescent="0.3">
      <c r="A483" s="34"/>
      <c r="B483" s="34"/>
      <c r="C483" s="37"/>
      <c r="D483" s="36"/>
    </row>
    <row r="484" spans="1:4" x14ac:dyDescent="0.3">
      <c r="A484" s="34"/>
      <c r="B484" s="34"/>
      <c r="C484" s="37"/>
      <c r="D484" s="36"/>
    </row>
    <row r="485" spans="1:4" x14ac:dyDescent="0.3">
      <c r="A485" s="34"/>
      <c r="B485" s="34"/>
      <c r="C485" s="37"/>
      <c r="D485" s="36"/>
    </row>
    <row r="486" spans="1:4" x14ac:dyDescent="0.3">
      <c r="A486" s="34"/>
      <c r="B486" s="34"/>
      <c r="C486" s="37"/>
      <c r="D486" s="36"/>
    </row>
    <row r="487" spans="1:4" x14ac:dyDescent="0.3">
      <c r="A487" s="34"/>
      <c r="B487" s="34"/>
      <c r="C487" s="37"/>
      <c r="D487" s="36"/>
    </row>
    <row r="488" spans="1:4" x14ac:dyDescent="0.3">
      <c r="A488" s="34"/>
      <c r="B488" s="34"/>
      <c r="C488" s="37"/>
      <c r="D488" s="36"/>
    </row>
    <row r="489" spans="1:4" x14ac:dyDescent="0.3">
      <c r="A489" s="34"/>
      <c r="B489" s="34"/>
      <c r="C489" s="37"/>
      <c r="D489" s="36"/>
    </row>
    <row r="490" spans="1:4" x14ac:dyDescent="0.3">
      <c r="A490" s="34"/>
      <c r="B490" s="34"/>
      <c r="C490" s="37"/>
      <c r="D490" s="36"/>
    </row>
    <row r="491" spans="1:4" x14ac:dyDescent="0.3">
      <c r="A491" s="34"/>
      <c r="B491" s="34"/>
      <c r="C491" s="37"/>
      <c r="D491" s="36"/>
    </row>
    <row r="492" spans="1:4" x14ac:dyDescent="0.3">
      <c r="A492" s="34"/>
      <c r="B492" s="34"/>
      <c r="C492" s="37"/>
      <c r="D492" s="36"/>
    </row>
    <row r="493" spans="1:4" x14ac:dyDescent="0.3">
      <c r="A493" s="34"/>
      <c r="B493" s="34"/>
      <c r="C493" s="37"/>
      <c r="D493" s="36"/>
    </row>
    <row r="494" spans="1:4" x14ac:dyDescent="0.3">
      <c r="A494" s="34"/>
      <c r="B494" s="34"/>
      <c r="C494" s="37"/>
      <c r="D494" s="36"/>
    </row>
    <row r="495" spans="1:4" x14ac:dyDescent="0.3">
      <c r="A495" s="34"/>
      <c r="B495" s="34"/>
      <c r="C495" s="37"/>
      <c r="D495" s="36"/>
    </row>
    <row r="496" spans="1:4" x14ac:dyDescent="0.3">
      <c r="A496" s="34"/>
      <c r="B496" s="34"/>
      <c r="C496" s="37"/>
      <c r="D496" s="36"/>
    </row>
    <row r="497" spans="1:4" x14ac:dyDescent="0.3">
      <c r="A497" s="34"/>
      <c r="B497" s="34"/>
      <c r="C497" s="37"/>
      <c r="D497" s="36"/>
    </row>
    <row r="498" spans="1:4" x14ac:dyDescent="0.3">
      <c r="A498" s="34"/>
      <c r="B498" s="34"/>
      <c r="C498" s="37"/>
      <c r="D498" s="36"/>
    </row>
    <row r="499" spans="1:4" x14ac:dyDescent="0.3">
      <c r="A499" s="34"/>
      <c r="B499" s="34"/>
      <c r="C499" s="37"/>
      <c r="D499" s="36"/>
    </row>
    <row r="500" spans="1:4" x14ac:dyDescent="0.3">
      <c r="A500" s="34"/>
      <c r="B500" s="34"/>
      <c r="C500" s="37"/>
      <c r="D500" s="36"/>
    </row>
    <row r="501" spans="1:4" x14ac:dyDescent="0.3">
      <c r="A501" s="34"/>
      <c r="B501" s="34"/>
      <c r="C501" s="37"/>
      <c r="D501" s="36"/>
    </row>
    <row r="502" spans="1:4" x14ac:dyDescent="0.3">
      <c r="A502" s="34"/>
      <c r="B502" s="34"/>
      <c r="C502" s="37"/>
      <c r="D502" s="36"/>
    </row>
    <row r="503" spans="1:4" x14ac:dyDescent="0.3">
      <c r="A503" s="34"/>
      <c r="B503" s="34"/>
      <c r="C503" s="37"/>
      <c r="D503" s="36"/>
    </row>
    <row r="504" spans="1:4" x14ac:dyDescent="0.3">
      <c r="A504" s="34"/>
      <c r="B504" s="34"/>
      <c r="C504" s="37"/>
      <c r="D504" s="36"/>
    </row>
    <row r="505" spans="1:4" x14ac:dyDescent="0.3">
      <c r="A505" s="34"/>
      <c r="B505" s="34"/>
      <c r="C505" s="37"/>
      <c r="D505" s="36"/>
    </row>
    <row r="506" spans="1:4" x14ac:dyDescent="0.3">
      <c r="A506" s="34"/>
      <c r="B506" s="34"/>
      <c r="C506" s="37"/>
      <c r="D506" s="36"/>
    </row>
    <row r="507" spans="1:4" x14ac:dyDescent="0.3">
      <c r="A507" s="34"/>
      <c r="B507" s="34"/>
      <c r="C507" s="37"/>
      <c r="D507" s="36"/>
    </row>
    <row r="508" spans="1:4" x14ac:dyDescent="0.3">
      <c r="A508" s="34"/>
      <c r="B508" s="34"/>
      <c r="C508" s="37"/>
      <c r="D508" s="36"/>
    </row>
    <row r="509" spans="1:4" x14ac:dyDescent="0.3">
      <c r="A509" s="34"/>
      <c r="B509" s="34"/>
      <c r="C509" s="37"/>
      <c r="D509" s="36"/>
    </row>
    <row r="510" spans="1:4" x14ac:dyDescent="0.3">
      <c r="A510" s="34"/>
      <c r="B510" s="34"/>
      <c r="C510" s="37"/>
      <c r="D510" s="36"/>
    </row>
    <row r="511" spans="1:4" x14ac:dyDescent="0.3">
      <c r="A511" s="34"/>
      <c r="B511" s="34"/>
      <c r="C511" s="37"/>
      <c r="D511" s="36"/>
    </row>
    <row r="512" spans="1:4" x14ac:dyDescent="0.3">
      <c r="A512" s="34"/>
      <c r="B512" s="34"/>
      <c r="C512" s="37"/>
      <c r="D512" s="36"/>
    </row>
    <row r="513" spans="1:4" x14ac:dyDescent="0.3">
      <c r="A513" s="34"/>
      <c r="B513" s="34"/>
      <c r="C513" s="37"/>
      <c r="D513" s="36"/>
    </row>
    <row r="514" spans="1:4" x14ac:dyDescent="0.3">
      <c r="A514" s="34"/>
      <c r="B514" s="34"/>
      <c r="C514" s="37"/>
      <c r="D514" s="36"/>
    </row>
    <row r="515" spans="1:4" x14ac:dyDescent="0.3">
      <c r="A515" s="34"/>
      <c r="B515" s="34"/>
      <c r="C515" s="37"/>
      <c r="D515" s="36"/>
    </row>
    <row r="516" spans="1:4" x14ac:dyDescent="0.3">
      <c r="A516" s="34"/>
      <c r="B516" s="34"/>
      <c r="C516" s="37"/>
      <c r="D516" s="36"/>
    </row>
    <row r="517" spans="1:4" x14ac:dyDescent="0.3">
      <c r="A517" s="34"/>
      <c r="B517" s="34"/>
      <c r="C517" s="37"/>
      <c r="D517" s="36"/>
    </row>
    <row r="518" spans="1:4" x14ac:dyDescent="0.3">
      <c r="A518" s="34"/>
      <c r="B518" s="34"/>
      <c r="C518" s="37"/>
      <c r="D518" s="36"/>
    </row>
    <row r="519" spans="1:4" x14ac:dyDescent="0.3">
      <c r="A519" s="34"/>
      <c r="B519" s="34"/>
      <c r="C519" s="37"/>
      <c r="D519" s="36"/>
    </row>
    <row r="520" spans="1:4" x14ac:dyDescent="0.3">
      <c r="A520" s="34"/>
      <c r="B520" s="34"/>
      <c r="C520" s="37"/>
      <c r="D520" s="36"/>
    </row>
    <row r="521" spans="1:4" x14ac:dyDescent="0.3">
      <c r="A521" s="34"/>
      <c r="B521" s="34"/>
      <c r="C521" s="37"/>
      <c r="D521" s="36"/>
    </row>
    <row r="522" spans="1:4" x14ac:dyDescent="0.3">
      <c r="A522" s="34"/>
      <c r="B522" s="34"/>
      <c r="C522" s="37"/>
      <c r="D522" s="36"/>
    </row>
    <row r="523" spans="1:4" x14ac:dyDescent="0.3">
      <c r="A523" s="34"/>
      <c r="B523" s="34"/>
      <c r="C523" s="37"/>
      <c r="D523" s="36"/>
    </row>
    <row r="524" spans="1:4" x14ac:dyDescent="0.3">
      <c r="A524" s="34"/>
      <c r="B524" s="34"/>
      <c r="C524" s="37"/>
      <c r="D524" s="36"/>
    </row>
    <row r="525" spans="1:4" x14ac:dyDescent="0.3">
      <c r="A525" s="34"/>
      <c r="B525" s="34"/>
      <c r="C525" s="37"/>
      <c r="D525" s="36"/>
    </row>
    <row r="526" spans="1:4" x14ac:dyDescent="0.3">
      <c r="A526" s="34"/>
      <c r="B526" s="34"/>
      <c r="C526" s="37"/>
      <c r="D526" s="36"/>
    </row>
    <row r="527" spans="1:4" x14ac:dyDescent="0.3">
      <c r="A527" s="34"/>
      <c r="B527" s="34"/>
      <c r="C527" s="37"/>
      <c r="D527" s="36"/>
    </row>
    <row r="528" spans="1:4" x14ac:dyDescent="0.3">
      <c r="A528" s="34"/>
      <c r="B528" s="34"/>
      <c r="C528" s="37"/>
      <c r="D528" s="36"/>
    </row>
    <row r="529" spans="1:4" x14ac:dyDescent="0.3">
      <c r="A529" s="34"/>
      <c r="B529" s="34"/>
      <c r="C529" s="37"/>
      <c r="D529" s="36"/>
    </row>
    <row r="530" spans="1:4" x14ac:dyDescent="0.3">
      <c r="A530" s="34"/>
      <c r="B530" s="34"/>
      <c r="C530" s="37"/>
      <c r="D530" s="36"/>
    </row>
    <row r="531" spans="1:4" x14ac:dyDescent="0.3">
      <c r="A531" s="34"/>
      <c r="B531" s="34"/>
      <c r="C531" s="37"/>
      <c r="D531" s="36"/>
    </row>
    <row r="532" spans="1:4" x14ac:dyDescent="0.3">
      <c r="A532" s="34"/>
      <c r="B532" s="34"/>
      <c r="C532" s="37"/>
      <c r="D532" s="36"/>
    </row>
    <row r="533" spans="1:4" x14ac:dyDescent="0.3">
      <c r="A533" s="34"/>
      <c r="B533" s="34"/>
      <c r="C533" s="37"/>
      <c r="D533" s="36"/>
    </row>
    <row r="534" spans="1:4" x14ac:dyDescent="0.3">
      <c r="A534" s="34"/>
      <c r="B534" s="34"/>
      <c r="C534" s="37"/>
      <c r="D534" s="36"/>
    </row>
    <row r="535" spans="1:4" x14ac:dyDescent="0.3">
      <c r="A535" s="34"/>
      <c r="B535" s="34"/>
      <c r="C535" s="37"/>
      <c r="D535" s="36"/>
    </row>
    <row r="536" spans="1:4" x14ac:dyDescent="0.3">
      <c r="A536" s="34"/>
      <c r="B536" s="34"/>
      <c r="C536" s="37"/>
      <c r="D536" s="36"/>
    </row>
    <row r="537" spans="1:4" x14ac:dyDescent="0.3">
      <c r="A537" s="34"/>
      <c r="B537" s="34"/>
      <c r="C537" s="37"/>
      <c r="D537" s="36"/>
    </row>
    <row r="538" spans="1:4" x14ac:dyDescent="0.3">
      <c r="A538" s="34"/>
      <c r="B538" s="34"/>
      <c r="C538" s="37"/>
      <c r="D538" s="36"/>
    </row>
    <row r="539" spans="1:4" x14ac:dyDescent="0.3">
      <c r="A539" s="34"/>
      <c r="B539" s="34"/>
      <c r="C539" s="37"/>
      <c r="D539" s="36"/>
    </row>
    <row r="540" spans="1:4" x14ac:dyDescent="0.3">
      <c r="A540" s="34"/>
      <c r="B540" s="34"/>
      <c r="C540" s="37"/>
      <c r="D540" s="36"/>
    </row>
    <row r="541" spans="1:4" x14ac:dyDescent="0.3">
      <c r="A541" s="34"/>
      <c r="B541" s="34"/>
      <c r="C541" s="37"/>
      <c r="D541" s="36"/>
    </row>
    <row r="542" spans="1:4" x14ac:dyDescent="0.3">
      <c r="A542" s="34"/>
      <c r="B542" s="34"/>
      <c r="C542" s="37"/>
      <c r="D542" s="36"/>
    </row>
    <row r="543" spans="1:4" x14ac:dyDescent="0.3">
      <c r="A543" s="34"/>
      <c r="B543" s="34"/>
      <c r="C543" s="37"/>
      <c r="D543" s="36"/>
    </row>
    <row r="544" spans="1:4" x14ac:dyDescent="0.3">
      <c r="A544" s="34"/>
      <c r="B544" s="34"/>
      <c r="C544" s="37"/>
      <c r="D544" s="36"/>
    </row>
    <row r="545" spans="1:4" x14ac:dyDescent="0.3">
      <c r="A545" s="34"/>
      <c r="B545" s="34"/>
      <c r="C545" s="37"/>
      <c r="D545" s="36"/>
    </row>
    <row r="546" spans="1:4" x14ac:dyDescent="0.3">
      <c r="A546" s="34"/>
      <c r="B546" s="34"/>
      <c r="C546" s="37"/>
      <c r="D546" s="36"/>
    </row>
    <row r="547" spans="1:4" x14ac:dyDescent="0.3">
      <c r="A547" s="34"/>
      <c r="B547" s="34"/>
      <c r="C547" s="37"/>
      <c r="D547" s="36"/>
    </row>
    <row r="548" spans="1:4" x14ac:dyDescent="0.3">
      <c r="A548" s="34"/>
      <c r="B548" s="34"/>
      <c r="C548" s="37"/>
      <c r="D548" s="36"/>
    </row>
    <row r="549" spans="1:4" x14ac:dyDescent="0.3">
      <c r="A549" s="34"/>
      <c r="B549" s="34"/>
      <c r="C549" s="37"/>
      <c r="D549" s="36"/>
    </row>
    <row r="550" spans="1:4" x14ac:dyDescent="0.3">
      <c r="A550" s="34"/>
      <c r="B550" s="34"/>
      <c r="C550" s="37"/>
      <c r="D550" s="36"/>
    </row>
    <row r="551" spans="1:4" x14ac:dyDescent="0.3">
      <c r="A551" s="34"/>
      <c r="B551" s="34"/>
      <c r="C551" s="37"/>
      <c r="D551" s="36"/>
    </row>
    <row r="552" spans="1:4" x14ac:dyDescent="0.3">
      <c r="A552" s="34"/>
      <c r="B552" s="34"/>
      <c r="C552" s="37"/>
      <c r="D552" s="36"/>
    </row>
    <row r="553" spans="1:4" x14ac:dyDescent="0.3">
      <c r="A553" s="34"/>
      <c r="B553" s="34"/>
      <c r="C553" s="37"/>
      <c r="D553" s="36"/>
    </row>
    <row r="554" spans="1:4" x14ac:dyDescent="0.3">
      <c r="A554" s="34"/>
      <c r="B554" s="34"/>
      <c r="C554" s="37"/>
      <c r="D554" s="36"/>
    </row>
    <row r="555" spans="1:4" x14ac:dyDescent="0.3">
      <c r="A555" s="34"/>
      <c r="B555" s="34"/>
      <c r="C555" s="37"/>
      <c r="D555" s="36"/>
    </row>
    <row r="556" spans="1:4" x14ac:dyDescent="0.3">
      <c r="A556" s="34"/>
      <c r="B556" s="34"/>
      <c r="C556" s="37"/>
      <c r="D556" s="36"/>
    </row>
    <row r="557" spans="1:4" x14ac:dyDescent="0.3">
      <c r="A557" s="34"/>
      <c r="B557" s="34"/>
      <c r="C557" s="37"/>
      <c r="D557" s="36"/>
    </row>
    <row r="558" spans="1:4" x14ac:dyDescent="0.3">
      <c r="A558" s="34"/>
      <c r="B558" s="34"/>
      <c r="C558" s="37"/>
      <c r="D558" s="36"/>
    </row>
    <row r="559" spans="1:4" x14ac:dyDescent="0.3">
      <c r="A559" s="34"/>
      <c r="B559" s="34"/>
      <c r="C559" s="37"/>
      <c r="D559" s="36"/>
    </row>
    <row r="560" spans="1:4" x14ac:dyDescent="0.3">
      <c r="A560" s="34"/>
      <c r="B560" s="34"/>
      <c r="C560" s="37"/>
      <c r="D560" s="36"/>
    </row>
    <row r="561" spans="1:4" x14ac:dyDescent="0.3">
      <c r="A561" s="34"/>
      <c r="B561" s="34"/>
      <c r="C561" s="37"/>
      <c r="D561" s="36"/>
    </row>
    <row r="562" spans="1:4" x14ac:dyDescent="0.3">
      <c r="A562" s="34"/>
      <c r="B562" s="34"/>
      <c r="C562" s="37"/>
      <c r="D562" s="36"/>
    </row>
    <row r="563" spans="1:4" x14ac:dyDescent="0.3">
      <c r="A563" s="34"/>
      <c r="B563" s="34"/>
      <c r="C563" s="37"/>
      <c r="D563" s="36"/>
    </row>
    <row r="564" spans="1:4" x14ac:dyDescent="0.3">
      <c r="A564" s="34"/>
      <c r="B564" s="34"/>
      <c r="C564" s="37"/>
      <c r="D564" s="36"/>
    </row>
    <row r="565" spans="1:4" x14ac:dyDescent="0.3">
      <c r="A565" s="34"/>
      <c r="B565" s="34"/>
      <c r="C565" s="37"/>
      <c r="D565" s="36"/>
    </row>
    <row r="566" spans="1:4" x14ac:dyDescent="0.3">
      <c r="A566" s="34"/>
      <c r="B566" s="34"/>
      <c r="C566" s="37"/>
      <c r="D566" s="36"/>
    </row>
    <row r="567" spans="1:4" x14ac:dyDescent="0.3">
      <c r="A567" s="34"/>
      <c r="B567" s="34"/>
      <c r="C567" s="37"/>
      <c r="D567" s="36"/>
    </row>
    <row r="568" spans="1:4" x14ac:dyDescent="0.3">
      <c r="A568" s="34"/>
      <c r="B568" s="34"/>
      <c r="C568" s="37"/>
      <c r="D568" s="36"/>
    </row>
    <row r="569" spans="1:4" x14ac:dyDescent="0.3">
      <c r="A569" s="34"/>
      <c r="B569" s="34"/>
      <c r="C569" s="37"/>
      <c r="D569" s="36"/>
    </row>
    <row r="570" spans="1:4" x14ac:dyDescent="0.3">
      <c r="A570" s="34"/>
      <c r="B570" s="34"/>
      <c r="C570" s="37"/>
      <c r="D570" s="36"/>
    </row>
    <row r="571" spans="1:4" x14ac:dyDescent="0.3">
      <c r="A571" s="34"/>
      <c r="B571" s="34"/>
      <c r="C571" s="37"/>
      <c r="D571" s="36"/>
    </row>
    <row r="572" spans="1:4" x14ac:dyDescent="0.3">
      <c r="A572" s="34"/>
      <c r="B572" s="34"/>
      <c r="C572" s="37"/>
      <c r="D572" s="36"/>
    </row>
    <row r="573" spans="1:4" x14ac:dyDescent="0.3">
      <c r="A573" s="34"/>
      <c r="B573" s="34"/>
      <c r="C573" s="37"/>
      <c r="D573" s="36"/>
    </row>
    <row r="574" spans="1:4" x14ac:dyDescent="0.3">
      <c r="A574" s="34"/>
      <c r="B574" s="34"/>
      <c r="C574" s="37"/>
      <c r="D574" s="36"/>
    </row>
    <row r="575" spans="1:4" x14ac:dyDescent="0.3">
      <c r="A575" s="34"/>
      <c r="B575" s="34"/>
      <c r="C575" s="37"/>
      <c r="D575" s="36"/>
    </row>
    <row r="576" spans="1:4" x14ac:dyDescent="0.3">
      <c r="A576" s="34"/>
      <c r="B576" s="34"/>
      <c r="C576" s="37"/>
      <c r="D576" s="36"/>
    </row>
    <row r="577" spans="1:4" x14ac:dyDescent="0.3">
      <c r="A577" s="34"/>
      <c r="B577" s="34"/>
      <c r="C577" s="37"/>
      <c r="D577" s="36"/>
    </row>
    <row r="578" spans="1:4" x14ac:dyDescent="0.3">
      <c r="A578" s="34"/>
      <c r="B578" s="34"/>
      <c r="C578" s="37"/>
      <c r="D578" s="36"/>
    </row>
    <row r="579" spans="1:4" x14ac:dyDescent="0.3">
      <c r="A579" s="34"/>
      <c r="B579" s="34"/>
      <c r="C579" s="37"/>
      <c r="D579" s="36"/>
    </row>
    <row r="580" spans="1:4" x14ac:dyDescent="0.3">
      <c r="A580" s="34"/>
      <c r="B580" s="34"/>
      <c r="C580" s="37"/>
      <c r="D580" s="36"/>
    </row>
    <row r="581" spans="1:4" x14ac:dyDescent="0.3">
      <c r="A581" s="34"/>
      <c r="B581" s="34"/>
      <c r="C581" s="37"/>
      <c r="D581" s="36"/>
    </row>
    <row r="582" spans="1:4" x14ac:dyDescent="0.3">
      <c r="A582" s="34"/>
      <c r="B582" s="34"/>
      <c r="C582" s="37"/>
      <c r="D582" s="36"/>
    </row>
    <row r="583" spans="1:4" x14ac:dyDescent="0.3">
      <c r="A583" s="34"/>
      <c r="B583" s="34"/>
      <c r="C583" s="37"/>
      <c r="D583" s="36"/>
    </row>
    <row r="584" spans="1:4" x14ac:dyDescent="0.3">
      <c r="A584" s="34"/>
      <c r="B584" s="34"/>
      <c r="C584" s="37"/>
      <c r="D584" s="36"/>
    </row>
    <row r="585" spans="1:4" x14ac:dyDescent="0.3">
      <c r="A585" s="34"/>
      <c r="B585" s="34"/>
      <c r="C585" s="37"/>
      <c r="D585" s="36"/>
    </row>
    <row r="586" spans="1:4" x14ac:dyDescent="0.3">
      <c r="A586" s="34"/>
      <c r="B586" s="34"/>
      <c r="C586" s="37"/>
      <c r="D586" s="36"/>
    </row>
    <row r="587" spans="1:4" x14ac:dyDescent="0.3">
      <c r="A587" s="34"/>
      <c r="B587" s="34"/>
      <c r="C587" s="37"/>
      <c r="D587" s="36"/>
    </row>
    <row r="588" spans="1:4" x14ac:dyDescent="0.3">
      <c r="A588" s="34"/>
      <c r="B588" s="34"/>
      <c r="C588" s="37"/>
      <c r="D588" s="36"/>
    </row>
    <row r="589" spans="1:4" x14ac:dyDescent="0.3">
      <c r="A589" s="34"/>
      <c r="B589" s="34"/>
      <c r="C589" s="37"/>
      <c r="D589" s="36"/>
    </row>
    <row r="590" spans="1:4" x14ac:dyDescent="0.3">
      <c r="A590" s="34"/>
      <c r="B590" s="34"/>
      <c r="C590" s="37"/>
      <c r="D590" s="36"/>
    </row>
    <row r="591" spans="1:4" x14ac:dyDescent="0.3">
      <c r="A591" s="34"/>
      <c r="B591" s="34"/>
      <c r="C591" s="37"/>
      <c r="D591" s="36"/>
    </row>
    <row r="592" spans="1:4" x14ac:dyDescent="0.3">
      <c r="A592" s="34"/>
      <c r="B592" s="34"/>
      <c r="C592" s="37"/>
      <c r="D592" s="36"/>
    </row>
    <row r="593" spans="1:4" x14ac:dyDescent="0.3">
      <c r="A593" s="34"/>
      <c r="B593" s="34"/>
      <c r="C593" s="37"/>
      <c r="D593" s="36"/>
    </row>
    <row r="594" spans="1:4" x14ac:dyDescent="0.3">
      <c r="A594" s="34"/>
      <c r="B594" s="34"/>
      <c r="C594" s="37"/>
      <c r="D594" s="36"/>
    </row>
    <row r="595" spans="1:4" x14ac:dyDescent="0.3">
      <c r="A595" s="34"/>
      <c r="B595" s="34"/>
      <c r="C595" s="37"/>
      <c r="D595" s="36"/>
    </row>
    <row r="596" spans="1:4" x14ac:dyDescent="0.3">
      <c r="A596" s="34"/>
      <c r="B596" s="34"/>
      <c r="C596" s="37"/>
      <c r="D596" s="36"/>
    </row>
    <row r="597" spans="1:4" x14ac:dyDescent="0.3">
      <c r="A597" s="34"/>
      <c r="B597" s="34"/>
      <c r="C597" s="37"/>
      <c r="D597" s="36"/>
    </row>
    <row r="598" spans="1:4" x14ac:dyDescent="0.3">
      <c r="A598" s="34"/>
      <c r="B598" s="34"/>
      <c r="C598" s="37"/>
      <c r="D598" s="36"/>
    </row>
    <row r="599" spans="1:4" x14ac:dyDescent="0.3">
      <c r="A599" s="34"/>
      <c r="B599" s="34"/>
      <c r="C599" s="37"/>
      <c r="D599" s="36"/>
    </row>
    <row r="600" spans="1:4" x14ac:dyDescent="0.3">
      <c r="A600" s="34"/>
      <c r="B600" s="34"/>
      <c r="C600" s="37"/>
      <c r="D600" s="36"/>
    </row>
    <row r="601" spans="1:4" x14ac:dyDescent="0.3">
      <c r="A601" s="34"/>
      <c r="B601" s="34"/>
      <c r="C601" s="37"/>
      <c r="D601" s="36"/>
    </row>
    <row r="602" spans="1:4" x14ac:dyDescent="0.3">
      <c r="A602" s="34"/>
      <c r="B602" s="34"/>
      <c r="C602" s="37"/>
      <c r="D602" s="36"/>
    </row>
    <row r="603" spans="1:4" x14ac:dyDescent="0.3">
      <c r="A603" s="34"/>
      <c r="B603" s="34"/>
      <c r="C603" s="37"/>
      <c r="D603" s="36"/>
    </row>
    <row r="604" spans="1:4" x14ac:dyDescent="0.3">
      <c r="A604" s="34"/>
      <c r="B604" s="34"/>
      <c r="C604" s="37"/>
      <c r="D604" s="36"/>
    </row>
    <row r="605" spans="1:4" x14ac:dyDescent="0.3">
      <c r="A605" s="34"/>
      <c r="B605" s="34"/>
      <c r="C605" s="37"/>
      <c r="D605" s="36"/>
    </row>
    <row r="606" spans="1:4" x14ac:dyDescent="0.3">
      <c r="A606" s="34"/>
      <c r="B606" s="34"/>
      <c r="C606" s="37"/>
      <c r="D606" s="36"/>
    </row>
    <row r="607" spans="1:4" x14ac:dyDescent="0.3">
      <c r="A607" s="34"/>
      <c r="B607" s="34"/>
      <c r="C607" s="37"/>
      <c r="D607" s="36"/>
    </row>
    <row r="608" spans="1:4" x14ac:dyDescent="0.3">
      <c r="A608" s="34"/>
      <c r="B608" s="34"/>
      <c r="C608" s="37"/>
      <c r="D608" s="36"/>
    </row>
    <row r="609" spans="1:4" x14ac:dyDescent="0.3">
      <c r="A609" s="34"/>
      <c r="B609" s="34"/>
      <c r="C609" s="37"/>
      <c r="D609" s="36"/>
    </row>
    <row r="610" spans="1:4" x14ac:dyDescent="0.3">
      <c r="A610" s="34"/>
      <c r="B610" s="34"/>
      <c r="C610" s="37"/>
      <c r="D610" s="36"/>
    </row>
    <row r="611" spans="1:4" x14ac:dyDescent="0.3">
      <c r="A611" s="34"/>
      <c r="B611" s="34"/>
      <c r="C611" s="37"/>
      <c r="D611" s="36"/>
    </row>
    <row r="612" spans="1:4" x14ac:dyDescent="0.3">
      <c r="A612" s="34"/>
      <c r="B612" s="34"/>
      <c r="C612" s="37"/>
      <c r="D612" s="36"/>
    </row>
    <row r="613" spans="1:4" x14ac:dyDescent="0.3">
      <c r="A613" s="34"/>
      <c r="B613" s="34"/>
      <c r="C613" s="37"/>
      <c r="D613" s="36"/>
    </row>
    <row r="614" spans="1:4" x14ac:dyDescent="0.3">
      <c r="A614" s="34"/>
      <c r="B614" s="34"/>
      <c r="C614" s="37"/>
      <c r="D614" s="36"/>
    </row>
    <row r="615" spans="1:4" x14ac:dyDescent="0.3">
      <c r="A615" s="34"/>
      <c r="B615" s="34"/>
      <c r="C615" s="37"/>
      <c r="D615" s="36"/>
    </row>
    <row r="616" spans="1:4" x14ac:dyDescent="0.3">
      <c r="A616" s="34"/>
      <c r="B616" s="34"/>
      <c r="C616" s="37"/>
      <c r="D616" s="36"/>
    </row>
    <row r="617" spans="1:4" x14ac:dyDescent="0.3">
      <c r="A617" s="34"/>
      <c r="B617" s="34"/>
      <c r="C617" s="37"/>
      <c r="D617" s="36"/>
    </row>
    <row r="618" spans="1:4" x14ac:dyDescent="0.3">
      <c r="A618" s="34"/>
      <c r="B618" s="34"/>
      <c r="C618" s="37"/>
      <c r="D618" s="36"/>
    </row>
    <row r="619" spans="1:4" x14ac:dyDescent="0.3">
      <c r="A619" s="34"/>
      <c r="B619" s="34"/>
      <c r="C619" s="37"/>
      <c r="D619" s="36"/>
    </row>
    <row r="620" spans="1:4" x14ac:dyDescent="0.3">
      <c r="A620" s="34"/>
      <c r="B620" s="34"/>
      <c r="C620" s="37"/>
      <c r="D620" s="36"/>
    </row>
    <row r="621" spans="1:4" x14ac:dyDescent="0.3">
      <c r="A621" s="34"/>
      <c r="B621" s="34"/>
      <c r="C621" s="37"/>
      <c r="D621" s="36"/>
    </row>
    <row r="622" spans="1:4" x14ac:dyDescent="0.3">
      <c r="A622" s="34"/>
      <c r="B622" s="34"/>
      <c r="C622" s="37"/>
      <c r="D622" s="36"/>
    </row>
    <row r="623" spans="1:4" x14ac:dyDescent="0.3">
      <c r="A623" s="34"/>
      <c r="B623" s="34"/>
      <c r="C623" s="37"/>
      <c r="D623" s="36"/>
    </row>
    <row r="624" spans="1:4" x14ac:dyDescent="0.3">
      <c r="A624" s="34"/>
      <c r="B624" s="34"/>
      <c r="C624" s="37"/>
      <c r="D624" s="36"/>
    </row>
    <row r="625" spans="1:4" x14ac:dyDescent="0.3">
      <c r="A625" s="34"/>
      <c r="B625" s="34"/>
      <c r="C625" s="37"/>
      <c r="D625" s="36"/>
    </row>
    <row r="626" spans="1:4" x14ac:dyDescent="0.3">
      <c r="A626" s="34"/>
      <c r="B626" s="34"/>
      <c r="C626" s="37"/>
      <c r="D626" s="36"/>
    </row>
    <row r="627" spans="1:4" x14ac:dyDescent="0.3">
      <c r="A627" s="34"/>
      <c r="B627" s="34"/>
      <c r="C627" s="37"/>
      <c r="D627" s="36"/>
    </row>
    <row r="628" spans="1:4" x14ac:dyDescent="0.3">
      <c r="A628" s="34"/>
      <c r="B628" s="34"/>
      <c r="C628" s="37"/>
      <c r="D628" s="36"/>
    </row>
    <row r="629" spans="1:4" x14ac:dyDescent="0.3">
      <c r="A629" s="34"/>
      <c r="B629" s="34"/>
      <c r="C629" s="37"/>
      <c r="D629" s="36"/>
    </row>
    <row r="630" spans="1:4" x14ac:dyDescent="0.3">
      <c r="A630" s="34"/>
      <c r="B630" s="34"/>
      <c r="C630" s="37"/>
      <c r="D630" s="36"/>
    </row>
    <row r="631" spans="1:4" x14ac:dyDescent="0.3">
      <c r="A631" s="34"/>
      <c r="B631" s="34"/>
      <c r="C631" s="37"/>
      <c r="D631" s="36"/>
    </row>
    <row r="632" spans="1:4" x14ac:dyDescent="0.3">
      <c r="A632" s="34"/>
      <c r="B632" s="34"/>
      <c r="C632" s="37"/>
      <c r="D632" s="36"/>
    </row>
    <row r="633" spans="1:4" x14ac:dyDescent="0.3">
      <c r="A633" s="34"/>
      <c r="B633" s="34"/>
      <c r="C633" s="37"/>
      <c r="D633" s="36"/>
    </row>
    <row r="634" spans="1:4" x14ac:dyDescent="0.3">
      <c r="A634" s="34"/>
      <c r="B634" s="34"/>
      <c r="C634" s="37"/>
      <c r="D634" s="36"/>
    </row>
    <row r="635" spans="1:4" x14ac:dyDescent="0.3">
      <c r="A635" s="34"/>
      <c r="B635" s="34"/>
      <c r="C635" s="37"/>
      <c r="D635" s="36"/>
    </row>
    <row r="636" spans="1:4" x14ac:dyDescent="0.3">
      <c r="A636" s="34"/>
      <c r="B636" s="34"/>
      <c r="C636" s="37"/>
      <c r="D636" s="36"/>
    </row>
    <row r="637" spans="1:4" x14ac:dyDescent="0.3">
      <c r="A637" s="34"/>
      <c r="B637" s="34"/>
      <c r="C637" s="37"/>
      <c r="D637" s="36"/>
    </row>
    <row r="638" spans="1:4" x14ac:dyDescent="0.3">
      <c r="A638" s="34"/>
      <c r="B638" s="34"/>
      <c r="C638" s="37"/>
      <c r="D638" s="36"/>
    </row>
    <row r="639" spans="1:4" x14ac:dyDescent="0.3">
      <c r="A639" s="34"/>
      <c r="B639" s="34"/>
      <c r="C639" s="37"/>
      <c r="D639" s="36"/>
    </row>
    <row r="640" spans="1:4" x14ac:dyDescent="0.3">
      <c r="A640" s="34"/>
      <c r="B640" s="34"/>
      <c r="C640" s="37"/>
      <c r="D640" s="36"/>
    </row>
    <row r="641" spans="1:4" x14ac:dyDescent="0.3">
      <c r="A641" s="34"/>
      <c r="B641" s="34"/>
      <c r="C641" s="37"/>
      <c r="D641" s="36"/>
    </row>
    <row r="642" spans="1:4" x14ac:dyDescent="0.3">
      <c r="A642" s="34"/>
      <c r="B642" s="34"/>
      <c r="C642" s="37"/>
      <c r="D642" s="36"/>
    </row>
    <row r="643" spans="1:4" x14ac:dyDescent="0.3">
      <c r="A643" s="34"/>
      <c r="B643" s="34"/>
      <c r="C643" s="37"/>
      <c r="D643" s="36"/>
    </row>
    <row r="644" spans="1:4" x14ac:dyDescent="0.3">
      <c r="A644" s="34"/>
      <c r="B644" s="34"/>
      <c r="C644" s="37"/>
      <c r="D644" s="36"/>
    </row>
    <row r="645" spans="1:4" x14ac:dyDescent="0.3">
      <c r="A645" s="34"/>
      <c r="B645" s="34"/>
      <c r="C645" s="37"/>
      <c r="D645" s="36"/>
    </row>
    <row r="646" spans="1:4" x14ac:dyDescent="0.3">
      <c r="A646" s="34"/>
      <c r="B646" s="34"/>
      <c r="C646" s="37"/>
      <c r="D646" s="36"/>
    </row>
    <row r="647" spans="1:4" x14ac:dyDescent="0.3">
      <c r="A647" s="34"/>
      <c r="B647" s="34"/>
      <c r="C647" s="37"/>
      <c r="D647" s="36"/>
    </row>
    <row r="648" spans="1:4" x14ac:dyDescent="0.3">
      <c r="A648" s="34"/>
      <c r="B648" s="34"/>
      <c r="C648" s="37"/>
      <c r="D648" s="36"/>
    </row>
    <row r="649" spans="1:4" x14ac:dyDescent="0.3">
      <c r="A649" s="34"/>
      <c r="B649" s="34"/>
      <c r="C649" s="37"/>
      <c r="D649" s="36"/>
    </row>
    <row r="650" spans="1:4" x14ac:dyDescent="0.3">
      <c r="A650" s="34"/>
      <c r="B650" s="34"/>
      <c r="C650" s="37"/>
      <c r="D650" s="36"/>
    </row>
    <row r="651" spans="1:4" x14ac:dyDescent="0.3">
      <c r="A651" s="34"/>
      <c r="B651" s="34"/>
      <c r="C651" s="37"/>
      <c r="D651" s="36"/>
    </row>
    <row r="652" spans="1:4" x14ac:dyDescent="0.3">
      <c r="A652" s="34"/>
      <c r="B652" s="34"/>
      <c r="C652" s="37"/>
      <c r="D652" s="36"/>
    </row>
    <row r="653" spans="1:4" x14ac:dyDescent="0.3">
      <c r="A653" s="34"/>
      <c r="B653" s="34"/>
      <c r="C653" s="37"/>
      <c r="D653" s="36"/>
    </row>
    <row r="654" spans="1:4" x14ac:dyDescent="0.3">
      <c r="A654" s="34"/>
      <c r="B654" s="34"/>
      <c r="C654" s="37"/>
      <c r="D654" s="36"/>
    </row>
    <row r="655" spans="1:4" x14ac:dyDescent="0.3">
      <c r="A655" s="34"/>
      <c r="B655" s="34"/>
      <c r="C655" s="37"/>
      <c r="D655" s="36"/>
    </row>
    <row r="656" spans="1:4" x14ac:dyDescent="0.3">
      <c r="A656" s="34"/>
      <c r="B656" s="34"/>
      <c r="C656" s="37"/>
      <c r="D656" s="36"/>
    </row>
    <row r="657" spans="1:4" x14ac:dyDescent="0.3">
      <c r="A657" s="34"/>
      <c r="B657" s="34"/>
      <c r="C657" s="37"/>
      <c r="D657" s="36"/>
    </row>
    <row r="658" spans="1:4" x14ac:dyDescent="0.3">
      <c r="A658" s="34"/>
      <c r="B658" s="34"/>
      <c r="C658" s="37"/>
      <c r="D658" s="36"/>
    </row>
    <row r="659" spans="1:4" x14ac:dyDescent="0.3">
      <c r="A659" s="34"/>
      <c r="B659" s="34"/>
      <c r="C659" s="37"/>
      <c r="D659" s="36"/>
    </row>
    <row r="660" spans="1:4" x14ac:dyDescent="0.3">
      <c r="A660" s="34"/>
      <c r="B660" s="34"/>
      <c r="C660" s="37"/>
      <c r="D660" s="36"/>
    </row>
    <row r="661" spans="1:4" x14ac:dyDescent="0.3">
      <c r="A661" s="34"/>
      <c r="B661" s="34"/>
      <c r="C661" s="37"/>
      <c r="D661" s="36"/>
    </row>
    <row r="662" spans="1:4" x14ac:dyDescent="0.3">
      <c r="A662" s="34"/>
      <c r="B662" s="34"/>
      <c r="C662" s="37"/>
      <c r="D662" s="36"/>
    </row>
    <row r="663" spans="1:4" x14ac:dyDescent="0.3">
      <c r="A663" s="34"/>
      <c r="B663" s="34"/>
      <c r="C663" s="37"/>
      <c r="D663" s="36"/>
    </row>
    <row r="664" spans="1:4" x14ac:dyDescent="0.3">
      <c r="A664" s="34"/>
      <c r="B664" s="34"/>
      <c r="C664" s="37"/>
      <c r="D664" s="36"/>
    </row>
    <row r="665" spans="1:4" x14ac:dyDescent="0.3">
      <c r="A665" s="34"/>
      <c r="B665" s="34"/>
      <c r="C665" s="37"/>
      <c r="D665" s="36"/>
    </row>
    <row r="666" spans="1:4" x14ac:dyDescent="0.3">
      <c r="A666" s="34"/>
      <c r="B666" s="34"/>
      <c r="C666" s="37"/>
      <c r="D666" s="36"/>
    </row>
    <row r="667" spans="1:4" x14ac:dyDescent="0.3">
      <c r="A667" s="34"/>
      <c r="B667" s="34"/>
      <c r="C667" s="37"/>
      <c r="D667" s="36"/>
    </row>
    <row r="668" spans="1:4" x14ac:dyDescent="0.3">
      <c r="A668" s="34"/>
      <c r="B668" s="34"/>
      <c r="C668" s="37"/>
      <c r="D668" s="36"/>
    </row>
    <row r="669" spans="1:4" x14ac:dyDescent="0.3">
      <c r="A669" s="34"/>
      <c r="B669" s="34"/>
      <c r="C669" s="37"/>
      <c r="D669" s="36"/>
    </row>
    <row r="670" spans="1:4" x14ac:dyDescent="0.3">
      <c r="A670" s="34"/>
      <c r="B670" s="34"/>
      <c r="C670" s="37"/>
      <c r="D670" s="36"/>
    </row>
    <row r="671" spans="1:4" x14ac:dyDescent="0.3">
      <c r="A671" s="34"/>
      <c r="B671" s="34"/>
      <c r="C671" s="37"/>
      <c r="D671" s="36"/>
    </row>
    <row r="672" spans="1:4" x14ac:dyDescent="0.3">
      <c r="A672" s="34"/>
      <c r="B672" s="34"/>
      <c r="C672" s="37"/>
      <c r="D672" s="36"/>
    </row>
    <row r="673" spans="1:4" x14ac:dyDescent="0.3">
      <c r="A673" s="34"/>
      <c r="B673" s="34"/>
      <c r="C673" s="37"/>
      <c r="D673" s="36"/>
    </row>
    <row r="674" spans="1:4" x14ac:dyDescent="0.3">
      <c r="A674" s="34"/>
      <c r="B674" s="34"/>
      <c r="C674" s="37"/>
      <c r="D674" s="36"/>
    </row>
    <row r="675" spans="1:4" x14ac:dyDescent="0.3">
      <c r="A675" s="34"/>
      <c r="B675" s="34"/>
      <c r="C675" s="37"/>
      <c r="D675" s="36"/>
    </row>
    <row r="676" spans="1:4" x14ac:dyDescent="0.3">
      <c r="A676" s="34"/>
      <c r="B676" s="34"/>
      <c r="C676" s="37"/>
      <c r="D676" s="36"/>
    </row>
    <row r="677" spans="1:4" x14ac:dyDescent="0.3">
      <c r="A677" s="34"/>
      <c r="B677" s="34"/>
      <c r="C677" s="37"/>
      <c r="D677" s="36"/>
    </row>
    <row r="678" spans="1:4" x14ac:dyDescent="0.3">
      <c r="A678" s="34"/>
      <c r="B678" s="34"/>
      <c r="C678" s="37"/>
      <c r="D678" s="36"/>
    </row>
    <row r="679" spans="1:4" x14ac:dyDescent="0.3">
      <c r="A679" s="34"/>
      <c r="B679" s="34"/>
      <c r="C679" s="37"/>
      <c r="D679" s="36"/>
    </row>
    <row r="680" spans="1:4" x14ac:dyDescent="0.3">
      <c r="A680" s="34"/>
      <c r="B680" s="34"/>
      <c r="C680" s="37"/>
      <c r="D680" s="36"/>
    </row>
    <row r="681" spans="1:4" x14ac:dyDescent="0.3">
      <c r="A681" s="34"/>
      <c r="B681" s="34"/>
      <c r="C681" s="37"/>
      <c r="D681" s="36"/>
    </row>
    <row r="682" spans="1:4" x14ac:dyDescent="0.3">
      <c r="A682" s="34"/>
      <c r="B682" s="34"/>
      <c r="C682" s="37"/>
      <c r="D682" s="36"/>
    </row>
    <row r="683" spans="1:4" x14ac:dyDescent="0.3">
      <c r="A683" s="34"/>
      <c r="B683" s="34"/>
      <c r="C683" s="37"/>
      <c r="D683" s="36"/>
    </row>
    <row r="684" spans="1:4" x14ac:dyDescent="0.3">
      <c r="A684" s="34"/>
      <c r="B684" s="34"/>
      <c r="C684" s="37"/>
      <c r="D684" s="36"/>
    </row>
    <row r="685" spans="1:4" x14ac:dyDescent="0.3">
      <c r="A685" s="34"/>
      <c r="B685" s="34"/>
      <c r="C685" s="37"/>
      <c r="D685" s="36"/>
    </row>
    <row r="686" spans="1:4" x14ac:dyDescent="0.3">
      <c r="A686" s="34"/>
      <c r="B686" s="34"/>
      <c r="C686" s="37"/>
      <c r="D686" s="36"/>
    </row>
    <row r="687" spans="1:4" x14ac:dyDescent="0.3">
      <c r="A687" s="34"/>
      <c r="B687" s="34"/>
      <c r="C687" s="37"/>
      <c r="D687" s="36"/>
    </row>
    <row r="688" spans="1:4" x14ac:dyDescent="0.3">
      <c r="A688" s="34"/>
      <c r="B688" s="34"/>
      <c r="C688" s="37"/>
      <c r="D688" s="36"/>
    </row>
    <row r="689" spans="1:4" x14ac:dyDescent="0.3">
      <c r="A689" s="34"/>
      <c r="B689" s="34"/>
      <c r="C689" s="37"/>
      <c r="D689" s="36"/>
    </row>
    <row r="690" spans="1:4" x14ac:dyDescent="0.3">
      <c r="A690" s="34"/>
      <c r="B690" s="34"/>
      <c r="C690" s="37"/>
      <c r="D690" s="36"/>
    </row>
    <row r="691" spans="1:4" x14ac:dyDescent="0.3">
      <c r="A691" s="34"/>
      <c r="B691" s="34"/>
      <c r="C691" s="37"/>
      <c r="D691" s="36"/>
    </row>
    <row r="692" spans="1:4" x14ac:dyDescent="0.3">
      <c r="A692" s="34"/>
      <c r="B692" s="34"/>
      <c r="C692" s="37"/>
      <c r="D692" s="36"/>
    </row>
    <row r="693" spans="1:4" x14ac:dyDescent="0.3">
      <c r="A693" s="34"/>
      <c r="B693" s="34"/>
      <c r="C693" s="37"/>
      <c r="D693" s="36"/>
    </row>
    <row r="694" spans="1:4" x14ac:dyDescent="0.3">
      <c r="A694" s="34"/>
      <c r="B694" s="34"/>
      <c r="C694" s="37"/>
      <c r="D694" s="36"/>
    </row>
    <row r="695" spans="1:4" x14ac:dyDescent="0.3">
      <c r="A695" s="34"/>
      <c r="B695" s="34"/>
      <c r="C695" s="37"/>
      <c r="D695" s="36"/>
    </row>
    <row r="696" spans="1:4" x14ac:dyDescent="0.3">
      <c r="A696" s="34"/>
      <c r="B696" s="34"/>
      <c r="C696" s="37"/>
      <c r="D696" s="36"/>
    </row>
    <row r="697" spans="1:4" x14ac:dyDescent="0.3">
      <c r="A697" s="34"/>
      <c r="B697" s="34"/>
      <c r="C697" s="37"/>
      <c r="D697" s="36"/>
    </row>
    <row r="698" spans="1:4" x14ac:dyDescent="0.3">
      <c r="A698" s="34"/>
      <c r="B698" s="34"/>
      <c r="C698" s="37"/>
      <c r="D698" s="36"/>
    </row>
    <row r="699" spans="1:4" x14ac:dyDescent="0.3">
      <c r="A699" s="34"/>
      <c r="B699" s="34"/>
      <c r="C699" s="37"/>
      <c r="D699" s="36"/>
    </row>
    <row r="700" spans="1:4" x14ac:dyDescent="0.3">
      <c r="A700" s="34"/>
      <c r="B700" s="34"/>
      <c r="C700" s="37"/>
      <c r="D700" s="36"/>
    </row>
    <row r="701" spans="1:4" x14ac:dyDescent="0.3">
      <c r="A701" s="34"/>
      <c r="B701" s="34"/>
      <c r="C701" s="37"/>
      <c r="D701" s="36"/>
    </row>
    <row r="702" spans="1:4" x14ac:dyDescent="0.3">
      <c r="A702" s="34"/>
      <c r="B702" s="34"/>
      <c r="C702" s="37"/>
      <c r="D702" s="36"/>
    </row>
    <row r="703" spans="1:4" x14ac:dyDescent="0.3">
      <c r="A703" s="34"/>
      <c r="B703" s="34"/>
      <c r="C703" s="37"/>
      <c r="D703" s="36"/>
    </row>
    <row r="704" spans="1:4" x14ac:dyDescent="0.3">
      <c r="A704" s="34"/>
      <c r="B704" s="34"/>
      <c r="C704" s="37"/>
      <c r="D704" s="36"/>
    </row>
    <row r="705" spans="1:4" x14ac:dyDescent="0.3">
      <c r="A705" s="34"/>
      <c r="B705" s="34"/>
      <c r="C705" s="37"/>
      <c r="D705" s="36"/>
    </row>
    <row r="706" spans="1:4" x14ac:dyDescent="0.3">
      <c r="A706" s="34"/>
      <c r="B706" s="34"/>
      <c r="C706" s="37"/>
      <c r="D706" s="36"/>
    </row>
    <row r="707" spans="1:4" x14ac:dyDescent="0.3">
      <c r="A707" s="34"/>
      <c r="B707" s="34"/>
      <c r="C707" s="37"/>
      <c r="D707" s="36"/>
    </row>
    <row r="708" spans="1:4" x14ac:dyDescent="0.3">
      <c r="A708" s="34"/>
      <c r="B708" s="34"/>
      <c r="C708" s="37"/>
      <c r="D708" s="36"/>
    </row>
    <row r="709" spans="1:4" x14ac:dyDescent="0.3">
      <c r="A709" s="34"/>
      <c r="B709" s="34"/>
      <c r="C709" s="37"/>
      <c r="D709" s="36"/>
    </row>
    <row r="710" spans="1:4" x14ac:dyDescent="0.3">
      <c r="A710" s="34"/>
      <c r="B710" s="34"/>
      <c r="C710" s="37"/>
      <c r="D710" s="36"/>
    </row>
    <row r="711" spans="1:4" x14ac:dyDescent="0.3">
      <c r="A711" s="34"/>
      <c r="B711" s="34"/>
      <c r="C711" s="37"/>
      <c r="D711" s="36"/>
    </row>
    <row r="712" spans="1:4" x14ac:dyDescent="0.3">
      <c r="A712" s="34"/>
      <c r="B712" s="34"/>
      <c r="C712" s="37"/>
      <c r="D712" s="36"/>
    </row>
    <row r="713" spans="1:4" x14ac:dyDescent="0.3">
      <c r="A713" s="34"/>
      <c r="B713" s="34"/>
      <c r="C713" s="37"/>
      <c r="D713" s="36"/>
    </row>
    <row r="714" spans="1:4" x14ac:dyDescent="0.3">
      <c r="A714" s="34"/>
      <c r="B714" s="34"/>
      <c r="C714" s="37"/>
      <c r="D714" s="36"/>
    </row>
    <row r="715" spans="1:4" x14ac:dyDescent="0.3">
      <c r="A715" s="34"/>
      <c r="B715" s="34"/>
      <c r="C715" s="37"/>
      <c r="D715" s="36"/>
    </row>
    <row r="716" spans="1:4" x14ac:dyDescent="0.3">
      <c r="A716" s="34"/>
      <c r="B716" s="34"/>
      <c r="C716" s="37"/>
      <c r="D716" s="36"/>
    </row>
    <row r="717" spans="1:4" x14ac:dyDescent="0.3">
      <c r="A717" s="34"/>
      <c r="B717" s="34"/>
      <c r="C717" s="37"/>
      <c r="D717" s="36"/>
    </row>
    <row r="718" spans="1:4" x14ac:dyDescent="0.3">
      <c r="A718" s="34"/>
      <c r="B718" s="34"/>
      <c r="C718" s="37"/>
      <c r="D718" s="36"/>
    </row>
    <row r="719" spans="1:4" x14ac:dyDescent="0.3">
      <c r="A719" s="34"/>
      <c r="B719" s="34"/>
      <c r="C719" s="37"/>
      <c r="D719" s="36"/>
    </row>
    <row r="720" spans="1:4" x14ac:dyDescent="0.3">
      <c r="A720" s="34"/>
      <c r="B720" s="34"/>
      <c r="C720" s="37"/>
      <c r="D720" s="36"/>
    </row>
    <row r="721" spans="1:4" x14ac:dyDescent="0.3">
      <c r="A721" s="34"/>
      <c r="B721" s="34"/>
      <c r="C721" s="37"/>
      <c r="D721" s="36"/>
    </row>
    <row r="722" spans="1:4" x14ac:dyDescent="0.3">
      <c r="A722" s="34"/>
      <c r="B722" s="34"/>
      <c r="C722" s="37"/>
      <c r="D722" s="36"/>
    </row>
    <row r="723" spans="1:4" x14ac:dyDescent="0.3">
      <c r="A723" s="34"/>
      <c r="B723" s="34"/>
      <c r="C723" s="37"/>
      <c r="D723" s="36"/>
    </row>
    <row r="724" spans="1:4" x14ac:dyDescent="0.3">
      <c r="A724" s="34"/>
      <c r="B724" s="34"/>
      <c r="C724" s="37"/>
      <c r="D724" s="36"/>
    </row>
    <row r="725" spans="1:4" x14ac:dyDescent="0.3">
      <c r="A725" s="34"/>
      <c r="B725" s="34"/>
      <c r="C725" s="37"/>
      <c r="D725" s="36"/>
    </row>
    <row r="726" spans="1:4" x14ac:dyDescent="0.3">
      <c r="A726" s="34"/>
      <c r="B726" s="34"/>
      <c r="C726" s="37"/>
      <c r="D726" s="36"/>
    </row>
    <row r="727" spans="1:4" x14ac:dyDescent="0.3">
      <c r="A727" s="34"/>
      <c r="B727" s="34"/>
      <c r="C727" s="37"/>
      <c r="D727" s="36"/>
    </row>
    <row r="728" spans="1:4" x14ac:dyDescent="0.3">
      <c r="A728" s="34"/>
      <c r="B728" s="34"/>
      <c r="C728" s="37"/>
      <c r="D728" s="36"/>
    </row>
    <row r="729" spans="1:4" x14ac:dyDescent="0.3">
      <c r="A729" s="34"/>
      <c r="B729" s="34"/>
      <c r="C729" s="37"/>
      <c r="D729" s="36"/>
    </row>
    <row r="730" spans="1:4" x14ac:dyDescent="0.3">
      <c r="A730" s="34"/>
      <c r="B730" s="34"/>
      <c r="C730" s="37"/>
      <c r="D730" s="36"/>
    </row>
    <row r="731" spans="1:4" x14ac:dyDescent="0.3">
      <c r="A731" s="34"/>
      <c r="B731" s="34"/>
      <c r="C731" s="37"/>
      <c r="D731" s="36"/>
    </row>
    <row r="732" spans="1:4" x14ac:dyDescent="0.3">
      <c r="A732" s="34"/>
      <c r="B732" s="34"/>
      <c r="C732" s="37"/>
      <c r="D732" s="36"/>
    </row>
    <row r="733" spans="1:4" x14ac:dyDescent="0.3">
      <c r="A733" s="34"/>
      <c r="B733" s="34"/>
      <c r="C733" s="37"/>
      <c r="D733" s="36"/>
    </row>
    <row r="734" spans="1:4" x14ac:dyDescent="0.3">
      <c r="A734" s="34"/>
      <c r="B734" s="34"/>
      <c r="C734" s="37"/>
      <c r="D734" s="36"/>
    </row>
  </sheetData>
  <sheetProtection sheet="1" objects="1" scenarios="1" formatCells="0"/>
  <mergeCells count="1">
    <mergeCell ref="A1:C1"/>
  </mergeCells>
  <conditionalFormatting sqref="A2:D200000">
    <cfRule type="expression" dxfId="15" priority="3">
      <formula>$B2="attributeName"</formula>
    </cfRule>
  </conditionalFormatting>
  <conditionalFormatting sqref="D2:D200000">
    <cfRule type="expression" dxfId="14" priority="4">
      <formula>AND($D2="",$B2&lt;&gt;"")</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33709-EEA9-4F34-868E-5E35D2034684}">
  <dimension ref="A1:O8"/>
  <sheetViews>
    <sheetView zoomScale="80" workbookViewId="0">
      <selection activeCell="B2" sqref="B2"/>
    </sheetView>
  </sheetViews>
  <sheetFormatPr defaultColWidth="9.109375" defaultRowHeight="14.4" x14ac:dyDescent="0.3"/>
  <cols>
    <col min="1" max="1" width="71.5546875" style="15" customWidth="1"/>
    <col min="2" max="2" width="99.21875" style="15" customWidth="1"/>
    <col min="3" max="3" width="102.44140625" style="12" customWidth="1"/>
    <col min="9" max="9" width="8.88671875" customWidth="1"/>
    <col min="10" max="15" width="9.109375" hidden="1" customWidth="1"/>
  </cols>
  <sheetData>
    <row r="1" spans="1:2" ht="18" x14ac:dyDescent="0.35">
      <c r="A1" s="29" t="s">
        <v>0</v>
      </c>
      <c r="B1" s="29" t="s">
        <v>1</v>
      </c>
    </row>
    <row r="2" spans="1:2" ht="298.2" customHeight="1" x14ac:dyDescent="0.3">
      <c r="A2" s="37" t="s">
        <v>1174</v>
      </c>
      <c r="B2" s="38"/>
    </row>
    <row r="3" spans="1:2" x14ac:dyDescent="0.3">
      <c r="A3" s="41" t="s">
        <v>1175</v>
      </c>
    </row>
    <row r="4" spans="1:2" x14ac:dyDescent="0.3">
      <c r="A4" s="15" t="s">
        <v>1176</v>
      </c>
    </row>
    <row r="5" spans="1:2" x14ac:dyDescent="0.3">
      <c r="A5" s="42" t="s">
        <v>1177</v>
      </c>
    </row>
    <row r="6" spans="1:2" x14ac:dyDescent="0.3">
      <c r="A6" s="43" t="s">
        <v>1178</v>
      </c>
    </row>
    <row r="7" spans="1:2" ht="18" x14ac:dyDescent="0.35">
      <c r="A7" s="22" t="s">
        <v>1095</v>
      </c>
      <c r="B7" s="39"/>
    </row>
    <row r="8" spans="1:2" ht="201.6" x14ac:dyDescent="0.3">
      <c r="A8" s="40" t="s">
        <v>3</v>
      </c>
      <c r="B8" s="34"/>
    </row>
  </sheetData>
  <conditionalFormatting sqref="B2">
    <cfRule type="expression" dxfId="13" priority="1">
      <formula>$B2=""</formula>
    </cfRule>
    <cfRule type="expression" dxfId="12" priority="2">
      <formula>AND(COUNTA(_xlfn.TEXTSPLIT(TRIM(B2)," "))&gt;=150,COUNTA(_xlfn.TEXTSPLIT(TRIM(B2)," "))&lt;=300)</formula>
    </cfRule>
    <cfRule type="expression" dxfId="11" priority="3">
      <formula>COUNTA(_xlfn.TEXTSPLIT(TRIM(B2)," "))&lt;150</formula>
    </cfRule>
    <cfRule type="expression" dxfId="10" priority="4">
      <formula>AND(COUNTA(_xlfn.TEXTSPLIT(TRIM(B2)," "))&gt;=301,COUNTA(_xlfn.TEXTSPLIT(TRIM(B2)," "))&lt;=450)</formula>
    </cfRule>
    <cfRule type="expression" dxfId="9" priority="7">
      <formula>COUNTA(_xlfn.TEXTSPLIT(TRIM(B2)," "))&gt;451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C4871-464E-416B-927D-521DC442E800}">
  <dimension ref="A1:B4"/>
  <sheetViews>
    <sheetView workbookViewId="0">
      <selection activeCell="B10" sqref="B10"/>
    </sheetView>
  </sheetViews>
  <sheetFormatPr defaultRowHeight="14.4" x14ac:dyDescent="0.3"/>
  <cols>
    <col min="1" max="1" width="71.109375" style="15" customWidth="1"/>
    <col min="2" max="2" width="71.5546875" style="15" customWidth="1"/>
  </cols>
  <sheetData>
    <row r="1" spans="1:2" ht="18" x14ac:dyDescent="0.35">
      <c r="A1" s="29" t="s">
        <v>0</v>
      </c>
      <c r="B1" s="29" t="s">
        <v>6</v>
      </c>
    </row>
    <row r="2" spans="1:2" ht="72" x14ac:dyDescent="0.3">
      <c r="A2" s="37" t="s">
        <v>5</v>
      </c>
      <c r="B2" s="38"/>
    </row>
    <row r="3" spans="1:2" ht="18" x14ac:dyDescent="0.35">
      <c r="A3" s="44" t="s">
        <v>2</v>
      </c>
      <c r="B3" s="39"/>
    </row>
    <row r="4" spans="1:2" ht="201.6" x14ac:dyDescent="0.3">
      <c r="A4" s="45" t="s">
        <v>4</v>
      </c>
      <c r="B4" s="34"/>
    </row>
  </sheetData>
  <conditionalFormatting sqref="B2">
    <cfRule type="expression" dxfId="8" priority="3">
      <formula>$B2=""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B4A9-46FA-43CE-B3A8-F0809C50E0A6}">
  <dimension ref="A1:O77"/>
  <sheetViews>
    <sheetView workbookViewId="0">
      <selection activeCell="B24" sqref="B24"/>
    </sheetView>
  </sheetViews>
  <sheetFormatPr defaultColWidth="9.109375" defaultRowHeight="14.4" x14ac:dyDescent="0.3"/>
  <cols>
    <col min="1" max="2" width="71.5546875" style="15" customWidth="1"/>
    <col min="3" max="3" width="62" style="12" customWidth="1"/>
    <col min="9" max="9" width="8.88671875" customWidth="1"/>
    <col min="10" max="15" width="9.109375" hidden="1" customWidth="1"/>
  </cols>
  <sheetData>
    <row r="1" spans="1:3" ht="18" x14ac:dyDescent="0.35">
      <c r="A1" s="29" t="s">
        <v>0</v>
      </c>
      <c r="B1" s="29"/>
      <c r="C1" s="29"/>
    </row>
    <row r="2" spans="1:3" ht="57.6" x14ac:dyDescent="0.3">
      <c r="A2" s="37" t="s">
        <v>9</v>
      </c>
      <c r="B2" s="37"/>
      <c r="C2" s="37"/>
    </row>
    <row r="3" spans="1:3" ht="18.600000000000001" thickBot="1" x14ac:dyDescent="0.4">
      <c r="A3" s="49" t="s">
        <v>2</v>
      </c>
      <c r="B3" s="46" t="s">
        <v>8</v>
      </c>
      <c r="C3" s="37"/>
    </row>
    <row r="4" spans="1:3" x14ac:dyDescent="0.3">
      <c r="A4" s="50" t="s">
        <v>10</v>
      </c>
      <c r="B4" s="47" t="s">
        <v>10</v>
      </c>
      <c r="C4" s="47" t="s">
        <v>11</v>
      </c>
    </row>
    <row r="5" spans="1:3" x14ac:dyDescent="0.3">
      <c r="A5" s="45" t="s">
        <v>12</v>
      </c>
      <c r="B5" s="34"/>
      <c r="C5" s="37" t="str">
        <f>IFERROR(VLOOKUP(B5, suggested_keywords!A:B, 2, FALSE), "")</f>
        <v/>
      </c>
    </row>
    <row r="6" spans="1:3" x14ac:dyDescent="0.3">
      <c r="A6" s="45" t="s">
        <v>13</v>
      </c>
      <c r="B6" s="34"/>
      <c r="C6" s="37" t="str">
        <f>IFERROR(VLOOKUP(B6, suggested_keywords!A:B, 2, FALSE), "")</f>
        <v/>
      </c>
    </row>
    <row r="7" spans="1:3" x14ac:dyDescent="0.3">
      <c r="A7" s="45" t="s">
        <v>14</v>
      </c>
      <c r="B7" s="48"/>
      <c r="C7" s="37" t="str">
        <f>IFERROR(VLOOKUP(B7, suggested_keywords!A:B, 2, FALSE), "")</f>
        <v/>
      </c>
    </row>
    <row r="8" spans="1:3" x14ac:dyDescent="0.3">
      <c r="A8" s="45" t="s">
        <v>15</v>
      </c>
      <c r="B8" s="34"/>
      <c r="C8" s="37" t="str">
        <f>IFERROR(VLOOKUP(B8, suggested_keywords!A:B, 2, FALSE), "")</f>
        <v/>
      </c>
    </row>
    <row r="9" spans="1:3" x14ac:dyDescent="0.3">
      <c r="A9" s="45" t="s">
        <v>16</v>
      </c>
      <c r="B9" s="34"/>
      <c r="C9" s="37" t="str">
        <f>IFERROR(VLOOKUP(B9, suggested_keywords!A:B, 2, FALSE), "")</f>
        <v/>
      </c>
    </row>
    <row r="10" spans="1:3" x14ac:dyDescent="0.3">
      <c r="A10" s="34"/>
      <c r="B10" s="37"/>
      <c r="C10" s="37" t="str">
        <f>IFERROR(VLOOKUP(B10, suggested_keywords!A:B, 2, FALSE), "")</f>
        <v/>
      </c>
    </row>
    <row r="11" spans="1:3" x14ac:dyDescent="0.3">
      <c r="A11" s="34"/>
      <c r="B11" s="37"/>
      <c r="C11" s="37" t="str">
        <f>IFERROR(VLOOKUP(B11, suggested_keywords!A:B, 2, FALSE), "")</f>
        <v/>
      </c>
    </row>
    <row r="12" spans="1:3" x14ac:dyDescent="0.3">
      <c r="A12" s="34"/>
      <c r="B12" s="37"/>
      <c r="C12" s="37" t="str">
        <f>IFERROR(VLOOKUP(B12, suggested_keywords!A:B, 2, FALSE), "")</f>
        <v/>
      </c>
    </row>
    <row r="13" spans="1:3" x14ac:dyDescent="0.3">
      <c r="A13" s="34"/>
      <c r="B13" s="37"/>
      <c r="C13" s="37" t="str">
        <f>IFERROR(VLOOKUP(B13, suggested_keywords!A:B, 2, FALSE), "")</f>
        <v/>
      </c>
    </row>
    <row r="14" spans="1:3" x14ac:dyDescent="0.3">
      <c r="A14" s="34"/>
      <c r="B14" s="37"/>
      <c r="C14" s="37" t="str">
        <f>IFERROR(VLOOKUP(B14, suggested_keywords!A:B, 2, FALSE), "")</f>
        <v/>
      </c>
    </row>
    <row r="15" spans="1:3" x14ac:dyDescent="0.3">
      <c r="A15" s="34"/>
      <c r="B15" s="37"/>
      <c r="C15" s="37" t="str">
        <f>IFERROR(VLOOKUP(B15, suggested_keywords!A:B, 2, FALSE), "")</f>
        <v/>
      </c>
    </row>
    <row r="16" spans="1:3" x14ac:dyDescent="0.3">
      <c r="A16" s="34"/>
      <c r="B16" s="37"/>
      <c r="C16" s="37" t="str">
        <f>IFERROR(VLOOKUP(B16, suggested_keywords!A:B, 2, FALSE), "")</f>
        <v/>
      </c>
    </row>
    <row r="17" spans="1:3" x14ac:dyDescent="0.3">
      <c r="A17" s="34"/>
      <c r="B17" s="37"/>
      <c r="C17" s="37" t="str">
        <f>IFERROR(VLOOKUP(B17, suggested_keywords!A:B, 2, FALSE), "")</f>
        <v/>
      </c>
    </row>
    <row r="18" spans="1:3" x14ac:dyDescent="0.3">
      <c r="A18" s="34"/>
      <c r="B18" s="37"/>
      <c r="C18" s="37" t="str">
        <f>IFERROR(VLOOKUP(B18, suggested_keywords!A:B, 2, FALSE), "")</f>
        <v/>
      </c>
    </row>
    <row r="19" spans="1:3" x14ac:dyDescent="0.3">
      <c r="A19" s="34"/>
      <c r="B19" s="37"/>
      <c r="C19" s="37" t="str">
        <f>IFERROR(VLOOKUP(B19, suggested_keywords!A:B, 2, FALSE), "")</f>
        <v/>
      </c>
    </row>
    <row r="20" spans="1:3" x14ac:dyDescent="0.3">
      <c r="A20" s="34"/>
      <c r="B20" s="37"/>
      <c r="C20" s="37" t="str">
        <f>IFERROR(VLOOKUP(B20, suggested_keywords!A:B, 2, FALSE), "")</f>
        <v/>
      </c>
    </row>
    <row r="21" spans="1:3" x14ac:dyDescent="0.3">
      <c r="A21" s="34"/>
      <c r="B21" s="37"/>
      <c r="C21" s="37" t="str">
        <f>IFERROR(VLOOKUP(B21, suggested_keywords!A:B, 2, FALSE), "")</f>
        <v/>
      </c>
    </row>
    <row r="22" spans="1:3" x14ac:dyDescent="0.3">
      <c r="A22" s="34"/>
      <c r="B22" s="37"/>
      <c r="C22" s="37" t="str">
        <f>IFERROR(VLOOKUP(B22, suggested_keywords!A:B, 2, FALSE), "")</f>
        <v/>
      </c>
    </row>
    <row r="23" spans="1:3" x14ac:dyDescent="0.3">
      <c r="A23" s="34"/>
      <c r="B23" s="37"/>
      <c r="C23" s="37" t="str">
        <f>IFERROR(VLOOKUP(B23, suggested_keywords!A:B, 2, FALSE), "")</f>
        <v/>
      </c>
    </row>
    <row r="24" spans="1:3" x14ac:dyDescent="0.3">
      <c r="A24" s="34"/>
      <c r="B24" s="37"/>
      <c r="C24" s="37" t="str">
        <f>IFERROR(VLOOKUP(B24, suggested_keywords!A:B, 2, FALSE), "")</f>
        <v/>
      </c>
    </row>
    <row r="25" spans="1:3" x14ac:dyDescent="0.3">
      <c r="A25" s="34"/>
      <c r="B25" s="37"/>
      <c r="C25" s="37" t="str">
        <f>IFERROR(VLOOKUP(B25, suggested_keywords!A:B, 2, FALSE), "")</f>
        <v/>
      </c>
    </row>
    <row r="26" spans="1:3" x14ac:dyDescent="0.3">
      <c r="A26" s="34"/>
      <c r="B26" s="37"/>
      <c r="C26" s="37" t="str">
        <f>IFERROR(VLOOKUP(B26, suggested_keywords!A:B, 2, FALSE), "")</f>
        <v/>
      </c>
    </row>
    <row r="27" spans="1:3" x14ac:dyDescent="0.3">
      <c r="A27" s="34"/>
      <c r="B27" s="34"/>
      <c r="C27" s="37" t="str">
        <f>IFERROR(VLOOKUP(B27, suggested_keywords!A:B, 2, FALSE), "")</f>
        <v/>
      </c>
    </row>
    <row r="28" spans="1:3" x14ac:dyDescent="0.3">
      <c r="A28" s="34"/>
      <c r="B28" s="34"/>
      <c r="C28" s="37" t="str">
        <f>IFERROR(VLOOKUP(B28, suggested_keywords!A:B, 2, FALSE), "")</f>
        <v/>
      </c>
    </row>
    <row r="29" spans="1:3" x14ac:dyDescent="0.3">
      <c r="A29" s="34"/>
      <c r="B29" s="34"/>
      <c r="C29" s="37" t="str">
        <f>IFERROR(VLOOKUP(B29, suggested_keywords!A:B, 2, FALSE), "")</f>
        <v/>
      </c>
    </row>
    <row r="30" spans="1:3" x14ac:dyDescent="0.3">
      <c r="A30" s="34"/>
      <c r="B30" s="34"/>
      <c r="C30" s="37" t="str">
        <f>IFERROR(VLOOKUP(B30, suggested_keywords!A:B, 2, FALSE), "")</f>
        <v/>
      </c>
    </row>
    <row r="31" spans="1:3" x14ac:dyDescent="0.3">
      <c r="A31" s="34"/>
      <c r="B31" s="34"/>
      <c r="C31" s="37" t="str">
        <f>IFERROR(VLOOKUP(B31, suggested_keywords!A:B, 2, FALSE), "")</f>
        <v/>
      </c>
    </row>
    <row r="32" spans="1:3" x14ac:dyDescent="0.3">
      <c r="A32" s="34"/>
      <c r="B32" s="34"/>
      <c r="C32" s="37" t="str">
        <f>IFERROR(VLOOKUP(B32, suggested_keywords!A:B, 2, FALSE), "")</f>
        <v/>
      </c>
    </row>
    <row r="33" spans="1:3" x14ac:dyDescent="0.3">
      <c r="A33" s="34"/>
      <c r="B33" s="34"/>
      <c r="C33" s="37" t="str">
        <f>IFERROR(VLOOKUP(B33, suggested_keywords!A:B, 2, FALSE), "")</f>
        <v/>
      </c>
    </row>
    <row r="34" spans="1:3" x14ac:dyDescent="0.3">
      <c r="A34" s="34"/>
      <c r="B34" s="34"/>
      <c r="C34" s="37" t="str">
        <f>IFERROR(VLOOKUP(B34, suggested_keywords!A:B, 2, FALSE), "")</f>
        <v/>
      </c>
    </row>
    <row r="35" spans="1:3" x14ac:dyDescent="0.3">
      <c r="A35" s="34"/>
      <c r="B35" s="34"/>
      <c r="C35" s="37" t="str">
        <f>IFERROR(VLOOKUP(B35, suggested_keywords!A:B, 2, FALSE), "")</f>
        <v/>
      </c>
    </row>
    <row r="36" spans="1:3" x14ac:dyDescent="0.3">
      <c r="A36" s="34"/>
      <c r="B36" s="34"/>
      <c r="C36" s="37" t="str">
        <f>IFERROR(VLOOKUP(B36, suggested_keywords!A:B, 2, FALSE), "")</f>
        <v/>
      </c>
    </row>
    <row r="37" spans="1:3" x14ac:dyDescent="0.3">
      <c r="A37" s="34"/>
      <c r="B37" s="34"/>
      <c r="C37" s="37" t="str">
        <f>IFERROR(VLOOKUP(B37, suggested_keywords!A:B, 2, FALSE), "")</f>
        <v/>
      </c>
    </row>
    <row r="38" spans="1:3" x14ac:dyDescent="0.3">
      <c r="A38" s="34"/>
      <c r="B38" s="34"/>
      <c r="C38" s="37" t="str">
        <f>IFERROR(VLOOKUP(B38, suggested_keywords!A:B, 2, FALSE), "")</f>
        <v/>
      </c>
    </row>
    <row r="39" spans="1:3" x14ac:dyDescent="0.3">
      <c r="A39" s="34"/>
      <c r="B39" s="34"/>
      <c r="C39" s="37" t="str">
        <f>IFERROR(VLOOKUP(B39, suggested_keywords!A:B, 2, FALSE), "")</f>
        <v/>
      </c>
    </row>
    <row r="40" spans="1:3" x14ac:dyDescent="0.3">
      <c r="A40" s="34"/>
      <c r="B40" s="34"/>
      <c r="C40" s="37" t="str">
        <f>IFERROR(VLOOKUP(B40, suggested_keywords!A:B, 2, FALSE), "")</f>
        <v/>
      </c>
    </row>
    <row r="41" spans="1:3" x14ac:dyDescent="0.3">
      <c r="A41" s="34"/>
      <c r="B41" s="34"/>
      <c r="C41" s="37" t="str">
        <f>IFERROR(VLOOKUP(B41, suggested_keywords!A:B, 2, FALSE), "")</f>
        <v/>
      </c>
    </row>
    <row r="42" spans="1:3" x14ac:dyDescent="0.3">
      <c r="A42" s="34"/>
      <c r="B42" s="34"/>
      <c r="C42" s="37" t="str">
        <f>IFERROR(VLOOKUP(B42, suggested_keywords!A:B, 2, FALSE), "")</f>
        <v/>
      </c>
    </row>
    <row r="43" spans="1:3" x14ac:dyDescent="0.3">
      <c r="A43" s="34"/>
      <c r="B43" s="34"/>
      <c r="C43" s="37" t="str">
        <f>IFERROR(VLOOKUP(B43, suggested_keywords!A:B, 2, FALSE), "")</f>
        <v/>
      </c>
    </row>
    <row r="44" spans="1:3" x14ac:dyDescent="0.3">
      <c r="A44" s="34"/>
      <c r="B44" s="34"/>
      <c r="C44" s="37" t="str">
        <f>IFERROR(VLOOKUP(B44, suggested_keywords!A:B, 2, FALSE), "")</f>
        <v/>
      </c>
    </row>
    <row r="45" spans="1:3" x14ac:dyDescent="0.3">
      <c r="A45" s="34"/>
      <c r="B45" s="34"/>
      <c r="C45" s="37" t="str">
        <f>IFERROR(VLOOKUP(B45, suggested_keywords!A:B, 2, FALSE), "")</f>
        <v/>
      </c>
    </row>
    <row r="46" spans="1:3" x14ac:dyDescent="0.3">
      <c r="A46" s="34"/>
      <c r="B46" s="34"/>
      <c r="C46" s="37" t="str">
        <f>IFERROR(VLOOKUP(B46, suggested_keywords!A:B, 2, FALSE), "")</f>
        <v/>
      </c>
    </row>
    <row r="47" spans="1:3" x14ac:dyDescent="0.3">
      <c r="A47" s="34"/>
      <c r="B47" s="34"/>
      <c r="C47" s="37" t="str">
        <f>IFERROR(VLOOKUP(B47, suggested_keywords!A:B, 2, FALSE), "")</f>
        <v/>
      </c>
    </row>
    <row r="48" spans="1:3" x14ac:dyDescent="0.3">
      <c r="A48" s="34"/>
      <c r="B48" s="34"/>
      <c r="C48" s="37" t="str">
        <f>IFERROR(VLOOKUP(B48, suggested_keywords!A:B, 2, FALSE), "")</f>
        <v/>
      </c>
    </row>
    <row r="49" spans="1:3" x14ac:dyDescent="0.3">
      <c r="A49" s="34"/>
      <c r="B49" s="34"/>
      <c r="C49" s="37" t="str">
        <f>IFERROR(VLOOKUP(B49, suggested_keywords!A:B, 2, FALSE), "")</f>
        <v/>
      </c>
    </row>
    <row r="50" spans="1:3" x14ac:dyDescent="0.3">
      <c r="A50" s="34"/>
      <c r="B50" s="34"/>
      <c r="C50" s="37" t="str">
        <f>IFERROR(VLOOKUP(B50, suggested_keywords!A:B, 2, FALSE), "")</f>
        <v/>
      </c>
    </row>
    <row r="51" spans="1:3" x14ac:dyDescent="0.3">
      <c r="A51" s="34"/>
      <c r="B51" s="34"/>
      <c r="C51" s="37" t="str">
        <f>IFERROR(VLOOKUP(B51, suggested_keywords!A:B, 2, FALSE), "")</f>
        <v/>
      </c>
    </row>
    <row r="52" spans="1:3" x14ac:dyDescent="0.3">
      <c r="A52" s="34"/>
      <c r="B52" s="34"/>
      <c r="C52" s="37" t="str">
        <f>IFERROR(VLOOKUP(B52, suggested_keywords!A:B, 2, FALSE), "")</f>
        <v/>
      </c>
    </row>
    <row r="53" spans="1:3" x14ac:dyDescent="0.3">
      <c r="A53" s="34"/>
      <c r="B53" s="34"/>
      <c r="C53" s="37" t="str">
        <f>IFERROR(VLOOKUP(B53, suggested_keywords!A:B, 2, FALSE), "")</f>
        <v/>
      </c>
    </row>
    <row r="54" spans="1:3" x14ac:dyDescent="0.3">
      <c r="A54" s="34"/>
      <c r="B54" s="34"/>
      <c r="C54" s="37" t="str">
        <f>IFERROR(VLOOKUP(B54, suggested_keywords!A:B, 2, FALSE), "")</f>
        <v/>
      </c>
    </row>
    <row r="55" spans="1:3" x14ac:dyDescent="0.3">
      <c r="A55" s="34"/>
      <c r="B55" s="34"/>
      <c r="C55" s="37" t="str">
        <f>IFERROR(VLOOKUP(B55, suggested_keywords!A:B, 2, FALSE), "")</f>
        <v/>
      </c>
    </row>
    <row r="56" spans="1:3" x14ac:dyDescent="0.3">
      <c r="A56" s="34"/>
      <c r="B56" s="34"/>
      <c r="C56" s="37" t="str">
        <f>IFERROR(VLOOKUP(B56, suggested_keywords!A:B, 2, FALSE), "")</f>
        <v/>
      </c>
    </row>
    <row r="57" spans="1:3" x14ac:dyDescent="0.3">
      <c r="A57" s="34"/>
      <c r="B57" s="34"/>
      <c r="C57" s="37" t="str">
        <f>IFERROR(VLOOKUP(B57, suggested_keywords!A:B, 2, FALSE), "")</f>
        <v/>
      </c>
    </row>
    <row r="58" spans="1:3" x14ac:dyDescent="0.3">
      <c r="A58" s="34"/>
      <c r="B58" s="34"/>
      <c r="C58" s="37" t="str">
        <f>IFERROR(VLOOKUP(B58, suggested_keywords!A:B, 2, FALSE), "")</f>
        <v/>
      </c>
    </row>
    <row r="59" spans="1:3" x14ac:dyDescent="0.3">
      <c r="A59" s="34"/>
      <c r="B59" s="34"/>
      <c r="C59" s="37" t="str">
        <f>IFERROR(VLOOKUP(B59, suggested_keywords!A:B, 2, FALSE), "")</f>
        <v/>
      </c>
    </row>
    <row r="60" spans="1:3" x14ac:dyDescent="0.3">
      <c r="A60" s="34"/>
      <c r="B60" s="34"/>
      <c r="C60" s="37" t="str">
        <f>IFERROR(VLOOKUP(B60, suggested_keywords!A:B, 2, FALSE), "")</f>
        <v/>
      </c>
    </row>
    <row r="61" spans="1:3" x14ac:dyDescent="0.3">
      <c r="A61" s="34"/>
      <c r="B61" s="34"/>
      <c r="C61" s="37" t="str">
        <f>IFERROR(VLOOKUP(B61, suggested_keywords!A:B, 2, FALSE), "")</f>
        <v/>
      </c>
    </row>
    <row r="62" spans="1:3" x14ac:dyDescent="0.3">
      <c r="A62" s="34"/>
      <c r="B62" s="34"/>
      <c r="C62" s="37" t="str">
        <f>IFERROR(VLOOKUP(B62, suggested_keywords!A:B, 2, FALSE), "")</f>
        <v/>
      </c>
    </row>
    <row r="63" spans="1:3" x14ac:dyDescent="0.3">
      <c r="A63" s="34"/>
      <c r="B63" s="34"/>
      <c r="C63" s="37" t="str">
        <f>IFERROR(VLOOKUP(B63, suggested_keywords!A:B, 2, FALSE), "")</f>
        <v/>
      </c>
    </row>
    <row r="64" spans="1:3" x14ac:dyDescent="0.3">
      <c r="A64" s="34"/>
      <c r="B64" s="34"/>
      <c r="C64" s="37" t="str">
        <f>IFERROR(VLOOKUP(B64, suggested_keywords!A:B, 2, FALSE), "")</f>
        <v/>
      </c>
    </row>
    <row r="65" spans="3:3" x14ac:dyDescent="0.3">
      <c r="C65" s="8" t="str">
        <f>IFERROR(VLOOKUP(B65, suggested_keywords!A:B, 2, FALSE), "")</f>
        <v/>
      </c>
    </row>
    <row r="66" spans="3:3" x14ac:dyDescent="0.3">
      <c r="C66" s="8" t="str">
        <f>IFERROR(VLOOKUP(B66, suggested_keywords!A:B, 2, FALSE), "")</f>
        <v/>
      </c>
    </row>
    <row r="67" spans="3:3" x14ac:dyDescent="0.3">
      <c r="C67" s="8" t="str">
        <f>IFERROR(VLOOKUP(B67, suggested_keywords!A:B, 2, FALSE), "")</f>
        <v/>
      </c>
    </row>
    <row r="68" spans="3:3" x14ac:dyDescent="0.3">
      <c r="C68" s="8" t="str">
        <f>IFERROR(VLOOKUP(B68, suggested_keywords!A:B, 2, FALSE), "")</f>
        <v/>
      </c>
    </row>
    <row r="69" spans="3:3" x14ac:dyDescent="0.3">
      <c r="C69" s="8" t="str">
        <f>IFERROR(VLOOKUP(B69, suggested_keywords!A:B, 2, FALSE), "")</f>
        <v/>
      </c>
    </row>
    <row r="70" spans="3:3" x14ac:dyDescent="0.3">
      <c r="C70" s="8" t="str">
        <f>IFERROR(VLOOKUP(B70, suggested_keywords!A:B, 2, FALSE), "")</f>
        <v/>
      </c>
    </row>
    <row r="71" spans="3:3" x14ac:dyDescent="0.3">
      <c r="C71" s="8" t="str">
        <f>IFERROR(VLOOKUP(B71, suggested_keywords!A:B, 2, FALSE), "")</f>
        <v/>
      </c>
    </row>
    <row r="72" spans="3:3" x14ac:dyDescent="0.3">
      <c r="C72" s="8" t="str">
        <f>IFERROR(VLOOKUP(B72, suggested_keywords!A:B, 2, FALSE), "")</f>
        <v/>
      </c>
    </row>
    <row r="73" spans="3:3" x14ac:dyDescent="0.3">
      <c r="C73" s="8" t="str">
        <f>IFERROR(VLOOKUP(B73, suggested_keywords!A:B, 2, FALSE), "")</f>
        <v/>
      </c>
    </row>
    <row r="74" spans="3:3" x14ac:dyDescent="0.3">
      <c r="C74" s="8" t="str">
        <f>IFERROR(VLOOKUP(B74, suggested_keywords!A:B, 2, FALSE), "")</f>
        <v/>
      </c>
    </row>
    <row r="75" spans="3:3" x14ac:dyDescent="0.3">
      <c r="C75" s="8" t="str">
        <f>IFERROR(VLOOKUP(B75, suggested_keywords!A:B, 2, FALSE), "")</f>
        <v/>
      </c>
    </row>
    <row r="76" spans="3:3" ht="15" x14ac:dyDescent="0.3">
      <c r="C76" s="17" t="str">
        <f>IFERROR(VLOOKUP(B76, suggested_keywords!A:B, 2, FALSE), "")</f>
        <v/>
      </c>
    </row>
    <row r="77" spans="3:3" ht="15" x14ac:dyDescent="0.3">
      <c r="C77" s="17" t="str">
        <f>IFERROR(VLOOKUP(B77, suggested_keywords!A:B, 2, FALSE), "")</f>
        <v/>
      </c>
    </row>
  </sheetData>
  <conditionalFormatting sqref="B5:B9">
    <cfRule type="expression" dxfId="7" priority="1">
      <formula>$B5=""</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647F810-F0D6-42E3-8892-9AF4D8570EE8}">
          <x14:formula1>
            <xm:f>suggested_keywords!$A$2:$A$67</xm:f>
          </x14:formula1>
          <xm:sqref>B5:B72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282E7-37B0-47D7-B07C-4A82503386F7}">
  <dimension ref="A1:C67"/>
  <sheetViews>
    <sheetView topLeftCell="A42" workbookViewId="0">
      <selection sqref="A1:B1048576"/>
    </sheetView>
  </sheetViews>
  <sheetFormatPr defaultRowHeight="14.4" x14ac:dyDescent="0.3"/>
  <cols>
    <col min="1" max="1" width="71.44140625" style="34" bestFit="1" customWidth="1"/>
    <col min="2" max="2" width="18.109375" style="34" bestFit="1" customWidth="1"/>
    <col min="3" max="3" width="8.88671875" style="8"/>
  </cols>
  <sheetData>
    <row r="1" spans="1:2" x14ac:dyDescent="0.3">
      <c r="A1" s="48" t="s">
        <v>10</v>
      </c>
      <c r="B1" s="48" t="s">
        <v>11</v>
      </c>
    </row>
    <row r="2" spans="1:2" x14ac:dyDescent="0.3">
      <c r="A2" s="34" t="s">
        <v>1097</v>
      </c>
      <c r="B2" s="34" t="s">
        <v>1163</v>
      </c>
    </row>
    <row r="3" spans="1:2" x14ac:dyDescent="0.3">
      <c r="A3" s="34" t="s">
        <v>1098</v>
      </c>
      <c r="B3" s="34" t="s">
        <v>1163</v>
      </c>
    </row>
    <row r="4" spans="1:2" x14ac:dyDescent="0.3">
      <c r="A4" s="34" t="s">
        <v>1099</v>
      </c>
      <c r="B4" s="34" t="s">
        <v>1163</v>
      </c>
    </row>
    <row r="5" spans="1:2" x14ac:dyDescent="0.3">
      <c r="A5" s="34" t="s">
        <v>1100</v>
      </c>
      <c r="B5" s="34" t="s">
        <v>1163</v>
      </c>
    </row>
    <row r="6" spans="1:2" x14ac:dyDescent="0.3">
      <c r="A6" s="34" t="s">
        <v>1101</v>
      </c>
      <c r="B6" s="34" t="s">
        <v>1163</v>
      </c>
    </row>
    <row r="7" spans="1:2" x14ac:dyDescent="0.3">
      <c r="A7" s="34" t="s">
        <v>1102</v>
      </c>
      <c r="B7" s="34" t="s">
        <v>1163</v>
      </c>
    </row>
    <row r="8" spans="1:2" x14ac:dyDescent="0.3">
      <c r="A8" s="34" t="s">
        <v>1103</v>
      </c>
      <c r="B8" s="34" t="s">
        <v>1163</v>
      </c>
    </row>
    <row r="9" spans="1:2" x14ac:dyDescent="0.3">
      <c r="A9" s="34" t="s">
        <v>1104</v>
      </c>
      <c r="B9" s="34" t="s">
        <v>1163</v>
      </c>
    </row>
    <row r="10" spans="1:2" x14ac:dyDescent="0.3">
      <c r="A10" s="34" t="s">
        <v>1105</v>
      </c>
      <c r="B10" s="34" t="s">
        <v>1163</v>
      </c>
    </row>
    <row r="11" spans="1:2" x14ac:dyDescent="0.3">
      <c r="A11" s="34" t="s">
        <v>1106</v>
      </c>
      <c r="B11" s="34" t="s">
        <v>1163</v>
      </c>
    </row>
    <row r="12" spans="1:2" x14ac:dyDescent="0.3">
      <c r="A12" s="34" t="s">
        <v>1107</v>
      </c>
      <c r="B12" s="34" t="s">
        <v>1163</v>
      </c>
    </row>
    <row r="13" spans="1:2" x14ac:dyDescent="0.3">
      <c r="A13" s="34" t="s">
        <v>1108</v>
      </c>
      <c r="B13" s="34" t="s">
        <v>1163</v>
      </c>
    </row>
    <row r="14" spans="1:2" x14ac:dyDescent="0.3">
      <c r="A14" s="34" t="s">
        <v>1109</v>
      </c>
      <c r="B14" s="34" t="s">
        <v>1163</v>
      </c>
    </row>
    <row r="15" spans="1:2" x14ac:dyDescent="0.3">
      <c r="A15" s="34" t="s">
        <v>1110</v>
      </c>
      <c r="B15" s="34" t="s">
        <v>1163</v>
      </c>
    </row>
    <row r="16" spans="1:2" x14ac:dyDescent="0.3">
      <c r="A16" s="34" t="s">
        <v>1111</v>
      </c>
      <c r="B16" s="34" t="s">
        <v>1163</v>
      </c>
    </row>
    <row r="17" spans="1:2" x14ac:dyDescent="0.3">
      <c r="A17" s="34" t="s">
        <v>1112</v>
      </c>
      <c r="B17" s="34" t="s">
        <v>1163</v>
      </c>
    </row>
    <row r="18" spans="1:2" x14ac:dyDescent="0.3">
      <c r="A18" s="34" t="s">
        <v>1113</v>
      </c>
      <c r="B18" s="34" t="s">
        <v>1163</v>
      </c>
    </row>
    <row r="19" spans="1:2" x14ac:dyDescent="0.3">
      <c r="A19" s="34" t="s">
        <v>1114</v>
      </c>
      <c r="B19" s="34" t="s">
        <v>1163</v>
      </c>
    </row>
    <row r="20" spans="1:2" x14ac:dyDescent="0.3">
      <c r="A20" s="34" t="s">
        <v>1115</v>
      </c>
      <c r="B20" s="34" t="s">
        <v>1163</v>
      </c>
    </row>
    <row r="21" spans="1:2" x14ac:dyDescent="0.3">
      <c r="A21" s="34" t="s">
        <v>1116</v>
      </c>
      <c r="B21" s="34" t="s">
        <v>1163</v>
      </c>
    </row>
    <row r="22" spans="1:2" x14ac:dyDescent="0.3">
      <c r="A22" s="34" t="s">
        <v>1117</v>
      </c>
      <c r="B22" s="34" t="s">
        <v>1163</v>
      </c>
    </row>
    <row r="23" spans="1:2" x14ac:dyDescent="0.3">
      <c r="A23" s="34" t="s">
        <v>1118</v>
      </c>
      <c r="B23" s="34" t="s">
        <v>1163</v>
      </c>
    </row>
    <row r="24" spans="1:2" x14ac:dyDescent="0.3">
      <c r="A24" s="34" t="s">
        <v>1119</v>
      </c>
      <c r="B24" s="34" t="s">
        <v>1163</v>
      </c>
    </row>
    <row r="25" spans="1:2" x14ac:dyDescent="0.3">
      <c r="A25" s="34" t="s">
        <v>1120</v>
      </c>
      <c r="B25" s="34" t="s">
        <v>1163</v>
      </c>
    </row>
    <row r="26" spans="1:2" x14ac:dyDescent="0.3">
      <c r="A26" s="34" t="s">
        <v>1121</v>
      </c>
      <c r="B26" s="34" t="s">
        <v>1163</v>
      </c>
    </row>
    <row r="27" spans="1:2" x14ac:dyDescent="0.3">
      <c r="A27" s="34" t="s">
        <v>1122</v>
      </c>
      <c r="B27" s="34" t="s">
        <v>1163</v>
      </c>
    </row>
    <row r="28" spans="1:2" x14ac:dyDescent="0.3">
      <c r="A28" s="34" t="s">
        <v>1123</v>
      </c>
      <c r="B28" s="34" t="s">
        <v>1163</v>
      </c>
    </row>
    <row r="29" spans="1:2" x14ac:dyDescent="0.3">
      <c r="A29" s="34" t="s">
        <v>1124</v>
      </c>
      <c r="B29" s="34" t="s">
        <v>1163</v>
      </c>
    </row>
    <row r="30" spans="1:2" x14ac:dyDescent="0.3">
      <c r="A30" s="34" t="s">
        <v>1125</v>
      </c>
      <c r="B30" s="34" t="s">
        <v>1163</v>
      </c>
    </row>
    <row r="31" spans="1:2" x14ac:dyDescent="0.3">
      <c r="A31" s="34" t="s">
        <v>1126</v>
      </c>
      <c r="B31" s="34" t="s">
        <v>1163</v>
      </c>
    </row>
    <row r="32" spans="1:2" x14ac:dyDescent="0.3">
      <c r="A32" s="34" t="s">
        <v>1127</v>
      </c>
      <c r="B32" s="34" t="s">
        <v>1163</v>
      </c>
    </row>
    <row r="33" spans="1:2" x14ac:dyDescent="0.3">
      <c r="A33" s="34" t="s">
        <v>1128</v>
      </c>
      <c r="B33" s="34" t="s">
        <v>1163</v>
      </c>
    </row>
    <row r="34" spans="1:2" x14ac:dyDescent="0.3">
      <c r="A34" s="34" t="s">
        <v>1129</v>
      </c>
      <c r="B34" s="34" t="s">
        <v>1163</v>
      </c>
    </row>
    <row r="35" spans="1:2" x14ac:dyDescent="0.3">
      <c r="A35" s="34" t="s">
        <v>1130</v>
      </c>
      <c r="B35" s="34" t="s">
        <v>1163</v>
      </c>
    </row>
    <row r="36" spans="1:2" x14ac:dyDescent="0.3">
      <c r="A36" s="34" t="s">
        <v>1131</v>
      </c>
      <c r="B36" s="34" t="s">
        <v>1163</v>
      </c>
    </row>
    <row r="37" spans="1:2" x14ac:dyDescent="0.3">
      <c r="A37" s="34" t="s">
        <v>1132</v>
      </c>
      <c r="B37" s="34" t="s">
        <v>1163</v>
      </c>
    </row>
    <row r="38" spans="1:2" x14ac:dyDescent="0.3">
      <c r="A38" s="34" t="s">
        <v>1133</v>
      </c>
      <c r="B38" s="34" t="s">
        <v>1163</v>
      </c>
    </row>
    <row r="39" spans="1:2" x14ac:dyDescent="0.3">
      <c r="A39" s="34" t="s">
        <v>1134</v>
      </c>
      <c r="B39" s="34" t="s">
        <v>1163</v>
      </c>
    </row>
    <row r="40" spans="1:2" x14ac:dyDescent="0.3">
      <c r="A40" s="34" t="s">
        <v>1135</v>
      </c>
      <c r="B40" s="34" t="s">
        <v>1163</v>
      </c>
    </row>
    <row r="41" spans="1:2" x14ac:dyDescent="0.3">
      <c r="A41" s="34" t="s">
        <v>1136</v>
      </c>
      <c r="B41" s="34" t="s">
        <v>1163</v>
      </c>
    </row>
    <row r="42" spans="1:2" x14ac:dyDescent="0.3">
      <c r="A42" s="34" t="s">
        <v>1137</v>
      </c>
      <c r="B42" s="34" t="s">
        <v>1163</v>
      </c>
    </row>
    <row r="43" spans="1:2" x14ac:dyDescent="0.3">
      <c r="A43" s="34" t="s">
        <v>1138</v>
      </c>
      <c r="B43" s="34" t="s">
        <v>1163</v>
      </c>
    </row>
    <row r="44" spans="1:2" x14ac:dyDescent="0.3">
      <c r="A44" s="34" t="s">
        <v>1139</v>
      </c>
      <c r="B44" s="34" t="s">
        <v>1163</v>
      </c>
    </row>
    <row r="45" spans="1:2" x14ac:dyDescent="0.3">
      <c r="A45" s="34" t="s">
        <v>1140</v>
      </c>
      <c r="B45" s="34" t="s">
        <v>1163</v>
      </c>
    </row>
    <row r="46" spans="1:2" x14ac:dyDescent="0.3">
      <c r="A46" s="34" t="s">
        <v>1141</v>
      </c>
      <c r="B46" s="34" t="s">
        <v>1163</v>
      </c>
    </row>
    <row r="47" spans="1:2" x14ac:dyDescent="0.3">
      <c r="A47" s="34" t="s">
        <v>1142</v>
      </c>
      <c r="B47" s="34" t="s">
        <v>1163</v>
      </c>
    </row>
    <row r="48" spans="1:2" x14ac:dyDescent="0.3">
      <c r="A48" s="34" t="s">
        <v>1143</v>
      </c>
      <c r="B48" s="34" t="s">
        <v>1163</v>
      </c>
    </row>
    <row r="49" spans="1:2" x14ac:dyDescent="0.3">
      <c r="A49" s="34" t="s">
        <v>1144</v>
      </c>
      <c r="B49" s="34" t="s">
        <v>1163</v>
      </c>
    </row>
    <row r="50" spans="1:2" x14ac:dyDescent="0.3">
      <c r="A50" s="34" t="s">
        <v>1145</v>
      </c>
      <c r="B50" s="34" t="s">
        <v>1163</v>
      </c>
    </row>
    <row r="51" spans="1:2" x14ac:dyDescent="0.3">
      <c r="A51" s="34" t="s">
        <v>1146</v>
      </c>
      <c r="B51" s="34" t="s">
        <v>1163</v>
      </c>
    </row>
    <row r="52" spans="1:2" x14ac:dyDescent="0.3">
      <c r="A52" s="34" t="s">
        <v>1147</v>
      </c>
      <c r="B52" s="34" t="s">
        <v>1163</v>
      </c>
    </row>
    <row r="53" spans="1:2" x14ac:dyDescent="0.3">
      <c r="A53" s="34" t="s">
        <v>1148</v>
      </c>
      <c r="B53" s="34" t="s">
        <v>1163</v>
      </c>
    </row>
    <row r="54" spans="1:2" x14ac:dyDescent="0.3">
      <c r="A54" s="34" t="s">
        <v>1149</v>
      </c>
      <c r="B54" s="34" t="s">
        <v>1163</v>
      </c>
    </row>
    <row r="55" spans="1:2" x14ac:dyDescent="0.3">
      <c r="A55" s="34" t="s">
        <v>1150</v>
      </c>
      <c r="B55" s="34" t="s">
        <v>1163</v>
      </c>
    </row>
    <row r="56" spans="1:2" x14ac:dyDescent="0.3">
      <c r="A56" s="34" t="s">
        <v>1151</v>
      </c>
      <c r="B56" s="34" t="s">
        <v>1163</v>
      </c>
    </row>
    <row r="57" spans="1:2" x14ac:dyDescent="0.3">
      <c r="A57" s="34" t="s">
        <v>1152</v>
      </c>
      <c r="B57" s="34" t="s">
        <v>1163</v>
      </c>
    </row>
    <row r="58" spans="1:2" x14ac:dyDescent="0.3">
      <c r="A58" s="34" t="s">
        <v>1153</v>
      </c>
      <c r="B58" s="34" t="s">
        <v>1163</v>
      </c>
    </row>
    <row r="59" spans="1:2" x14ac:dyDescent="0.3">
      <c r="A59" s="34" t="s">
        <v>1154</v>
      </c>
      <c r="B59" s="34" t="s">
        <v>1163</v>
      </c>
    </row>
    <row r="60" spans="1:2" x14ac:dyDescent="0.3">
      <c r="A60" s="34" t="s">
        <v>1155</v>
      </c>
      <c r="B60" s="34" t="s">
        <v>1163</v>
      </c>
    </row>
    <row r="61" spans="1:2" x14ac:dyDescent="0.3">
      <c r="A61" s="34" t="s">
        <v>1156</v>
      </c>
      <c r="B61" s="34" t="s">
        <v>1163</v>
      </c>
    </row>
    <row r="62" spans="1:2" x14ac:dyDescent="0.3">
      <c r="A62" s="34" t="s">
        <v>1157</v>
      </c>
      <c r="B62" s="34" t="s">
        <v>1163</v>
      </c>
    </row>
    <row r="63" spans="1:2" x14ac:dyDescent="0.3">
      <c r="A63" s="34" t="s">
        <v>1158</v>
      </c>
      <c r="B63" s="34" t="s">
        <v>1163</v>
      </c>
    </row>
    <row r="64" spans="1:2" x14ac:dyDescent="0.3">
      <c r="A64" s="34" t="s">
        <v>1159</v>
      </c>
      <c r="B64" s="34" t="s">
        <v>1163</v>
      </c>
    </row>
    <row r="65" spans="1:2" x14ac:dyDescent="0.3">
      <c r="A65" s="34" t="s">
        <v>1160</v>
      </c>
      <c r="B65" s="34" t="s">
        <v>1163</v>
      </c>
    </row>
    <row r="66" spans="1:2" x14ac:dyDescent="0.3">
      <c r="A66" s="34" t="s">
        <v>1161</v>
      </c>
      <c r="B66" s="34" t="s">
        <v>1163</v>
      </c>
    </row>
    <row r="67" spans="1:2" x14ac:dyDescent="0.3">
      <c r="A67" s="34" t="s">
        <v>1162</v>
      </c>
      <c r="B67" s="34" t="s">
        <v>1163</v>
      </c>
    </row>
  </sheetData>
  <pageMargins left="0.7" right="0.7" top="0.75" bottom="0.75" header="0.3" footer="0.3"/>
  <pageSetup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18FF2-10A0-4111-8C15-36F09A916DBC}">
  <dimension ref="A1:J76"/>
  <sheetViews>
    <sheetView workbookViewId="0">
      <selection activeCell="A14" sqref="A14"/>
    </sheetView>
  </sheetViews>
  <sheetFormatPr defaultColWidth="9.109375" defaultRowHeight="14.4" x14ac:dyDescent="0.3"/>
  <cols>
    <col min="1" max="1" width="25.109375" customWidth="1"/>
    <col min="2" max="2" width="18.44140625" bestFit="1" customWidth="1"/>
    <col min="3" max="3" width="14.44140625" bestFit="1" customWidth="1"/>
    <col min="4" max="4" width="51.88671875" bestFit="1" customWidth="1"/>
    <col min="5" max="5" width="34.6640625" bestFit="1" customWidth="1"/>
    <col min="6" max="6" width="19.44140625" bestFit="1" customWidth="1"/>
    <col min="7" max="7" width="32.5546875" bestFit="1" customWidth="1"/>
    <col min="8" max="8" width="68" style="8" bestFit="1" customWidth="1"/>
    <col min="9" max="10" width="20.6640625" bestFit="1" customWidth="1"/>
    <col min="11" max="11" width="7.6640625" bestFit="1" customWidth="1"/>
    <col min="12" max="12" width="30.21875" bestFit="1" customWidth="1"/>
  </cols>
  <sheetData>
    <row r="1" spans="1:10" ht="15.6" x14ac:dyDescent="0.3">
      <c r="A1" s="72" t="s">
        <v>1081</v>
      </c>
      <c r="B1" s="73"/>
      <c r="C1" s="73"/>
      <c r="D1" s="73"/>
      <c r="E1" s="73"/>
      <c r="F1" s="73"/>
      <c r="G1" s="73"/>
      <c r="H1" s="73"/>
      <c r="I1" s="73"/>
      <c r="J1" s="73"/>
    </row>
    <row r="2" spans="1:10" s="1" customFormat="1" ht="21" x14ac:dyDescent="0.4">
      <c r="A2" s="53" t="s">
        <v>1096</v>
      </c>
      <c r="B2" s="54"/>
      <c r="C2" s="54"/>
      <c r="D2" s="55"/>
      <c r="E2" s="55"/>
      <c r="F2" s="55"/>
      <c r="G2" s="55"/>
      <c r="H2" s="56"/>
      <c r="I2" s="56"/>
      <c r="J2" s="56"/>
    </row>
    <row r="3" spans="1:10" x14ac:dyDescent="0.3">
      <c r="A3" s="57" t="s">
        <v>17</v>
      </c>
      <c r="B3" s="57" t="s">
        <v>18</v>
      </c>
      <c r="C3" s="57" t="s">
        <v>19</v>
      </c>
      <c r="D3" s="57" t="s">
        <v>20</v>
      </c>
      <c r="E3" s="57" t="s">
        <v>21</v>
      </c>
      <c r="F3" s="57" t="s">
        <v>22</v>
      </c>
      <c r="G3" s="57" t="s">
        <v>23</v>
      </c>
      <c r="H3" s="58" t="s">
        <v>24</v>
      </c>
      <c r="I3" s="58" t="s">
        <v>25</v>
      </c>
      <c r="J3" s="58" t="s">
        <v>26</v>
      </c>
    </row>
    <row r="4" spans="1:10" x14ac:dyDescent="0.3">
      <c r="A4" s="59" t="s">
        <v>1166</v>
      </c>
      <c r="B4" s="59" t="s">
        <v>28</v>
      </c>
      <c r="C4" s="59" t="s">
        <v>1167</v>
      </c>
      <c r="D4" s="59" t="s">
        <v>29</v>
      </c>
      <c r="E4" s="59" t="s">
        <v>1168</v>
      </c>
      <c r="F4" s="59"/>
      <c r="G4" s="59" t="s">
        <v>30</v>
      </c>
      <c r="H4" s="59" t="s">
        <v>31</v>
      </c>
      <c r="I4" s="60"/>
      <c r="J4" s="60"/>
    </row>
    <row r="5" spans="1:10" x14ac:dyDescent="0.3">
      <c r="A5" s="59" t="s">
        <v>1166</v>
      </c>
      <c r="B5" s="59" t="s">
        <v>28</v>
      </c>
      <c r="C5" s="59" t="s">
        <v>1167</v>
      </c>
      <c r="D5" s="59" t="s">
        <v>29</v>
      </c>
      <c r="E5" s="59" t="s">
        <v>1168</v>
      </c>
      <c r="F5" s="59"/>
      <c r="G5" s="59" t="s">
        <v>32</v>
      </c>
      <c r="H5" s="59" t="s">
        <v>31</v>
      </c>
      <c r="I5" s="60"/>
      <c r="J5" s="60"/>
    </row>
    <row r="6" spans="1:10" x14ac:dyDescent="0.3">
      <c r="A6" s="59" t="s">
        <v>35</v>
      </c>
      <c r="B6" s="59" t="s">
        <v>34</v>
      </c>
      <c r="C6" s="59" t="s">
        <v>36</v>
      </c>
      <c r="D6" s="59" t="s">
        <v>29</v>
      </c>
      <c r="E6" s="59" t="s">
        <v>37</v>
      </c>
      <c r="F6" s="59" t="s">
        <v>38</v>
      </c>
      <c r="G6" s="59" t="s">
        <v>32</v>
      </c>
      <c r="H6" s="59" t="s">
        <v>31</v>
      </c>
      <c r="I6" s="60"/>
      <c r="J6" s="60"/>
    </row>
    <row r="7" spans="1:10" x14ac:dyDescent="0.3">
      <c r="A7" s="59" t="s">
        <v>1182</v>
      </c>
      <c r="B7" s="59" t="s">
        <v>725</v>
      </c>
      <c r="C7" s="59" t="s">
        <v>1183</v>
      </c>
      <c r="D7" s="59" t="s">
        <v>1184</v>
      </c>
      <c r="E7" s="59" t="s">
        <v>1185</v>
      </c>
      <c r="F7" s="59"/>
      <c r="G7" s="59" t="s">
        <v>32</v>
      </c>
      <c r="H7" s="59" t="s">
        <v>31</v>
      </c>
      <c r="I7" s="60"/>
      <c r="J7" s="60"/>
    </row>
    <row r="8" spans="1:10" x14ac:dyDescent="0.3">
      <c r="A8" s="59" t="s">
        <v>1186</v>
      </c>
      <c r="B8" s="59"/>
      <c r="C8" s="59" t="s">
        <v>1187</v>
      </c>
      <c r="D8" s="59" t="s">
        <v>1188</v>
      </c>
      <c r="E8" s="59" t="s">
        <v>1189</v>
      </c>
      <c r="F8" s="59"/>
      <c r="G8" s="59" t="s">
        <v>32</v>
      </c>
      <c r="H8" s="59" t="s">
        <v>31</v>
      </c>
      <c r="I8" s="60"/>
      <c r="J8" s="60"/>
    </row>
    <row r="9" spans="1:10" x14ac:dyDescent="0.3">
      <c r="A9" s="34"/>
      <c r="B9" s="34"/>
      <c r="C9" s="34"/>
      <c r="D9" s="34"/>
      <c r="E9" s="34"/>
      <c r="F9" s="34"/>
      <c r="G9" s="34"/>
      <c r="H9" s="37"/>
      <c r="I9" s="34"/>
      <c r="J9" s="34"/>
    </row>
    <row r="10" spans="1:10" x14ac:dyDescent="0.3">
      <c r="A10" s="34"/>
      <c r="B10" s="34"/>
      <c r="C10" s="34"/>
      <c r="D10" s="34"/>
      <c r="E10" s="34"/>
      <c r="F10" s="34"/>
      <c r="G10" s="34"/>
      <c r="H10" s="37"/>
      <c r="I10" s="34"/>
      <c r="J10" s="34"/>
    </row>
    <row r="11" spans="1:10" x14ac:dyDescent="0.3">
      <c r="A11" s="34"/>
      <c r="B11" s="34"/>
      <c r="C11" s="34"/>
      <c r="D11" s="34"/>
      <c r="E11" s="34"/>
      <c r="F11" s="34"/>
      <c r="G11" s="34"/>
      <c r="H11" s="37"/>
      <c r="I11" s="34"/>
      <c r="J11" s="34"/>
    </row>
    <row r="12" spans="1:10" ht="109.8" x14ac:dyDescent="0.35">
      <c r="A12" s="66" t="s">
        <v>1085</v>
      </c>
      <c r="B12" s="61"/>
      <c r="C12" s="61"/>
      <c r="D12" s="61"/>
      <c r="E12" s="61"/>
      <c r="F12" s="67" t="s">
        <v>27</v>
      </c>
      <c r="G12" s="63" t="s">
        <v>1181</v>
      </c>
      <c r="H12" s="62"/>
      <c r="I12" s="62" t="s">
        <v>1082</v>
      </c>
      <c r="J12" s="62" t="s">
        <v>1082</v>
      </c>
    </row>
    <row r="13" spans="1:10" s="3" customFormat="1" x14ac:dyDescent="0.3">
      <c r="A13" s="64" t="s">
        <v>17</v>
      </c>
      <c r="B13" s="64" t="s">
        <v>18</v>
      </c>
      <c r="C13" s="64" t="s">
        <v>19</v>
      </c>
      <c r="D13" s="64" t="s">
        <v>20</v>
      </c>
      <c r="E13" s="64" t="s">
        <v>21</v>
      </c>
      <c r="F13" s="64" t="s">
        <v>22</v>
      </c>
      <c r="G13" s="64" t="s">
        <v>23</v>
      </c>
      <c r="H13" s="65" t="s">
        <v>24</v>
      </c>
      <c r="I13" s="65" t="s">
        <v>25</v>
      </c>
      <c r="J13" s="65" t="s">
        <v>26</v>
      </c>
    </row>
    <row r="14" spans="1:10" x14ac:dyDescent="0.3">
      <c r="A14" s="34" t="s">
        <v>1179</v>
      </c>
      <c r="B14" s="34"/>
      <c r="C14" s="34"/>
      <c r="D14" s="34"/>
      <c r="E14" s="34"/>
      <c r="F14" s="34"/>
      <c r="G14" s="34" t="s">
        <v>32</v>
      </c>
      <c r="H14" s="34"/>
      <c r="I14" s="60"/>
      <c r="J14" s="60"/>
    </row>
    <row r="15" spans="1:10" x14ac:dyDescent="0.3">
      <c r="A15" s="34" t="s">
        <v>1179</v>
      </c>
      <c r="B15" s="34"/>
      <c r="C15" s="34"/>
      <c r="D15" s="34"/>
      <c r="E15" s="34"/>
      <c r="F15" s="34"/>
      <c r="G15" s="34" t="s">
        <v>30</v>
      </c>
      <c r="H15" s="34"/>
      <c r="I15" s="60"/>
      <c r="J15" s="60"/>
    </row>
    <row r="16" spans="1:10" x14ac:dyDescent="0.3">
      <c r="A16" s="34"/>
      <c r="B16" s="34"/>
      <c r="C16" s="34"/>
      <c r="D16" s="34"/>
      <c r="E16" s="34"/>
      <c r="F16" s="34"/>
      <c r="G16" s="34"/>
      <c r="H16" s="37"/>
      <c r="I16" s="34"/>
      <c r="J16" s="34"/>
    </row>
    <row r="17" spans="1:10" x14ac:dyDescent="0.3">
      <c r="A17" s="34"/>
      <c r="B17" s="34"/>
      <c r="C17" s="34"/>
      <c r="D17" s="34"/>
      <c r="E17" s="34"/>
      <c r="F17" s="34"/>
      <c r="G17" s="34"/>
      <c r="H17" s="37"/>
      <c r="I17" s="34"/>
      <c r="J17" s="34"/>
    </row>
    <row r="18" spans="1:10" x14ac:dyDescent="0.3">
      <c r="A18" s="34"/>
      <c r="B18" s="34"/>
      <c r="C18" s="34"/>
      <c r="D18" s="34"/>
      <c r="E18" s="34"/>
      <c r="F18" s="34"/>
      <c r="G18" s="34"/>
      <c r="H18" s="37"/>
      <c r="I18" s="34"/>
      <c r="J18" s="34"/>
    </row>
    <row r="19" spans="1:10" x14ac:dyDescent="0.3">
      <c r="A19" s="34"/>
      <c r="B19" s="34"/>
      <c r="C19" s="34"/>
      <c r="D19" s="34"/>
      <c r="E19" s="34"/>
      <c r="F19" s="34"/>
      <c r="G19" s="34"/>
      <c r="H19" s="37"/>
      <c r="I19" s="34"/>
      <c r="J19" s="34"/>
    </row>
    <row r="20" spans="1:10" x14ac:dyDescent="0.3">
      <c r="A20" s="34"/>
      <c r="B20" s="34"/>
      <c r="C20" s="34"/>
      <c r="D20" s="34"/>
      <c r="E20" s="34"/>
      <c r="F20" s="34"/>
      <c r="G20" s="34"/>
      <c r="H20" s="37"/>
      <c r="I20" s="34"/>
      <c r="J20" s="34"/>
    </row>
    <row r="21" spans="1:10" x14ac:dyDescent="0.3">
      <c r="A21" s="34"/>
      <c r="B21" s="34"/>
      <c r="C21" s="34"/>
      <c r="D21" s="34"/>
      <c r="E21" s="34"/>
      <c r="F21" s="34"/>
      <c r="G21" s="34"/>
      <c r="H21" s="37"/>
      <c r="I21" s="34"/>
      <c r="J21" s="34"/>
    </row>
    <row r="22" spans="1:10" x14ac:dyDescent="0.3">
      <c r="A22" s="34"/>
      <c r="B22" s="34"/>
      <c r="C22" s="34"/>
      <c r="D22" s="34"/>
      <c r="E22" s="34"/>
      <c r="F22" s="34"/>
      <c r="G22" s="34"/>
      <c r="H22" s="37"/>
      <c r="I22" s="34"/>
      <c r="J22" s="34"/>
    </row>
    <row r="23" spans="1:10" x14ac:dyDescent="0.3">
      <c r="A23" s="34"/>
      <c r="B23" s="34"/>
      <c r="C23" s="34"/>
      <c r="D23" s="34"/>
      <c r="E23" s="34"/>
      <c r="F23" s="34"/>
      <c r="G23" s="34"/>
      <c r="H23" s="37"/>
      <c r="I23" s="34"/>
      <c r="J23" s="34"/>
    </row>
    <row r="24" spans="1:10" x14ac:dyDescent="0.3">
      <c r="A24" s="34"/>
      <c r="B24" s="34"/>
      <c r="C24" s="34"/>
      <c r="D24" s="34"/>
      <c r="E24" s="34"/>
      <c r="F24" s="34"/>
      <c r="G24" s="34"/>
      <c r="H24" s="37"/>
      <c r="I24" s="34"/>
      <c r="J24" s="34"/>
    </row>
    <row r="25" spans="1:10" x14ac:dyDescent="0.3">
      <c r="A25" s="34"/>
      <c r="B25" s="34"/>
      <c r="C25" s="34"/>
      <c r="D25" s="34"/>
      <c r="E25" s="34"/>
      <c r="F25" s="34"/>
      <c r="G25" s="34"/>
      <c r="H25" s="37"/>
      <c r="I25" s="34"/>
      <c r="J25" s="34"/>
    </row>
    <row r="26" spans="1:10" x14ac:dyDescent="0.3">
      <c r="A26" s="34"/>
      <c r="B26" s="34"/>
      <c r="C26" s="34"/>
      <c r="D26" s="34"/>
      <c r="E26" s="34"/>
      <c r="F26" s="34"/>
      <c r="G26" s="34"/>
      <c r="H26" s="37"/>
      <c r="I26" s="34"/>
      <c r="J26" s="34"/>
    </row>
    <row r="27" spans="1:10" x14ac:dyDescent="0.3">
      <c r="A27" s="34"/>
      <c r="B27" s="34"/>
      <c r="C27" s="34"/>
      <c r="D27" s="34"/>
      <c r="E27" s="34"/>
      <c r="F27" s="34"/>
      <c r="G27" s="34"/>
      <c r="H27" s="37"/>
      <c r="I27" s="34"/>
      <c r="J27" s="34"/>
    </row>
    <row r="28" spans="1:10" x14ac:dyDescent="0.3">
      <c r="A28" s="34"/>
      <c r="B28" s="34"/>
      <c r="C28" s="34"/>
      <c r="D28" s="34"/>
      <c r="E28" s="34"/>
      <c r="F28" s="34"/>
      <c r="G28" s="34"/>
      <c r="H28" s="37"/>
      <c r="I28" s="34"/>
      <c r="J28" s="34"/>
    </row>
    <row r="29" spans="1:10" x14ac:dyDescent="0.3">
      <c r="A29" s="34"/>
      <c r="B29" s="34"/>
      <c r="C29" s="34"/>
      <c r="D29" s="34"/>
      <c r="E29" s="34"/>
      <c r="F29" s="34"/>
      <c r="G29" s="34"/>
      <c r="H29" s="37"/>
      <c r="I29" s="34"/>
      <c r="J29" s="34"/>
    </row>
    <row r="30" spans="1:10" x14ac:dyDescent="0.3">
      <c r="A30" s="34"/>
      <c r="B30" s="34"/>
      <c r="C30" s="34"/>
      <c r="D30" s="34"/>
      <c r="E30" s="34"/>
      <c r="F30" s="34"/>
      <c r="G30" s="34"/>
      <c r="H30" s="37"/>
      <c r="I30" s="34"/>
      <c r="J30" s="34"/>
    </row>
    <row r="31" spans="1:10" x14ac:dyDescent="0.3">
      <c r="A31" s="34"/>
      <c r="B31" s="34"/>
      <c r="C31" s="34"/>
      <c r="D31" s="34"/>
      <c r="E31" s="34"/>
      <c r="F31" s="34"/>
      <c r="G31" s="34"/>
      <c r="H31" s="37"/>
      <c r="I31" s="34"/>
      <c r="J31" s="34"/>
    </row>
    <row r="32" spans="1:10" x14ac:dyDescent="0.3">
      <c r="A32" s="34"/>
      <c r="B32" s="34"/>
      <c r="C32" s="34"/>
      <c r="D32" s="34"/>
      <c r="E32" s="34"/>
      <c r="F32" s="34"/>
      <c r="G32" s="34"/>
      <c r="H32" s="37"/>
      <c r="I32" s="34"/>
      <c r="J32" s="34"/>
    </row>
    <row r="33" spans="1:10" x14ac:dyDescent="0.3">
      <c r="A33" s="34"/>
      <c r="B33" s="34"/>
      <c r="C33" s="34"/>
      <c r="D33" s="34"/>
      <c r="E33" s="34"/>
      <c r="F33" s="34"/>
      <c r="G33" s="34"/>
      <c r="H33" s="37"/>
      <c r="I33" s="34"/>
      <c r="J33" s="34"/>
    </row>
    <row r="34" spans="1:10" x14ac:dyDescent="0.3">
      <c r="A34" s="34"/>
      <c r="B34" s="34"/>
      <c r="C34" s="34"/>
      <c r="D34" s="34"/>
      <c r="E34" s="34"/>
      <c r="F34" s="34"/>
      <c r="G34" s="34"/>
      <c r="H34" s="37"/>
      <c r="I34" s="34"/>
      <c r="J34" s="34"/>
    </row>
    <row r="35" spans="1:10" x14ac:dyDescent="0.3">
      <c r="A35" s="34"/>
      <c r="B35" s="34"/>
      <c r="C35" s="34"/>
      <c r="D35" s="34"/>
      <c r="E35" s="34"/>
      <c r="F35" s="34"/>
      <c r="G35" s="34"/>
      <c r="H35" s="37"/>
      <c r="I35" s="34"/>
      <c r="J35" s="34"/>
    </row>
    <row r="36" spans="1:10" x14ac:dyDescent="0.3">
      <c r="A36" s="34"/>
      <c r="B36" s="34"/>
      <c r="C36" s="34"/>
      <c r="D36" s="34"/>
      <c r="E36" s="34"/>
      <c r="F36" s="34"/>
      <c r="G36" s="34"/>
      <c r="H36" s="37"/>
      <c r="I36" s="34"/>
      <c r="J36" s="34"/>
    </row>
    <row r="37" spans="1:10" x14ac:dyDescent="0.3">
      <c r="A37" s="34"/>
      <c r="B37" s="34"/>
      <c r="C37" s="34"/>
      <c r="D37" s="34"/>
      <c r="E37" s="34"/>
      <c r="F37" s="34"/>
      <c r="G37" s="34"/>
      <c r="H37" s="37"/>
      <c r="I37" s="34"/>
      <c r="J37" s="34"/>
    </row>
    <row r="38" spans="1:10" x14ac:dyDescent="0.3">
      <c r="A38" s="34"/>
      <c r="B38" s="34"/>
      <c r="C38" s="34"/>
      <c r="D38" s="34"/>
      <c r="E38" s="34"/>
      <c r="F38" s="34"/>
      <c r="G38" s="34"/>
      <c r="H38" s="37"/>
      <c r="I38" s="34"/>
      <c r="J38" s="34"/>
    </row>
    <row r="39" spans="1:10" x14ac:dyDescent="0.3">
      <c r="A39" s="34"/>
      <c r="B39" s="34"/>
      <c r="C39" s="34"/>
      <c r="D39" s="34"/>
      <c r="E39" s="34"/>
      <c r="F39" s="34"/>
      <c r="G39" s="34"/>
      <c r="H39" s="37"/>
      <c r="I39" s="34"/>
      <c r="J39" s="34"/>
    </row>
    <row r="40" spans="1:10" x14ac:dyDescent="0.3">
      <c r="A40" s="34"/>
      <c r="B40" s="34"/>
      <c r="C40" s="34"/>
      <c r="D40" s="34"/>
      <c r="E40" s="34"/>
      <c r="F40" s="34"/>
      <c r="G40" s="34"/>
      <c r="H40" s="37"/>
      <c r="I40" s="34"/>
      <c r="J40" s="34"/>
    </row>
    <row r="41" spans="1:10" x14ac:dyDescent="0.3">
      <c r="A41" s="34"/>
      <c r="B41" s="34"/>
      <c r="C41" s="34"/>
      <c r="D41" s="34"/>
      <c r="E41" s="34"/>
      <c r="F41" s="34"/>
      <c r="G41" s="34"/>
      <c r="H41" s="37"/>
      <c r="I41" s="34"/>
      <c r="J41" s="34"/>
    </row>
    <row r="42" spans="1:10" x14ac:dyDescent="0.3">
      <c r="A42" s="34"/>
      <c r="B42" s="34"/>
      <c r="C42" s="34"/>
      <c r="D42" s="34"/>
      <c r="E42" s="34"/>
      <c r="F42" s="34"/>
      <c r="G42" s="34"/>
      <c r="H42" s="37"/>
      <c r="I42" s="34"/>
      <c r="J42" s="34"/>
    </row>
    <row r="43" spans="1:10" x14ac:dyDescent="0.3">
      <c r="A43" s="34"/>
      <c r="B43" s="34"/>
      <c r="C43" s="34"/>
      <c r="D43" s="34"/>
      <c r="E43" s="34"/>
      <c r="F43" s="34"/>
      <c r="G43" s="34"/>
      <c r="H43" s="37"/>
      <c r="I43" s="34"/>
      <c r="J43" s="34"/>
    </row>
    <row r="44" spans="1:10" x14ac:dyDescent="0.3">
      <c r="A44" s="34"/>
      <c r="B44" s="34"/>
      <c r="C44" s="34"/>
      <c r="D44" s="34"/>
      <c r="E44" s="34"/>
      <c r="F44" s="34"/>
      <c r="G44" s="34"/>
      <c r="H44" s="37"/>
      <c r="I44" s="34"/>
      <c r="J44" s="34"/>
    </row>
    <row r="45" spans="1:10" x14ac:dyDescent="0.3">
      <c r="A45" s="34"/>
      <c r="B45" s="34"/>
      <c r="C45" s="34"/>
      <c r="D45" s="34"/>
      <c r="E45" s="34"/>
      <c r="F45" s="34"/>
      <c r="G45" s="34"/>
      <c r="H45" s="37"/>
      <c r="I45" s="34"/>
      <c r="J45" s="34"/>
    </row>
    <row r="46" spans="1:10" x14ac:dyDescent="0.3">
      <c r="A46" s="34"/>
      <c r="B46" s="34"/>
      <c r="C46" s="34"/>
      <c r="D46" s="34"/>
      <c r="E46" s="34"/>
      <c r="F46" s="34"/>
      <c r="G46" s="34"/>
      <c r="H46" s="37"/>
      <c r="I46" s="34"/>
      <c r="J46" s="34"/>
    </row>
    <row r="47" spans="1:10" x14ac:dyDescent="0.3">
      <c r="A47" s="34"/>
      <c r="B47" s="34"/>
      <c r="C47" s="34"/>
      <c r="D47" s="34"/>
      <c r="E47" s="34"/>
      <c r="F47" s="34"/>
      <c r="G47" s="34"/>
      <c r="H47" s="37"/>
      <c r="I47" s="34"/>
      <c r="J47" s="34"/>
    </row>
    <row r="48" spans="1:10" x14ac:dyDescent="0.3">
      <c r="A48" s="34"/>
      <c r="B48" s="34"/>
      <c r="C48" s="34"/>
      <c r="D48" s="34"/>
      <c r="E48" s="34"/>
      <c r="F48" s="34"/>
      <c r="G48" s="34"/>
      <c r="H48" s="37"/>
      <c r="I48" s="34"/>
      <c r="J48" s="34"/>
    </row>
    <row r="49" spans="1:10" x14ac:dyDescent="0.3">
      <c r="A49" s="34"/>
      <c r="B49" s="34"/>
      <c r="C49" s="34"/>
      <c r="D49" s="34"/>
      <c r="E49" s="34"/>
      <c r="F49" s="34"/>
      <c r="G49" s="34"/>
      <c r="H49" s="37"/>
      <c r="I49" s="34"/>
      <c r="J49" s="34"/>
    </row>
    <row r="50" spans="1:10" x14ac:dyDescent="0.3">
      <c r="A50" s="34"/>
      <c r="B50" s="34"/>
      <c r="C50" s="34"/>
      <c r="D50" s="34"/>
      <c r="E50" s="34"/>
      <c r="F50" s="34"/>
      <c r="G50" s="34"/>
      <c r="H50" s="37"/>
      <c r="I50" s="34"/>
      <c r="J50" s="34"/>
    </row>
    <row r="51" spans="1:10" x14ac:dyDescent="0.3">
      <c r="A51" s="34"/>
      <c r="B51" s="34"/>
      <c r="C51" s="34"/>
      <c r="D51" s="34"/>
      <c r="E51" s="34"/>
      <c r="F51" s="34"/>
      <c r="G51" s="34"/>
      <c r="H51" s="37"/>
      <c r="I51" s="34"/>
      <c r="J51" s="34"/>
    </row>
    <row r="52" spans="1:10" x14ac:dyDescent="0.3">
      <c r="A52" s="34"/>
      <c r="B52" s="34"/>
      <c r="C52" s="34"/>
      <c r="D52" s="34"/>
      <c r="E52" s="34"/>
      <c r="F52" s="34"/>
      <c r="G52" s="34"/>
      <c r="H52" s="37"/>
      <c r="I52" s="34"/>
      <c r="J52" s="34"/>
    </row>
    <row r="53" spans="1:10" x14ac:dyDescent="0.3">
      <c r="A53" s="34"/>
      <c r="B53" s="34"/>
      <c r="C53" s="34"/>
      <c r="D53" s="34"/>
      <c r="E53" s="34"/>
      <c r="F53" s="34"/>
      <c r="G53" s="34"/>
      <c r="H53" s="37"/>
      <c r="I53" s="34"/>
      <c r="J53" s="34"/>
    </row>
    <row r="54" spans="1:10" x14ac:dyDescent="0.3">
      <c r="A54" s="34"/>
      <c r="B54" s="34"/>
      <c r="C54" s="34"/>
      <c r="D54" s="34"/>
      <c r="E54" s="34"/>
      <c r="F54" s="34"/>
      <c r="G54" s="34"/>
      <c r="H54" s="37"/>
      <c r="I54" s="34"/>
      <c r="J54" s="34"/>
    </row>
    <row r="55" spans="1:10" x14ac:dyDescent="0.3">
      <c r="A55" s="34"/>
      <c r="B55" s="34"/>
      <c r="C55" s="34"/>
      <c r="D55" s="34"/>
      <c r="E55" s="34"/>
      <c r="F55" s="34"/>
      <c r="G55" s="34"/>
      <c r="H55" s="37"/>
      <c r="I55" s="34"/>
      <c r="J55" s="34"/>
    </row>
    <row r="56" spans="1:10" x14ac:dyDescent="0.3">
      <c r="A56" s="34"/>
      <c r="B56" s="34"/>
      <c r="C56" s="34"/>
      <c r="D56" s="34"/>
      <c r="E56" s="34"/>
      <c r="F56" s="34"/>
      <c r="G56" s="34"/>
      <c r="H56" s="37"/>
      <c r="I56" s="34"/>
      <c r="J56" s="34"/>
    </row>
    <row r="57" spans="1:10" x14ac:dyDescent="0.3">
      <c r="A57" s="34"/>
      <c r="B57" s="34"/>
      <c r="C57" s="34"/>
      <c r="D57" s="34"/>
      <c r="E57" s="34"/>
      <c r="F57" s="34"/>
      <c r="G57" s="34"/>
      <c r="H57" s="37"/>
      <c r="I57" s="34"/>
      <c r="J57" s="34"/>
    </row>
    <row r="58" spans="1:10" x14ac:dyDescent="0.3">
      <c r="A58" s="34"/>
      <c r="B58" s="34"/>
      <c r="C58" s="34"/>
      <c r="D58" s="34"/>
      <c r="E58" s="34"/>
      <c r="F58" s="34"/>
      <c r="G58" s="34"/>
      <c r="H58" s="37"/>
      <c r="I58" s="34"/>
      <c r="J58" s="34"/>
    </row>
    <row r="59" spans="1:10" x14ac:dyDescent="0.3">
      <c r="A59" s="34"/>
      <c r="B59" s="34"/>
      <c r="C59" s="34"/>
      <c r="D59" s="34"/>
      <c r="E59" s="34"/>
      <c r="F59" s="34"/>
      <c r="G59" s="34"/>
      <c r="H59" s="37"/>
      <c r="I59" s="34"/>
      <c r="J59" s="34"/>
    </row>
    <row r="60" spans="1:10" x14ac:dyDescent="0.3">
      <c r="A60" s="34"/>
      <c r="B60" s="34"/>
      <c r="C60" s="34"/>
      <c r="D60" s="34"/>
      <c r="E60" s="34"/>
      <c r="F60" s="34"/>
      <c r="G60" s="34"/>
      <c r="H60" s="37"/>
      <c r="I60" s="34"/>
      <c r="J60" s="34"/>
    </row>
    <row r="61" spans="1:10" x14ac:dyDescent="0.3">
      <c r="A61" s="34"/>
      <c r="B61" s="34"/>
      <c r="C61" s="34"/>
      <c r="D61" s="34"/>
      <c r="E61" s="34"/>
      <c r="F61" s="34"/>
      <c r="G61" s="34"/>
      <c r="H61" s="37"/>
      <c r="I61" s="34"/>
      <c r="J61" s="34"/>
    </row>
    <row r="62" spans="1:10" x14ac:dyDescent="0.3">
      <c r="A62" s="34"/>
      <c r="B62" s="34"/>
      <c r="C62" s="34"/>
      <c r="D62" s="34"/>
      <c r="E62" s="34"/>
      <c r="F62" s="34"/>
      <c r="G62" s="34"/>
      <c r="H62" s="37"/>
      <c r="I62" s="34"/>
      <c r="J62" s="34"/>
    </row>
    <row r="63" spans="1:10" x14ac:dyDescent="0.3">
      <c r="A63" s="34"/>
      <c r="B63" s="34"/>
      <c r="C63" s="34"/>
      <c r="D63" s="34"/>
      <c r="E63" s="34"/>
      <c r="F63" s="34"/>
      <c r="G63" s="34"/>
      <c r="H63" s="37"/>
      <c r="I63" s="34"/>
      <c r="J63" s="34"/>
    </row>
    <row r="64" spans="1:10" x14ac:dyDescent="0.3">
      <c r="A64" s="34"/>
      <c r="B64" s="34"/>
      <c r="C64" s="34"/>
      <c r="D64" s="34"/>
      <c r="E64" s="34"/>
      <c r="F64" s="34"/>
      <c r="G64" s="34"/>
      <c r="H64" s="37"/>
      <c r="I64" s="34"/>
      <c r="J64" s="34"/>
    </row>
    <row r="65" spans="1:10" x14ac:dyDescent="0.3">
      <c r="A65" s="34"/>
      <c r="B65" s="34"/>
      <c r="C65" s="34"/>
      <c r="D65" s="34"/>
      <c r="E65" s="34"/>
      <c r="F65" s="34"/>
      <c r="G65" s="34"/>
      <c r="H65" s="37"/>
      <c r="I65" s="34"/>
      <c r="J65" s="34"/>
    </row>
    <row r="66" spans="1:10" x14ac:dyDescent="0.3">
      <c r="A66" s="34"/>
      <c r="B66" s="34"/>
      <c r="C66" s="34"/>
      <c r="D66" s="34"/>
      <c r="E66" s="34"/>
      <c r="F66" s="34"/>
      <c r="G66" s="34"/>
      <c r="H66" s="37"/>
      <c r="I66" s="34"/>
      <c r="J66" s="34"/>
    </row>
    <row r="67" spans="1:10" x14ac:dyDescent="0.3">
      <c r="A67" s="34"/>
      <c r="B67" s="34"/>
      <c r="C67" s="34"/>
      <c r="D67" s="34"/>
      <c r="E67" s="34"/>
      <c r="F67" s="34"/>
      <c r="G67" s="34"/>
      <c r="H67" s="37"/>
      <c r="I67" s="34"/>
      <c r="J67" s="34"/>
    </row>
    <row r="68" spans="1:10" x14ac:dyDescent="0.3">
      <c r="A68" s="34"/>
      <c r="B68" s="34"/>
      <c r="C68" s="34"/>
      <c r="D68" s="34"/>
      <c r="E68" s="34"/>
      <c r="F68" s="34"/>
      <c r="G68" s="34"/>
      <c r="H68" s="37"/>
      <c r="I68" s="34"/>
      <c r="J68" s="34"/>
    </row>
    <row r="69" spans="1:10" x14ac:dyDescent="0.3">
      <c r="A69" s="34"/>
      <c r="B69" s="34"/>
      <c r="C69" s="34"/>
      <c r="D69" s="34"/>
      <c r="E69" s="34"/>
      <c r="F69" s="34"/>
      <c r="G69" s="34"/>
      <c r="H69" s="37"/>
      <c r="I69" s="34"/>
      <c r="J69" s="34"/>
    </row>
    <row r="70" spans="1:10" x14ac:dyDescent="0.3">
      <c r="A70" s="34"/>
      <c r="B70" s="34"/>
      <c r="C70" s="34"/>
      <c r="D70" s="34"/>
      <c r="E70" s="34"/>
      <c r="F70" s="34"/>
      <c r="G70" s="34"/>
      <c r="H70" s="37"/>
      <c r="I70" s="34"/>
      <c r="J70" s="34"/>
    </row>
    <row r="71" spans="1:10" x14ac:dyDescent="0.3">
      <c r="A71" s="34"/>
      <c r="B71" s="34"/>
      <c r="C71" s="34"/>
      <c r="D71" s="34"/>
      <c r="E71" s="34"/>
      <c r="F71" s="34"/>
      <c r="G71" s="34"/>
      <c r="H71" s="37"/>
      <c r="I71" s="34"/>
      <c r="J71" s="34"/>
    </row>
    <row r="72" spans="1:10" x14ac:dyDescent="0.3">
      <c r="A72" s="34"/>
      <c r="B72" s="34"/>
      <c r="C72" s="34"/>
      <c r="D72" s="34"/>
      <c r="E72" s="34"/>
      <c r="F72" s="34"/>
      <c r="G72" s="34"/>
      <c r="H72" s="37"/>
      <c r="I72" s="34"/>
      <c r="J72" s="34"/>
    </row>
    <row r="73" spans="1:10" x14ac:dyDescent="0.3">
      <c r="A73" s="34"/>
      <c r="B73" s="34"/>
      <c r="C73" s="34"/>
      <c r="D73" s="34"/>
      <c r="E73" s="34"/>
      <c r="F73" s="34"/>
      <c r="G73" s="34"/>
      <c r="H73" s="37"/>
      <c r="I73" s="34"/>
      <c r="J73" s="34"/>
    </row>
    <row r="74" spans="1:10" x14ac:dyDescent="0.3">
      <c r="A74" s="34"/>
      <c r="B74" s="34"/>
      <c r="C74" s="34"/>
      <c r="D74" s="34"/>
      <c r="E74" s="34"/>
      <c r="F74" s="34"/>
      <c r="G74" s="34"/>
      <c r="H74" s="37"/>
      <c r="I74" s="34"/>
      <c r="J74" s="34"/>
    </row>
    <row r="75" spans="1:10" x14ac:dyDescent="0.3">
      <c r="A75" s="34"/>
      <c r="B75" s="34"/>
      <c r="C75" s="34"/>
      <c r="D75" s="34"/>
      <c r="E75" s="34"/>
      <c r="F75" s="34"/>
      <c r="G75" s="34"/>
      <c r="H75" s="37"/>
      <c r="I75" s="34"/>
      <c r="J75" s="34"/>
    </row>
    <row r="76" spans="1:10" x14ac:dyDescent="0.3">
      <c r="A76" s="34"/>
      <c r="B76" s="34"/>
      <c r="C76" s="34"/>
      <c r="D76" s="34"/>
      <c r="E76" s="34"/>
      <c r="F76" s="34"/>
      <c r="G76" s="34"/>
      <c r="H76" s="37"/>
      <c r="I76" s="34"/>
      <c r="J76" s="34"/>
    </row>
  </sheetData>
  <mergeCells count="1">
    <mergeCell ref="A1:J1"/>
  </mergeCells>
  <conditionalFormatting sqref="A14:H15">
    <cfRule type="expression" dxfId="6" priority="2">
      <formula>A14=""</formula>
    </cfRule>
  </conditionalFormatting>
  <conditionalFormatting sqref="B16:H122">
    <cfRule type="expression" dxfId="5" priority="1">
      <formula>AND($A16&lt;&gt;"", B16="")</formula>
    </cfRule>
  </conditionalFormatting>
  <conditionalFormatting sqref="G1">
    <cfRule type="expression" dxfId="4" priority="9">
      <formula>AND($G1="",$B1&lt;&gt;"")</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AAB37-A290-461B-AE80-D6FFEA25AAF9}">
  <dimension ref="A1:D150"/>
  <sheetViews>
    <sheetView tabSelected="1" workbookViewId="0">
      <selection activeCell="C13" sqref="C13"/>
    </sheetView>
  </sheetViews>
  <sheetFormatPr defaultRowHeight="14.4" x14ac:dyDescent="0.3"/>
  <cols>
    <col min="1" max="1" width="27.44140625" style="6" customWidth="1"/>
    <col min="2" max="2" width="30.77734375" style="5" customWidth="1"/>
    <col min="3" max="3" width="38.6640625" style="5" customWidth="1"/>
    <col min="4" max="4" width="19.88671875" style="5" customWidth="1"/>
    <col min="5" max="16384" width="8.88671875" style="5"/>
  </cols>
  <sheetData>
    <row r="1" spans="1:4" ht="15.6" x14ac:dyDescent="0.3">
      <c r="A1" s="74" t="s">
        <v>1091</v>
      </c>
      <c r="B1" s="74"/>
      <c r="C1" s="18"/>
      <c r="D1" s="18"/>
    </row>
    <row r="2" spans="1:4" ht="46.8" x14ac:dyDescent="0.35">
      <c r="A2" s="77"/>
      <c r="B2" s="75" t="s">
        <v>1089</v>
      </c>
      <c r="C2" s="9" t="s">
        <v>1164</v>
      </c>
      <c r="D2" s="52" t="s">
        <v>1180</v>
      </c>
    </row>
    <row r="3" spans="1:4" ht="15.6" x14ac:dyDescent="0.3">
      <c r="A3" s="78" t="s">
        <v>1087</v>
      </c>
      <c r="B3" s="76" t="s">
        <v>1088</v>
      </c>
      <c r="C3" s="51" t="s">
        <v>1090</v>
      </c>
    </row>
    <row r="4" spans="1:4" x14ac:dyDescent="0.3">
      <c r="A4" s="79"/>
      <c r="B4" s="77"/>
    </row>
    <row r="5" spans="1:4" x14ac:dyDescent="0.3">
      <c r="A5" s="79"/>
      <c r="B5" s="77"/>
    </row>
    <row r="6" spans="1:4" x14ac:dyDescent="0.3">
      <c r="A6" s="79"/>
      <c r="B6" s="77"/>
    </row>
    <row r="7" spans="1:4" x14ac:dyDescent="0.3">
      <c r="A7" s="79"/>
      <c r="B7" s="77"/>
    </row>
    <row r="8" spans="1:4" x14ac:dyDescent="0.3">
      <c r="A8" s="79"/>
      <c r="B8" s="77"/>
    </row>
    <row r="9" spans="1:4" x14ac:dyDescent="0.3">
      <c r="A9" s="79"/>
      <c r="B9" s="77"/>
    </row>
    <row r="10" spans="1:4" x14ac:dyDescent="0.3">
      <c r="A10" s="79"/>
      <c r="B10" s="77"/>
    </row>
    <row r="11" spans="1:4" x14ac:dyDescent="0.3">
      <c r="A11" s="79"/>
      <c r="B11" s="77"/>
    </row>
    <row r="12" spans="1:4" x14ac:dyDescent="0.3">
      <c r="A12" s="79"/>
      <c r="B12" s="77"/>
    </row>
    <row r="13" spans="1:4" x14ac:dyDescent="0.3">
      <c r="A13" s="79"/>
      <c r="B13" s="77"/>
    </row>
    <row r="14" spans="1:4" x14ac:dyDescent="0.3">
      <c r="A14" s="79"/>
      <c r="B14" s="77"/>
    </row>
    <row r="15" spans="1:4" x14ac:dyDescent="0.3">
      <c r="A15" s="79"/>
      <c r="B15" s="77"/>
    </row>
    <row r="16" spans="1:4" x14ac:dyDescent="0.3">
      <c r="A16" s="79"/>
      <c r="B16" s="77"/>
    </row>
    <row r="17" spans="1:2" x14ac:dyDescent="0.3">
      <c r="A17" s="79"/>
      <c r="B17" s="77"/>
    </row>
    <row r="18" spans="1:2" x14ac:dyDescent="0.3">
      <c r="A18" s="79"/>
      <c r="B18" s="77"/>
    </row>
    <row r="19" spans="1:2" x14ac:dyDescent="0.3">
      <c r="A19" s="79"/>
      <c r="B19" s="77"/>
    </row>
    <row r="20" spans="1:2" x14ac:dyDescent="0.3">
      <c r="A20" s="79"/>
      <c r="B20" s="77"/>
    </row>
    <row r="21" spans="1:2" x14ac:dyDescent="0.3">
      <c r="A21" s="79"/>
      <c r="B21" s="77"/>
    </row>
    <row r="22" spans="1:2" x14ac:dyDescent="0.3">
      <c r="A22" s="79"/>
      <c r="B22" s="77"/>
    </row>
    <row r="23" spans="1:2" x14ac:dyDescent="0.3">
      <c r="A23" s="79"/>
      <c r="B23" s="77"/>
    </row>
    <row r="24" spans="1:2" x14ac:dyDescent="0.3">
      <c r="A24" s="79"/>
      <c r="B24" s="77"/>
    </row>
    <row r="25" spans="1:2" x14ac:dyDescent="0.3">
      <c r="A25" s="79"/>
      <c r="B25" s="77"/>
    </row>
    <row r="26" spans="1:2" x14ac:dyDescent="0.3">
      <c r="A26" s="79"/>
      <c r="B26" s="77"/>
    </row>
    <row r="27" spans="1:2" x14ac:dyDescent="0.3">
      <c r="A27" s="79"/>
      <c r="B27" s="77"/>
    </row>
    <row r="28" spans="1:2" x14ac:dyDescent="0.3">
      <c r="A28" s="79"/>
      <c r="B28" s="77"/>
    </row>
    <row r="29" spans="1:2" x14ac:dyDescent="0.3">
      <c r="A29" s="79"/>
      <c r="B29" s="77"/>
    </row>
    <row r="30" spans="1:2" x14ac:dyDescent="0.3">
      <c r="A30" s="79"/>
      <c r="B30" s="77"/>
    </row>
    <row r="31" spans="1:2" x14ac:dyDescent="0.3">
      <c r="A31" s="79"/>
      <c r="B31" s="77"/>
    </row>
    <row r="32" spans="1:2" x14ac:dyDescent="0.3">
      <c r="A32" s="79"/>
      <c r="B32" s="77"/>
    </row>
    <row r="33" spans="1:2" x14ac:dyDescent="0.3">
      <c r="A33" s="79"/>
      <c r="B33" s="77"/>
    </row>
    <row r="34" spans="1:2" x14ac:dyDescent="0.3">
      <c r="A34" s="79"/>
      <c r="B34" s="77"/>
    </row>
    <row r="35" spans="1:2" x14ac:dyDescent="0.3">
      <c r="A35" s="79"/>
      <c r="B35" s="77"/>
    </row>
    <row r="36" spans="1:2" x14ac:dyDescent="0.3">
      <c r="A36" s="79"/>
      <c r="B36" s="77"/>
    </row>
    <row r="37" spans="1:2" x14ac:dyDescent="0.3">
      <c r="A37" s="79"/>
      <c r="B37" s="77"/>
    </row>
    <row r="38" spans="1:2" x14ac:dyDescent="0.3">
      <c r="A38" s="79"/>
      <c r="B38" s="77"/>
    </row>
    <row r="39" spans="1:2" x14ac:dyDescent="0.3">
      <c r="A39" s="79"/>
      <c r="B39" s="77"/>
    </row>
    <row r="40" spans="1:2" x14ac:dyDescent="0.3">
      <c r="A40" s="79"/>
      <c r="B40" s="77"/>
    </row>
    <row r="41" spans="1:2" x14ac:dyDescent="0.3">
      <c r="A41" s="79"/>
      <c r="B41" s="77"/>
    </row>
    <row r="42" spans="1:2" x14ac:dyDescent="0.3">
      <c r="A42" s="79"/>
      <c r="B42" s="77"/>
    </row>
    <row r="43" spans="1:2" x14ac:dyDescent="0.3">
      <c r="A43" s="79"/>
      <c r="B43" s="77"/>
    </row>
    <row r="44" spans="1:2" x14ac:dyDescent="0.3">
      <c r="A44" s="79"/>
      <c r="B44" s="77"/>
    </row>
    <row r="45" spans="1:2" x14ac:dyDescent="0.3">
      <c r="A45" s="79"/>
      <c r="B45" s="77"/>
    </row>
    <row r="46" spans="1:2" x14ac:dyDescent="0.3">
      <c r="A46" s="79"/>
      <c r="B46" s="77"/>
    </row>
    <row r="47" spans="1:2" x14ac:dyDescent="0.3">
      <c r="A47" s="79"/>
      <c r="B47" s="77"/>
    </row>
    <row r="48" spans="1:2" x14ac:dyDescent="0.3">
      <c r="A48" s="79"/>
      <c r="B48" s="77"/>
    </row>
    <row r="49" spans="1:2" x14ac:dyDescent="0.3">
      <c r="A49" s="79"/>
      <c r="B49" s="77"/>
    </row>
    <row r="50" spans="1:2" x14ac:dyDescent="0.3">
      <c r="A50" s="79"/>
      <c r="B50" s="77"/>
    </row>
    <row r="51" spans="1:2" x14ac:dyDescent="0.3">
      <c r="A51" s="79"/>
      <c r="B51" s="77"/>
    </row>
    <row r="52" spans="1:2" x14ac:dyDescent="0.3">
      <c r="A52" s="79"/>
      <c r="B52" s="77"/>
    </row>
    <row r="53" spans="1:2" x14ac:dyDescent="0.3">
      <c r="A53" s="79"/>
      <c r="B53" s="77"/>
    </row>
    <row r="54" spans="1:2" x14ac:dyDescent="0.3">
      <c r="A54" s="79"/>
      <c r="B54" s="77"/>
    </row>
    <row r="55" spans="1:2" x14ac:dyDescent="0.3">
      <c r="A55" s="79"/>
      <c r="B55" s="77"/>
    </row>
    <row r="56" spans="1:2" x14ac:dyDescent="0.3">
      <c r="A56" s="79"/>
      <c r="B56" s="77"/>
    </row>
    <row r="57" spans="1:2" x14ac:dyDescent="0.3">
      <c r="A57" s="79"/>
      <c r="B57" s="77"/>
    </row>
    <row r="58" spans="1:2" x14ac:dyDescent="0.3">
      <c r="A58" s="79"/>
      <c r="B58" s="77"/>
    </row>
    <row r="59" spans="1:2" x14ac:dyDescent="0.3">
      <c r="A59" s="79"/>
      <c r="B59" s="77"/>
    </row>
    <row r="60" spans="1:2" x14ac:dyDescent="0.3">
      <c r="A60" s="79"/>
      <c r="B60" s="77"/>
    </row>
    <row r="61" spans="1:2" x14ac:dyDescent="0.3">
      <c r="A61" s="79"/>
      <c r="B61" s="77"/>
    </row>
    <row r="62" spans="1:2" x14ac:dyDescent="0.3">
      <c r="A62" s="79"/>
      <c r="B62" s="77"/>
    </row>
    <row r="63" spans="1:2" x14ac:dyDescent="0.3">
      <c r="A63" s="79"/>
      <c r="B63" s="77"/>
    </row>
    <row r="64" spans="1:2" x14ac:dyDescent="0.3">
      <c r="A64" s="79"/>
      <c r="B64" s="77"/>
    </row>
    <row r="65" spans="1:2" x14ac:dyDescent="0.3">
      <c r="A65" s="79"/>
      <c r="B65" s="77"/>
    </row>
    <row r="66" spans="1:2" x14ac:dyDescent="0.3">
      <c r="A66" s="79"/>
      <c r="B66" s="77"/>
    </row>
    <row r="67" spans="1:2" x14ac:dyDescent="0.3">
      <c r="A67" s="79"/>
      <c r="B67" s="77"/>
    </row>
    <row r="68" spans="1:2" x14ac:dyDescent="0.3">
      <c r="A68" s="79"/>
      <c r="B68" s="77"/>
    </row>
    <row r="69" spans="1:2" x14ac:dyDescent="0.3">
      <c r="A69" s="79"/>
      <c r="B69" s="77"/>
    </row>
    <row r="70" spans="1:2" x14ac:dyDescent="0.3">
      <c r="A70" s="79"/>
      <c r="B70" s="77"/>
    </row>
    <row r="71" spans="1:2" x14ac:dyDescent="0.3">
      <c r="A71" s="79"/>
      <c r="B71" s="77"/>
    </row>
    <row r="72" spans="1:2" x14ac:dyDescent="0.3">
      <c r="A72" s="79"/>
      <c r="B72" s="77"/>
    </row>
    <row r="73" spans="1:2" x14ac:dyDescent="0.3">
      <c r="A73" s="79"/>
      <c r="B73" s="77"/>
    </row>
    <row r="74" spans="1:2" x14ac:dyDescent="0.3">
      <c r="A74" s="79"/>
      <c r="B74" s="77"/>
    </row>
    <row r="75" spans="1:2" x14ac:dyDescent="0.3">
      <c r="A75" s="79"/>
      <c r="B75" s="77"/>
    </row>
    <row r="76" spans="1:2" x14ac:dyDescent="0.3">
      <c r="A76" s="79"/>
      <c r="B76" s="77"/>
    </row>
    <row r="77" spans="1:2" x14ac:dyDescent="0.3">
      <c r="A77" s="79"/>
      <c r="B77" s="77"/>
    </row>
    <row r="78" spans="1:2" x14ac:dyDescent="0.3">
      <c r="A78" s="79"/>
      <c r="B78" s="77"/>
    </row>
    <row r="79" spans="1:2" x14ac:dyDescent="0.3">
      <c r="A79" s="79"/>
      <c r="B79" s="77"/>
    </row>
    <row r="80" spans="1:2" x14ac:dyDescent="0.3">
      <c r="A80" s="79"/>
      <c r="B80" s="77"/>
    </row>
    <row r="81" spans="1:2" x14ac:dyDescent="0.3">
      <c r="A81" s="79"/>
      <c r="B81" s="77"/>
    </row>
    <row r="82" spans="1:2" x14ac:dyDescent="0.3">
      <c r="A82" s="79"/>
      <c r="B82" s="77"/>
    </row>
    <row r="83" spans="1:2" x14ac:dyDescent="0.3">
      <c r="A83" s="79"/>
      <c r="B83" s="77"/>
    </row>
    <row r="84" spans="1:2" x14ac:dyDescent="0.3">
      <c r="A84" s="79"/>
      <c r="B84" s="77"/>
    </row>
    <row r="85" spans="1:2" x14ac:dyDescent="0.3">
      <c r="A85" s="79"/>
      <c r="B85" s="77"/>
    </row>
    <row r="86" spans="1:2" x14ac:dyDescent="0.3">
      <c r="A86" s="79"/>
      <c r="B86" s="77"/>
    </row>
    <row r="87" spans="1:2" x14ac:dyDescent="0.3">
      <c r="A87" s="79"/>
      <c r="B87" s="77"/>
    </row>
    <row r="88" spans="1:2" x14ac:dyDescent="0.3">
      <c r="A88" s="79"/>
      <c r="B88" s="77"/>
    </row>
    <row r="89" spans="1:2" x14ac:dyDescent="0.3">
      <c r="A89" s="79"/>
      <c r="B89" s="77"/>
    </row>
    <row r="90" spans="1:2" x14ac:dyDescent="0.3">
      <c r="A90" s="79"/>
      <c r="B90" s="77"/>
    </row>
    <row r="91" spans="1:2" x14ac:dyDescent="0.3">
      <c r="A91" s="79"/>
      <c r="B91" s="77"/>
    </row>
    <row r="92" spans="1:2" x14ac:dyDescent="0.3">
      <c r="A92" s="79"/>
      <c r="B92" s="77"/>
    </row>
    <row r="93" spans="1:2" x14ac:dyDescent="0.3">
      <c r="A93" s="79"/>
      <c r="B93" s="77"/>
    </row>
    <row r="94" spans="1:2" x14ac:dyDescent="0.3">
      <c r="A94" s="79"/>
      <c r="B94" s="77"/>
    </row>
    <row r="95" spans="1:2" x14ac:dyDescent="0.3">
      <c r="A95" s="79"/>
      <c r="B95" s="77"/>
    </row>
    <row r="96" spans="1:2" x14ac:dyDescent="0.3">
      <c r="A96" s="79"/>
      <c r="B96" s="77"/>
    </row>
    <row r="97" spans="1:2" x14ac:dyDescent="0.3">
      <c r="A97" s="79"/>
      <c r="B97" s="77"/>
    </row>
    <row r="98" spans="1:2" x14ac:dyDescent="0.3">
      <c r="A98" s="79"/>
      <c r="B98" s="77"/>
    </row>
    <row r="99" spans="1:2" x14ac:dyDescent="0.3">
      <c r="A99" s="79"/>
      <c r="B99" s="77"/>
    </row>
    <row r="100" spans="1:2" x14ac:dyDescent="0.3">
      <c r="A100" s="79"/>
      <c r="B100" s="77"/>
    </row>
    <row r="101" spans="1:2" x14ac:dyDescent="0.3">
      <c r="A101" s="79"/>
      <c r="B101" s="77"/>
    </row>
    <row r="102" spans="1:2" x14ac:dyDescent="0.3">
      <c r="A102" s="79"/>
      <c r="B102" s="77"/>
    </row>
    <row r="103" spans="1:2" x14ac:dyDescent="0.3">
      <c r="A103" s="79"/>
      <c r="B103" s="77"/>
    </row>
    <row r="104" spans="1:2" x14ac:dyDescent="0.3">
      <c r="A104" s="79"/>
      <c r="B104" s="77"/>
    </row>
    <row r="105" spans="1:2" x14ac:dyDescent="0.3">
      <c r="A105" s="79"/>
      <c r="B105" s="77"/>
    </row>
    <row r="106" spans="1:2" x14ac:dyDescent="0.3">
      <c r="A106" s="79"/>
      <c r="B106" s="77"/>
    </row>
    <row r="107" spans="1:2" x14ac:dyDescent="0.3">
      <c r="A107" s="79"/>
      <c r="B107" s="77"/>
    </row>
    <row r="108" spans="1:2" x14ac:dyDescent="0.3">
      <c r="A108" s="79"/>
      <c r="B108" s="77"/>
    </row>
    <row r="109" spans="1:2" x14ac:dyDescent="0.3">
      <c r="A109" s="79"/>
      <c r="B109" s="77"/>
    </row>
    <row r="110" spans="1:2" x14ac:dyDescent="0.3">
      <c r="A110" s="79"/>
      <c r="B110" s="77"/>
    </row>
    <row r="111" spans="1:2" x14ac:dyDescent="0.3">
      <c r="A111" s="79"/>
      <c r="B111" s="77"/>
    </row>
    <row r="112" spans="1:2" x14ac:dyDescent="0.3">
      <c r="A112" s="79"/>
      <c r="B112" s="77"/>
    </row>
    <row r="113" spans="1:2" x14ac:dyDescent="0.3">
      <c r="A113" s="79"/>
      <c r="B113" s="77"/>
    </row>
    <row r="114" spans="1:2" x14ac:dyDescent="0.3">
      <c r="A114" s="79"/>
      <c r="B114" s="77"/>
    </row>
    <row r="115" spans="1:2" x14ac:dyDescent="0.3">
      <c r="A115" s="79"/>
      <c r="B115" s="77"/>
    </row>
    <row r="116" spans="1:2" x14ac:dyDescent="0.3">
      <c r="A116" s="79"/>
      <c r="B116" s="77"/>
    </row>
    <row r="117" spans="1:2" x14ac:dyDescent="0.3">
      <c r="A117" s="79"/>
      <c r="B117" s="77"/>
    </row>
    <row r="118" spans="1:2" x14ac:dyDescent="0.3">
      <c r="A118" s="79"/>
      <c r="B118" s="77"/>
    </row>
    <row r="119" spans="1:2" x14ac:dyDescent="0.3">
      <c r="A119" s="79"/>
      <c r="B119" s="77"/>
    </row>
    <row r="120" spans="1:2" x14ac:dyDescent="0.3">
      <c r="A120" s="79"/>
      <c r="B120" s="77"/>
    </row>
    <row r="121" spans="1:2" x14ac:dyDescent="0.3">
      <c r="A121" s="79"/>
      <c r="B121" s="77"/>
    </row>
    <row r="122" spans="1:2" x14ac:dyDescent="0.3">
      <c r="A122" s="79"/>
      <c r="B122" s="77"/>
    </row>
    <row r="123" spans="1:2" x14ac:dyDescent="0.3">
      <c r="A123" s="79"/>
      <c r="B123" s="77"/>
    </row>
    <row r="124" spans="1:2" x14ac:dyDescent="0.3">
      <c r="A124" s="79"/>
      <c r="B124" s="77"/>
    </row>
    <row r="125" spans="1:2" x14ac:dyDescent="0.3">
      <c r="A125" s="79"/>
      <c r="B125" s="77"/>
    </row>
    <row r="126" spans="1:2" x14ac:dyDescent="0.3">
      <c r="A126" s="79"/>
      <c r="B126" s="77"/>
    </row>
    <row r="127" spans="1:2" x14ac:dyDescent="0.3">
      <c r="A127" s="79"/>
      <c r="B127" s="77"/>
    </row>
    <row r="128" spans="1:2" x14ac:dyDescent="0.3">
      <c r="A128" s="79"/>
      <c r="B128" s="77"/>
    </row>
    <row r="129" spans="1:2" x14ac:dyDescent="0.3">
      <c r="A129" s="79"/>
      <c r="B129" s="77"/>
    </row>
    <row r="130" spans="1:2" x14ac:dyDescent="0.3">
      <c r="A130" s="79"/>
      <c r="B130" s="77"/>
    </row>
    <row r="131" spans="1:2" x14ac:dyDescent="0.3">
      <c r="A131" s="79"/>
      <c r="B131" s="77"/>
    </row>
    <row r="132" spans="1:2" x14ac:dyDescent="0.3">
      <c r="A132" s="79"/>
      <c r="B132" s="77"/>
    </row>
    <row r="133" spans="1:2" x14ac:dyDescent="0.3">
      <c r="A133" s="79"/>
      <c r="B133" s="77"/>
    </row>
    <row r="134" spans="1:2" x14ac:dyDescent="0.3">
      <c r="A134" s="79"/>
      <c r="B134" s="77"/>
    </row>
    <row r="135" spans="1:2" x14ac:dyDescent="0.3">
      <c r="A135" s="79"/>
      <c r="B135" s="77"/>
    </row>
    <row r="136" spans="1:2" x14ac:dyDescent="0.3">
      <c r="A136" s="79"/>
      <c r="B136" s="77"/>
    </row>
    <row r="137" spans="1:2" x14ac:dyDescent="0.3">
      <c r="A137" s="79"/>
      <c r="B137" s="77"/>
    </row>
    <row r="138" spans="1:2" x14ac:dyDescent="0.3">
      <c r="A138" s="79"/>
      <c r="B138" s="77"/>
    </row>
    <row r="139" spans="1:2" x14ac:dyDescent="0.3">
      <c r="A139" s="79"/>
      <c r="B139" s="77"/>
    </row>
    <row r="140" spans="1:2" x14ac:dyDescent="0.3">
      <c r="A140" s="79"/>
      <c r="B140" s="77"/>
    </row>
    <row r="141" spans="1:2" x14ac:dyDescent="0.3">
      <c r="A141" s="79"/>
      <c r="B141" s="77"/>
    </row>
    <row r="142" spans="1:2" x14ac:dyDescent="0.3">
      <c r="A142" s="79"/>
      <c r="B142" s="77"/>
    </row>
    <row r="143" spans="1:2" x14ac:dyDescent="0.3">
      <c r="A143" s="79"/>
      <c r="B143" s="77"/>
    </row>
    <row r="144" spans="1:2" x14ac:dyDescent="0.3">
      <c r="A144" s="79"/>
      <c r="B144" s="77"/>
    </row>
    <row r="145" spans="1:2" x14ac:dyDescent="0.3">
      <c r="A145" s="79"/>
      <c r="B145" s="77"/>
    </row>
    <row r="146" spans="1:2" x14ac:dyDescent="0.3">
      <c r="A146" s="79"/>
      <c r="B146" s="77"/>
    </row>
    <row r="147" spans="1:2" x14ac:dyDescent="0.3">
      <c r="A147" s="79"/>
      <c r="B147" s="77"/>
    </row>
    <row r="148" spans="1:2" x14ac:dyDescent="0.3">
      <c r="A148" s="79"/>
      <c r="B148" s="77"/>
    </row>
    <row r="149" spans="1:2" x14ac:dyDescent="0.3">
      <c r="A149" s="79"/>
      <c r="B149" s="77"/>
    </row>
    <row r="150" spans="1:2" x14ac:dyDescent="0.3">
      <c r="A150" s="79"/>
      <c r="B150" s="77"/>
    </row>
  </sheetData>
  <sheetProtection sheet="1" objects="1" scenarios="1" formatCells="0"/>
  <conditionalFormatting sqref="B4:B136">
    <cfRule type="expression" dxfId="3" priority="3">
      <formula>AND($B4="",$A4&lt;&gt;"")</formula>
    </cfRule>
  </conditionalFormatting>
  <conditionalFormatting sqref="C4:C136">
    <cfRule type="expression" dxfId="2" priority="2">
      <formula>AND($C4="",$A4&lt;&gt;"")</formula>
    </cfRule>
  </conditionalFormatting>
  <conditionalFormatting sqref="C4:C150">
    <cfRule type="expression" dxfId="1" priority="1">
      <formula>COUNTA(_xlfn.TEXTSPLIT(TRIM(C4)," "))&gt;25</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47799-827C-4CE2-9809-3257EB2CB86E}">
  <dimension ref="A1:H4"/>
  <sheetViews>
    <sheetView workbookViewId="0">
      <selection activeCell="B2" sqref="B2"/>
    </sheetView>
  </sheetViews>
  <sheetFormatPr defaultRowHeight="14.4" x14ac:dyDescent="0.3"/>
  <cols>
    <col min="1" max="1" width="54.109375" style="15" customWidth="1"/>
    <col min="2" max="2" width="39.5546875" style="15" bestFit="1" customWidth="1"/>
    <col min="3" max="8" width="8.88671875" style="15"/>
  </cols>
  <sheetData>
    <row r="1" spans="1:2" ht="18" x14ac:dyDescent="0.35">
      <c r="A1" s="68" t="s">
        <v>0</v>
      </c>
      <c r="B1" s="68" t="s">
        <v>39</v>
      </c>
    </row>
    <row r="2" spans="1:2" ht="100.8" x14ac:dyDescent="0.3">
      <c r="A2" s="8" t="s">
        <v>40</v>
      </c>
      <c r="B2" s="13"/>
    </row>
    <row r="3" spans="1:2" ht="18" x14ac:dyDescent="0.35">
      <c r="A3" s="69" t="s">
        <v>2</v>
      </c>
      <c r="B3" s="14"/>
    </row>
    <row r="4" spans="1:2" x14ac:dyDescent="0.3">
      <c r="A4" s="70"/>
    </row>
  </sheetData>
  <conditionalFormatting sqref="B2">
    <cfRule type="expression" dxfId="0" priority="3">
      <formula>$B2=""</formula>
    </cfRule>
  </conditionalFormatting>
  <pageMargins left="0.7" right="0.7" top="0.75" bottom="0.75" header="0.3" footer="0.3"/>
  <pageSetup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E04DEF-BA49-465F-AC29-4432571BC1CA}">
  <ds:schemaRefs>
    <ds:schemaRef ds:uri="http://schemas.microsoft.com/DataMashup"/>
  </ds:schemaRefs>
</ds:datastoreItem>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attributes</vt:lpstr>
      <vt:lpstr>custom_units</vt:lpstr>
      <vt:lpstr>unit_dictionary</vt:lpstr>
      <vt:lpstr>catagorical_value_definitions</vt:lpstr>
      <vt:lpstr>abstract</vt:lpstr>
      <vt:lpstr>methods</vt:lpstr>
      <vt:lpstr>keywords</vt:lpstr>
      <vt:lpstr>suggested_keywords</vt:lpstr>
      <vt:lpstr>personnel</vt:lpstr>
      <vt:lpstr>table_info</vt:lpstr>
      <vt:lpstr>additional_info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Herrmann, Katherine (Katie)</dc:creator>
  <cp:lastModifiedBy>Herrmann, Katherine (Katie)</cp:lastModifiedBy>
  <dcterms:created xsi:type="dcterms:W3CDTF">2025-12-09T18:08:57Z</dcterms:created>
  <dcterms:modified xsi:type="dcterms:W3CDTF">2026-10-30T17:32:27Z</dcterms:modified>
</cp:coreProperties>
</file>