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vens\Documents\GitHub\WQIP-Annual-ReportMaps_2021-22\data\raw\"/>
    </mc:Choice>
  </mc:AlternateContent>
  <xr:revisionPtr revIDLastSave="0" documentId="8_{71C97E7D-38E5-47F2-8271-5E6FE3D99DA2}" xr6:coauthVersionLast="47" xr6:coauthVersionMax="47" xr10:uidLastSave="{00000000-0000-0000-0000-000000000000}"/>
  <bookViews>
    <workbookView xWindow="-120" yWindow="-120" windowWidth="29040" windowHeight="17640" activeTab="4" xr2:uid="{9CE460E6-6C88-4F53-8D18-B9AC7405A1C5}"/>
  </bookViews>
  <sheets>
    <sheet name="2021 Site Locations" sheetId="47" r:id="rId1"/>
    <sheet name="2021 CSCI and CRAM scores" sheetId="76" r:id="rId2"/>
    <sheet name="OCPW SDR Data 2009-2021" sheetId="72" r:id="rId3"/>
    <sheet name="CRAM CSCI Correlation" sheetId="53" r:id="rId4"/>
    <sheet name="All Site Locations" sheetId="77" r:id="rId5"/>
    <sheet name="Fig 11.20 Clusters" sheetId="56" state="hidden" r:id="rId6"/>
  </sheets>
  <definedNames>
    <definedName name="_xlnm._FilterDatabase" localSheetId="0" hidden="1">'2021 Site Locations'!$A$2:$H$13</definedName>
    <definedName name="_xlnm._FilterDatabase" localSheetId="2" hidden="1">'OCPW SDR Data 2009-2021'!$D$1:$D$2359</definedName>
    <definedName name="StartHe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3" l="1"/>
  <c r="I3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tc={8382FDA2-AC98-4C92-B27D-684406B56EE0}</author>
  </authors>
  <commentList>
    <comment ref="C44" authorId="0" shapeId="0" xr:uid="{8382FDA2-AC98-4C92-B27D-684406B56E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score</t>
      </text>
    </comment>
  </commentList>
</comments>
</file>

<file path=xl/sharedStrings.xml><?xml version="1.0" encoding="utf-8"?>
<sst xmlns="http://schemas.openxmlformats.org/spreadsheetml/2006/main" count="14257" uniqueCount="299">
  <si>
    <t>Sediment Deposition</t>
  </si>
  <si>
    <t>Channel Alteration</t>
  </si>
  <si>
    <t>Physical Habitat</t>
  </si>
  <si>
    <t>Sample Date</t>
  </si>
  <si>
    <t>Station</t>
  </si>
  <si>
    <t>Station Description</t>
  </si>
  <si>
    <t>Latitude</t>
  </si>
  <si>
    <t>Longitude</t>
  </si>
  <si>
    <t xml:space="preserve"> </t>
  </si>
  <si>
    <t>Year</t>
  </si>
  <si>
    <t>Overall CRAM Score</t>
  </si>
  <si>
    <t>P Value</t>
  </si>
  <si>
    <t>R</t>
  </si>
  <si>
    <t xml:space="preserve">  </t>
  </si>
  <si>
    <t>CSCI</t>
  </si>
  <si>
    <t>CSCI Score</t>
  </si>
  <si>
    <t>H20</t>
  </si>
  <si>
    <t>REF-BC</t>
  </si>
  <si>
    <t>LC-133</t>
  </si>
  <si>
    <t>901M14134</t>
  </si>
  <si>
    <t>SMC00873</t>
  </si>
  <si>
    <t>SD-AP</t>
  </si>
  <si>
    <t>SMC00206</t>
  </si>
  <si>
    <t>901M14126</t>
  </si>
  <si>
    <t>Tijeras Creek</t>
  </si>
  <si>
    <t>901M14118</t>
  </si>
  <si>
    <t>901M14124</t>
  </si>
  <si>
    <t>ACJ01</t>
  </si>
  <si>
    <t>SC-MB</t>
  </si>
  <si>
    <t>TC-DO</t>
  </si>
  <si>
    <t>REF-TCAS</t>
  </si>
  <si>
    <t>SMC00531</t>
  </si>
  <si>
    <t>SMC00963</t>
  </si>
  <si>
    <t>SMC01257</t>
  </si>
  <si>
    <t>SMC01555</t>
  </si>
  <si>
    <t>SMC01934</t>
  </si>
  <si>
    <t>SMC01987</t>
  </si>
  <si>
    <t>SMC03011</t>
  </si>
  <si>
    <t>SMC03523</t>
  </si>
  <si>
    <t>Station Unique</t>
  </si>
  <si>
    <t>Cluster Group</t>
  </si>
  <si>
    <t>Date</t>
  </si>
  <si>
    <t>Type</t>
  </si>
  <si>
    <t>MatrixCode</t>
  </si>
  <si>
    <t>Depth</t>
  </si>
  <si>
    <t>Group</t>
  </si>
  <si>
    <t>Parameter</t>
  </si>
  <si>
    <t>Qualifier</t>
  </si>
  <si>
    <t>Result</t>
  </si>
  <si>
    <t>Units</t>
  </si>
  <si>
    <t>Comments</t>
  </si>
  <si>
    <t>REF-BC-2009</t>
  </si>
  <si>
    <t>Biology</t>
  </si>
  <si>
    <t>REF-BC-2010</t>
  </si>
  <si>
    <t>REF-BC-2011</t>
  </si>
  <si>
    <t>REF-BC-2016</t>
  </si>
  <si>
    <t>REF-TCAS_02</t>
  </si>
  <si>
    <t>REF-TCAS_02-2014</t>
  </si>
  <si>
    <t>Part of a NP Stream Study, sampled multiple times in one year</t>
  </si>
  <si>
    <t>REF-TCAS_03</t>
  </si>
  <si>
    <t>REF-TCAS_03-2014</t>
  </si>
  <si>
    <t>REF-TCAS-2009</t>
  </si>
  <si>
    <t>REF-TCAS-2010</t>
  </si>
  <si>
    <t>REF-TCAS-2011</t>
  </si>
  <si>
    <t>REF-TCAS-2012</t>
  </si>
  <si>
    <t>REF-TCAS-2013</t>
  </si>
  <si>
    <t>REF-TCAS-2014</t>
  </si>
  <si>
    <t>REF-TCAS-2015</t>
  </si>
  <si>
    <t>901M14118-2015</t>
  </si>
  <si>
    <t>CC-CR</t>
  </si>
  <si>
    <t>CC-CR-2011</t>
  </si>
  <si>
    <t>REF-FC</t>
  </si>
  <si>
    <t>REF-FC-2011</t>
  </si>
  <si>
    <t>REF-FC-2012</t>
  </si>
  <si>
    <t>SJC-74</t>
  </si>
  <si>
    <t>SJC-74-2013</t>
  </si>
  <si>
    <t>SMC00873-2014</t>
  </si>
  <si>
    <t>SMC00963-2014</t>
  </si>
  <si>
    <t>901M14134-2016</t>
  </si>
  <si>
    <t>SJC-74-2011</t>
  </si>
  <si>
    <t>SMC00873-2009</t>
  </si>
  <si>
    <t>SMC00873-2015</t>
  </si>
  <si>
    <t>SMC00873-2016</t>
  </si>
  <si>
    <t>SMC00963-2010</t>
  </si>
  <si>
    <t>SMC01257-2011</t>
  </si>
  <si>
    <t>SMC03011-2013</t>
  </si>
  <si>
    <t>AC-CCR</t>
  </si>
  <si>
    <t>AC-CCR-2009</t>
  </si>
  <si>
    <t>AC-CCR-2010</t>
  </si>
  <si>
    <t>ACJ01-2009</t>
  </si>
  <si>
    <t>ACJ01-2010</t>
  </si>
  <si>
    <t>AC-PPD</t>
  </si>
  <si>
    <t>AC-PPD-2009</t>
  </si>
  <si>
    <t>EC-MD</t>
  </si>
  <si>
    <t>EC-MD-2009</t>
  </si>
  <si>
    <t>LC-133-2009</t>
  </si>
  <si>
    <t>LC-133-2010</t>
  </si>
  <si>
    <t>LC-133-2012</t>
  </si>
  <si>
    <t>LC-133-2016</t>
  </si>
  <si>
    <t>REF-CS</t>
  </si>
  <si>
    <t>REF-CS-2009</t>
  </si>
  <si>
    <t>REF-CS-2010</t>
  </si>
  <si>
    <t>SC-MB-2010</t>
  </si>
  <si>
    <t>SJC-74-2009</t>
  </si>
  <si>
    <t>SJC-74-2012</t>
  </si>
  <si>
    <t>SJC-CC</t>
  </si>
  <si>
    <t>SJC-CC-2009</t>
  </si>
  <si>
    <t>SJC-CC-2010</t>
  </si>
  <si>
    <t>TC-AP</t>
  </si>
  <si>
    <t>TC-AP-2009</t>
  </si>
  <si>
    <t>TC-DO-2009</t>
  </si>
  <si>
    <t>TC-DO-2011</t>
  </si>
  <si>
    <t>TC-DO-2012</t>
  </si>
  <si>
    <t>901M14124-2015</t>
  </si>
  <si>
    <t>SC-MB-2009</t>
  </si>
  <si>
    <t>SC-MB-2011</t>
  </si>
  <si>
    <t>SC-MB-2012</t>
  </si>
  <si>
    <t>SD-AP-2009</t>
  </si>
  <si>
    <t>SD-AP-2010</t>
  </si>
  <si>
    <t>SD-AP-2011</t>
  </si>
  <si>
    <t>SD-AP-2012</t>
  </si>
  <si>
    <t>SJC-74-2010</t>
  </si>
  <si>
    <t>SMC00531-2009</t>
  </si>
  <si>
    <t>SMC01555-2011</t>
  </si>
  <si>
    <t>WC-WCT</t>
  </si>
  <si>
    <t>WC-WCT-2009</t>
  </si>
  <si>
    <t>WC-WCT-2010</t>
  </si>
  <si>
    <t>ACJ01-2011</t>
  </si>
  <si>
    <t>ACJ01-2012</t>
  </si>
  <si>
    <t>ACJ01-2013</t>
  </si>
  <si>
    <t>ACJ01-2014</t>
  </si>
  <si>
    <t>ACJ01-2015</t>
  </si>
  <si>
    <t>AC-PPD-2010</t>
  </si>
  <si>
    <t>EC-MD-2010</t>
  </si>
  <si>
    <t>LC-133-2011</t>
  </si>
  <si>
    <t>SMC01987-2012</t>
  </si>
  <si>
    <t>TC-AP-2010</t>
  </si>
  <si>
    <t>TC-DO-2010</t>
  </si>
  <si>
    <t>901M14126-2016</t>
  </si>
  <si>
    <t>SMC01934-2012</t>
  </si>
  <si>
    <t>SMC03523-2013</t>
  </si>
  <si>
    <t>TC-DO-2013</t>
  </si>
  <si>
    <t>TC-DO-2014</t>
  </si>
  <si>
    <t>TC-DO-2015</t>
  </si>
  <si>
    <t>SC-MB-2013</t>
  </si>
  <si>
    <t>SC-MB-2014</t>
  </si>
  <si>
    <t>SC-MB-2015</t>
  </si>
  <si>
    <t>SD-AP-2013</t>
  </si>
  <si>
    <t>SD-AP-2016</t>
  </si>
  <si>
    <t>SMC00206-2014</t>
  </si>
  <si>
    <t>SMC00206-2015</t>
  </si>
  <si>
    <t>SMC00206-2016</t>
  </si>
  <si>
    <t>FW</t>
  </si>
  <si>
    <t>Ions</t>
  </si>
  <si>
    <t>Ca</t>
  </si>
  <si>
    <t>mg/L</t>
  </si>
  <si>
    <t>Chloride</t>
  </si>
  <si>
    <t>Fluoride</t>
  </si>
  <si>
    <t>DT</t>
  </si>
  <si>
    <t>S</t>
  </si>
  <si>
    <t>Sulfate</t>
  </si>
  <si>
    <t>DF</t>
  </si>
  <si>
    <t>Metals</t>
  </si>
  <si>
    <t>As</t>
  </si>
  <si>
    <t>ug/L</t>
  </si>
  <si>
    <t>Cr</t>
  </si>
  <si>
    <t>&lt;</t>
  </si>
  <si>
    <t>Cu</t>
  </si>
  <si>
    <t>Zn</t>
  </si>
  <si>
    <t>Nutrients</t>
  </si>
  <si>
    <t>AmmoniaN</t>
  </si>
  <si>
    <t>NitrateNitriteNO3</t>
  </si>
  <si>
    <t>OrthoPhosphateP</t>
  </si>
  <si>
    <t>TKN</t>
  </si>
  <si>
    <t>TotalPhosphorusPO4</t>
  </si>
  <si>
    <t>Instream Cover</t>
  </si>
  <si>
    <t>Physical Parameters</t>
  </si>
  <si>
    <t>Dissolved Oxygen</t>
  </si>
  <si>
    <t>FIELD</t>
  </si>
  <si>
    <t>Hardness</t>
  </si>
  <si>
    <t>pH</t>
  </si>
  <si>
    <t>Specific Conductivity</t>
  </si>
  <si>
    <t>Temperature</t>
  </si>
  <si>
    <t>NA</t>
  </si>
  <si>
    <t>No Temp Result</t>
  </si>
  <si>
    <t>TSS</t>
  </si>
  <si>
    <t>901M14138</t>
  </si>
  <si>
    <t>901M14137</t>
  </si>
  <si>
    <t/>
  </si>
  <si>
    <t>REF-FC-2017</t>
  </si>
  <si>
    <t>901M14137-2017</t>
  </si>
  <si>
    <t>901M14138-2017</t>
  </si>
  <si>
    <t>CC-CR-2017</t>
  </si>
  <si>
    <t>REF-TCAS-2017</t>
  </si>
  <si>
    <t>SJC-74-2017</t>
  </si>
  <si>
    <t>TC-DO-2017</t>
  </si>
  <si>
    <t>SMC00873-2017</t>
  </si>
  <si>
    <t>SMC00206-2017</t>
  </si>
  <si>
    <t>M02@AveMont</t>
  </si>
  <si>
    <t>M02@AveMont-2010</t>
  </si>
  <si>
    <t>C</t>
  </si>
  <si>
    <t>901M14141</t>
  </si>
  <si>
    <t>901M14142</t>
  </si>
  <si>
    <t>Table C-11.4. Station locations and sample dates for sites in the SDR</t>
  </si>
  <si>
    <t>Was w/in 300 meters of SMC00206 (same site)</t>
  </si>
  <si>
    <t>901M14141-2018</t>
  </si>
  <si>
    <t>901M14142-2018</t>
  </si>
  <si>
    <t>SMC00206-2018</t>
  </si>
  <si>
    <t>SMC00873-2018</t>
  </si>
  <si>
    <t>None</t>
  </si>
  <si>
    <t>um/cm</t>
  </si>
  <si>
    <t>901M14145</t>
  </si>
  <si>
    <t>901M14149</t>
  </si>
  <si>
    <t>CC-CR-2019</t>
  </si>
  <si>
    <t>REF-FC-2019</t>
  </si>
  <si>
    <t>SMC00873-2019</t>
  </si>
  <si>
    <t>REF-BC-2019</t>
  </si>
  <si>
    <t>REF-TCAS-2019</t>
  </si>
  <si>
    <t>SMC00206-2019</t>
  </si>
  <si>
    <t>901M14145-2019</t>
  </si>
  <si>
    <t>SJC-74-2019</t>
  </si>
  <si>
    <t>TC-DO-2019</t>
  </si>
  <si>
    <t>901M14149-2019</t>
  </si>
  <si>
    <t>e</t>
  </si>
  <si>
    <t>SD-AP-2019</t>
  </si>
  <si>
    <t>901M14150</t>
  </si>
  <si>
    <t>901M14153</t>
  </si>
  <si>
    <t>Laguna Canyon Wash</t>
  </si>
  <si>
    <t>Aliso Creek</t>
  </si>
  <si>
    <t>ACJO1</t>
  </si>
  <si>
    <t>901M14150-2020</t>
  </si>
  <si>
    <t>901M14153-2020</t>
  </si>
  <si>
    <t>ACJ01-2020</t>
  </si>
  <si>
    <t>LC-133-2020</t>
  </si>
  <si>
    <t>REF-TCAS-2020</t>
  </si>
  <si>
    <t>SC-MB-2020</t>
  </si>
  <si>
    <t>SMC00206-2020</t>
  </si>
  <si>
    <t>SMC00873-2020</t>
  </si>
  <si>
    <t>901M14155</t>
  </si>
  <si>
    <t>ALC04@Aliso Park</t>
  </si>
  <si>
    <t>901M14155_2021</t>
  </si>
  <si>
    <t>SMC00531_2021</t>
  </si>
  <si>
    <t>ALC04@Aliso Park_2021</t>
  </si>
  <si>
    <t>HMPE-1</t>
  </si>
  <si>
    <t>HMPE-2</t>
  </si>
  <si>
    <t>HMPE-3</t>
  </si>
  <si>
    <t>HMPE-4</t>
  </si>
  <si>
    <t>HMPE-5</t>
  </si>
  <si>
    <t>Chiquita Creek</t>
  </si>
  <si>
    <t>station</t>
  </si>
  <si>
    <t>CRAM Score</t>
  </si>
  <si>
    <t>Program</t>
  </si>
  <si>
    <t>SMC</t>
  </si>
  <si>
    <t>Pre-Restoration</t>
  </si>
  <si>
    <t>HMP</t>
  </si>
  <si>
    <t>ProjectProgramCode</t>
  </si>
  <si>
    <t>StationDescription</t>
  </si>
  <si>
    <t>StationID</t>
  </si>
  <si>
    <t>Trabuco Creek 1.75 mi u/s Oso</t>
  </si>
  <si>
    <t>M02 d/s Calle de Los Molinos</t>
  </si>
  <si>
    <t>Aliso Creek 1/3 mi d/s Alicia Pkwy</t>
  </si>
  <si>
    <t>Tijeras Creek just upstream of Trabuco Creek confluence</t>
  </si>
  <si>
    <t>Salt Creek u/s Camino Del Avion (SC-MB location)</t>
  </si>
  <si>
    <t>Trabuco Creek between Crown Valley &amp; Oso</t>
  </si>
  <si>
    <t>L01 d/s Antonio</t>
  </si>
  <si>
    <t>Aliso Creek d/s Heroes Park</t>
  </si>
  <si>
    <t>L01 d/s L02 confluence</t>
  </si>
  <si>
    <t>J02 Wood Canyon 1 mi d/s of Cyn View Park</t>
  </si>
  <si>
    <t>L02 1.25 mi d/s Santa Margarita Pkwy</t>
  </si>
  <si>
    <t>L01 0.5 mi u/s Stonehill</t>
  </si>
  <si>
    <t>Aliso Creek at Country Club Road</t>
  </si>
  <si>
    <t>Aliso Creek at Pacific Park Drive</t>
  </si>
  <si>
    <t>Aliso Creek in Aliso/Wood Canyon Park</t>
  </si>
  <si>
    <t>Christianitos Creek at Christianitos Road</t>
  </si>
  <si>
    <t>English Creek at Madero Drive</t>
  </si>
  <si>
    <t>Chiquita Canyon Creek</t>
  </si>
  <si>
    <t>&lt;Null&gt;</t>
  </si>
  <si>
    <t>Laguna Canyon Channel along Highway 133</t>
  </si>
  <si>
    <t>Segunda Deschecha tributary at Avenida Montana</t>
  </si>
  <si>
    <t>Bell Creek in the Starr Ranch Sanctuary</t>
  </si>
  <si>
    <t>San Juan Creek at Cold Spring</t>
  </si>
  <si>
    <t>Fremont Cyn Creek</t>
  </si>
  <si>
    <t>Arroyo Trabuco Creek at Alder Spring</t>
  </si>
  <si>
    <t>Salt Creek at Monarch Beach Golf Links</t>
  </si>
  <si>
    <t>Segunda Deshecha u/s of Avenida Presidio</t>
  </si>
  <si>
    <t>San Juan Creek between Camino Capistrano and I-5</t>
  </si>
  <si>
    <t>Trabuco Creek at Avery PKWY</t>
  </si>
  <si>
    <t>Laguna Canyon wash u/s of Canyon Acres Dr.</t>
  </si>
  <si>
    <t>Tijeras Creek d/s of Antonio PKWY</t>
  </si>
  <si>
    <t>Trabuco Creek @ Crown Valley Parkway</t>
  </si>
  <si>
    <t>Tijeras Creek @ Antonio Parkway</t>
  </si>
  <si>
    <t>Laguna Cyn channel d/s of mass emmissions station</t>
  </si>
  <si>
    <t xml:space="preserve">Trabuco Creek u/s San Juan Creek confluence </t>
  </si>
  <si>
    <t>Aliso Creek @ SHeep Hills Park</t>
  </si>
  <si>
    <t>Aliso Creek @ El Toro Park</t>
  </si>
  <si>
    <t>Oso Creek at golf course</t>
  </si>
  <si>
    <t>Trabuco Creek at the end of Avery Parkway</t>
  </si>
  <si>
    <t>Trabuco Creek at Del Obispo Rd</t>
  </si>
  <si>
    <t>Wood Canyon Creek on Wood Cyn. Trail (mile marker 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</si>
</sst>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09]d\-mmm\-yy;@"/>
    <numFmt numFmtId="166" formatCode="dd\-mmm\-yy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Arial"/>
      <family val="2"/>
    </font>
    <font>
      <sz val="8"/>
      <name val="Arial"/>
    </font>
    <font>
      <sz val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3" fillId="0" borderId="0">
      <alignment vertical="center"/>
    </xf>
    <xf numFmtId="0" fontId="1" fillId="0" borderId="0"/>
    <xf numFmtId="0" fontId="25" fillId="0" borderId="0"/>
    <xf numFmtId="0" fontId="2" fillId="0" borderId="0"/>
  </cellStyleXfs>
  <cellXfs count="62">
    <xf numFmtId="0" fontId="0" fillId="0" borderId="0" xfId="0"/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NumberFormat="1" applyBorder="1"/>
    <xf numFmtId="0" fontId="0" fillId="0" borderId="13" xfId="0" applyNumberFormat="1" applyBorder="1"/>
    <xf numFmtId="165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textRotation="90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165" fontId="22" fillId="0" borderId="14" xfId="0" applyNumberFormat="1" applyFont="1" applyBorder="1" applyAlignment="1">
      <alignment horizontal="center" vertical="center" wrapText="1"/>
    </xf>
    <xf numFmtId="0" fontId="0" fillId="0" borderId="0" xfId="0" applyFill="1"/>
    <xf numFmtId="0" fontId="21" fillId="0" borderId="0" xfId="0" applyFont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165" fontId="21" fillId="24" borderId="11" xfId="0" applyNumberFormat="1" applyFont="1" applyFill="1" applyBorder="1" applyAlignment="1">
      <alignment horizontal="center" vertical="center" wrapText="1"/>
    </xf>
    <xf numFmtId="164" fontId="21" fillId="24" borderId="11" xfId="0" applyNumberFormat="1" applyFont="1" applyFill="1" applyBorder="1" applyAlignment="1">
      <alignment horizontal="center" vertical="center" wrapText="1"/>
    </xf>
    <xf numFmtId="164" fontId="21" fillId="24" borderId="12" xfId="0" applyNumberFormat="1" applyFont="1" applyFill="1" applyBorder="1" applyAlignment="1">
      <alignment horizontal="center" vertical="center" wrapText="1"/>
    </xf>
    <xf numFmtId="0" fontId="21" fillId="24" borderId="1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3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Fill="1"/>
    <xf numFmtId="0" fontId="2" fillId="24" borderId="10" xfId="0" applyFont="1" applyFill="1" applyBorder="1" applyAlignment="1">
      <alignment vertical="center" wrapText="1"/>
    </xf>
    <xf numFmtId="165" fontId="21" fillId="24" borderId="18" xfId="0" applyNumberFormat="1" applyFont="1" applyFill="1" applyBorder="1" applyAlignment="1">
      <alignment horizontal="center" vertical="center" wrapText="1"/>
    </xf>
    <xf numFmtId="0" fontId="0" fillId="25" borderId="0" xfId="0" applyFill="1"/>
    <xf numFmtId="165" fontId="0" fillId="0" borderId="0" xfId="0" applyNumberFormat="1"/>
    <xf numFmtId="22" fontId="0" fillId="0" borderId="0" xfId="0" applyNumberFormat="1"/>
    <xf numFmtId="0" fontId="0" fillId="26" borderId="0" xfId="0" applyFill="1"/>
    <xf numFmtId="0" fontId="0" fillId="0" borderId="7" xfId="0" applyBorder="1"/>
    <xf numFmtId="165" fontId="0" fillId="26" borderId="0" xfId="0" applyNumberFormat="1" applyFill="1"/>
    <xf numFmtId="165" fontId="26" fillId="0" borderId="0" xfId="0" applyNumberFormat="1" applyFont="1"/>
    <xf numFmtId="0" fontId="2" fillId="0" borderId="7" xfId="0" applyFont="1" applyBorder="1"/>
    <xf numFmtId="0" fontId="2" fillId="25" borderId="0" xfId="0" applyFont="1" applyFill="1"/>
    <xf numFmtId="0" fontId="3" fillId="0" borderId="0" xfId="45" applyFont="1" applyAlignment="1">
      <alignment horizontal="right"/>
    </xf>
    <xf numFmtId="0" fontId="3" fillId="0" borderId="0" xfId="45" applyFont="1"/>
    <xf numFmtId="166" fontId="3" fillId="0" borderId="0" xfId="45" applyNumberFormat="1" applyFont="1" applyAlignment="1">
      <alignment horizontal="right"/>
    </xf>
    <xf numFmtId="165" fontId="0" fillId="0" borderId="7" xfId="0" applyNumberFormat="1" applyBorder="1"/>
    <xf numFmtId="0" fontId="3" fillId="0" borderId="7" xfId="45" applyFont="1" applyBorder="1"/>
    <xf numFmtId="165" fontId="3" fillId="0" borderId="0" xfId="45" applyNumberFormat="1" applyFont="1"/>
    <xf numFmtId="165" fontId="0" fillId="25" borderId="0" xfId="0" applyNumberFormat="1" applyFill="1"/>
    <xf numFmtId="165" fontId="3" fillId="0" borderId="7" xfId="45" applyNumberFormat="1" applyFont="1" applyBorder="1"/>
    <xf numFmtId="0" fontId="0" fillId="27" borderId="0" xfId="0" applyFill="1"/>
    <xf numFmtId="165" fontId="0" fillId="27" borderId="0" xfId="0" applyNumberFormat="1" applyFill="1"/>
    <xf numFmtId="0" fontId="2" fillId="27" borderId="0" xfId="0" applyFont="1" applyFill="1"/>
    <xf numFmtId="0" fontId="3" fillId="0" borderId="0" xfId="0" applyFont="1" applyAlignment="1">
      <alignment wrapText="1"/>
    </xf>
    <xf numFmtId="1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2" fillId="24" borderId="19" xfId="0" applyFont="1" applyFill="1" applyBorder="1" applyAlignment="1">
      <alignment vertical="center" wrapText="1"/>
    </xf>
    <xf numFmtId="0" fontId="2" fillId="24" borderId="20" xfId="0" applyFont="1" applyFill="1" applyBorder="1" applyAlignment="1">
      <alignment horizontal="center" vertical="center" wrapText="1"/>
    </xf>
    <xf numFmtId="0" fontId="2" fillId="24" borderId="11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" fillId="0" borderId="11" xfId="0" applyFont="1" applyBorder="1"/>
    <xf numFmtId="0" fontId="2" fillId="0" borderId="0" xfId="0" applyFont="1" applyAlignment="1">
      <alignment textRotation="90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3" xfId="43" xr:uid="{00000000-0005-0000-0000-000026000000}"/>
    <cellStyle name="Normal 4" xfId="44" xr:uid="{00000000-0005-0000-0000-000027000000}"/>
    <cellStyle name="Normal 5" xfId="46" xr:uid="{E588FCF8-0467-4D23-B883-1FDC611EA9CF}"/>
    <cellStyle name="Normal_Sheet1" xfId="45" xr:uid="{00000000-0005-0000-0000-000028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6905180144214"/>
          <c:y val="4.2561450935799237E-2"/>
          <c:w val="0.84139512982094089"/>
          <c:h val="0.764874022899726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57559521908435396"/>
                  <c:y val="-0.2915900362590915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'CRAM CSCI Correlation'!$C$3:$C$42</c:f>
              <c:numCache>
                <c:formatCode>General</c:formatCode>
                <c:ptCount val="40"/>
                <c:pt idx="0">
                  <c:v>83</c:v>
                </c:pt>
                <c:pt idx="1">
                  <c:v>31</c:v>
                </c:pt>
                <c:pt idx="2">
                  <c:v>72</c:v>
                </c:pt>
                <c:pt idx="3">
                  <c:v>83</c:v>
                </c:pt>
                <c:pt idx="4">
                  <c:v>77</c:v>
                </c:pt>
                <c:pt idx="5">
                  <c:v>39</c:v>
                </c:pt>
                <c:pt idx="6">
                  <c:v>43</c:v>
                </c:pt>
                <c:pt idx="7">
                  <c:v>58</c:v>
                </c:pt>
                <c:pt idx="8">
                  <c:v>27</c:v>
                </c:pt>
                <c:pt idx="9">
                  <c:v>61</c:v>
                </c:pt>
                <c:pt idx="10">
                  <c:v>91</c:v>
                </c:pt>
                <c:pt idx="11">
                  <c:v>84</c:v>
                </c:pt>
                <c:pt idx="12">
                  <c:v>91</c:v>
                </c:pt>
                <c:pt idx="13">
                  <c:v>83</c:v>
                </c:pt>
                <c:pt idx="14">
                  <c:v>76</c:v>
                </c:pt>
                <c:pt idx="15">
                  <c:v>33</c:v>
                </c:pt>
                <c:pt idx="16">
                  <c:v>83</c:v>
                </c:pt>
                <c:pt idx="17">
                  <c:v>76</c:v>
                </c:pt>
                <c:pt idx="18">
                  <c:v>71</c:v>
                </c:pt>
                <c:pt idx="19">
                  <c:v>75</c:v>
                </c:pt>
                <c:pt idx="20">
                  <c:v>83</c:v>
                </c:pt>
                <c:pt idx="21">
                  <c:v>75</c:v>
                </c:pt>
                <c:pt idx="22">
                  <c:v>59</c:v>
                </c:pt>
                <c:pt idx="23">
                  <c:v>79</c:v>
                </c:pt>
                <c:pt idx="24">
                  <c:v>83</c:v>
                </c:pt>
                <c:pt idx="25">
                  <c:v>82</c:v>
                </c:pt>
                <c:pt idx="26">
                  <c:v>58</c:v>
                </c:pt>
                <c:pt idx="27">
                  <c:v>80</c:v>
                </c:pt>
                <c:pt idx="28">
                  <c:v>85</c:v>
                </c:pt>
                <c:pt idx="29">
                  <c:v>66</c:v>
                </c:pt>
                <c:pt idx="30">
                  <c:v>44</c:v>
                </c:pt>
                <c:pt idx="31">
                  <c:v>73</c:v>
                </c:pt>
                <c:pt idx="32">
                  <c:v>79</c:v>
                </c:pt>
                <c:pt idx="33">
                  <c:v>71</c:v>
                </c:pt>
                <c:pt idx="34">
                  <c:v>77</c:v>
                </c:pt>
                <c:pt idx="35">
                  <c:v>46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31</c:v>
                </c:pt>
              </c:numCache>
            </c:numRef>
          </c:xVal>
          <c:yVal>
            <c:numRef>
              <c:f>'CRAM CSCI Correlation'!$D$3:$D$42</c:f>
              <c:numCache>
                <c:formatCode>General</c:formatCode>
                <c:ptCount val="40"/>
                <c:pt idx="0">
                  <c:v>0.62083624100000001</c:v>
                </c:pt>
                <c:pt idx="1">
                  <c:v>0.48866132800000001</c:v>
                </c:pt>
                <c:pt idx="2">
                  <c:v>0.69577873000000001</c:v>
                </c:pt>
                <c:pt idx="3">
                  <c:v>0.81721195000000002</c:v>
                </c:pt>
                <c:pt idx="4">
                  <c:v>0.72455334073529498</c:v>
                </c:pt>
                <c:pt idx="5">
                  <c:v>0.68347871614077205</c:v>
                </c:pt>
                <c:pt idx="6">
                  <c:v>0.56906211969685205</c:v>
                </c:pt>
                <c:pt idx="7">
                  <c:v>0.76190671895384798</c:v>
                </c:pt>
                <c:pt idx="8">
                  <c:v>0.63031793578923401</c:v>
                </c:pt>
                <c:pt idx="9">
                  <c:v>0.58884179468838305</c:v>
                </c:pt>
                <c:pt idx="10">
                  <c:v>0.90593959099999999</c:v>
                </c:pt>
                <c:pt idx="11">
                  <c:v>0.71604074699999998</c:v>
                </c:pt>
                <c:pt idx="12">
                  <c:v>0.80986817499999997</c:v>
                </c:pt>
                <c:pt idx="13">
                  <c:v>0.87857205699999996</c:v>
                </c:pt>
                <c:pt idx="14">
                  <c:v>0.95997621700000002</c:v>
                </c:pt>
                <c:pt idx="15">
                  <c:v>0.37132849600000001</c:v>
                </c:pt>
                <c:pt idx="16">
                  <c:v>0.67416786100000003</c:v>
                </c:pt>
                <c:pt idx="17">
                  <c:v>0.70792939799999999</c:v>
                </c:pt>
                <c:pt idx="18">
                  <c:v>0.64076539668021704</c:v>
                </c:pt>
                <c:pt idx="19">
                  <c:v>0.67268828794083801</c:v>
                </c:pt>
                <c:pt idx="20">
                  <c:v>0.75640367240831496</c:v>
                </c:pt>
                <c:pt idx="21">
                  <c:v>0.60957728196990402</c:v>
                </c:pt>
                <c:pt idx="22">
                  <c:v>0.40658591599999999</c:v>
                </c:pt>
                <c:pt idx="23">
                  <c:v>0.83392181099999996</c:v>
                </c:pt>
                <c:pt idx="24">
                  <c:v>0.77155828199999998</c:v>
                </c:pt>
                <c:pt idx="25">
                  <c:v>0.59273638900000003</c:v>
                </c:pt>
                <c:pt idx="26">
                  <c:v>0.80149313099999997</c:v>
                </c:pt>
                <c:pt idx="27">
                  <c:v>0.56711656799999999</c:v>
                </c:pt>
                <c:pt idx="28">
                  <c:v>0.76051927399999997</c:v>
                </c:pt>
                <c:pt idx="29">
                  <c:v>0.80492577600000004</c:v>
                </c:pt>
                <c:pt idx="30">
                  <c:v>0.57150639599999997</c:v>
                </c:pt>
                <c:pt idx="31">
                  <c:v>0.62065723900000003</c:v>
                </c:pt>
                <c:pt idx="32">
                  <c:v>0.82703608200000001</c:v>
                </c:pt>
                <c:pt idx="33">
                  <c:v>0.703665227</c:v>
                </c:pt>
                <c:pt idx="34">
                  <c:v>0.79486410274320995</c:v>
                </c:pt>
                <c:pt idx="35">
                  <c:v>0.68833028462454904</c:v>
                </c:pt>
                <c:pt idx="36">
                  <c:v>0.79336728904952403</c:v>
                </c:pt>
                <c:pt idx="37">
                  <c:v>0.63716204514058905</c:v>
                </c:pt>
                <c:pt idx="38">
                  <c:v>0.67798694400000004</c:v>
                </c:pt>
                <c:pt idx="39">
                  <c:v>0.40988994400000001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3-42D9-8C09-202F1EC0C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7488"/>
        <c:axId val="83173760"/>
      </c:scatterChart>
      <c:valAx>
        <c:axId val="83167488"/>
        <c:scaling>
          <c:orientation val="minMax"/>
          <c:max val="100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Overall CRAM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73760"/>
        <c:crosses val="autoZero"/>
        <c:crossBetween val="midCat"/>
        <c:majorUnit val="25"/>
      </c:valAx>
      <c:valAx>
        <c:axId val="83173760"/>
        <c:scaling>
          <c:orientation val="minMax"/>
          <c:max val="1.4"/>
        </c:scaling>
        <c:delete val="0"/>
        <c:axPos val="l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CSCI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6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152400</xdr:rowOff>
    </xdr:from>
    <xdr:to>
      <xdr:col>16</xdr:col>
      <xdr:colOff>66675</xdr:colOff>
      <xdr:row>27</xdr:row>
      <xdr:rowOff>85725</xdr:rowOff>
    </xdr:to>
    <xdr:graphicFrame macro="">
      <xdr:nvGraphicFramePr>
        <xdr:cNvPr id="193555" name="Chart 2">
          <a:extLst>
            <a:ext uri="{FF2B5EF4-FFF2-40B4-BE49-F238E27FC236}">
              <a16:creationId xmlns:a16="http://schemas.microsoft.com/office/drawing/2014/main" id="{00000000-0008-0000-0800-000013F4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14</xdr:row>
      <xdr:rowOff>0</xdr:rowOff>
    </xdr:from>
    <xdr:to>
      <xdr:col>26</xdr:col>
      <xdr:colOff>9525</xdr:colOff>
      <xdr:row>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FAF32E-DCCF-4159-BF8A-06CBCB5B17F6}"/>
            </a:ext>
          </a:extLst>
        </xdr:cNvPr>
        <xdr:cNvCxnSpPr/>
      </xdr:nvCxnSpPr>
      <xdr:spPr>
        <a:xfrm flipV="1">
          <a:off x="4867275" y="2266950"/>
          <a:ext cx="11439525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11</xdr:col>
      <xdr:colOff>247650</xdr:colOff>
      <xdr:row>46</xdr:row>
      <xdr:rowOff>103853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6819900" cy="74476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ler, Camille" id="{A79028B6-DF9D-4E1A-9C22-29875ACBA87C}" userId="S::Camille.Adler@ocpw.ocgov.com::cd452de2-8b58-4a86-aa50-0e158504744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1-12-21T21:34:50.87" personId="{A79028B6-DF9D-4E1A-9C22-29875ACBA87C}" id="{8382FDA2-AC98-4C92-B27D-684406B56EE0}">
    <text>no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9"/>
  <sheetViews>
    <sheetView workbookViewId="0">
      <selection activeCell="G10" sqref="G10"/>
    </sheetView>
  </sheetViews>
  <sheetFormatPr defaultColWidth="9.140625" defaultRowHeight="12.75" x14ac:dyDescent="0.2"/>
  <cols>
    <col min="1" max="1" width="1.140625" style="6" customWidth="1"/>
    <col min="2" max="2" width="12.28515625" style="6" customWidth="1"/>
    <col min="3" max="3" width="23.5703125" style="6" customWidth="1"/>
    <col min="4" max="4" width="16" style="5" customWidth="1"/>
    <col min="5" max="6" width="16" style="6" customWidth="1"/>
    <col min="7" max="7" width="1.42578125" style="6" customWidth="1"/>
    <col min="8" max="16384" width="9.140625" style="6"/>
  </cols>
  <sheetData>
    <row r="1" spans="2:9" ht="7.15" customHeight="1" thickBot="1" x14ac:dyDescent="0.25"/>
    <row r="2" spans="2:9" s="7" customFormat="1" ht="46.5" customHeight="1" x14ac:dyDescent="0.2">
      <c r="B2" s="9" t="s">
        <v>4</v>
      </c>
      <c r="C2" s="11" t="s">
        <v>5</v>
      </c>
      <c r="D2" s="12" t="s">
        <v>3</v>
      </c>
      <c r="E2" s="8" t="s">
        <v>6</v>
      </c>
      <c r="F2" s="10" t="s">
        <v>7</v>
      </c>
      <c r="G2" s="61" t="s">
        <v>251</v>
      </c>
      <c r="I2" s="7" t="s">
        <v>8</v>
      </c>
    </row>
    <row r="3" spans="2:9" s="7" customFormat="1" ht="46.5" customHeight="1" x14ac:dyDescent="0.2">
      <c r="B3" s="24" t="s">
        <v>238</v>
      </c>
      <c r="C3" s="19" t="s">
        <v>24</v>
      </c>
      <c r="D3" s="16">
        <v>44313</v>
      </c>
      <c r="E3" s="17">
        <v>33.6213868013132</v>
      </c>
      <c r="F3" s="18">
        <v>-117.606831590471</v>
      </c>
      <c r="G3" s="61" t="s">
        <v>252</v>
      </c>
    </row>
    <row r="4" spans="2:9" s="7" customFormat="1" ht="46.5" customHeight="1" x14ac:dyDescent="0.2">
      <c r="B4" s="24" t="s">
        <v>31</v>
      </c>
      <c r="C4" s="19" t="s">
        <v>227</v>
      </c>
      <c r="D4" s="16">
        <v>44313</v>
      </c>
      <c r="E4" s="17">
        <v>33.559750000000001</v>
      </c>
      <c r="F4" s="18">
        <v>-117.77200000000001</v>
      </c>
      <c r="G4" s="61" t="s">
        <v>252</v>
      </c>
    </row>
    <row r="5" spans="2:9" s="7" customFormat="1" ht="46.5" customHeight="1" thickBot="1" x14ac:dyDescent="0.25">
      <c r="B5" s="24" t="s">
        <v>239</v>
      </c>
      <c r="C5" s="54" t="s">
        <v>228</v>
      </c>
      <c r="D5" s="16">
        <v>44413</v>
      </c>
      <c r="E5" s="17">
        <v>33.601165000000002</v>
      </c>
      <c r="F5" s="18">
        <v>-117.70517</v>
      </c>
      <c r="G5" s="61" t="s">
        <v>253</v>
      </c>
    </row>
    <row r="6" spans="2:9" s="7" customFormat="1" ht="46.5" customHeight="1" thickBot="1" x14ac:dyDescent="0.25">
      <c r="B6" s="24" t="s">
        <v>243</v>
      </c>
      <c r="C6" s="54" t="s">
        <v>248</v>
      </c>
      <c r="D6" s="16">
        <v>44327</v>
      </c>
      <c r="E6" s="55">
        <v>33.537140000000001</v>
      </c>
      <c r="F6" s="56">
        <v>-117.61085</v>
      </c>
      <c r="G6" s="61" t="s">
        <v>254</v>
      </c>
    </row>
    <row r="7" spans="2:9" s="7" customFormat="1" ht="46.5" customHeight="1" thickBot="1" x14ac:dyDescent="0.25">
      <c r="B7" s="24" t="s">
        <v>244</v>
      </c>
      <c r="C7" s="54" t="s">
        <v>248</v>
      </c>
      <c r="D7" s="16">
        <v>44327</v>
      </c>
      <c r="E7" s="57">
        <v>33.538409999999999</v>
      </c>
      <c r="F7" s="58">
        <v>-117.61071</v>
      </c>
      <c r="G7" s="61" t="s">
        <v>254</v>
      </c>
    </row>
    <row r="8" spans="2:9" s="7" customFormat="1" ht="46.5" customHeight="1" thickBot="1" x14ac:dyDescent="0.25">
      <c r="B8" s="24" t="s">
        <v>245</v>
      </c>
      <c r="C8" s="54" t="s">
        <v>248</v>
      </c>
      <c r="D8" s="16">
        <v>44327</v>
      </c>
      <c r="E8" s="57">
        <v>33.543320000000001</v>
      </c>
      <c r="F8" s="58">
        <v>-117.61185999999999</v>
      </c>
      <c r="G8" s="61" t="s">
        <v>254</v>
      </c>
    </row>
    <row r="9" spans="2:9" s="7" customFormat="1" ht="46.5" customHeight="1" thickBot="1" x14ac:dyDescent="0.25">
      <c r="B9" s="24" t="s">
        <v>246</v>
      </c>
      <c r="C9" s="54" t="s">
        <v>248</v>
      </c>
      <c r="D9" s="16">
        <v>44328</v>
      </c>
      <c r="E9" s="57">
        <v>33.545430000000003</v>
      </c>
      <c r="F9" s="58">
        <v>-117.61123000000001</v>
      </c>
      <c r="G9" s="61" t="s">
        <v>254</v>
      </c>
    </row>
    <row r="10" spans="2:9" s="7" customFormat="1" ht="46.5" customHeight="1" thickBot="1" x14ac:dyDescent="0.25">
      <c r="B10" s="52" t="s">
        <v>247</v>
      </c>
      <c r="C10" s="53" t="s">
        <v>248</v>
      </c>
      <c r="D10" s="25">
        <v>44328</v>
      </c>
      <c r="E10" s="57">
        <v>33.552390000000003</v>
      </c>
      <c r="F10" s="58">
        <v>-117.61089</v>
      </c>
      <c r="G10" s="61" t="s">
        <v>254</v>
      </c>
    </row>
    <row r="11" spans="2:9" ht="25.5" customHeight="1" x14ac:dyDescent="0.2">
      <c r="D11" s="6"/>
    </row>
    <row r="12" spans="2:9" ht="25.5" customHeight="1" x14ac:dyDescent="0.2">
      <c r="D12" s="6"/>
    </row>
    <row r="13" spans="2:9" s="14" customFormat="1" ht="25.5" customHeight="1" x14ac:dyDescent="0.2">
      <c r="H13" s="15"/>
    </row>
    <row r="14" spans="2:9" x14ac:dyDescent="0.2">
      <c r="C14" s="6" t="s">
        <v>8</v>
      </c>
    </row>
    <row r="15" spans="2:9" x14ac:dyDescent="0.2">
      <c r="B15" s="22" t="s">
        <v>203</v>
      </c>
    </row>
    <row r="39" spans="5:5" x14ac:dyDescent="0.2">
      <c r="E39" s="6" t="s">
        <v>13</v>
      </c>
    </row>
  </sheetData>
  <sortState xmlns:xlrd2="http://schemas.microsoft.com/office/spreadsheetml/2017/richdata2" ref="B3:F5">
    <sortCondition ref="B3:B5"/>
  </sortState>
  <phoneticPr fontId="27" type="noConversion"/>
  <pageMargins left="0.25" right="0.25" top="0.74" bottom="1" header="0.5" footer="0.5"/>
  <pageSetup scale="68" orientation="landscape" r:id="rId1"/>
  <headerFooter alignWithMargins="0">
    <oddHeader>&amp;C&amp;"Arial,Bold"&amp;14OCPW Bioassessment 2012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5D27-723A-43A2-9F73-B4DEB83DEB6F}">
  <dimension ref="A1:L9"/>
  <sheetViews>
    <sheetView workbookViewId="0">
      <selection activeCell="J41" sqref="J41"/>
    </sheetView>
  </sheetViews>
  <sheetFormatPr defaultRowHeight="12.75" x14ac:dyDescent="0.2"/>
  <cols>
    <col min="1" max="1" width="17.28515625" bestFit="1" customWidth="1"/>
    <col min="2" max="2" width="10.7109375" bestFit="1" customWidth="1"/>
    <col min="3" max="3" width="11.85546875" bestFit="1" customWidth="1"/>
  </cols>
  <sheetData>
    <row r="1" spans="1:12" x14ac:dyDescent="0.2">
      <c r="A1" s="50" t="s">
        <v>249</v>
      </c>
      <c r="B1" s="50" t="s">
        <v>15</v>
      </c>
      <c r="C1" s="50" t="s">
        <v>250</v>
      </c>
    </row>
    <row r="2" spans="1:12" x14ac:dyDescent="0.2">
      <c r="A2" s="50" t="s">
        <v>238</v>
      </c>
      <c r="B2" s="50">
        <v>0.67798694360100398</v>
      </c>
      <c r="C2" s="50">
        <v>75</v>
      </c>
    </row>
    <row r="3" spans="1:12" x14ac:dyDescent="0.2">
      <c r="A3" s="50" t="s">
        <v>31</v>
      </c>
      <c r="B3" s="50">
        <v>0.409889944291155</v>
      </c>
      <c r="C3" s="50">
        <v>31</v>
      </c>
      <c r="D3" s="1"/>
      <c r="E3" s="1"/>
      <c r="F3" s="1"/>
      <c r="G3" s="59"/>
      <c r="H3" s="59"/>
      <c r="I3" s="59"/>
      <c r="J3" s="59"/>
      <c r="K3" s="1"/>
      <c r="L3" s="1"/>
    </row>
    <row r="4" spans="1:12" x14ac:dyDescent="0.2">
      <c r="A4" s="50" t="s">
        <v>239</v>
      </c>
      <c r="B4" s="50">
        <v>0.71476684540078095</v>
      </c>
      <c r="C4" s="50">
        <v>64</v>
      </c>
    </row>
    <row r="5" spans="1:12" x14ac:dyDescent="0.2">
      <c r="A5" s="50" t="s">
        <v>243</v>
      </c>
      <c r="B5" s="50">
        <v>0.69</v>
      </c>
      <c r="C5" s="50">
        <v>75</v>
      </c>
    </row>
    <row r="6" spans="1:12" x14ac:dyDescent="0.2">
      <c r="A6" s="50" t="s">
        <v>244</v>
      </c>
      <c r="B6" s="50">
        <v>0.65</v>
      </c>
      <c r="C6" s="50">
        <v>60</v>
      </c>
    </row>
    <row r="7" spans="1:12" x14ac:dyDescent="0.2">
      <c r="A7" s="50" t="s">
        <v>245</v>
      </c>
      <c r="B7" s="51">
        <v>0.59</v>
      </c>
      <c r="C7" s="50">
        <v>54</v>
      </c>
    </row>
    <row r="8" spans="1:12" x14ac:dyDescent="0.2">
      <c r="A8" s="50" t="s">
        <v>246</v>
      </c>
      <c r="B8" s="51">
        <v>0.72</v>
      </c>
      <c r="C8" s="50">
        <v>47</v>
      </c>
    </row>
    <row r="9" spans="1:12" x14ac:dyDescent="0.2">
      <c r="A9" s="60" t="s">
        <v>247</v>
      </c>
      <c r="B9" s="51">
        <v>0.57999999999999996</v>
      </c>
      <c r="C9" s="60">
        <v>81</v>
      </c>
    </row>
  </sheetData>
  <phoneticPr fontId="2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359"/>
  <sheetViews>
    <sheetView workbookViewId="0">
      <selection activeCell="B43" sqref="B43"/>
    </sheetView>
  </sheetViews>
  <sheetFormatPr defaultRowHeight="12.75" x14ac:dyDescent="0.2"/>
  <cols>
    <col min="1" max="1" width="30" customWidth="1"/>
    <col min="2" max="2" width="27.5703125" customWidth="1"/>
    <col min="3" max="3" width="14.7109375" customWidth="1"/>
    <col min="4" max="4" width="7.140625" customWidth="1"/>
    <col min="5" max="5" width="14.42578125" style="27" customWidth="1"/>
    <col min="6" max="6" width="7.28515625" customWidth="1"/>
    <col min="7" max="7" width="12.7109375" customWidth="1"/>
    <col min="8" max="8" width="8.140625" customWidth="1"/>
    <col min="9" max="9" width="18.5703125" customWidth="1"/>
    <col min="10" max="10" width="19.28515625" customWidth="1"/>
    <col min="11" max="11" width="10" customWidth="1"/>
    <col min="12" max="12" width="12" customWidth="1"/>
    <col min="13" max="13" width="7.5703125" customWidth="1"/>
    <col min="14" max="14" width="54.7109375" customWidth="1"/>
    <col min="15" max="256" width="9.140625" style="13"/>
    <col min="257" max="257" width="30" style="13" customWidth="1"/>
    <col min="258" max="258" width="27.5703125" style="13" customWidth="1"/>
    <col min="259" max="259" width="14.7109375" style="13" bestFit="1" customWidth="1"/>
    <col min="260" max="260" width="7.140625" style="13" bestFit="1" customWidth="1"/>
    <col min="261" max="261" width="14.42578125" style="13" bestFit="1" customWidth="1"/>
    <col min="262" max="262" width="7.28515625" style="13" bestFit="1" customWidth="1"/>
    <col min="263" max="263" width="12.7109375" style="13" bestFit="1" customWidth="1"/>
    <col min="264" max="264" width="8.140625" style="13" bestFit="1" customWidth="1"/>
    <col min="265" max="265" width="14.7109375" style="13" bestFit="1" customWidth="1"/>
    <col min="266" max="266" width="19.28515625" style="13" bestFit="1" customWidth="1"/>
    <col min="267" max="267" width="10" style="13" bestFit="1" customWidth="1"/>
    <col min="268" max="268" width="12" style="13" bestFit="1" customWidth="1"/>
    <col min="269" max="269" width="7.5703125" style="13" bestFit="1" customWidth="1"/>
    <col min="270" max="270" width="54.7109375" style="13" bestFit="1" customWidth="1"/>
    <col min="271" max="512" width="9.140625" style="13"/>
    <col min="513" max="513" width="30" style="13" customWidth="1"/>
    <col min="514" max="514" width="27.5703125" style="13" customWidth="1"/>
    <col min="515" max="515" width="14.7109375" style="13" bestFit="1" customWidth="1"/>
    <col min="516" max="516" width="7.140625" style="13" bestFit="1" customWidth="1"/>
    <col min="517" max="517" width="14.42578125" style="13" bestFit="1" customWidth="1"/>
    <col min="518" max="518" width="7.28515625" style="13" bestFit="1" customWidth="1"/>
    <col min="519" max="519" width="12.7109375" style="13" bestFit="1" customWidth="1"/>
    <col min="520" max="520" width="8.140625" style="13" bestFit="1" customWidth="1"/>
    <col min="521" max="521" width="14.7109375" style="13" bestFit="1" customWidth="1"/>
    <col min="522" max="522" width="19.28515625" style="13" bestFit="1" customWidth="1"/>
    <col min="523" max="523" width="10" style="13" bestFit="1" customWidth="1"/>
    <col min="524" max="524" width="12" style="13" bestFit="1" customWidth="1"/>
    <col min="525" max="525" width="7.5703125" style="13" bestFit="1" customWidth="1"/>
    <col min="526" max="526" width="54.7109375" style="13" bestFit="1" customWidth="1"/>
    <col min="527" max="768" width="9.140625" style="13"/>
    <col min="769" max="769" width="30" style="13" customWidth="1"/>
    <col min="770" max="770" width="27.5703125" style="13" customWidth="1"/>
    <col min="771" max="771" width="14.7109375" style="13" bestFit="1" customWidth="1"/>
    <col min="772" max="772" width="7.140625" style="13" bestFit="1" customWidth="1"/>
    <col min="773" max="773" width="14.42578125" style="13" bestFit="1" customWidth="1"/>
    <col min="774" max="774" width="7.28515625" style="13" bestFit="1" customWidth="1"/>
    <col min="775" max="775" width="12.7109375" style="13" bestFit="1" customWidth="1"/>
    <col min="776" max="776" width="8.140625" style="13" bestFit="1" customWidth="1"/>
    <col min="777" max="777" width="14.7109375" style="13" bestFit="1" customWidth="1"/>
    <col min="778" max="778" width="19.28515625" style="13" bestFit="1" customWidth="1"/>
    <col min="779" max="779" width="10" style="13" bestFit="1" customWidth="1"/>
    <col min="780" max="780" width="12" style="13" bestFit="1" customWidth="1"/>
    <col min="781" max="781" width="7.5703125" style="13" bestFit="1" customWidth="1"/>
    <col min="782" max="782" width="54.7109375" style="13" bestFit="1" customWidth="1"/>
    <col min="783" max="1024" width="9.140625" style="13"/>
    <col min="1025" max="1025" width="30" style="13" customWidth="1"/>
    <col min="1026" max="1026" width="27.5703125" style="13" customWidth="1"/>
    <col min="1027" max="1027" width="14.7109375" style="13" bestFit="1" customWidth="1"/>
    <col min="1028" max="1028" width="7.140625" style="13" bestFit="1" customWidth="1"/>
    <col min="1029" max="1029" width="14.42578125" style="13" bestFit="1" customWidth="1"/>
    <col min="1030" max="1030" width="7.28515625" style="13" bestFit="1" customWidth="1"/>
    <col min="1031" max="1031" width="12.7109375" style="13" bestFit="1" customWidth="1"/>
    <col min="1032" max="1032" width="8.140625" style="13" bestFit="1" customWidth="1"/>
    <col min="1033" max="1033" width="14.7109375" style="13" bestFit="1" customWidth="1"/>
    <col min="1034" max="1034" width="19.28515625" style="13" bestFit="1" customWidth="1"/>
    <col min="1035" max="1035" width="10" style="13" bestFit="1" customWidth="1"/>
    <col min="1036" max="1036" width="12" style="13" bestFit="1" customWidth="1"/>
    <col min="1037" max="1037" width="7.5703125" style="13" bestFit="1" customWidth="1"/>
    <col min="1038" max="1038" width="54.7109375" style="13" bestFit="1" customWidth="1"/>
    <col min="1039" max="1280" width="9.140625" style="13"/>
    <col min="1281" max="1281" width="30" style="13" customWidth="1"/>
    <col min="1282" max="1282" width="27.5703125" style="13" customWidth="1"/>
    <col min="1283" max="1283" width="14.7109375" style="13" bestFit="1" customWidth="1"/>
    <col min="1284" max="1284" width="7.140625" style="13" bestFit="1" customWidth="1"/>
    <col min="1285" max="1285" width="14.42578125" style="13" bestFit="1" customWidth="1"/>
    <col min="1286" max="1286" width="7.28515625" style="13" bestFit="1" customWidth="1"/>
    <col min="1287" max="1287" width="12.7109375" style="13" bestFit="1" customWidth="1"/>
    <col min="1288" max="1288" width="8.140625" style="13" bestFit="1" customWidth="1"/>
    <col min="1289" max="1289" width="14.7109375" style="13" bestFit="1" customWidth="1"/>
    <col min="1290" max="1290" width="19.28515625" style="13" bestFit="1" customWidth="1"/>
    <col min="1291" max="1291" width="10" style="13" bestFit="1" customWidth="1"/>
    <col min="1292" max="1292" width="12" style="13" bestFit="1" customWidth="1"/>
    <col min="1293" max="1293" width="7.5703125" style="13" bestFit="1" customWidth="1"/>
    <col min="1294" max="1294" width="54.7109375" style="13" bestFit="1" customWidth="1"/>
    <col min="1295" max="1536" width="9.140625" style="13"/>
    <col min="1537" max="1537" width="30" style="13" customWidth="1"/>
    <col min="1538" max="1538" width="27.5703125" style="13" customWidth="1"/>
    <col min="1539" max="1539" width="14.7109375" style="13" bestFit="1" customWidth="1"/>
    <col min="1540" max="1540" width="7.140625" style="13" bestFit="1" customWidth="1"/>
    <col min="1541" max="1541" width="14.42578125" style="13" bestFit="1" customWidth="1"/>
    <col min="1542" max="1542" width="7.28515625" style="13" bestFit="1" customWidth="1"/>
    <col min="1543" max="1543" width="12.7109375" style="13" bestFit="1" customWidth="1"/>
    <col min="1544" max="1544" width="8.140625" style="13" bestFit="1" customWidth="1"/>
    <col min="1545" max="1545" width="14.7109375" style="13" bestFit="1" customWidth="1"/>
    <col min="1546" max="1546" width="19.28515625" style="13" bestFit="1" customWidth="1"/>
    <col min="1547" max="1547" width="10" style="13" bestFit="1" customWidth="1"/>
    <col min="1548" max="1548" width="12" style="13" bestFit="1" customWidth="1"/>
    <col min="1549" max="1549" width="7.5703125" style="13" bestFit="1" customWidth="1"/>
    <col min="1550" max="1550" width="54.7109375" style="13" bestFit="1" customWidth="1"/>
    <col min="1551" max="1792" width="9.140625" style="13"/>
    <col min="1793" max="1793" width="30" style="13" customWidth="1"/>
    <col min="1794" max="1794" width="27.5703125" style="13" customWidth="1"/>
    <col min="1795" max="1795" width="14.7109375" style="13" bestFit="1" customWidth="1"/>
    <col min="1796" max="1796" width="7.140625" style="13" bestFit="1" customWidth="1"/>
    <col min="1797" max="1797" width="14.42578125" style="13" bestFit="1" customWidth="1"/>
    <col min="1798" max="1798" width="7.28515625" style="13" bestFit="1" customWidth="1"/>
    <col min="1799" max="1799" width="12.7109375" style="13" bestFit="1" customWidth="1"/>
    <col min="1800" max="1800" width="8.140625" style="13" bestFit="1" customWidth="1"/>
    <col min="1801" max="1801" width="14.7109375" style="13" bestFit="1" customWidth="1"/>
    <col min="1802" max="1802" width="19.28515625" style="13" bestFit="1" customWidth="1"/>
    <col min="1803" max="1803" width="10" style="13" bestFit="1" customWidth="1"/>
    <col min="1804" max="1804" width="12" style="13" bestFit="1" customWidth="1"/>
    <col min="1805" max="1805" width="7.5703125" style="13" bestFit="1" customWidth="1"/>
    <col min="1806" max="1806" width="54.7109375" style="13" bestFit="1" customWidth="1"/>
    <col min="1807" max="2048" width="9.140625" style="13"/>
    <col min="2049" max="2049" width="30" style="13" customWidth="1"/>
    <col min="2050" max="2050" width="27.5703125" style="13" customWidth="1"/>
    <col min="2051" max="2051" width="14.7109375" style="13" bestFit="1" customWidth="1"/>
    <col min="2052" max="2052" width="7.140625" style="13" bestFit="1" customWidth="1"/>
    <col min="2053" max="2053" width="14.42578125" style="13" bestFit="1" customWidth="1"/>
    <col min="2054" max="2054" width="7.28515625" style="13" bestFit="1" customWidth="1"/>
    <col min="2055" max="2055" width="12.7109375" style="13" bestFit="1" customWidth="1"/>
    <col min="2056" max="2056" width="8.140625" style="13" bestFit="1" customWidth="1"/>
    <col min="2057" max="2057" width="14.7109375" style="13" bestFit="1" customWidth="1"/>
    <col min="2058" max="2058" width="19.28515625" style="13" bestFit="1" customWidth="1"/>
    <col min="2059" max="2059" width="10" style="13" bestFit="1" customWidth="1"/>
    <col min="2060" max="2060" width="12" style="13" bestFit="1" customWidth="1"/>
    <col min="2061" max="2061" width="7.5703125" style="13" bestFit="1" customWidth="1"/>
    <col min="2062" max="2062" width="54.7109375" style="13" bestFit="1" customWidth="1"/>
    <col min="2063" max="2304" width="9.140625" style="13"/>
    <col min="2305" max="2305" width="30" style="13" customWidth="1"/>
    <col min="2306" max="2306" width="27.5703125" style="13" customWidth="1"/>
    <col min="2307" max="2307" width="14.7109375" style="13" bestFit="1" customWidth="1"/>
    <col min="2308" max="2308" width="7.140625" style="13" bestFit="1" customWidth="1"/>
    <col min="2309" max="2309" width="14.42578125" style="13" bestFit="1" customWidth="1"/>
    <col min="2310" max="2310" width="7.28515625" style="13" bestFit="1" customWidth="1"/>
    <col min="2311" max="2311" width="12.7109375" style="13" bestFit="1" customWidth="1"/>
    <col min="2312" max="2312" width="8.140625" style="13" bestFit="1" customWidth="1"/>
    <col min="2313" max="2313" width="14.7109375" style="13" bestFit="1" customWidth="1"/>
    <col min="2314" max="2314" width="19.28515625" style="13" bestFit="1" customWidth="1"/>
    <col min="2315" max="2315" width="10" style="13" bestFit="1" customWidth="1"/>
    <col min="2316" max="2316" width="12" style="13" bestFit="1" customWidth="1"/>
    <col min="2317" max="2317" width="7.5703125" style="13" bestFit="1" customWidth="1"/>
    <col min="2318" max="2318" width="54.7109375" style="13" bestFit="1" customWidth="1"/>
    <col min="2319" max="2560" width="9.140625" style="13"/>
    <col min="2561" max="2561" width="30" style="13" customWidth="1"/>
    <col min="2562" max="2562" width="27.5703125" style="13" customWidth="1"/>
    <col min="2563" max="2563" width="14.7109375" style="13" bestFit="1" customWidth="1"/>
    <col min="2564" max="2564" width="7.140625" style="13" bestFit="1" customWidth="1"/>
    <col min="2565" max="2565" width="14.42578125" style="13" bestFit="1" customWidth="1"/>
    <col min="2566" max="2566" width="7.28515625" style="13" bestFit="1" customWidth="1"/>
    <col min="2567" max="2567" width="12.7109375" style="13" bestFit="1" customWidth="1"/>
    <col min="2568" max="2568" width="8.140625" style="13" bestFit="1" customWidth="1"/>
    <col min="2569" max="2569" width="14.7109375" style="13" bestFit="1" customWidth="1"/>
    <col min="2570" max="2570" width="19.28515625" style="13" bestFit="1" customWidth="1"/>
    <col min="2571" max="2571" width="10" style="13" bestFit="1" customWidth="1"/>
    <col min="2572" max="2572" width="12" style="13" bestFit="1" customWidth="1"/>
    <col min="2573" max="2573" width="7.5703125" style="13" bestFit="1" customWidth="1"/>
    <col min="2574" max="2574" width="54.7109375" style="13" bestFit="1" customWidth="1"/>
    <col min="2575" max="2816" width="9.140625" style="13"/>
    <col min="2817" max="2817" width="30" style="13" customWidth="1"/>
    <col min="2818" max="2818" width="27.5703125" style="13" customWidth="1"/>
    <col min="2819" max="2819" width="14.7109375" style="13" bestFit="1" customWidth="1"/>
    <col min="2820" max="2820" width="7.140625" style="13" bestFit="1" customWidth="1"/>
    <col min="2821" max="2821" width="14.42578125" style="13" bestFit="1" customWidth="1"/>
    <col min="2822" max="2822" width="7.28515625" style="13" bestFit="1" customWidth="1"/>
    <col min="2823" max="2823" width="12.7109375" style="13" bestFit="1" customWidth="1"/>
    <col min="2824" max="2824" width="8.140625" style="13" bestFit="1" customWidth="1"/>
    <col min="2825" max="2825" width="14.7109375" style="13" bestFit="1" customWidth="1"/>
    <col min="2826" max="2826" width="19.28515625" style="13" bestFit="1" customWidth="1"/>
    <col min="2827" max="2827" width="10" style="13" bestFit="1" customWidth="1"/>
    <col min="2828" max="2828" width="12" style="13" bestFit="1" customWidth="1"/>
    <col min="2829" max="2829" width="7.5703125" style="13" bestFit="1" customWidth="1"/>
    <col min="2830" max="2830" width="54.7109375" style="13" bestFit="1" customWidth="1"/>
    <col min="2831" max="3072" width="9.140625" style="13"/>
    <col min="3073" max="3073" width="30" style="13" customWidth="1"/>
    <col min="3074" max="3074" width="27.5703125" style="13" customWidth="1"/>
    <col min="3075" max="3075" width="14.7109375" style="13" bestFit="1" customWidth="1"/>
    <col min="3076" max="3076" width="7.140625" style="13" bestFit="1" customWidth="1"/>
    <col min="3077" max="3077" width="14.42578125" style="13" bestFit="1" customWidth="1"/>
    <col min="3078" max="3078" width="7.28515625" style="13" bestFit="1" customWidth="1"/>
    <col min="3079" max="3079" width="12.7109375" style="13" bestFit="1" customWidth="1"/>
    <col min="3080" max="3080" width="8.140625" style="13" bestFit="1" customWidth="1"/>
    <col min="3081" max="3081" width="14.7109375" style="13" bestFit="1" customWidth="1"/>
    <col min="3082" max="3082" width="19.28515625" style="13" bestFit="1" customWidth="1"/>
    <col min="3083" max="3083" width="10" style="13" bestFit="1" customWidth="1"/>
    <col min="3084" max="3084" width="12" style="13" bestFit="1" customWidth="1"/>
    <col min="3085" max="3085" width="7.5703125" style="13" bestFit="1" customWidth="1"/>
    <col min="3086" max="3086" width="54.7109375" style="13" bestFit="1" customWidth="1"/>
    <col min="3087" max="3328" width="9.140625" style="13"/>
    <col min="3329" max="3329" width="30" style="13" customWidth="1"/>
    <col min="3330" max="3330" width="27.5703125" style="13" customWidth="1"/>
    <col min="3331" max="3331" width="14.7109375" style="13" bestFit="1" customWidth="1"/>
    <col min="3332" max="3332" width="7.140625" style="13" bestFit="1" customWidth="1"/>
    <col min="3333" max="3333" width="14.42578125" style="13" bestFit="1" customWidth="1"/>
    <col min="3334" max="3334" width="7.28515625" style="13" bestFit="1" customWidth="1"/>
    <col min="3335" max="3335" width="12.7109375" style="13" bestFit="1" customWidth="1"/>
    <col min="3336" max="3336" width="8.140625" style="13" bestFit="1" customWidth="1"/>
    <col min="3337" max="3337" width="14.7109375" style="13" bestFit="1" customWidth="1"/>
    <col min="3338" max="3338" width="19.28515625" style="13" bestFit="1" customWidth="1"/>
    <col min="3339" max="3339" width="10" style="13" bestFit="1" customWidth="1"/>
    <col min="3340" max="3340" width="12" style="13" bestFit="1" customWidth="1"/>
    <col min="3341" max="3341" width="7.5703125" style="13" bestFit="1" customWidth="1"/>
    <col min="3342" max="3342" width="54.7109375" style="13" bestFit="1" customWidth="1"/>
    <col min="3343" max="3584" width="9.140625" style="13"/>
    <col min="3585" max="3585" width="30" style="13" customWidth="1"/>
    <col min="3586" max="3586" width="27.5703125" style="13" customWidth="1"/>
    <col min="3587" max="3587" width="14.7109375" style="13" bestFit="1" customWidth="1"/>
    <col min="3588" max="3588" width="7.140625" style="13" bestFit="1" customWidth="1"/>
    <col min="3589" max="3589" width="14.42578125" style="13" bestFit="1" customWidth="1"/>
    <col min="3590" max="3590" width="7.28515625" style="13" bestFit="1" customWidth="1"/>
    <col min="3591" max="3591" width="12.7109375" style="13" bestFit="1" customWidth="1"/>
    <col min="3592" max="3592" width="8.140625" style="13" bestFit="1" customWidth="1"/>
    <col min="3593" max="3593" width="14.7109375" style="13" bestFit="1" customWidth="1"/>
    <col min="3594" max="3594" width="19.28515625" style="13" bestFit="1" customWidth="1"/>
    <col min="3595" max="3595" width="10" style="13" bestFit="1" customWidth="1"/>
    <col min="3596" max="3596" width="12" style="13" bestFit="1" customWidth="1"/>
    <col min="3597" max="3597" width="7.5703125" style="13" bestFit="1" customWidth="1"/>
    <col min="3598" max="3598" width="54.7109375" style="13" bestFit="1" customWidth="1"/>
    <col min="3599" max="3840" width="9.140625" style="13"/>
    <col min="3841" max="3841" width="30" style="13" customWidth="1"/>
    <col min="3842" max="3842" width="27.5703125" style="13" customWidth="1"/>
    <col min="3843" max="3843" width="14.7109375" style="13" bestFit="1" customWidth="1"/>
    <col min="3844" max="3844" width="7.140625" style="13" bestFit="1" customWidth="1"/>
    <col min="3845" max="3845" width="14.42578125" style="13" bestFit="1" customWidth="1"/>
    <col min="3846" max="3846" width="7.28515625" style="13" bestFit="1" customWidth="1"/>
    <col min="3847" max="3847" width="12.7109375" style="13" bestFit="1" customWidth="1"/>
    <col min="3848" max="3848" width="8.140625" style="13" bestFit="1" customWidth="1"/>
    <col min="3849" max="3849" width="14.7109375" style="13" bestFit="1" customWidth="1"/>
    <col min="3850" max="3850" width="19.28515625" style="13" bestFit="1" customWidth="1"/>
    <col min="3851" max="3851" width="10" style="13" bestFit="1" customWidth="1"/>
    <col min="3852" max="3852" width="12" style="13" bestFit="1" customWidth="1"/>
    <col min="3853" max="3853" width="7.5703125" style="13" bestFit="1" customWidth="1"/>
    <col min="3854" max="3854" width="54.7109375" style="13" bestFit="1" customWidth="1"/>
    <col min="3855" max="4096" width="9.140625" style="13"/>
    <col min="4097" max="4097" width="30" style="13" customWidth="1"/>
    <col min="4098" max="4098" width="27.5703125" style="13" customWidth="1"/>
    <col min="4099" max="4099" width="14.7109375" style="13" bestFit="1" customWidth="1"/>
    <col min="4100" max="4100" width="7.140625" style="13" bestFit="1" customWidth="1"/>
    <col min="4101" max="4101" width="14.42578125" style="13" bestFit="1" customWidth="1"/>
    <col min="4102" max="4102" width="7.28515625" style="13" bestFit="1" customWidth="1"/>
    <col min="4103" max="4103" width="12.7109375" style="13" bestFit="1" customWidth="1"/>
    <col min="4104" max="4104" width="8.140625" style="13" bestFit="1" customWidth="1"/>
    <col min="4105" max="4105" width="14.7109375" style="13" bestFit="1" customWidth="1"/>
    <col min="4106" max="4106" width="19.28515625" style="13" bestFit="1" customWidth="1"/>
    <col min="4107" max="4107" width="10" style="13" bestFit="1" customWidth="1"/>
    <col min="4108" max="4108" width="12" style="13" bestFit="1" customWidth="1"/>
    <col min="4109" max="4109" width="7.5703125" style="13" bestFit="1" customWidth="1"/>
    <col min="4110" max="4110" width="54.7109375" style="13" bestFit="1" customWidth="1"/>
    <col min="4111" max="4352" width="9.140625" style="13"/>
    <col min="4353" max="4353" width="30" style="13" customWidth="1"/>
    <col min="4354" max="4354" width="27.5703125" style="13" customWidth="1"/>
    <col min="4355" max="4355" width="14.7109375" style="13" bestFit="1" customWidth="1"/>
    <col min="4356" max="4356" width="7.140625" style="13" bestFit="1" customWidth="1"/>
    <col min="4357" max="4357" width="14.42578125" style="13" bestFit="1" customWidth="1"/>
    <col min="4358" max="4358" width="7.28515625" style="13" bestFit="1" customWidth="1"/>
    <col min="4359" max="4359" width="12.7109375" style="13" bestFit="1" customWidth="1"/>
    <col min="4360" max="4360" width="8.140625" style="13" bestFit="1" customWidth="1"/>
    <col min="4361" max="4361" width="14.7109375" style="13" bestFit="1" customWidth="1"/>
    <col min="4362" max="4362" width="19.28515625" style="13" bestFit="1" customWidth="1"/>
    <col min="4363" max="4363" width="10" style="13" bestFit="1" customWidth="1"/>
    <col min="4364" max="4364" width="12" style="13" bestFit="1" customWidth="1"/>
    <col min="4365" max="4365" width="7.5703125" style="13" bestFit="1" customWidth="1"/>
    <col min="4366" max="4366" width="54.7109375" style="13" bestFit="1" customWidth="1"/>
    <col min="4367" max="4608" width="9.140625" style="13"/>
    <col min="4609" max="4609" width="30" style="13" customWidth="1"/>
    <col min="4610" max="4610" width="27.5703125" style="13" customWidth="1"/>
    <col min="4611" max="4611" width="14.7109375" style="13" bestFit="1" customWidth="1"/>
    <col min="4612" max="4612" width="7.140625" style="13" bestFit="1" customWidth="1"/>
    <col min="4613" max="4613" width="14.42578125" style="13" bestFit="1" customWidth="1"/>
    <col min="4614" max="4614" width="7.28515625" style="13" bestFit="1" customWidth="1"/>
    <col min="4615" max="4615" width="12.7109375" style="13" bestFit="1" customWidth="1"/>
    <col min="4616" max="4616" width="8.140625" style="13" bestFit="1" customWidth="1"/>
    <col min="4617" max="4617" width="14.7109375" style="13" bestFit="1" customWidth="1"/>
    <col min="4618" max="4618" width="19.28515625" style="13" bestFit="1" customWidth="1"/>
    <col min="4619" max="4619" width="10" style="13" bestFit="1" customWidth="1"/>
    <col min="4620" max="4620" width="12" style="13" bestFit="1" customWidth="1"/>
    <col min="4621" max="4621" width="7.5703125" style="13" bestFit="1" customWidth="1"/>
    <col min="4622" max="4622" width="54.7109375" style="13" bestFit="1" customWidth="1"/>
    <col min="4623" max="4864" width="9.140625" style="13"/>
    <col min="4865" max="4865" width="30" style="13" customWidth="1"/>
    <col min="4866" max="4866" width="27.5703125" style="13" customWidth="1"/>
    <col min="4867" max="4867" width="14.7109375" style="13" bestFit="1" customWidth="1"/>
    <col min="4868" max="4868" width="7.140625" style="13" bestFit="1" customWidth="1"/>
    <col min="4869" max="4869" width="14.42578125" style="13" bestFit="1" customWidth="1"/>
    <col min="4870" max="4870" width="7.28515625" style="13" bestFit="1" customWidth="1"/>
    <col min="4871" max="4871" width="12.7109375" style="13" bestFit="1" customWidth="1"/>
    <col min="4872" max="4872" width="8.140625" style="13" bestFit="1" customWidth="1"/>
    <col min="4873" max="4873" width="14.7109375" style="13" bestFit="1" customWidth="1"/>
    <col min="4874" max="4874" width="19.28515625" style="13" bestFit="1" customWidth="1"/>
    <col min="4875" max="4875" width="10" style="13" bestFit="1" customWidth="1"/>
    <col min="4876" max="4876" width="12" style="13" bestFit="1" customWidth="1"/>
    <col min="4877" max="4877" width="7.5703125" style="13" bestFit="1" customWidth="1"/>
    <col min="4878" max="4878" width="54.7109375" style="13" bestFit="1" customWidth="1"/>
    <col min="4879" max="5120" width="9.140625" style="13"/>
    <col min="5121" max="5121" width="30" style="13" customWidth="1"/>
    <col min="5122" max="5122" width="27.5703125" style="13" customWidth="1"/>
    <col min="5123" max="5123" width="14.7109375" style="13" bestFit="1" customWidth="1"/>
    <col min="5124" max="5124" width="7.140625" style="13" bestFit="1" customWidth="1"/>
    <col min="5125" max="5125" width="14.42578125" style="13" bestFit="1" customWidth="1"/>
    <col min="5126" max="5126" width="7.28515625" style="13" bestFit="1" customWidth="1"/>
    <col min="5127" max="5127" width="12.7109375" style="13" bestFit="1" customWidth="1"/>
    <col min="5128" max="5128" width="8.140625" style="13" bestFit="1" customWidth="1"/>
    <col min="5129" max="5129" width="14.7109375" style="13" bestFit="1" customWidth="1"/>
    <col min="5130" max="5130" width="19.28515625" style="13" bestFit="1" customWidth="1"/>
    <col min="5131" max="5131" width="10" style="13" bestFit="1" customWidth="1"/>
    <col min="5132" max="5132" width="12" style="13" bestFit="1" customWidth="1"/>
    <col min="5133" max="5133" width="7.5703125" style="13" bestFit="1" customWidth="1"/>
    <col min="5134" max="5134" width="54.7109375" style="13" bestFit="1" customWidth="1"/>
    <col min="5135" max="5376" width="9.140625" style="13"/>
    <col min="5377" max="5377" width="30" style="13" customWidth="1"/>
    <col min="5378" max="5378" width="27.5703125" style="13" customWidth="1"/>
    <col min="5379" max="5379" width="14.7109375" style="13" bestFit="1" customWidth="1"/>
    <col min="5380" max="5380" width="7.140625" style="13" bestFit="1" customWidth="1"/>
    <col min="5381" max="5381" width="14.42578125" style="13" bestFit="1" customWidth="1"/>
    <col min="5382" max="5382" width="7.28515625" style="13" bestFit="1" customWidth="1"/>
    <col min="5383" max="5383" width="12.7109375" style="13" bestFit="1" customWidth="1"/>
    <col min="5384" max="5384" width="8.140625" style="13" bestFit="1" customWidth="1"/>
    <col min="5385" max="5385" width="14.7109375" style="13" bestFit="1" customWidth="1"/>
    <col min="5386" max="5386" width="19.28515625" style="13" bestFit="1" customWidth="1"/>
    <col min="5387" max="5387" width="10" style="13" bestFit="1" customWidth="1"/>
    <col min="5388" max="5388" width="12" style="13" bestFit="1" customWidth="1"/>
    <col min="5389" max="5389" width="7.5703125" style="13" bestFit="1" customWidth="1"/>
    <col min="5390" max="5390" width="54.7109375" style="13" bestFit="1" customWidth="1"/>
    <col min="5391" max="5632" width="9.140625" style="13"/>
    <col min="5633" max="5633" width="30" style="13" customWidth="1"/>
    <col min="5634" max="5634" width="27.5703125" style="13" customWidth="1"/>
    <col min="5635" max="5635" width="14.7109375" style="13" bestFit="1" customWidth="1"/>
    <col min="5636" max="5636" width="7.140625" style="13" bestFit="1" customWidth="1"/>
    <col min="5637" max="5637" width="14.42578125" style="13" bestFit="1" customWidth="1"/>
    <col min="5638" max="5638" width="7.28515625" style="13" bestFit="1" customWidth="1"/>
    <col min="5639" max="5639" width="12.7109375" style="13" bestFit="1" customWidth="1"/>
    <col min="5640" max="5640" width="8.140625" style="13" bestFit="1" customWidth="1"/>
    <col min="5641" max="5641" width="14.7109375" style="13" bestFit="1" customWidth="1"/>
    <col min="5642" max="5642" width="19.28515625" style="13" bestFit="1" customWidth="1"/>
    <col min="5643" max="5643" width="10" style="13" bestFit="1" customWidth="1"/>
    <col min="5644" max="5644" width="12" style="13" bestFit="1" customWidth="1"/>
    <col min="5645" max="5645" width="7.5703125" style="13" bestFit="1" customWidth="1"/>
    <col min="5646" max="5646" width="54.7109375" style="13" bestFit="1" customWidth="1"/>
    <col min="5647" max="5888" width="9.140625" style="13"/>
    <col min="5889" max="5889" width="30" style="13" customWidth="1"/>
    <col min="5890" max="5890" width="27.5703125" style="13" customWidth="1"/>
    <col min="5891" max="5891" width="14.7109375" style="13" bestFit="1" customWidth="1"/>
    <col min="5892" max="5892" width="7.140625" style="13" bestFit="1" customWidth="1"/>
    <col min="5893" max="5893" width="14.42578125" style="13" bestFit="1" customWidth="1"/>
    <col min="5894" max="5894" width="7.28515625" style="13" bestFit="1" customWidth="1"/>
    <col min="5895" max="5895" width="12.7109375" style="13" bestFit="1" customWidth="1"/>
    <col min="5896" max="5896" width="8.140625" style="13" bestFit="1" customWidth="1"/>
    <col min="5897" max="5897" width="14.7109375" style="13" bestFit="1" customWidth="1"/>
    <col min="5898" max="5898" width="19.28515625" style="13" bestFit="1" customWidth="1"/>
    <col min="5899" max="5899" width="10" style="13" bestFit="1" customWidth="1"/>
    <col min="5900" max="5900" width="12" style="13" bestFit="1" customWidth="1"/>
    <col min="5901" max="5901" width="7.5703125" style="13" bestFit="1" customWidth="1"/>
    <col min="5902" max="5902" width="54.7109375" style="13" bestFit="1" customWidth="1"/>
    <col min="5903" max="6144" width="9.140625" style="13"/>
    <col min="6145" max="6145" width="30" style="13" customWidth="1"/>
    <col min="6146" max="6146" width="27.5703125" style="13" customWidth="1"/>
    <col min="6147" max="6147" width="14.7109375" style="13" bestFit="1" customWidth="1"/>
    <col min="6148" max="6148" width="7.140625" style="13" bestFit="1" customWidth="1"/>
    <col min="6149" max="6149" width="14.42578125" style="13" bestFit="1" customWidth="1"/>
    <col min="6150" max="6150" width="7.28515625" style="13" bestFit="1" customWidth="1"/>
    <col min="6151" max="6151" width="12.7109375" style="13" bestFit="1" customWidth="1"/>
    <col min="6152" max="6152" width="8.140625" style="13" bestFit="1" customWidth="1"/>
    <col min="6153" max="6153" width="14.7109375" style="13" bestFit="1" customWidth="1"/>
    <col min="6154" max="6154" width="19.28515625" style="13" bestFit="1" customWidth="1"/>
    <col min="6155" max="6155" width="10" style="13" bestFit="1" customWidth="1"/>
    <col min="6156" max="6156" width="12" style="13" bestFit="1" customWidth="1"/>
    <col min="6157" max="6157" width="7.5703125" style="13" bestFit="1" customWidth="1"/>
    <col min="6158" max="6158" width="54.7109375" style="13" bestFit="1" customWidth="1"/>
    <col min="6159" max="6400" width="9.140625" style="13"/>
    <col min="6401" max="6401" width="30" style="13" customWidth="1"/>
    <col min="6402" max="6402" width="27.5703125" style="13" customWidth="1"/>
    <col min="6403" max="6403" width="14.7109375" style="13" bestFit="1" customWidth="1"/>
    <col min="6404" max="6404" width="7.140625" style="13" bestFit="1" customWidth="1"/>
    <col min="6405" max="6405" width="14.42578125" style="13" bestFit="1" customWidth="1"/>
    <col min="6406" max="6406" width="7.28515625" style="13" bestFit="1" customWidth="1"/>
    <col min="6407" max="6407" width="12.7109375" style="13" bestFit="1" customWidth="1"/>
    <col min="6408" max="6408" width="8.140625" style="13" bestFit="1" customWidth="1"/>
    <col min="6409" max="6409" width="14.7109375" style="13" bestFit="1" customWidth="1"/>
    <col min="6410" max="6410" width="19.28515625" style="13" bestFit="1" customWidth="1"/>
    <col min="6411" max="6411" width="10" style="13" bestFit="1" customWidth="1"/>
    <col min="6412" max="6412" width="12" style="13" bestFit="1" customWidth="1"/>
    <col min="6413" max="6413" width="7.5703125" style="13" bestFit="1" customWidth="1"/>
    <col min="6414" max="6414" width="54.7109375" style="13" bestFit="1" customWidth="1"/>
    <col min="6415" max="6656" width="9.140625" style="13"/>
    <col min="6657" max="6657" width="30" style="13" customWidth="1"/>
    <col min="6658" max="6658" width="27.5703125" style="13" customWidth="1"/>
    <col min="6659" max="6659" width="14.7109375" style="13" bestFit="1" customWidth="1"/>
    <col min="6660" max="6660" width="7.140625" style="13" bestFit="1" customWidth="1"/>
    <col min="6661" max="6661" width="14.42578125" style="13" bestFit="1" customWidth="1"/>
    <col min="6662" max="6662" width="7.28515625" style="13" bestFit="1" customWidth="1"/>
    <col min="6663" max="6663" width="12.7109375" style="13" bestFit="1" customWidth="1"/>
    <col min="6664" max="6664" width="8.140625" style="13" bestFit="1" customWidth="1"/>
    <col min="6665" max="6665" width="14.7109375" style="13" bestFit="1" customWidth="1"/>
    <col min="6666" max="6666" width="19.28515625" style="13" bestFit="1" customWidth="1"/>
    <col min="6667" max="6667" width="10" style="13" bestFit="1" customWidth="1"/>
    <col min="6668" max="6668" width="12" style="13" bestFit="1" customWidth="1"/>
    <col min="6669" max="6669" width="7.5703125" style="13" bestFit="1" customWidth="1"/>
    <col min="6670" max="6670" width="54.7109375" style="13" bestFit="1" customWidth="1"/>
    <col min="6671" max="6912" width="9.140625" style="13"/>
    <col min="6913" max="6913" width="30" style="13" customWidth="1"/>
    <col min="6914" max="6914" width="27.5703125" style="13" customWidth="1"/>
    <col min="6915" max="6915" width="14.7109375" style="13" bestFit="1" customWidth="1"/>
    <col min="6916" max="6916" width="7.140625" style="13" bestFit="1" customWidth="1"/>
    <col min="6917" max="6917" width="14.42578125" style="13" bestFit="1" customWidth="1"/>
    <col min="6918" max="6918" width="7.28515625" style="13" bestFit="1" customWidth="1"/>
    <col min="6919" max="6919" width="12.7109375" style="13" bestFit="1" customWidth="1"/>
    <col min="6920" max="6920" width="8.140625" style="13" bestFit="1" customWidth="1"/>
    <col min="6921" max="6921" width="14.7109375" style="13" bestFit="1" customWidth="1"/>
    <col min="6922" max="6922" width="19.28515625" style="13" bestFit="1" customWidth="1"/>
    <col min="6923" max="6923" width="10" style="13" bestFit="1" customWidth="1"/>
    <col min="6924" max="6924" width="12" style="13" bestFit="1" customWidth="1"/>
    <col min="6925" max="6925" width="7.5703125" style="13" bestFit="1" customWidth="1"/>
    <col min="6926" max="6926" width="54.7109375" style="13" bestFit="1" customWidth="1"/>
    <col min="6927" max="7168" width="9.140625" style="13"/>
    <col min="7169" max="7169" width="30" style="13" customWidth="1"/>
    <col min="7170" max="7170" width="27.5703125" style="13" customWidth="1"/>
    <col min="7171" max="7171" width="14.7109375" style="13" bestFit="1" customWidth="1"/>
    <col min="7172" max="7172" width="7.140625" style="13" bestFit="1" customWidth="1"/>
    <col min="7173" max="7173" width="14.42578125" style="13" bestFit="1" customWidth="1"/>
    <col min="7174" max="7174" width="7.28515625" style="13" bestFit="1" customWidth="1"/>
    <col min="7175" max="7175" width="12.7109375" style="13" bestFit="1" customWidth="1"/>
    <col min="7176" max="7176" width="8.140625" style="13" bestFit="1" customWidth="1"/>
    <col min="7177" max="7177" width="14.7109375" style="13" bestFit="1" customWidth="1"/>
    <col min="7178" max="7178" width="19.28515625" style="13" bestFit="1" customWidth="1"/>
    <col min="7179" max="7179" width="10" style="13" bestFit="1" customWidth="1"/>
    <col min="7180" max="7180" width="12" style="13" bestFit="1" customWidth="1"/>
    <col min="7181" max="7181" width="7.5703125" style="13" bestFit="1" customWidth="1"/>
    <col min="7182" max="7182" width="54.7109375" style="13" bestFit="1" customWidth="1"/>
    <col min="7183" max="7424" width="9.140625" style="13"/>
    <col min="7425" max="7425" width="30" style="13" customWidth="1"/>
    <col min="7426" max="7426" width="27.5703125" style="13" customWidth="1"/>
    <col min="7427" max="7427" width="14.7109375" style="13" bestFit="1" customWidth="1"/>
    <col min="7428" max="7428" width="7.140625" style="13" bestFit="1" customWidth="1"/>
    <col min="7429" max="7429" width="14.42578125" style="13" bestFit="1" customWidth="1"/>
    <col min="7430" max="7430" width="7.28515625" style="13" bestFit="1" customWidth="1"/>
    <col min="7431" max="7431" width="12.7109375" style="13" bestFit="1" customWidth="1"/>
    <col min="7432" max="7432" width="8.140625" style="13" bestFit="1" customWidth="1"/>
    <col min="7433" max="7433" width="14.7109375" style="13" bestFit="1" customWidth="1"/>
    <col min="7434" max="7434" width="19.28515625" style="13" bestFit="1" customWidth="1"/>
    <col min="7435" max="7435" width="10" style="13" bestFit="1" customWidth="1"/>
    <col min="7436" max="7436" width="12" style="13" bestFit="1" customWidth="1"/>
    <col min="7437" max="7437" width="7.5703125" style="13" bestFit="1" customWidth="1"/>
    <col min="7438" max="7438" width="54.7109375" style="13" bestFit="1" customWidth="1"/>
    <col min="7439" max="7680" width="9.140625" style="13"/>
    <col min="7681" max="7681" width="30" style="13" customWidth="1"/>
    <col min="7682" max="7682" width="27.5703125" style="13" customWidth="1"/>
    <col min="7683" max="7683" width="14.7109375" style="13" bestFit="1" customWidth="1"/>
    <col min="7684" max="7684" width="7.140625" style="13" bestFit="1" customWidth="1"/>
    <col min="7685" max="7685" width="14.42578125" style="13" bestFit="1" customWidth="1"/>
    <col min="7686" max="7686" width="7.28515625" style="13" bestFit="1" customWidth="1"/>
    <col min="7687" max="7687" width="12.7109375" style="13" bestFit="1" customWidth="1"/>
    <col min="7688" max="7688" width="8.140625" style="13" bestFit="1" customWidth="1"/>
    <col min="7689" max="7689" width="14.7109375" style="13" bestFit="1" customWidth="1"/>
    <col min="7690" max="7690" width="19.28515625" style="13" bestFit="1" customWidth="1"/>
    <col min="7691" max="7691" width="10" style="13" bestFit="1" customWidth="1"/>
    <col min="7692" max="7692" width="12" style="13" bestFit="1" customWidth="1"/>
    <col min="7693" max="7693" width="7.5703125" style="13" bestFit="1" customWidth="1"/>
    <col min="7694" max="7694" width="54.7109375" style="13" bestFit="1" customWidth="1"/>
    <col min="7695" max="7936" width="9.140625" style="13"/>
    <col min="7937" max="7937" width="30" style="13" customWidth="1"/>
    <col min="7938" max="7938" width="27.5703125" style="13" customWidth="1"/>
    <col min="7939" max="7939" width="14.7109375" style="13" bestFit="1" customWidth="1"/>
    <col min="7940" max="7940" width="7.140625" style="13" bestFit="1" customWidth="1"/>
    <col min="7941" max="7941" width="14.42578125" style="13" bestFit="1" customWidth="1"/>
    <col min="7942" max="7942" width="7.28515625" style="13" bestFit="1" customWidth="1"/>
    <col min="7943" max="7943" width="12.7109375" style="13" bestFit="1" customWidth="1"/>
    <col min="7944" max="7944" width="8.140625" style="13" bestFit="1" customWidth="1"/>
    <col min="7945" max="7945" width="14.7109375" style="13" bestFit="1" customWidth="1"/>
    <col min="7946" max="7946" width="19.28515625" style="13" bestFit="1" customWidth="1"/>
    <col min="7947" max="7947" width="10" style="13" bestFit="1" customWidth="1"/>
    <col min="7948" max="7948" width="12" style="13" bestFit="1" customWidth="1"/>
    <col min="7949" max="7949" width="7.5703125" style="13" bestFit="1" customWidth="1"/>
    <col min="7950" max="7950" width="54.7109375" style="13" bestFit="1" customWidth="1"/>
    <col min="7951" max="8192" width="9.140625" style="13"/>
    <col min="8193" max="8193" width="30" style="13" customWidth="1"/>
    <col min="8194" max="8194" width="27.5703125" style="13" customWidth="1"/>
    <col min="8195" max="8195" width="14.7109375" style="13" bestFit="1" customWidth="1"/>
    <col min="8196" max="8196" width="7.140625" style="13" bestFit="1" customWidth="1"/>
    <col min="8197" max="8197" width="14.42578125" style="13" bestFit="1" customWidth="1"/>
    <col min="8198" max="8198" width="7.28515625" style="13" bestFit="1" customWidth="1"/>
    <col min="8199" max="8199" width="12.7109375" style="13" bestFit="1" customWidth="1"/>
    <col min="8200" max="8200" width="8.140625" style="13" bestFit="1" customWidth="1"/>
    <col min="8201" max="8201" width="14.7109375" style="13" bestFit="1" customWidth="1"/>
    <col min="8202" max="8202" width="19.28515625" style="13" bestFit="1" customWidth="1"/>
    <col min="8203" max="8203" width="10" style="13" bestFit="1" customWidth="1"/>
    <col min="8204" max="8204" width="12" style="13" bestFit="1" customWidth="1"/>
    <col min="8205" max="8205" width="7.5703125" style="13" bestFit="1" customWidth="1"/>
    <col min="8206" max="8206" width="54.7109375" style="13" bestFit="1" customWidth="1"/>
    <col min="8207" max="8448" width="9.140625" style="13"/>
    <col min="8449" max="8449" width="30" style="13" customWidth="1"/>
    <col min="8450" max="8450" width="27.5703125" style="13" customWidth="1"/>
    <col min="8451" max="8451" width="14.7109375" style="13" bestFit="1" customWidth="1"/>
    <col min="8452" max="8452" width="7.140625" style="13" bestFit="1" customWidth="1"/>
    <col min="8453" max="8453" width="14.42578125" style="13" bestFit="1" customWidth="1"/>
    <col min="8454" max="8454" width="7.28515625" style="13" bestFit="1" customWidth="1"/>
    <col min="8455" max="8455" width="12.7109375" style="13" bestFit="1" customWidth="1"/>
    <col min="8456" max="8456" width="8.140625" style="13" bestFit="1" customWidth="1"/>
    <col min="8457" max="8457" width="14.7109375" style="13" bestFit="1" customWidth="1"/>
    <col min="8458" max="8458" width="19.28515625" style="13" bestFit="1" customWidth="1"/>
    <col min="8459" max="8459" width="10" style="13" bestFit="1" customWidth="1"/>
    <col min="8460" max="8460" width="12" style="13" bestFit="1" customWidth="1"/>
    <col min="8461" max="8461" width="7.5703125" style="13" bestFit="1" customWidth="1"/>
    <col min="8462" max="8462" width="54.7109375" style="13" bestFit="1" customWidth="1"/>
    <col min="8463" max="8704" width="9.140625" style="13"/>
    <col min="8705" max="8705" width="30" style="13" customWidth="1"/>
    <col min="8706" max="8706" width="27.5703125" style="13" customWidth="1"/>
    <col min="8707" max="8707" width="14.7109375" style="13" bestFit="1" customWidth="1"/>
    <col min="8708" max="8708" width="7.140625" style="13" bestFit="1" customWidth="1"/>
    <col min="8709" max="8709" width="14.42578125" style="13" bestFit="1" customWidth="1"/>
    <col min="8710" max="8710" width="7.28515625" style="13" bestFit="1" customWidth="1"/>
    <col min="8711" max="8711" width="12.7109375" style="13" bestFit="1" customWidth="1"/>
    <col min="8712" max="8712" width="8.140625" style="13" bestFit="1" customWidth="1"/>
    <col min="8713" max="8713" width="14.7109375" style="13" bestFit="1" customWidth="1"/>
    <col min="8714" max="8714" width="19.28515625" style="13" bestFit="1" customWidth="1"/>
    <col min="8715" max="8715" width="10" style="13" bestFit="1" customWidth="1"/>
    <col min="8716" max="8716" width="12" style="13" bestFit="1" customWidth="1"/>
    <col min="8717" max="8717" width="7.5703125" style="13" bestFit="1" customWidth="1"/>
    <col min="8718" max="8718" width="54.7109375" style="13" bestFit="1" customWidth="1"/>
    <col min="8719" max="8960" width="9.140625" style="13"/>
    <col min="8961" max="8961" width="30" style="13" customWidth="1"/>
    <col min="8962" max="8962" width="27.5703125" style="13" customWidth="1"/>
    <col min="8963" max="8963" width="14.7109375" style="13" bestFit="1" customWidth="1"/>
    <col min="8964" max="8964" width="7.140625" style="13" bestFit="1" customWidth="1"/>
    <col min="8965" max="8965" width="14.42578125" style="13" bestFit="1" customWidth="1"/>
    <col min="8966" max="8966" width="7.28515625" style="13" bestFit="1" customWidth="1"/>
    <col min="8967" max="8967" width="12.7109375" style="13" bestFit="1" customWidth="1"/>
    <col min="8968" max="8968" width="8.140625" style="13" bestFit="1" customWidth="1"/>
    <col min="8969" max="8969" width="14.7109375" style="13" bestFit="1" customWidth="1"/>
    <col min="8970" max="8970" width="19.28515625" style="13" bestFit="1" customWidth="1"/>
    <col min="8971" max="8971" width="10" style="13" bestFit="1" customWidth="1"/>
    <col min="8972" max="8972" width="12" style="13" bestFit="1" customWidth="1"/>
    <col min="8973" max="8973" width="7.5703125" style="13" bestFit="1" customWidth="1"/>
    <col min="8974" max="8974" width="54.7109375" style="13" bestFit="1" customWidth="1"/>
    <col min="8975" max="9216" width="9.140625" style="13"/>
    <col min="9217" max="9217" width="30" style="13" customWidth="1"/>
    <col min="9218" max="9218" width="27.5703125" style="13" customWidth="1"/>
    <col min="9219" max="9219" width="14.7109375" style="13" bestFit="1" customWidth="1"/>
    <col min="9220" max="9220" width="7.140625" style="13" bestFit="1" customWidth="1"/>
    <col min="9221" max="9221" width="14.42578125" style="13" bestFit="1" customWidth="1"/>
    <col min="9222" max="9222" width="7.28515625" style="13" bestFit="1" customWidth="1"/>
    <col min="9223" max="9223" width="12.7109375" style="13" bestFit="1" customWidth="1"/>
    <col min="9224" max="9224" width="8.140625" style="13" bestFit="1" customWidth="1"/>
    <col min="9225" max="9225" width="14.7109375" style="13" bestFit="1" customWidth="1"/>
    <col min="9226" max="9226" width="19.28515625" style="13" bestFit="1" customWidth="1"/>
    <col min="9227" max="9227" width="10" style="13" bestFit="1" customWidth="1"/>
    <col min="9228" max="9228" width="12" style="13" bestFit="1" customWidth="1"/>
    <col min="9229" max="9229" width="7.5703125" style="13" bestFit="1" customWidth="1"/>
    <col min="9230" max="9230" width="54.7109375" style="13" bestFit="1" customWidth="1"/>
    <col min="9231" max="9472" width="9.140625" style="13"/>
    <col min="9473" max="9473" width="30" style="13" customWidth="1"/>
    <col min="9474" max="9474" width="27.5703125" style="13" customWidth="1"/>
    <col min="9475" max="9475" width="14.7109375" style="13" bestFit="1" customWidth="1"/>
    <col min="9476" max="9476" width="7.140625" style="13" bestFit="1" customWidth="1"/>
    <col min="9477" max="9477" width="14.42578125" style="13" bestFit="1" customWidth="1"/>
    <col min="9478" max="9478" width="7.28515625" style="13" bestFit="1" customWidth="1"/>
    <col min="9479" max="9479" width="12.7109375" style="13" bestFit="1" customWidth="1"/>
    <col min="9480" max="9480" width="8.140625" style="13" bestFit="1" customWidth="1"/>
    <col min="9481" max="9481" width="14.7109375" style="13" bestFit="1" customWidth="1"/>
    <col min="9482" max="9482" width="19.28515625" style="13" bestFit="1" customWidth="1"/>
    <col min="9483" max="9483" width="10" style="13" bestFit="1" customWidth="1"/>
    <col min="9484" max="9484" width="12" style="13" bestFit="1" customWidth="1"/>
    <col min="9485" max="9485" width="7.5703125" style="13" bestFit="1" customWidth="1"/>
    <col min="9486" max="9486" width="54.7109375" style="13" bestFit="1" customWidth="1"/>
    <col min="9487" max="9728" width="9.140625" style="13"/>
    <col min="9729" max="9729" width="30" style="13" customWidth="1"/>
    <col min="9730" max="9730" width="27.5703125" style="13" customWidth="1"/>
    <col min="9731" max="9731" width="14.7109375" style="13" bestFit="1" customWidth="1"/>
    <col min="9732" max="9732" width="7.140625" style="13" bestFit="1" customWidth="1"/>
    <col min="9733" max="9733" width="14.42578125" style="13" bestFit="1" customWidth="1"/>
    <col min="9734" max="9734" width="7.28515625" style="13" bestFit="1" customWidth="1"/>
    <col min="9735" max="9735" width="12.7109375" style="13" bestFit="1" customWidth="1"/>
    <col min="9736" max="9736" width="8.140625" style="13" bestFit="1" customWidth="1"/>
    <col min="9737" max="9737" width="14.7109375" style="13" bestFit="1" customWidth="1"/>
    <col min="9738" max="9738" width="19.28515625" style="13" bestFit="1" customWidth="1"/>
    <col min="9739" max="9739" width="10" style="13" bestFit="1" customWidth="1"/>
    <col min="9740" max="9740" width="12" style="13" bestFit="1" customWidth="1"/>
    <col min="9741" max="9741" width="7.5703125" style="13" bestFit="1" customWidth="1"/>
    <col min="9742" max="9742" width="54.7109375" style="13" bestFit="1" customWidth="1"/>
    <col min="9743" max="9984" width="9.140625" style="13"/>
    <col min="9985" max="9985" width="30" style="13" customWidth="1"/>
    <col min="9986" max="9986" width="27.5703125" style="13" customWidth="1"/>
    <col min="9987" max="9987" width="14.7109375" style="13" bestFit="1" customWidth="1"/>
    <col min="9988" max="9988" width="7.140625" style="13" bestFit="1" customWidth="1"/>
    <col min="9989" max="9989" width="14.42578125" style="13" bestFit="1" customWidth="1"/>
    <col min="9990" max="9990" width="7.28515625" style="13" bestFit="1" customWidth="1"/>
    <col min="9991" max="9991" width="12.7109375" style="13" bestFit="1" customWidth="1"/>
    <col min="9992" max="9992" width="8.140625" style="13" bestFit="1" customWidth="1"/>
    <col min="9993" max="9993" width="14.7109375" style="13" bestFit="1" customWidth="1"/>
    <col min="9994" max="9994" width="19.28515625" style="13" bestFit="1" customWidth="1"/>
    <col min="9995" max="9995" width="10" style="13" bestFit="1" customWidth="1"/>
    <col min="9996" max="9996" width="12" style="13" bestFit="1" customWidth="1"/>
    <col min="9997" max="9997" width="7.5703125" style="13" bestFit="1" customWidth="1"/>
    <col min="9998" max="9998" width="54.7109375" style="13" bestFit="1" customWidth="1"/>
    <col min="9999" max="10240" width="9.140625" style="13"/>
    <col min="10241" max="10241" width="30" style="13" customWidth="1"/>
    <col min="10242" max="10242" width="27.5703125" style="13" customWidth="1"/>
    <col min="10243" max="10243" width="14.7109375" style="13" bestFit="1" customWidth="1"/>
    <col min="10244" max="10244" width="7.140625" style="13" bestFit="1" customWidth="1"/>
    <col min="10245" max="10245" width="14.42578125" style="13" bestFit="1" customWidth="1"/>
    <col min="10246" max="10246" width="7.28515625" style="13" bestFit="1" customWidth="1"/>
    <col min="10247" max="10247" width="12.7109375" style="13" bestFit="1" customWidth="1"/>
    <col min="10248" max="10248" width="8.140625" style="13" bestFit="1" customWidth="1"/>
    <col min="10249" max="10249" width="14.7109375" style="13" bestFit="1" customWidth="1"/>
    <col min="10250" max="10250" width="19.28515625" style="13" bestFit="1" customWidth="1"/>
    <col min="10251" max="10251" width="10" style="13" bestFit="1" customWidth="1"/>
    <col min="10252" max="10252" width="12" style="13" bestFit="1" customWidth="1"/>
    <col min="10253" max="10253" width="7.5703125" style="13" bestFit="1" customWidth="1"/>
    <col min="10254" max="10254" width="54.7109375" style="13" bestFit="1" customWidth="1"/>
    <col min="10255" max="10496" width="9.140625" style="13"/>
    <col min="10497" max="10497" width="30" style="13" customWidth="1"/>
    <col min="10498" max="10498" width="27.5703125" style="13" customWidth="1"/>
    <col min="10499" max="10499" width="14.7109375" style="13" bestFit="1" customWidth="1"/>
    <col min="10500" max="10500" width="7.140625" style="13" bestFit="1" customWidth="1"/>
    <col min="10501" max="10501" width="14.42578125" style="13" bestFit="1" customWidth="1"/>
    <col min="10502" max="10502" width="7.28515625" style="13" bestFit="1" customWidth="1"/>
    <col min="10503" max="10503" width="12.7109375" style="13" bestFit="1" customWidth="1"/>
    <col min="10504" max="10504" width="8.140625" style="13" bestFit="1" customWidth="1"/>
    <col min="10505" max="10505" width="14.7109375" style="13" bestFit="1" customWidth="1"/>
    <col min="10506" max="10506" width="19.28515625" style="13" bestFit="1" customWidth="1"/>
    <col min="10507" max="10507" width="10" style="13" bestFit="1" customWidth="1"/>
    <col min="10508" max="10508" width="12" style="13" bestFit="1" customWidth="1"/>
    <col min="10509" max="10509" width="7.5703125" style="13" bestFit="1" customWidth="1"/>
    <col min="10510" max="10510" width="54.7109375" style="13" bestFit="1" customWidth="1"/>
    <col min="10511" max="10752" width="9.140625" style="13"/>
    <col min="10753" max="10753" width="30" style="13" customWidth="1"/>
    <col min="10754" max="10754" width="27.5703125" style="13" customWidth="1"/>
    <col min="10755" max="10755" width="14.7109375" style="13" bestFit="1" customWidth="1"/>
    <col min="10756" max="10756" width="7.140625" style="13" bestFit="1" customWidth="1"/>
    <col min="10757" max="10757" width="14.42578125" style="13" bestFit="1" customWidth="1"/>
    <col min="10758" max="10758" width="7.28515625" style="13" bestFit="1" customWidth="1"/>
    <col min="10759" max="10759" width="12.7109375" style="13" bestFit="1" customWidth="1"/>
    <col min="10760" max="10760" width="8.140625" style="13" bestFit="1" customWidth="1"/>
    <col min="10761" max="10761" width="14.7109375" style="13" bestFit="1" customWidth="1"/>
    <col min="10762" max="10762" width="19.28515625" style="13" bestFit="1" customWidth="1"/>
    <col min="10763" max="10763" width="10" style="13" bestFit="1" customWidth="1"/>
    <col min="10764" max="10764" width="12" style="13" bestFit="1" customWidth="1"/>
    <col min="10765" max="10765" width="7.5703125" style="13" bestFit="1" customWidth="1"/>
    <col min="10766" max="10766" width="54.7109375" style="13" bestFit="1" customWidth="1"/>
    <col min="10767" max="11008" width="9.140625" style="13"/>
    <col min="11009" max="11009" width="30" style="13" customWidth="1"/>
    <col min="11010" max="11010" width="27.5703125" style="13" customWidth="1"/>
    <col min="11011" max="11011" width="14.7109375" style="13" bestFit="1" customWidth="1"/>
    <col min="11012" max="11012" width="7.140625" style="13" bestFit="1" customWidth="1"/>
    <col min="11013" max="11013" width="14.42578125" style="13" bestFit="1" customWidth="1"/>
    <col min="11014" max="11014" width="7.28515625" style="13" bestFit="1" customWidth="1"/>
    <col min="11015" max="11015" width="12.7109375" style="13" bestFit="1" customWidth="1"/>
    <col min="11016" max="11016" width="8.140625" style="13" bestFit="1" customWidth="1"/>
    <col min="11017" max="11017" width="14.7109375" style="13" bestFit="1" customWidth="1"/>
    <col min="11018" max="11018" width="19.28515625" style="13" bestFit="1" customWidth="1"/>
    <col min="11019" max="11019" width="10" style="13" bestFit="1" customWidth="1"/>
    <col min="11020" max="11020" width="12" style="13" bestFit="1" customWidth="1"/>
    <col min="11021" max="11021" width="7.5703125" style="13" bestFit="1" customWidth="1"/>
    <col min="11022" max="11022" width="54.7109375" style="13" bestFit="1" customWidth="1"/>
    <col min="11023" max="11264" width="9.140625" style="13"/>
    <col min="11265" max="11265" width="30" style="13" customWidth="1"/>
    <col min="11266" max="11266" width="27.5703125" style="13" customWidth="1"/>
    <col min="11267" max="11267" width="14.7109375" style="13" bestFit="1" customWidth="1"/>
    <col min="11268" max="11268" width="7.140625" style="13" bestFit="1" customWidth="1"/>
    <col min="11269" max="11269" width="14.42578125" style="13" bestFit="1" customWidth="1"/>
    <col min="11270" max="11270" width="7.28515625" style="13" bestFit="1" customWidth="1"/>
    <col min="11271" max="11271" width="12.7109375" style="13" bestFit="1" customWidth="1"/>
    <col min="11272" max="11272" width="8.140625" style="13" bestFit="1" customWidth="1"/>
    <col min="11273" max="11273" width="14.7109375" style="13" bestFit="1" customWidth="1"/>
    <col min="11274" max="11274" width="19.28515625" style="13" bestFit="1" customWidth="1"/>
    <col min="11275" max="11275" width="10" style="13" bestFit="1" customWidth="1"/>
    <col min="11276" max="11276" width="12" style="13" bestFit="1" customWidth="1"/>
    <col min="11277" max="11277" width="7.5703125" style="13" bestFit="1" customWidth="1"/>
    <col min="11278" max="11278" width="54.7109375" style="13" bestFit="1" customWidth="1"/>
    <col min="11279" max="11520" width="9.140625" style="13"/>
    <col min="11521" max="11521" width="30" style="13" customWidth="1"/>
    <col min="11522" max="11522" width="27.5703125" style="13" customWidth="1"/>
    <col min="11523" max="11523" width="14.7109375" style="13" bestFit="1" customWidth="1"/>
    <col min="11524" max="11524" width="7.140625" style="13" bestFit="1" customWidth="1"/>
    <col min="11525" max="11525" width="14.42578125" style="13" bestFit="1" customWidth="1"/>
    <col min="11526" max="11526" width="7.28515625" style="13" bestFit="1" customWidth="1"/>
    <col min="11527" max="11527" width="12.7109375" style="13" bestFit="1" customWidth="1"/>
    <col min="11528" max="11528" width="8.140625" style="13" bestFit="1" customWidth="1"/>
    <col min="11529" max="11529" width="14.7109375" style="13" bestFit="1" customWidth="1"/>
    <col min="11530" max="11530" width="19.28515625" style="13" bestFit="1" customWidth="1"/>
    <col min="11531" max="11531" width="10" style="13" bestFit="1" customWidth="1"/>
    <col min="11532" max="11532" width="12" style="13" bestFit="1" customWidth="1"/>
    <col min="11533" max="11533" width="7.5703125" style="13" bestFit="1" customWidth="1"/>
    <col min="11534" max="11534" width="54.7109375" style="13" bestFit="1" customWidth="1"/>
    <col min="11535" max="11776" width="9.140625" style="13"/>
    <col min="11777" max="11777" width="30" style="13" customWidth="1"/>
    <col min="11778" max="11778" width="27.5703125" style="13" customWidth="1"/>
    <col min="11779" max="11779" width="14.7109375" style="13" bestFit="1" customWidth="1"/>
    <col min="11780" max="11780" width="7.140625" style="13" bestFit="1" customWidth="1"/>
    <col min="11781" max="11781" width="14.42578125" style="13" bestFit="1" customWidth="1"/>
    <col min="11782" max="11782" width="7.28515625" style="13" bestFit="1" customWidth="1"/>
    <col min="11783" max="11783" width="12.7109375" style="13" bestFit="1" customWidth="1"/>
    <col min="11784" max="11784" width="8.140625" style="13" bestFit="1" customWidth="1"/>
    <col min="11785" max="11785" width="14.7109375" style="13" bestFit="1" customWidth="1"/>
    <col min="11786" max="11786" width="19.28515625" style="13" bestFit="1" customWidth="1"/>
    <col min="11787" max="11787" width="10" style="13" bestFit="1" customWidth="1"/>
    <col min="11788" max="11788" width="12" style="13" bestFit="1" customWidth="1"/>
    <col min="11789" max="11789" width="7.5703125" style="13" bestFit="1" customWidth="1"/>
    <col min="11790" max="11790" width="54.7109375" style="13" bestFit="1" customWidth="1"/>
    <col min="11791" max="12032" width="9.140625" style="13"/>
    <col min="12033" max="12033" width="30" style="13" customWidth="1"/>
    <col min="12034" max="12034" width="27.5703125" style="13" customWidth="1"/>
    <col min="12035" max="12035" width="14.7109375" style="13" bestFit="1" customWidth="1"/>
    <col min="12036" max="12036" width="7.140625" style="13" bestFit="1" customWidth="1"/>
    <col min="12037" max="12037" width="14.42578125" style="13" bestFit="1" customWidth="1"/>
    <col min="12038" max="12038" width="7.28515625" style="13" bestFit="1" customWidth="1"/>
    <col min="12039" max="12039" width="12.7109375" style="13" bestFit="1" customWidth="1"/>
    <col min="12040" max="12040" width="8.140625" style="13" bestFit="1" customWidth="1"/>
    <col min="12041" max="12041" width="14.7109375" style="13" bestFit="1" customWidth="1"/>
    <col min="12042" max="12042" width="19.28515625" style="13" bestFit="1" customWidth="1"/>
    <col min="12043" max="12043" width="10" style="13" bestFit="1" customWidth="1"/>
    <col min="12044" max="12044" width="12" style="13" bestFit="1" customWidth="1"/>
    <col min="12045" max="12045" width="7.5703125" style="13" bestFit="1" customWidth="1"/>
    <col min="12046" max="12046" width="54.7109375" style="13" bestFit="1" customWidth="1"/>
    <col min="12047" max="12288" width="9.140625" style="13"/>
    <col min="12289" max="12289" width="30" style="13" customWidth="1"/>
    <col min="12290" max="12290" width="27.5703125" style="13" customWidth="1"/>
    <col min="12291" max="12291" width="14.7109375" style="13" bestFit="1" customWidth="1"/>
    <col min="12292" max="12292" width="7.140625" style="13" bestFit="1" customWidth="1"/>
    <col min="12293" max="12293" width="14.42578125" style="13" bestFit="1" customWidth="1"/>
    <col min="12294" max="12294" width="7.28515625" style="13" bestFit="1" customWidth="1"/>
    <col min="12295" max="12295" width="12.7109375" style="13" bestFit="1" customWidth="1"/>
    <col min="12296" max="12296" width="8.140625" style="13" bestFit="1" customWidth="1"/>
    <col min="12297" max="12297" width="14.7109375" style="13" bestFit="1" customWidth="1"/>
    <col min="12298" max="12298" width="19.28515625" style="13" bestFit="1" customWidth="1"/>
    <col min="12299" max="12299" width="10" style="13" bestFit="1" customWidth="1"/>
    <col min="12300" max="12300" width="12" style="13" bestFit="1" customWidth="1"/>
    <col min="12301" max="12301" width="7.5703125" style="13" bestFit="1" customWidth="1"/>
    <col min="12302" max="12302" width="54.7109375" style="13" bestFit="1" customWidth="1"/>
    <col min="12303" max="12544" width="9.140625" style="13"/>
    <col min="12545" max="12545" width="30" style="13" customWidth="1"/>
    <col min="12546" max="12546" width="27.5703125" style="13" customWidth="1"/>
    <col min="12547" max="12547" width="14.7109375" style="13" bestFit="1" customWidth="1"/>
    <col min="12548" max="12548" width="7.140625" style="13" bestFit="1" customWidth="1"/>
    <col min="12549" max="12549" width="14.42578125" style="13" bestFit="1" customWidth="1"/>
    <col min="12550" max="12550" width="7.28515625" style="13" bestFit="1" customWidth="1"/>
    <col min="12551" max="12551" width="12.7109375" style="13" bestFit="1" customWidth="1"/>
    <col min="12552" max="12552" width="8.140625" style="13" bestFit="1" customWidth="1"/>
    <col min="12553" max="12553" width="14.7109375" style="13" bestFit="1" customWidth="1"/>
    <col min="12554" max="12554" width="19.28515625" style="13" bestFit="1" customWidth="1"/>
    <col min="12555" max="12555" width="10" style="13" bestFit="1" customWidth="1"/>
    <col min="12556" max="12556" width="12" style="13" bestFit="1" customWidth="1"/>
    <col min="12557" max="12557" width="7.5703125" style="13" bestFit="1" customWidth="1"/>
    <col min="12558" max="12558" width="54.7109375" style="13" bestFit="1" customWidth="1"/>
    <col min="12559" max="12800" width="9.140625" style="13"/>
    <col min="12801" max="12801" width="30" style="13" customWidth="1"/>
    <col min="12802" max="12802" width="27.5703125" style="13" customWidth="1"/>
    <col min="12803" max="12803" width="14.7109375" style="13" bestFit="1" customWidth="1"/>
    <col min="12804" max="12804" width="7.140625" style="13" bestFit="1" customWidth="1"/>
    <col min="12805" max="12805" width="14.42578125" style="13" bestFit="1" customWidth="1"/>
    <col min="12806" max="12806" width="7.28515625" style="13" bestFit="1" customWidth="1"/>
    <col min="12807" max="12807" width="12.7109375" style="13" bestFit="1" customWidth="1"/>
    <col min="12808" max="12808" width="8.140625" style="13" bestFit="1" customWidth="1"/>
    <col min="12809" max="12809" width="14.7109375" style="13" bestFit="1" customWidth="1"/>
    <col min="12810" max="12810" width="19.28515625" style="13" bestFit="1" customWidth="1"/>
    <col min="12811" max="12811" width="10" style="13" bestFit="1" customWidth="1"/>
    <col min="12812" max="12812" width="12" style="13" bestFit="1" customWidth="1"/>
    <col min="12813" max="12813" width="7.5703125" style="13" bestFit="1" customWidth="1"/>
    <col min="12814" max="12814" width="54.7109375" style="13" bestFit="1" customWidth="1"/>
    <col min="12815" max="13056" width="9.140625" style="13"/>
    <col min="13057" max="13057" width="30" style="13" customWidth="1"/>
    <col min="13058" max="13058" width="27.5703125" style="13" customWidth="1"/>
    <col min="13059" max="13059" width="14.7109375" style="13" bestFit="1" customWidth="1"/>
    <col min="13060" max="13060" width="7.140625" style="13" bestFit="1" customWidth="1"/>
    <col min="13061" max="13061" width="14.42578125" style="13" bestFit="1" customWidth="1"/>
    <col min="13062" max="13062" width="7.28515625" style="13" bestFit="1" customWidth="1"/>
    <col min="13063" max="13063" width="12.7109375" style="13" bestFit="1" customWidth="1"/>
    <col min="13064" max="13064" width="8.140625" style="13" bestFit="1" customWidth="1"/>
    <col min="13065" max="13065" width="14.7109375" style="13" bestFit="1" customWidth="1"/>
    <col min="13066" max="13066" width="19.28515625" style="13" bestFit="1" customWidth="1"/>
    <col min="13067" max="13067" width="10" style="13" bestFit="1" customWidth="1"/>
    <col min="13068" max="13068" width="12" style="13" bestFit="1" customWidth="1"/>
    <col min="13069" max="13069" width="7.5703125" style="13" bestFit="1" customWidth="1"/>
    <col min="13070" max="13070" width="54.7109375" style="13" bestFit="1" customWidth="1"/>
    <col min="13071" max="13312" width="9.140625" style="13"/>
    <col min="13313" max="13313" width="30" style="13" customWidth="1"/>
    <col min="13314" max="13314" width="27.5703125" style="13" customWidth="1"/>
    <col min="13315" max="13315" width="14.7109375" style="13" bestFit="1" customWidth="1"/>
    <col min="13316" max="13316" width="7.140625" style="13" bestFit="1" customWidth="1"/>
    <col min="13317" max="13317" width="14.42578125" style="13" bestFit="1" customWidth="1"/>
    <col min="13318" max="13318" width="7.28515625" style="13" bestFit="1" customWidth="1"/>
    <col min="13319" max="13319" width="12.7109375" style="13" bestFit="1" customWidth="1"/>
    <col min="13320" max="13320" width="8.140625" style="13" bestFit="1" customWidth="1"/>
    <col min="13321" max="13321" width="14.7109375" style="13" bestFit="1" customWidth="1"/>
    <col min="13322" max="13322" width="19.28515625" style="13" bestFit="1" customWidth="1"/>
    <col min="13323" max="13323" width="10" style="13" bestFit="1" customWidth="1"/>
    <col min="13324" max="13324" width="12" style="13" bestFit="1" customWidth="1"/>
    <col min="13325" max="13325" width="7.5703125" style="13" bestFit="1" customWidth="1"/>
    <col min="13326" max="13326" width="54.7109375" style="13" bestFit="1" customWidth="1"/>
    <col min="13327" max="13568" width="9.140625" style="13"/>
    <col min="13569" max="13569" width="30" style="13" customWidth="1"/>
    <col min="13570" max="13570" width="27.5703125" style="13" customWidth="1"/>
    <col min="13571" max="13571" width="14.7109375" style="13" bestFit="1" customWidth="1"/>
    <col min="13572" max="13572" width="7.140625" style="13" bestFit="1" customWidth="1"/>
    <col min="13573" max="13573" width="14.42578125" style="13" bestFit="1" customWidth="1"/>
    <col min="13574" max="13574" width="7.28515625" style="13" bestFit="1" customWidth="1"/>
    <col min="13575" max="13575" width="12.7109375" style="13" bestFit="1" customWidth="1"/>
    <col min="13576" max="13576" width="8.140625" style="13" bestFit="1" customWidth="1"/>
    <col min="13577" max="13577" width="14.7109375" style="13" bestFit="1" customWidth="1"/>
    <col min="13578" max="13578" width="19.28515625" style="13" bestFit="1" customWidth="1"/>
    <col min="13579" max="13579" width="10" style="13" bestFit="1" customWidth="1"/>
    <col min="13580" max="13580" width="12" style="13" bestFit="1" customWidth="1"/>
    <col min="13581" max="13581" width="7.5703125" style="13" bestFit="1" customWidth="1"/>
    <col min="13582" max="13582" width="54.7109375" style="13" bestFit="1" customWidth="1"/>
    <col min="13583" max="13824" width="9.140625" style="13"/>
    <col min="13825" max="13825" width="30" style="13" customWidth="1"/>
    <col min="13826" max="13826" width="27.5703125" style="13" customWidth="1"/>
    <col min="13827" max="13827" width="14.7109375" style="13" bestFit="1" customWidth="1"/>
    <col min="13828" max="13828" width="7.140625" style="13" bestFit="1" customWidth="1"/>
    <col min="13829" max="13829" width="14.42578125" style="13" bestFit="1" customWidth="1"/>
    <col min="13830" max="13830" width="7.28515625" style="13" bestFit="1" customWidth="1"/>
    <col min="13831" max="13831" width="12.7109375" style="13" bestFit="1" customWidth="1"/>
    <col min="13832" max="13832" width="8.140625" style="13" bestFit="1" customWidth="1"/>
    <col min="13833" max="13833" width="14.7109375" style="13" bestFit="1" customWidth="1"/>
    <col min="13834" max="13834" width="19.28515625" style="13" bestFit="1" customWidth="1"/>
    <col min="13835" max="13835" width="10" style="13" bestFit="1" customWidth="1"/>
    <col min="13836" max="13836" width="12" style="13" bestFit="1" customWidth="1"/>
    <col min="13837" max="13837" width="7.5703125" style="13" bestFit="1" customWidth="1"/>
    <col min="13838" max="13838" width="54.7109375" style="13" bestFit="1" customWidth="1"/>
    <col min="13839" max="14080" width="9.140625" style="13"/>
    <col min="14081" max="14081" width="30" style="13" customWidth="1"/>
    <col min="14082" max="14082" width="27.5703125" style="13" customWidth="1"/>
    <col min="14083" max="14083" width="14.7109375" style="13" bestFit="1" customWidth="1"/>
    <col min="14084" max="14084" width="7.140625" style="13" bestFit="1" customWidth="1"/>
    <col min="14085" max="14085" width="14.42578125" style="13" bestFit="1" customWidth="1"/>
    <col min="14086" max="14086" width="7.28515625" style="13" bestFit="1" customWidth="1"/>
    <col min="14087" max="14087" width="12.7109375" style="13" bestFit="1" customWidth="1"/>
    <col min="14088" max="14088" width="8.140625" style="13" bestFit="1" customWidth="1"/>
    <col min="14089" max="14089" width="14.7109375" style="13" bestFit="1" customWidth="1"/>
    <col min="14090" max="14090" width="19.28515625" style="13" bestFit="1" customWidth="1"/>
    <col min="14091" max="14091" width="10" style="13" bestFit="1" customWidth="1"/>
    <col min="14092" max="14092" width="12" style="13" bestFit="1" customWidth="1"/>
    <col min="14093" max="14093" width="7.5703125" style="13" bestFit="1" customWidth="1"/>
    <col min="14094" max="14094" width="54.7109375" style="13" bestFit="1" customWidth="1"/>
    <col min="14095" max="14336" width="9.140625" style="13"/>
    <col min="14337" max="14337" width="30" style="13" customWidth="1"/>
    <col min="14338" max="14338" width="27.5703125" style="13" customWidth="1"/>
    <col min="14339" max="14339" width="14.7109375" style="13" bestFit="1" customWidth="1"/>
    <col min="14340" max="14340" width="7.140625" style="13" bestFit="1" customWidth="1"/>
    <col min="14341" max="14341" width="14.42578125" style="13" bestFit="1" customWidth="1"/>
    <col min="14342" max="14342" width="7.28515625" style="13" bestFit="1" customWidth="1"/>
    <col min="14343" max="14343" width="12.7109375" style="13" bestFit="1" customWidth="1"/>
    <col min="14344" max="14344" width="8.140625" style="13" bestFit="1" customWidth="1"/>
    <col min="14345" max="14345" width="14.7109375" style="13" bestFit="1" customWidth="1"/>
    <col min="14346" max="14346" width="19.28515625" style="13" bestFit="1" customWidth="1"/>
    <col min="14347" max="14347" width="10" style="13" bestFit="1" customWidth="1"/>
    <col min="14348" max="14348" width="12" style="13" bestFit="1" customWidth="1"/>
    <col min="14349" max="14349" width="7.5703125" style="13" bestFit="1" customWidth="1"/>
    <col min="14350" max="14350" width="54.7109375" style="13" bestFit="1" customWidth="1"/>
    <col min="14351" max="14592" width="9.140625" style="13"/>
    <col min="14593" max="14593" width="30" style="13" customWidth="1"/>
    <col min="14594" max="14594" width="27.5703125" style="13" customWidth="1"/>
    <col min="14595" max="14595" width="14.7109375" style="13" bestFit="1" customWidth="1"/>
    <col min="14596" max="14596" width="7.140625" style="13" bestFit="1" customWidth="1"/>
    <col min="14597" max="14597" width="14.42578125" style="13" bestFit="1" customWidth="1"/>
    <col min="14598" max="14598" width="7.28515625" style="13" bestFit="1" customWidth="1"/>
    <col min="14599" max="14599" width="12.7109375" style="13" bestFit="1" customWidth="1"/>
    <col min="14600" max="14600" width="8.140625" style="13" bestFit="1" customWidth="1"/>
    <col min="14601" max="14601" width="14.7109375" style="13" bestFit="1" customWidth="1"/>
    <col min="14602" max="14602" width="19.28515625" style="13" bestFit="1" customWidth="1"/>
    <col min="14603" max="14603" width="10" style="13" bestFit="1" customWidth="1"/>
    <col min="14604" max="14604" width="12" style="13" bestFit="1" customWidth="1"/>
    <col min="14605" max="14605" width="7.5703125" style="13" bestFit="1" customWidth="1"/>
    <col min="14606" max="14606" width="54.7109375" style="13" bestFit="1" customWidth="1"/>
    <col min="14607" max="14848" width="9.140625" style="13"/>
    <col min="14849" max="14849" width="30" style="13" customWidth="1"/>
    <col min="14850" max="14850" width="27.5703125" style="13" customWidth="1"/>
    <col min="14851" max="14851" width="14.7109375" style="13" bestFit="1" customWidth="1"/>
    <col min="14852" max="14852" width="7.140625" style="13" bestFit="1" customWidth="1"/>
    <col min="14853" max="14853" width="14.42578125" style="13" bestFit="1" customWidth="1"/>
    <col min="14854" max="14854" width="7.28515625" style="13" bestFit="1" customWidth="1"/>
    <col min="14855" max="14855" width="12.7109375" style="13" bestFit="1" customWidth="1"/>
    <col min="14856" max="14856" width="8.140625" style="13" bestFit="1" customWidth="1"/>
    <col min="14857" max="14857" width="14.7109375" style="13" bestFit="1" customWidth="1"/>
    <col min="14858" max="14858" width="19.28515625" style="13" bestFit="1" customWidth="1"/>
    <col min="14859" max="14859" width="10" style="13" bestFit="1" customWidth="1"/>
    <col min="14860" max="14860" width="12" style="13" bestFit="1" customWidth="1"/>
    <col min="14861" max="14861" width="7.5703125" style="13" bestFit="1" customWidth="1"/>
    <col min="14862" max="14862" width="54.7109375" style="13" bestFit="1" customWidth="1"/>
    <col min="14863" max="15104" width="9.140625" style="13"/>
    <col min="15105" max="15105" width="30" style="13" customWidth="1"/>
    <col min="15106" max="15106" width="27.5703125" style="13" customWidth="1"/>
    <col min="15107" max="15107" width="14.7109375" style="13" bestFit="1" customWidth="1"/>
    <col min="15108" max="15108" width="7.140625" style="13" bestFit="1" customWidth="1"/>
    <col min="15109" max="15109" width="14.42578125" style="13" bestFit="1" customWidth="1"/>
    <col min="15110" max="15110" width="7.28515625" style="13" bestFit="1" customWidth="1"/>
    <col min="15111" max="15111" width="12.7109375" style="13" bestFit="1" customWidth="1"/>
    <col min="15112" max="15112" width="8.140625" style="13" bestFit="1" customWidth="1"/>
    <col min="15113" max="15113" width="14.7109375" style="13" bestFit="1" customWidth="1"/>
    <col min="15114" max="15114" width="19.28515625" style="13" bestFit="1" customWidth="1"/>
    <col min="15115" max="15115" width="10" style="13" bestFit="1" customWidth="1"/>
    <col min="15116" max="15116" width="12" style="13" bestFit="1" customWidth="1"/>
    <col min="15117" max="15117" width="7.5703125" style="13" bestFit="1" customWidth="1"/>
    <col min="15118" max="15118" width="54.7109375" style="13" bestFit="1" customWidth="1"/>
    <col min="15119" max="15360" width="9.140625" style="13"/>
    <col min="15361" max="15361" width="30" style="13" customWidth="1"/>
    <col min="15362" max="15362" width="27.5703125" style="13" customWidth="1"/>
    <col min="15363" max="15363" width="14.7109375" style="13" bestFit="1" customWidth="1"/>
    <col min="15364" max="15364" width="7.140625" style="13" bestFit="1" customWidth="1"/>
    <col min="15365" max="15365" width="14.42578125" style="13" bestFit="1" customWidth="1"/>
    <col min="15366" max="15366" width="7.28515625" style="13" bestFit="1" customWidth="1"/>
    <col min="15367" max="15367" width="12.7109375" style="13" bestFit="1" customWidth="1"/>
    <col min="15368" max="15368" width="8.140625" style="13" bestFit="1" customWidth="1"/>
    <col min="15369" max="15369" width="14.7109375" style="13" bestFit="1" customWidth="1"/>
    <col min="15370" max="15370" width="19.28515625" style="13" bestFit="1" customWidth="1"/>
    <col min="15371" max="15371" width="10" style="13" bestFit="1" customWidth="1"/>
    <col min="15372" max="15372" width="12" style="13" bestFit="1" customWidth="1"/>
    <col min="15373" max="15373" width="7.5703125" style="13" bestFit="1" customWidth="1"/>
    <col min="15374" max="15374" width="54.7109375" style="13" bestFit="1" customWidth="1"/>
    <col min="15375" max="15616" width="9.140625" style="13"/>
    <col min="15617" max="15617" width="30" style="13" customWidth="1"/>
    <col min="15618" max="15618" width="27.5703125" style="13" customWidth="1"/>
    <col min="15619" max="15619" width="14.7109375" style="13" bestFit="1" customWidth="1"/>
    <col min="15620" max="15620" width="7.140625" style="13" bestFit="1" customWidth="1"/>
    <col min="15621" max="15621" width="14.42578125" style="13" bestFit="1" customWidth="1"/>
    <col min="15622" max="15622" width="7.28515625" style="13" bestFit="1" customWidth="1"/>
    <col min="15623" max="15623" width="12.7109375" style="13" bestFit="1" customWidth="1"/>
    <col min="15624" max="15624" width="8.140625" style="13" bestFit="1" customWidth="1"/>
    <col min="15625" max="15625" width="14.7109375" style="13" bestFit="1" customWidth="1"/>
    <col min="15626" max="15626" width="19.28515625" style="13" bestFit="1" customWidth="1"/>
    <col min="15627" max="15627" width="10" style="13" bestFit="1" customWidth="1"/>
    <col min="15628" max="15628" width="12" style="13" bestFit="1" customWidth="1"/>
    <col min="15629" max="15629" width="7.5703125" style="13" bestFit="1" customWidth="1"/>
    <col min="15630" max="15630" width="54.7109375" style="13" bestFit="1" customWidth="1"/>
    <col min="15631" max="15872" width="9.140625" style="13"/>
    <col min="15873" max="15873" width="30" style="13" customWidth="1"/>
    <col min="15874" max="15874" width="27.5703125" style="13" customWidth="1"/>
    <col min="15875" max="15875" width="14.7109375" style="13" bestFit="1" customWidth="1"/>
    <col min="15876" max="15876" width="7.140625" style="13" bestFit="1" customWidth="1"/>
    <col min="15877" max="15877" width="14.42578125" style="13" bestFit="1" customWidth="1"/>
    <col min="15878" max="15878" width="7.28515625" style="13" bestFit="1" customWidth="1"/>
    <col min="15879" max="15879" width="12.7109375" style="13" bestFit="1" customWidth="1"/>
    <col min="15880" max="15880" width="8.140625" style="13" bestFit="1" customWidth="1"/>
    <col min="15881" max="15881" width="14.7109375" style="13" bestFit="1" customWidth="1"/>
    <col min="15882" max="15882" width="19.28515625" style="13" bestFit="1" customWidth="1"/>
    <col min="15883" max="15883" width="10" style="13" bestFit="1" customWidth="1"/>
    <col min="15884" max="15884" width="12" style="13" bestFit="1" customWidth="1"/>
    <col min="15885" max="15885" width="7.5703125" style="13" bestFit="1" customWidth="1"/>
    <col min="15886" max="15886" width="54.7109375" style="13" bestFit="1" customWidth="1"/>
    <col min="15887" max="16128" width="9.140625" style="13"/>
    <col min="16129" max="16129" width="30" style="13" customWidth="1"/>
    <col min="16130" max="16130" width="27.5703125" style="13" customWidth="1"/>
    <col min="16131" max="16131" width="14.7109375" style="13" bestFit="1" customWidth="1"/>
    <col min="16132" max="16132" width="7.140625" style="13" bestFit="1" customWidth="1"/>
    <col min="16133" max="16133" width="14.42578125" style="13" bestFit="1" customWidth="1"/>
    <col min="16134" max="16134" width="7.28515625" style="13" bestFit="1" customWidth="1"/>
    <col min="16135" max="16135" width="12.7109375" style="13" bestFit="1" customWidth="1"/>
    <col min="16136" max="16136" width="8.140625" style="13" bestFit="1" customWidth="1"/>
    <col min="16137" max="16137" width="14.7109375" style="13" bestFit="1" customWidth="1"/>
    <col min="16138" max="16138" width="19.28515625" style="13" bestFit="1" customWidth="1"/>
    <col min="16139" max="16139" width="10" style="13" bestFit="1" customWidth="1"/>
    <col min="16140" max="16140" width="12" style="13" bestFit="1" customWidth="1"/>
    <col min="16141" max="16141" width="7.5703125" style="13" bestFit="1" customWidth="1"/>
    <col min="16142" max="16142" width="54.7109375" style="13" bestFit="1" customWidth="1"/>
    <col min="16143" max="16384" width="9.140625" style="13"/>
  </cols>
  <sheetData>
    <row r="1" spans="1:14" x14ac:dyDescent="0.2">
      <c r="A1" t="s">
        <v>4</v>
      </c>
      <c r="B1" t="s">
        <v>39</v>
      </c>
      <c r="C1" t="s">
        <v>40</v>
      </c>
      <c r="D1" t="s">
        <v>9</v>
      </c>
      <c r="E1" s="27" t="s">
        <v>41</v>
      </c>
      <c r="F1" t="s">
        <v>42</v>
      </c>
      <c r="G1" t="s">
        <v>43</v>
      </c>
      <c r="H1" t="s">
        <v>44</v>
      </c>
      <c r="I1" s="20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">
      <c r="A2" t="s">
        <v>69</v>
      </c>
      <c r="B2" s="20" t="s">
        <v>192</v>
      </c>
      <c r="C2">
        <v>3</v>
      </c>
      <c r="D2">
        <v>2017</v>
      </c>
      <c r="E2" s="27">
        <v>42835</v>
      </c>
      <c r="I2" s="20" t="s">
        <v>52</v>
      </c>
      <c r="J2" t="s">
        <v>14</v>
      </c>
      <c r="L2">
        <v>0.76456291211444205</v>
      </c>
    </row>
    <row r="3" spans="1:14" x14ac:dyDescent="0.2">
      <c r="A3" t="s">
        <v>69</v>
      </c>
      <c r="B3" s="20" t="s">
        <v>213</v>
      </c>
      <c r="C3">
        <v>2</v>
      </c>
      <c r="D3">
        <v>2019</v>
      </c>
      <c r="E3" s="27">
        <v>43578</v>
      </c>
      <c r="G3" t="s">
        <v>152</v>
      </c>
      <c r="I3" s="20" t="s">
        <v>52</v>
      </c>
      <c r="J3" s="20" t="s">
        <v>14</v>
      </c>
      <c r="L3">
        <v>0.84157167600000005</v>
      </c>
    </row>
    <row r="4" spans="1:14" x14ac:dyDescent="0.2">
      <c r="A4" t="s">
        <v>198</v>
      </c>
      <c r="B4" t="s">
        <v>199</v>
      </c>
      <c r="C4">
        <v>3</v>
      </c>
      <c r="D4">
        <v>2010</v>
      </c>
      <c r="G4" t="s">
        <v>152</v>
      </c>
      <c r="I4" s="20" t="s">
        <v>52</v>
      </c>
      <c r="J4" t="s">
        <v>14</v>
      </c>
      <c r="L4">
        <v>0.48719016500000001</v>
      </c>
    </row>
    <row r="5" spans="1:14" x14ac:dyDescent="0.2">
      <c r="A5" t="s">
        <v>17</v>
      </c>
      <c r="B5" t="s">
        <v>53</v>
      </c>
      <c r="C5">
        <v>3</v>
      </c>
      <c r="D5">
        <v>2010</v>
      </c>
      <c r="I5" s="20" t="s">
        <v>52</v>
      </c>
      <c r="J5" t="s">
        <v>14</v>
      </c>
      <c r="L5">
        <v>0.91404471600000003</v>
      </c>
    </row>
    <row r="6" spans="1:14" x14ac:dyDescent="0.2">
      <c r="A6" t="s">
        <v>71</v>
      </c>
      <c r="B6" s="20" t="s">
        <v>189</v>
      </c>
      <c r="C6">
        <v>2</v>
      </c>
      <c r="D6">
        <v>2017</v>
      </c>
      <c r="E6" s="27">
        <v>42835</v>
      </c>
      <c r="I6" s="20" t="s">
        <v>52</v>
      </c>
      <c r="J6" t="s">
        <v>14</v>
      </c>
      <c r="L6">
        <v>0.52355842757569104</v>
      </c>
    </row>
    <row r="7" spans="1:14" x14ac:dyDescent="0.2">
      <c r="A7" t="s">
        <v>71</v>
      </c>
      <c r="B7" s="20" t="s">
        <v>214</v>
      </c>
      <c r="C7">
        <v>2</v>
      </c>
      <c r="D7">
        <v>2019</v>
      </c>
      <c r="E7" s="27">
        <v>43580</v>
      </c>
      <c r="G7" t="s">
        <v>152</v>
      </c>
      <c r="I7" s="20" t="s">
        <v>52</v>
      </c>
      <c r="J7" s="20" t="s">
        <v>14</v>
      </c>
      <c r="L7">
        <v>0.688420001</v>
      </c>
    </row>
    <row r="8" spans="1:14" x14ac:dyDescent="0.2">
      <c r="A8" t="s">
        <v>21</v>
      </c>
      <c r="B8" t="s">
        <v>117</v>
      </c>
      <c r="C8">
        <v>5</v>
      </c>
      <c r="D8">
        <v>2009</v>
      </c>
      <c r="I8" s="20" t="s">
        <v>52</v>
      </c>
      <c r="J8" t="s">
        <v>14</v>
      </c>
      <c r="L8">
        <v>0.397027413</v>
      </c>
    </row>
    <row r="9" spans="1:14" x14ac:dyDescent="0.2">
      <c r="A9" t="s">
        <v>21</v>
      </c>
      <c r="B9" t="s">
        <v>118</v>
      </c>
      <c r="C9">
        <v>5</v>
      </c>
      <c r="D9">
        <v>2010</v>
      </c>
      <c r="I9" s="20" t="s">
        <v>52</v>
      </c>
      <c r="J9" t="s">
        <v>14</v>
      </c>
      <c r="L9">
        <v>0.46983195100000003</v>
      </c>
    </row>
    <row r="10" spans="1:14" x14ac:dyDescent="0.2">
      <c r="A10" t="s">
        <v>21</v>
      </c>
      <c r="B10" t="s">
        <v>119</v>
      </c>
      <c r="C10">
        <v>5</v>
      </c>
      <c r="D10">
        <v>2011</v>
      </c>
      <c r="I10" s="20" t="s">
        <v>52</v>
      </c>
      <c r="J10" t="s">
        <v>14</v>
      </c>
      <c r="L10">
        <v>0.59858516745480606</v>
      </c>
    </row>
    <row r="11" spans="1:14" x14ac:dyDescent="0.2">
      <c r="A11" t="s">
        <v>21</v>
      </c>
      <c r="B11" t="s">
        <v>120</v>
      </c>
      <c r="C11">
        <v>5</v>
      </c>
      <c r="D11">
        <v>2012</v>
      </c>
      <c r="I11" s="20" t="s">
        <v>52</v>
      </c>
      <c r="J11" t="s">
        <v>14</v>
      </c>
      <c r="L11">
        <v>0.55404038529699595</v>
      </c>
    </row>
    <row r="12" spans="1:14" x14ac:dyDescent="0.2">
      <c r="A12" t="s">
        <v>74</v>
      </c>
      <c r="B12" t="s">
        <v>121</v>
      </c>
      <c r="C12">
        <v>5</v>
      </c>
      <c r="D12">
        <v>2010</v>
      </c>
      <c r="I12" s="20" t="s">
        <v>52</v>
      </c>
      <c r="J12" t="s">
        <v>14</v>
      </c>
      <c r="L12">
        <v>0.60365735099999995</v>
      </c>
    </row>
    <row r="13" spans="1:14" x14ac:dyDescent="0.2">
      <c r="A13" t="s">
        <v>31</v>
      </c>
      <c r="B13" t="s">
        <v>122</v>
      </c>
      <c r="C13">
        <v>2</v>
      </c>
      <c r="D13">
        <v>2009</v>
      </c>
      <c r="I13" s="20" t="s">
        <v>52</v>
      </c>
      <c r="J13" t="s">
        <v>14</v>
      </c>
      <c r="L13">
        <v>0.48866132800000001</v>
      </c>
    </row>
    <row r="14" spans="1:14" x14ac:dyDescent="0.2">
      <c r="A14" t="s">
        <v>20</v>
      </c>
      <c r="B14" s="20" t="s">
        <v>196</v>
      </c>
      <c r="C14">
        <v>2</v>
      </c>
      <c r="D14">
        <v>2017</v>
      </c>
      <c r="E14" s="27">
        <v>42837</v>
      </c>
      <c r="I14" s="20" t="s">
        <v>52</v>
      </c>
      <c r="J14" t="s">
        <v>14</v>
      </c>
      <c r="L14">
        <v>0.59273638899298797</v>
      </c>
    </row>
    <row r="15" spans="1:14" x14ac:dyDescent="0.2">
      <c r="A15" t="s">
        <v>20</v>
      </c>
      <c r="B15" s="20" t="s">
        <v>215</v>
      </c>
      <c r="C15">
        <v>2</v>
      </c>
      <c r="D15">
        <v>2019</v>
      </c>
      <c r="E15" s="27">
        <v>43595</v>
      </c>
      <c r="G15" t="s">
        <v>152</v>
      </c>
      <c r="I15" s="20" t="s">
        <v>52</v>
      </c>
      <c r="J15" s="20" t="s">
        <v>14</v>
      </c>
      <c r="L15">
        <v>0.703665227</v>
      </c>
    </row>
    <row r="16" spans="1:14" x14ac:dyDescent="0.2">
      <c r="A16" t="s">
        <v>34</v>
      </c>
      <c r="B16" t="s">
        <v>123</v>
      </c>
      <c r="C16">
        <v>2</v>
      </c>
      <c r="D16">
        <v>2011</v>
      </c>
      <c r="I16" s="20" t="s">
        <v>52</v>
      </c>
      <c r="J16" t="s">
        <v>14</v>
      </c>
      <c r="L16">
        <v>0.68347871614077205</v>
      </c>
    </row>
    <row r="17" spans="1:14" ht="15" x14ac:dyDescent="0.25">
      <c r="A17" t="s">
        <v>69</v>
      </c>
      <c r="B17" s="20" t="s">
        <v>192</v>
      </c>
      <c r="C17">
        <v>3</v>
      </c>
      <c r="D17">
        <v>2017</v>
      </c>
      <c r="E17" s="27">
        <v>42835</v>
      </c>
      <c r="I17" s="20" t="s">
        <v>52</v>
      </c>
      <c r="J17" t="s">
        <v>16</v>
      </c>
      <c r="L17" s="35">
        <v>12</v>
      </c>
    </row>
    <row r="18" spans="1:14" x14ac:dyDescent="0.2">
      <c r="A18" t="s">
        <v>69</v>
      </c>
      <c r="B18" s="20" t="s">
        <v>213</v>
      </c>
      <c r="C18">
        <v>2</v>
      </c>
      <c r="D18">
        <v>2019</v>
      </c>
      <c r="E18" s="27">
        <v>43578</v>
      </c>
      <c r="G18" t="s">
        <v>152</v>
      </c>
      <c r="I18" s="20" t="s">
        <v>52</v>
      </c>
      <c r="J18" s="20" t="s">
        <v>16</v>
      </c>
      <c r="L18">
        <v>27.5</v>
      </c>
    </row>
    <row r="19" spans="1:14" ht="15" x14ac:dyDescent="0.25">
      <c r="A19" t="s">
        <v>71</v>
      </c>
      <c r="B19" s="20" t="s">
        <v>189</v>
      </c>
      <c r="C19">
        <v>2</v>
      </c>
      <c r="D19">
        <v>2017</v>
      </c>
      <c r="E19" s="27">
        <v>42835</v>
      </c>
      <c r="I19" s="20" t="s">
        <v>52</v>
      </c>
      <c r="J19" t="s">
        <v>16</v>
      </c>
      <c r="L19" s="35">
        <v>20</v>
      </c>
    </row>
    <row r="20" spans="1:14" x14ac:dyDescent="0.2">
      <c r="A20" t="s">
        <v>71</v>
      </c>
      <c r="B20" s="20" t="s">
        <v>214</v>
      </c>
      <c r="C20">
        <v>2</v>
      </c>
      <c r="D20">
        <v>2019</v>
      </c>
      <c r="E20" s="27">
        <v>43580</v>
      </c>
      <c r="G20" t="s">
        <v>152</v>
      </c>
      <c r="I20" s="20" t="s">
        <v>52</v>
      </c>
      <c r="J20" s="20" t="s">
        <v>16</v>
      </c>
      <c r="L20">
        <v>37.5</v>
      </c>
    </row>
    <row r="21" spans="1:14" ht="15" x14ac:dyDescent="0.25">
      <c r="A21" s="36" t="s">
        <v>31</v>
      </c>
      <c r="B21" t="s">
        <v>122</v>
      </c>
      <c r="C21">
        <v>2</v>
      </c>
      <c r="D21">
        <v>2009</v>
      </c>
      <c r="E21" s="37">
        <v>39951</v>
      </c>
      <c r="I21" s="20" t="s">
        <v>52</v>
      </c>
      <c r="J21" t="s">
        <v>16</v>
      </c>
      <c r="L21" s="35">
        <v>21</v>
      </c>
    </row>
    <row r="22" spans="1:14" ht="15" x14ac:dyDescent="0.25">
      <c r="A22" s="36" t="s">
        <v>20</v>
      </c>
      <c r="B22" s="36" t="s">
        <v>196</v>
      </c>
      <c r="C22">
        <v>2</v>
      </c>
      <c r="D22">
        <v>2017</v>
      </c>
      <c r="E22" s="37">
        <v>42837</v>
      </c>
      <c r="I22" s="20" t="s">
        <v>52</v>
      </c>
      <c r="J22" t="s">
        <v>16</v>
      </c>
      <c r="L22" s="35">
        <v>13.75</v>
      </c>
    </row>
    <row r="23" spans="1:14" x14ac:dyDescent="0.2">
      <c r="A23" t="s">
        <v>20</v>
      </c>
      <c r="B23" s="20" t="s">
        <v>215</v>
      </c>
      <c r="C23">
        <v>2</v>
      </c>
      <c r="D23">
        <v>2019</v>
      </c>
      <c r="E23" s="27">
        <v>43595</v>
      </c>
      <c r="G23" t="s">
        <v>152</v>
      </c>
      <c r="I23" s="20" t="s">
        <v>52</v>
      </c>
      <c r="J23" s="20" t="s">
        <v>16</v>
      </c>
      <c r="L23">
        <v>16.25</v>
      </c>
    </row>
    <row r="24" spans="1:14" ht="15" x14ac:dyDescent="0.25">
      <c r="A24" s="36" t="s">
        <v>34</v>
      </c>
      <c r="B24" t="s">
        <v>123</v>
      </c>
      <c r="C24">
        <v>2</v>
      </c>
      <c r="D24">
        <v>2011</v>
      </c>
      <c r="E24" s="37">
        <v>40717</v>
      </c>
      <c r="I24" s="20" t="s">
        <v>52</v>
      </c>
      <c r="J24" t="s">
        <v>16</v>
      </c>
      <c r="L24" s="35">
        <v>4</v>
      </c>
    </row>
    <row r="25" spans="1:14" x14ac:dyDescent="0.2">
      <c r="A25" t="s">
        <v>69</v>
      </c>
      <c r="B25" s="20" t="s">
        <v>192</v>
      </c>
      <c r="C25">
        <v>3</v>
      </c>
      <c r="D25">
        <v>2017</v>
      </c>
      <c r="E25" s="27">
        <v>42835</v>
      </c>
      <c r="G25" t="s">
        <v>152</v>
      </c>
      <c r="I25" t="s">
        <v>153</v>
      </c>
      <c r="J25" t="s">
        <v>154</v>
      </c>
      <c r="L25">
        <v>79.599999999999994</v>
      </c>
      <c r="M25" t="s">
        <v>155</v>
      </c>
    </row>
    <row r="26" spans="1:14" x14ac:dyDescent="0.2">
      <c r="A26" t="s">
        <v>69</v>
      </c>
      <c r="B26" t="s">
        <v>213</v>
      </c>
      <c r="C26">
        <v>2</v>
      </c>
      <c r="D26">
        <v>2019</v>
      </c>
      <c r="E26" s="27">
        <v>43578</v>
      </c>
      <c r="G26" t="s">
        <v>152</v>
      </c>
      <c r="I26" t="s">
        <v>153</v>
      </c>
      <c r="J26" t="s">
        <v>154</v>
      </c>
      <c r="L26">
        <v>84</v>
      </c>
      <c r="M26" t="s">
        <v>155</v>
      </c>
    </row>
    <row r="27" spans="1:14" x14ac:dyDescent="0.2">
      <c r="A27" t="s">
        <v>198</v>
      </c>
      <c r="B27" t="s">
        <v>199</v>
      </c>
      <c r="C27">
        <v>3</v>
      </c>
      <c r="D27">
        <v>2010</v>
      </c>
      <c r="G27" t="s">
        <v>152</v>
      </c>
      <c r="I27" s="20" t="s">
        <v>153</v>
      </c>
      <c r="J27" t="s">
        <v>154</v>
      </c>
      <c r="L27">
        <v>530</v>
      </c>
      <c r="M27" t="s">
        <v>155</v>
      </c>
    </row>
    <row r="28" spans="1:14" x14ac:dyDescent="0.2">
      <c r="A28" t="s">
        <v>71</v>
      </c>
      <c r="B28" s="20" t="s">
        <v>189</v>
      </c>
      <c r="C28">
        <v>2</v>
      </c>
      <c r="D28">
        <v>2017</v>
      </c>
      <c r="E28" s="27">
        <v>42835</v>
      </c>
      <c r="G28" t="s">
        <v>152</v>
      </c>
      <c r="I28" t="s">
        <v>153</v>
      </c>
      <c r="J28" t="s">
        <v>154</v>
      </c>
      <c r="L28">
        <v>292</v>
      </c>
      <c r="M28" t="s">
        <v>155</v>
      </c>
    </row>
    <row r="29" spans="1:14" x14ac:dyDescent="0.2">
      <c r="A29" t="s">
        <v>71</v>
      </c>
      <c r="B29" t="s">
        <v>214</v>
      </c>
      <c r="C29">
        <v>2</v>
      </c>
      <c r="D29">
        <v>2019</v>
      </c>
      <c r="E29" s="27">
        <v>43580</v>
      </c>
      <c r="G29" t="s">
        <v>152</v>
      </c>
      <c r="I29" t="s">
        <v>153</v>
      </c>
      <c r="J29" t="s">
        <v>154</v>
      </c>
      <c r="L29">
        <v>248</v>
      </c>
      <c r="M29" t="s">
        <v>155</v>
      </c>
    </row>
    <row r="30" spans="1:14" x14ac:dyDescent="0.2">
      <c r="A30" t="s">
        <v>20</v>
      </c>
      <c r="B30" s="20" t="s">
        <v>196</v>
      </c>
      <c r="C30">
        <v>2</v>
      </c>
      <c r="D30">
        <v>2017</v>
      </c>
      <c r="E30" s="27">
        <v>42837</v>
      </c>
      <c r="G30" t="s">
        <v>152</v>
      </c>
      <c r="I30" t="s">
        <v>153</v>
      </c>
      <c r="J30" t="s">
        <v>154</v>
      </c>
      <c r="L30">
        <v>123.3</v>
      </c>
      <c r="M30" t="s">
        <v>155</v>
      </c>
      <c r="N30" s="20"/>
    </row>
    <row r="31" spans="1:14" x14ac:dyDescent="0.2">
      <c r="A31" t="s">
        <v>20</v>
      </c>
      <c r="B31" t="s">
        <v>215</v>
      </c>
      <c r="C31">
        <v>2</v>
      </c>
      <c r="D31">
        <v>2019</v>
      </c>
      <c r="E31" s="27">
        <v>43595</v>
      </c>
      <c r="G31" t="s">
        <v>152</v>
      </c>
      <c r="I31" t="s">
        <v>153</v>
      </c>
      <c r="J31" t="s">
        <v>154</v>
      </c>
      <c r="L31">
        <v>109</v>
      </c>
      <c r="M31" t="s">
        <v>155</v>
      </c>
    </row>
    <row r="32" spans="1:14" x14ac:dyDescent="0.2">
      <c r="A32" t="s">
        <v>34</v>
      </c>
      <c r="B32" t="s">
        <v>123</v>
      </c>
      <c r="C32">
        <v>2</v>
      </c>
      <c r="D32">
        <v>2011</v>
      </c>
      <c r="E32" s="27">
        <v>40717.510416666664</v>
      </c>
      <c r="G32" t="s">
        <v>152</v>
      </c>
      <c r="I32" s="20" t="s">
        <v>153</v>
      </c>
      <c r="J32" t="s">
        <v>154</v>
      </c>
      <c r="L32">
        <v>120</v>
      </c>
      <c r="M32" t="s">
        <v>155</v>
      </c>
    </row>
    <row r="33" spans="1:13" x14ac:dyDescent="0.2">
      <c r="A33" t="s">
        <v>69</v>
      </c>
      <c r="B33" s="20" t="s">
        <v>192</v>
      </c>
      <c r="C33">
        <v>3</v>
      </c>
      <c r="D33">
        <v>2017</v>
      </c>
      <c r="E33" s="27">
        <v>42835</v>
      </c>
      <c r="G33" t="s">
        <v>152</v>
      </c>
      <c r="I33" t="s">
        <v>153</v>
      </c>
      <c r="J33" t="s">
        <v>156</v>
      </c>
      <c r="K33" t="s">
        <v>188</v>
      </c>
      <c r="L33">
        <v>100</v>
      </c>
      <c r="M33" t="s">
        <v>155</v>
      </c>
    </row>
    <row r="34" spans="1:13" x14ac:dyDescent="0.2">
      <c r="A34" t="s">
        <v>69</v>
      </c>
      <c r="B34" t="s">
        <v>213</v>
      </c>
      <c r="C34">
        <v>2</v>
      </c>
      <c r="D34">
        <v>2019</v>
      </c>
      <c r="E34" s="27">
        <v>43578</v>
      </c>
      <c r="G34" t="s">
        <v>152</v>
      </c>
      <c r="I34" t="s">
        <v>153</v>
      </c>
      <c r="J34" t="s">
        <v>156</v>
      </c>
      <c r="L34">
        <v>120</v>
      </c>
      <c r="M34" t="s">
        <v>155</v>
      </c>
    </row>
    <row r="35" spans="1:13" x14ac:dyDescent="0.2">
      <c r="A35" t="s">
        <v>198</v>
      </c>
      <c r="B35" t="s">
        <v>199</v>
      </c>
      <c r="C35">
        <v>3</v>
      </c>
      <c r="D35">
        <v>2010</v>
      </c>
      <c r="G35" t="s">
        <v>152</v>
      </c>
      <c r="I35" s="20" t="s">
        <v>153</v>
      </c>
      <c r="J35" t="s">
        <v>156</v>
      </c>
      <c r="L35">
        <v>2600</v>
      </c>
      <c r="M35" t="s">
        <v>155</v>
      </c>
    </row>
    <row r="36" spans="1:13" x14ac:dyDescent="0.2">
      <c r="A36" t="s">
        <v>71</v>
      </c>
      <c r="B36" s="20" t="s">
        <v>189</v>
      </c>
      <c r="C36">
        <v>2</v>
      </c>
      <c r="D36">
        <v>2017</v>
      </c>
      <c r="E36" s="27">
        <v>42835</v>
      </c>
      <c r="G36" t="s">
        <v>152</v>
      </c>
      <c r="I36" t="s">
        <v>153</v>
      </c>
      <c r="J36" t="s">
        <v>156</v>
      </c>
      <c r="K36" t="s">
        <v>188</v>
      </c>
      <c r="L36">
        <v>85</v>
      </c>
      <c r="M36" t="s">
        <v>155</v>
      </c>
    </row>
    <row r="37" spans="1:13" x14ac:dyDescent="0.2">
      <c r="A37" t="s">
        <v>71</v>
      </c>
      <c r="B37" t="s">
        <v>214</v>
      </c>
      <c r="C37">
        <v>2</v>
      </c>
      <c r="D37">
        <v>2019</v>
      </c>
      <c r="E37" s="27">
        <v>43580</v>
      </c>
      <c r="G37" t="s">
        <v>152</v>
      </c>
      <c r="I37" t="s">
        <v>153</v>
      </c>
      <c r="J37" t="s">
        <v>156</v>
      </c>
      <c r="L37">
        <v>82</v>
      </c>
      <c r="M37" t="s">
        <v>155</v>
      </c>
    </row>
    <row r="38" spans="1:13" x14ac:dyDescent="0.2">
      <c r="A38" t="s">
        <v>20</v>
      </c>
      <c r="B38" s="20" t="s">
        <v>196</v>
      </c>
      <c r="C38">
        <v>2</v>
      </c>
      <c r="D38">
        <v>2017</v>
      </c>
      <c r="E38" s="27">
        <v>42837</v>
      </c>
      <c r="G38" t="s">
        <v>152</v>
      </c>
      <c r="I38" t="s">
        <v>153</v>
      </c>
      <c r="J38" t="s">
        <v>156</v>
      </c>
      <c r="K38" t="s">
        <v>188</v>
      </c>
      <c r="L38">
        <v>167.2</v>
      </c>
      <c r="M38" t="s">
        <v>155</v>
      </c>
    </row>
    <row r="39" spans="1:13" x14ac:dyDescent="0.2">
      <c r="A39" t="s">
        <v>20</v>
      </c>
      <c r="B39" t="s">
        <v>215</v>
      </c>
      <c r="C39">
        <v>2</v>
      </c>
      <c r="D39">
        <v>2019</v>
      </c>
      <c r="E39" s="27">
        <v>43595</v>
      </c>
      <c r="G39" t="s">
        <v>152</v>
      </c>
      <c r="I39" t="s">
        <v>153</v>
      </c>
      <c r="J39" t="s">
        <v>156</v>
      </c>
      <c r="L39">
        <v>143</v>
      </c>
      <c r="M39" t="s">
        <v>155</v>
      </c>
    </row>
    <row r="40" spans="1:13" x14ac:dyDescent="0.2">
      <c r="A40" t="s">
        <v>34</v>
      </c>
      <c r="B40" t="s">
        <v>123</v>
      </c>
      <c r="C40">
        <v>2</v>
      </c>
      <c r="D40">
        <v>2011</v>
      </c>
      <c r="E40" s="27">
        <v>40717.510416666664</v>
      </c>
      <c r="G40" t="s">
        <v>152</v>
      </c>
      <c r="I40" s="20" t="s">
        <v>153</v>
      </c>
      <c r="J40" t="s">
        <v>156</v>
      </c>
      <c r="L40">
        <v>300</v>
      </c>
      <c r="M40" t="s">
        <v>155</v>
      </c>
    </row>
    <row r="41" spans="1:13" x14ac:dyDescent="0.2">
      <c r="A41" t="s">
        <v>69</v>
      </c>
      <c r="B41" s="20" t="s">
        <v>192</v>
      </c>
      <c r="C41">
        <v>3</v>
      </c>
      <c r="D41">
        <v>2017</v>
      </c>
      <c r="E41" s="27">
        <v>42835</v>
      </c>
      <c r="G41" t="s">
        <v>152</v>
      </c>
      <c r="I41" t="s">
        <v>153</v>
      </c>
      <c r="J41" t="s">
        <v>157</v>
      </c>
      <c r="K41" t="s">
        <v>188</v>
      </c>
      <c r="L41">
        <v>0.5</v>
      </c>
      <c r="M41" t="s">
        <v>155</v>
      </c>
    </row>
    <row r="42" spans="1:13" x14ac:dyDescent="0.2">
      <c r="A42" t="s">
        <v>69</v>
      </c>
      <c r="B42" t="s">
        <v>213</v>
      </c>
      <c r="C42">
        <v>2</v>
      </c>
      <c r="D42">
        <v>2019</v>
      </c>
      <c r="E42" s="27">
        <v>43578</v>
      </c>
      <c r="G42" t="s">
        <v>152</v>
      </c>
      <c r="I42" t="s">
        <v>153</v>
      </c>
      <c r="J42" t="s">
        <v>157</v>
      </c>
      <c r="L42">
        <v>0.35</v>
      </c>
      <c r="M42" t="s">
        <v>155</v>
      </c>
    </row>
    <row r="43" spans="1:13" x14ac:dyDescent="0.2">
      <c r="A43" t="s">
        <v>198</v>
      </c>
      <c r="B43" t="s">
        <v>199</v>
      </c>
      <c r="C43">
        <v>3</v>
      </c>
      <c r="D43">
        <v>2010</v>
      </c>
      <c r="G43" t="s">
        <v>152</v>
      </c>
      <c r="I43" s="20" t="s">
        <v>153</v>
      </c>
      <c r="J43" t="s">
        <v>157</v>
      </c>
      <c r="L43">
        <v>0.96</v>
      </c>
      <c r="M43" t="s">
        <v>155</v>
      </c>
    </row>
    <row r="44" spans="1:13" x14ac:dyDescent="0.2">
      <c r="A44" t="s">
        <v>71</v>
      </c>
      <c r="B44" s="20" t="s">
        <v>189</v>
      </c>
      <c r="C44">
        <v>2</v>
      </c>
      <c r="D44">
        <v>2017</v>
      </c>
      <c r="E44" s="27">
        <v>42835</v>
      </c>
      <c r="G44" t="s">
        <v>152</v>
      </c>
      <c r="I44" t="s">
        <v>153</v>
      </c>
      <c r="J44" t="s">
        <v>157</v>
      </c>
      <c r="K44" t="s">
        <v>166</v>
      </c>
      <c r="L44">
        <v>0.62</v>
      </c>
      <c r="M44" t="s">
        <v>155</v>
      </c>
    </row>
    <row r="45" spans="1:13" x14ac:dyDescent="0.2">
      <c r="A45" t="s">
        <v>71</v>
      </c>
      <c r="B45" t="s">
        <v>214</v>
      </c>
      <c r="C45">
        <v>2</v>
      </c>
      <c r="D45">
        <v>2019</v>
      </c>
      <c r="E45" s="27">
        <v>43580</v>
      </c>
      <c r="G45" t="s">
        <v>152</v>
      </c>
      <c r="I45" t="s">
        <v>153</v>
      </c>
      <c r="J45" t="s">
        <v>157</v>
      </c>
      <c r="L45">
        <v>0.79</v>
      </c>
      <c r="M45" t="s">
        <v>155</v>
      </c>
    </row>
    <row r="46" spans="1:13" x14ac:dyDescent="0.2">
      <c r="A46" t="s">
        <v>31</v>
      </c>
      <c r="B46" t="s">
        <v>122</v>
      </c>
      <c r="C46">
        <v>2</v>
      </c>
      <c r="D46">
        <v>2009</v>
      </c>
      <c r="E46" s="28">
        <v>39951.3125</v>
      </c>
      <c r="F46" t="s">
        <v>158</v>
      </c>
      <c r="G46" t="s">
        <v>152</v>
      </c>
      <c r="H46" t="s">
        <v>159</v>
      </c>
      <c r="I46" s="20" t="s">
        <v>153</v>
      </c>
      <c r="J46" t="s">
        <v>157</v>
      </c>
      <c r="L46">
        <v>0.83</v>
      </c>
      <c r="M46" t="s">
        <v>155</v>
      </c>
    </row>
    <row r="47" spans="1:13" x14ac:dyDescent="0.2">
      <c r="A47" t="s">
        <v>20</v>
      </c>
      <c r="B47" s="20" t="s">
        <v>196</v>
      </c>
      <c r="C47">
        <v>2</v>
      </c>
      <c r="D47">
        <v>2017</v>
      </c>
      <c r="E47" s="27">
        <v>42837</v>
      </c>
      <c r="G47" t="s">
        <v>152</v>
      </c>
      <c r="I47" t="s">
        <v>153</v>
      </c>
      <c r="J47" t="s">
        <v>157</v>
      </c>
      <c r="K47" t="s">
        <v>188</v>
      </c>
      <c r="L47">
        <v>0.42</v>
      </c>
      <c r="M47" t="s">
        <v>155</v>
      </c>
    </row>
    <row r="48" spans="1:13" x14ac:dyDescent="0.2">
      <c r="A48" t="s">
        <v>20</v>
      </c>
      <c r="B48" t="s">
        <v>215</v>
      </c>
      <c r="C48">
        <v>2</v>
      </c>
      <c r="D48">
        <v>2019</v>
      </c>
      <c r="E48" s="27">
        <v>43595</v>
      </c>
      <c r="G48" t="s">
        <v>152</v>
      </c>
      <c r="I48" t="s">
        <v>153</v>
      </c>
      <c r="J48" t="s">
        <v>157</v>
      </c>
      <c r="L48">
        <v>0.23400000000000001</v>
      </c>
      <c r="M48" t="s">
        <v>155</v>
      </c>
    </row>
    <row r="49" spans="1:13" x14ac:dyDescent="0.2">
      <c r="A49" t="s">
        <v>34</v>
      </c>
      <c r="B49" t="s">
        <v>123</v>
      </c>
      <c r="C49">
        <v>2</v>
      </c>
      <c r="D49">
        <v>2011</v>
      </c>
      <c r="E49" s="27">
        <v>40717.510416666664</v>
      </c>
      <c r="G49" t="s">
        <v>152</v>
      </c>
      <c r="I49" s="20" t="s">
        <v>153</v>
      </c>
      <c r="J49" t="s">
        <v>157</v>
      </c>
      <c r="L49">
        <v>0.68</v>
      </c>
      <c r="M49" t="s">
        <v>155</v>
      </c>
    </row>
    <row r="50" spans="1:13" x14ac:dyDescent="0.2">
      <c r="A50" t="s">
        <v>69</v>
      </c>
      <c r="B50" s="20" t="s">
        <v>192</v>
      </c>
      <c r="C50">
        <v>3</v>
      </c>
      <c r="D50">
        <v>2017</v>
      </c>
      <c r="E50" s="27">
        <v>42835</v>
      </c>
      <c r="G50" t="s">
        <v>152</v>
      </c>
      <c r="I50" t="s">
        <v>153</v>
      </c>
      <c r="J50" t="s">
        <v>160</v>
      </c>
      <c r="K50" t="s">
        <v>188</v>
      </c>
      <c r="L50">
        <v>130</v>
      </c>
      <c r="M50" t="s">
        <v>155</v>
      </c>
    </row>
    <row r="51" spans="1:13" x14ac:dyDescent="0.2">
      <c r="A51" t="s">
        <v>69</v>
      </c>
      <c r="B51" t="s">
        <v>213</v>
      </c>
      <c r="C51">
        <v>2</v>
      </c>
      <c r="D51">
        <v>2019</v>
      </c>
      <c r="E51" s="27">
        <v>43578</v>
      </c>
      <c r="G51" t="s">
        <v>152</v>
      </c>
      <c r="I51" t="s">
        <v>153</v>
      </c>
      <c r="J51" t="s">
        <v>160</v>
      </c>
      <c r="L51">
        <v>150</v>
      </c>
      <c r="M51" t="s">
        <v>155</v>
      </c>
    </row>
    <row r="52" spans="1:13" x14ac:dyDescent="0.2">
      <c r="A52" t="s">
        <v>198</v>
      </c>
      <c r="B52" t="s">
        <v>199</v>
      </c>
      <c r="C52">
        <v>3</v>
      </c>
      <c r="D52">
        <v>2010</v>
      </c>
      <c r="G52" t="s">
        <v>152</v>
      </c>
      <c r="I52" s="20" t="s">
        <v>153</v>
      </c>
      <c r="J52" t="s">
        <v>160</v>
      </c>
      <c r="L52">
        <v>5400</v>
      </c>
      <c r="M52" t="s">
        <v>155</v>
      </c>
    </row>
    <row r="53" spans="1:13" x14ac:dyDescent="0.2">
      <c r="A53" t="s">
        <v>71</v>
      </c>
      <c r="B53" s="20" t="s">
        <v>189</v>
      </c>
      <c r="C53">
        <v>2</v>
      </c>
      <c r="D53">
        <v>2017</v>
      </c>
      <c r="E53" s="27">
        <v>42835</v>
      </c>
      <c r="G53" t="s">
        <v>152</v>
      </c>
      <c r="I53" t="s">
        <v>153</v>
      </c>
      <c r="J53" t="s">
        <v>160</v>
      </c>
      <c r="K53" t="s">
        <v>188</v>
      </c>
      <c r="L53">
        <v>1100</v>
      </c>
      <c r="M53" t="s">
        <v>155</v>
      </c>
    </row>
    <row r="54" spans="1:13" x14ac:dyDescent="0.2">
      <c r="A54" t="s">
        <v>71</v>
      </c>
      <c r="B54" t="s">
        <v>214</v>
      </c>
      <c r="C54">
        <v>2</v>
      </c>
      <c r="D54">
        <v>2019</v>
      </c>
      <c r="E54" s="27">
        <v>43580</v>
      </c>
      <c r="G54" t="s">
        <v>152</v>
      </c>
      <c r="I54" t="s">
        <v>153</v>
      </c>
      <c r="J54" t="s">
        <v>160</v>
      </c>
      <c r="L54">
        <v>910</v>
      </c>
      <c r="M54" t="s">
        <v>155</v>
      </c>
    </row>
    <row r="55" spans="1:13" x14ac:dyDescent="0.2">
      <c r="A55" t="s">
        <v>31</v>
      </c>
      <c r="B55" t="s">
        <v>122</v>
      </c>
      <c r="C55">
        <v>2</v>
      </c>
      <c r="D55">
        <v>2009</v>
      </c>
      <c r="E55" s="28">
        <v>39951.3125</v>
      </c>
      <c r="F55" t="s">
        <v>158</v>
      </c>
      <c r="G55" t="s">
        <v>152</v>
      </c>
      <c r="H55" t="s">
        <v>159</v>
      </c>
      <c r="I55" s="20" t="s">
        <v>153</v>
      </c>
      <c r="J55" t="s">
        <v>160</v>
      </c>
      <c r="L55">
        <v>290</v>
      </c>
      <c r="M55" t="s">
        <v>155</v>
      </c>
    </row>
    <row r="56" spans="1:13" x14ac:dyDescent="0.2">
      <c r="A56" t="s">
        <v>20</v>
      </c>
      <c r="B56" s="20" t="s">
        <v>196</v>
      </c>
      <c r="C56">
        <v>2</v>
      </c>
      <c r="D56">
        <v>2017</v>
      </c>
      <c r="E56" s="27">
        <v>42837</v>
      </c>
      <c r="G56" t="s">
        <v>152</v>
      </c>
      <c r="I56" t="s">
        <v>153</v>
      </c>
      <c r="J56" t="s">
        <v>160</v>
      </c>
      <c r="K56" t="s">
        <v>188</v>
      </c>
      <c r="L56">
        <v>210.95</v>
      </c>
      <c r="M56" t="s">
        <v>155</v>
      </c>
    </row>
    <row r="57" spans="1:13" x14ac:dyDescent="0.2">
      <c r="A57" t="s">
        <v>20</v>
      </c>
      <c r="B57" t="s">
        <v>215</v>
      </c>
      <c r="C57">
        <v>2</v>
      </c>
      <c r="D57">
        <v>2019</v>
      </c>
      <c r="E57" s="27">
        <v>43595</v>
      </c>
      <c r="G57" t="s">
        <v>152</v>
      </c>
      <c r="I57" t="s">
        <v>153</v>
      </c>
      <c r="J57" t="s">
        <v>160</v>
      </c>
      <c r="L57">
        <v>180</v>
      </c>
      <c r="M57" t="s">
        <v>155</v>
      </c>
    </row>
    <row r="58" spans="1:13" x14ac:dyDescent="0.2">
      <c r="A58" t="s">
        <v>34</v>
      </c>
      <c r="B58" t="s">
        <v>123</v>
      </c>
      <c r="C58">
        <v>2</v>
      </c>
      <c r="D58">
        <v>2011</v>
      </c>
      <c r="E58" s="27">
        <v>40717.510416666664</v>
      </c>
      <c r="G58" t="s">
        <v>152</v>
      </c>
      <c r="I58" s="20" t="s">
        <v>153</v>
      </c>
      <c r="J58" t="s">
        <v>160</v>
      </c>
      <c r="L58">
        <v>290</v>
      </c>
      <c r="M58" t="s">
        <v>155</v>
      </c>
    </row>
    <row r="59" spans="1:13" x14ac:dyDescent="0.2">
      <c r="A59" t="s">
        <v>69</v>
      </c>
      <c r="B59" s="20" t="s">
        <v>192</v>
      </c>
      <c r="C59">
        <v>3</v>
      </c>
      <c r="D59">
        <v>2017</v>
      </c>
      <c r="E59" s="27">
        <v>42835</v>
      </c>
      <c r="G59" t="s">
        <v>152</v>
      </c>
      <c r="I59" s="20" t="s">
        <v>162</v>
      </c>
      <c r="J59" s="20" t="s">
        <v>163</v>
      </c>
      <c r="L59">
        <v>0.62</v>
      </c>
      <c r="M59" t="s">
        <v>155</v>
      </c>
    </row>
    <row r="60" spans="1:13" x14ac:dyDescent="0.2">
      <c r="A60" t="s">
        <v>69</v>
      </c>
      <c r="B60" t="s">
        <v>213</v>
      </c>
      <c r="C60">
        <v>2</v>
      </c>
      <c r="D60">
        <v>2019</v>
      </c>
      <c r="E60" s="27">
        <v>43578</v>
      </c>
      <c r="G60" t="s">
        <v>152</v>
      </c>
      <c r="I60" t="s">
        <v>162</v>
      </c>
      <c r="J60" t="s">
        <v>163</v>
      </c>
      <c r="L60">
        <v>0.87</v>
      </c>
      <c r="M60" t="s">
        <v>164</v>
      </c>
    </row>
    <row r="61" spans="1:13" x14ac:dyDescent="0.2">
      <c r="A61" t="s">
        <v>69</v>
      </c>
      <c r="B61" t="s">
        <v>213</v>
      </c>
      <c r="C61">
        <v>2</v>
      </c>
      <c r="D61">
        <v>2019</v>
      </c>
      <c r="E61" s="27">
        <v>43578</v>
      </c>
      <c r="G61" t="s">
        <v>152</v>
      </c>
      <c r="I61" t="s">
        <v>162</v>
      </c>
      <c r="J61" t="s">
        <v>163</v>
      </c>
      <c r="L61">
        <v>0.8</v>
      </c>
      <c r="M61" t="s">
        <v>164</v>
      </c>
    </row>
    <row r="62" spans="1:13" x14ac:dyDescent="0.2">
      <c r="A62" t="s">
        <v>17</v>
      </c>
      <c r="B62" t="s">
        <v>53</v>
      </c>
      <c r="C62">
        <v>3</v>
      </c>
      <c r="D62">
        <v>2010</v>
      </c>
      <c r="E62" s="27">
        <v>40339.402083333334</v>
      </c>
      <c r="G62" t="s">
        <v>152</v>
      </c>
      <c r="I62" s="20" t="s">
        <v>162</v>
      </c>
      <c r="J62" t="s">
        <v>163</v>
      </c>
      <c r="L62">
        <v>0.91</v>
      </c>
      <c r="M62" t="s">
        <v>164</v>
      </c>
    </row>
    <row r="63" spans="1:13" x14ac:dyDescent="0.2">
      <c r="A63" t="s">
        <v>71</v>
      </c>
      <c r="B63" s="20" t="s">
        <v>189</v>
      </c>
      <c r="C63">
        <v>2</v>
      </c>
      <c r="D63">
        <v>2017</v>
      </c>
      <c r="E63" s="27">
        <v>42835</v>
      </c>
      <c r="G63" t="s">
        <v>152</v>
      </c>
      <c r="I63" s="20" t="s">
        <v>162</v>
      </c>
      <c r="J63" s="20" t="s">
        <v>163</v>
      </c>
      <c r="L63">
        <v>0.75</v>
      </c>
      <c r="M63" t="s">
        <v>155</v>
      </c>
    </row>
    <row r="64" spans="1:13" x14ac:dyDescent="0.2">
      <c r="A64" t="s">
        <v>71</v>
      </c>
      <c r="B64" t="s">
        <v>214</v>
      </c>
      <c r="C64">
        <v>2</v>
      </c>
      <c r="D64">
        <v>2019</v>
      </c>
      <c r="E64" s="27">
        <v>43580</v>
      </c>
      <c r="G64" t="s">
        <v>152</v>
      </c>
      <c r="I64" t="s">
        <v>162</v>
      </c>
      <c r="J64" t="s">
        <v>163</v>
      </c>
      <c r="L64">
        <v>0.65</v>
      </c>
      <c r="M64" t="s">
        <v>164</v>
      </c>
    </row>
    <row r="65" spans="1:13" x14ac:dyDescent="0.2">
      <c r="A65" t="s">
        <v>71</v>
      </c>
      <c r="B65" t="s">
        <v>214</v>
      </c>
      <c r="C65">
        <v>2</v>
      </c>
      <c r="D65">
        <v>2019</v>
      </c>
      <c r="E65" s="27">
        <v>43580</v>
      </c>
      <c r="G65" t="s">
        <v>152</v>
      </c>
      <c r="I65" t="s">
        <v>162</v>
      </c>
      <c r="J65" t="s">
        <v>163</v>
      </c>
      <c r="L65">
        <v>0.45</v>
      </c>
      <c r="M65" t="s">
        <v>164</v>
      </c>
    </row>
    <row r="66" spans="1:13" x14ac:dyDescent="0.2">
      <c r="A66" t="s">
        <v>21</v>
      </c>
      <c r="B66" t="s">
        <v>117</v>
      </c>
      <c r="C66">
        <v>5</v>
      </c>
      <c r="D66">
        <v>2009</v>
      </c>
      <c r="E66" s="28">
        <v>39932.649305555555</v>
      </c>
      <c r="F66" t="s">
        <v>161</v>
      </c>
      <c r="G66" t="s">
        <v>152</v>
      </c>
      <c r="H66" t="s">
        <v>159</v>
      </c>
      <c r="I66" s="20" t="s">
        <v>162</v>
      </c>
      <c r="J66" t="s">
        <v>163</v>
      </c>
      <c r="L66">
        <v>2.5</v>
      </c>
      <c r="M66" t="s">
        <v>164</v>
      </c>
    </row>
    <row r="67" spans="1:13" x14ac:dyDescent="0.2">
      <c r="A67" t="s">
        <v>21</v>
      </c>
      <c r="B67" t="s">
        <v>118</v>
      </c>
      <c r="C67">
        <v>5</v>
      </c>
      <c r="D67">
        <v>2010</v>
      </c>
      <c r="E67" s="27">
        <v>40346.611111111109</v>
      </c>
      <c r="G67" t="s">
        <v>152</v>
      </c>
      <c r="I67" s="20" t="s">
        <v>162</v>
      </c>
      <c r="J67" t="s">
        <v>163</v>
      </c>
      <c r="L67">
        <v>2.2999999999999998</v>
      </c>
      <c r="M67" t="s">
        <v>164</v>
      </c>
    </row>
    <row r="68" spans="1:13" x14ac:dyDescent="0.2">
      <c r="A68" t="s">
        <v>74</v>
      </c>
      <c r="B68" t="s">
        <v>121</v>
      </c>
      <c r="C68">
        <v>5</v>
      </c>
      <c r="D68">
        <v>2010</v>
      </c>
      <c r="E68" s="27">
        <v>40345.413194444445</v>
      </c>
      <c r="G68" t="s">
        <v>152</v>
      </c>
      <c r="I68" s="20" t="s">
        <v>162</v>
      </c>
      <c r="J68" t="s">
        <v>163</v>
      </c>
      <c r="L68">
        <v>1.1000000000000001</v>
      </c>
      <c r="M68" t="s">
        <v>164</v>
      </c>
    </row>
    <row r="69" spans="1:13" x14ac:dyDescent="0.2">
      <c r="A69" t="s">
        <v>31</v>
      </c>
      <c r="B69" t="s">
        <v>122</v>
      </c>
      <c r="C69">
        <v>2</v>
      </c>
      <c r="D69">
        <v>2009</v>
      </c>
      <c r="E69" s="28">
        <v>39951.3125</v>
      </c>
      <c r="F69" t="s">
        <v>161</v>
      </c>
      <c r="G69" t="s">
        <v>152</v>
      </c>
      <c r="H69" t="s">
        <v>159</v>
      </c>
      <c r="I69" s="20" t="s">
        <v>162</v>
      </c>
      <c r="J69" t="s">
        <v>163</v>
      </c>
      <c r="L69">
        <v>2.9</v>
      </c>
      <c r="M69" t="s">
        <v>164</v>
      </c>
    </row>
    <row r="70" spans="1:13" x14ac:dyDescent="0.2">
      <c r="A70" t="s">
        <v>34</v>
      </c>
      <c r="B70" t="s">
        <v>123</v>
      </c>
      <c r="C70">
        <v>2</v>
      </c>
      <c r="D70">
        <v>2011</v>
      </c>
      <c r="E70" s="27">
        <v>40717.510416666664</v>
      </c>
      <c r="G70" t="s">
        <v>152</v>
      </c>
      <c r="I70" s="20" t="s">
        <v>162</v>
      </c>
      <c r="J70" t="s">
        <v>163</v>
      </c>
      <c r="L70">
        <v>3.2</v>
      </c>
      <c r="M70" t="s">
        <v>164</v>
      </c>
    </row>
    <row r="71" spans="1:13" x14ac:dyDescent="0.2">
      <c r="A71" t="s">
        <v>69</v>
      </c>
      <c r="B71" s="20" t="s">
        <v>192</v>
      </c>
      <c r="C71">
        <v>3</v>
      </c>
      <c r="D71">
        <v>2017</v>
      </c>
      <c r="E71" s="27">
        <v>42835</v>
      </c>
      <c r="G71" t="s">
        <v>152</v>
      </c>
      <c r="I71" s="20" t="s">
        <v>162</v>
      </c>
      <c r="J71" t="s">
        <v>165</v>
      </c>
      <c r="K71" t="s">
        <v>166</v>
      </c>
      <c r="L71">
        <v>0.2</v>
      </c>
      <c r="M71" t="s">
        <v>155</v>
      </c>
    </row>
    <row r="72" spans="1:13" x14ac:dyDescent="0.2">
      <c r="A72" t="s">
        <v>69</v>
      </c>
      <c r="B72" t="s">
        <v>213</v>
      </c>
      <c r="C72">
        <v>2</v>
      </c>
      <c r="D72">
        <v>2019</v>
      </c>
      <c r="E72" s="27">
        <v>43578</v>
      </c>
      <c r="G72" t="s">
        <v>152</v>
      </c>
      <c r="I72" t="s">
        <v>162</v>
      </c>
      <c r="J72" t="s">
        <v>165</v>
      </c>
      <c r="K72" t="s">
        <v>166</v>
      </c>
      <c r="L72">
        <v>0.2</v>
      </c>
      <c r="M72" t="s">
        <v>164</v>
      </c>
    </row>
    <row r="73" spans="1:13" x14ac:dyDescent="0.2">
      <c r="A73" t="s">
        <v>69</v>
      </c>
      <c r="B73" t="s">
        <v>213</v>
      </c>
      <c r="C73">
        <v>2</v>
      </c>
      <c r="D73">
        <v>2019</v>
      </c>
      <c r="E73" s="27">
        <v>43578</v>
      </c>
      <c r="G73" t="s">
        <v>152</v>
      </c>
      <c r="I73" t="s">
        <v>162</v>
      </c>
      <c r="J73" t="s">
        <v>165</v>
      </c>
      <c r="K73" t="s">
        <v>166</v>
      </c>
      <c r="L73">
        <v>0.2</v>
      </c>
      <c r="M73" t="s">
        <v>164</v>
      </c>
    </row>
    <row r="74" spans="1:13" x14ac:dyDescent="0.2">
      <c r="A74" t="s">
        <v>17</v>
      </c>
      <c r="B74" t="s">
        <v>53</v>
      </c>
      <c r="C74">
        <v>3</v>
      </c>
      <c r="D74">
        <v>2010</v>
      </c>
      <c r="E74" s="27">
        <v>40339.402083333334</v>
      </c>
      <c r="G74" t="s">
        <v>152</v>
      </c>
      <c r="I74" s="20" t="s">
        <v>162</v>
      </c>
      <c r="J74" t="s">
        <v>165</v>
      </c>
      <c r="K74" t="s">
        <v>166</v>
      </c>
      <c r="L74">
        <v>0.5</v>
      </c>
      <c r="M74" t="s">
        <v>164</v>
      </c>
    </row>
    <row r="75" spans="1:13" x14ac:dyDescent="0.2">
      <c r="A75" t="s">
        <v>71</v>
      </c>
      <c r="B75" s="20" t="s">
        <v>189</v>
      </c>
      <c r="C75">
        <v>2</v>
      </c>
      <c r="D75">
        <v>2017</v>
      </c>
      <c r="E75" s="27">
        <v>42835</v>
      </c>
      <c r="G75" t="s">
        <v>152</v>
      </c>
      <c r="I75" s="20" t="s">
        <v>162</v>
      </c>
      <c r="J75" t="s">
        <v>165</v>
      </c>
      <c r="K75" t="s">
        <v>166</v>
      </c>
      <c r="L75">
        <v>0.2</v>
      </c>
      <c r="M75" t="s">
        <v>155</v>
      </c>
    </row>
    <row r="76" spans="1:13" x14ac:dyDescent="0.2">
      <c r="A76" t="s">
        <v>71</v>
      </c>
      <c r="B76" t="s">
        <v>214</v>
      </c>
      <c r="C76">
        <v>2</v>
      </c>
      <c r="D76">
        <v>2019</v>
      </c>
      <c r="E76" s="27">
        <v>43580</v>
      </c>
      <c r="G76" t="s">
        <v>152</v>
      </c>
      <c r="I76" t="s">
        <v>162</v>
      </c>
      <c r="J76" t="s">
        <v>165</v>
      </c>
      <c r="L76">
        <v>0.38</v>
      </c>
      <c r="M76" t="s">
        <v>164</v>
      </c>
    </row>
    <row r="77" spans="1:13" x14ac:dyDescent="0.2">
      <c r="A77" t="s">
        <v>71</v>
      </c>
      <c r="B77" t="s">
        <v>214</v>
      </c>
      <c r="C77">
        <v>2</v>
      </c>
      <c r="D77">
        <v>2019</v>
      </c>
      <c r="E77" s="27">
        <v>43580</v>
      </c>
      <c r="G77" t="s">
        <v>152</v>
      </c>
      <c r="I77" t="s">
        <v>162</v>
      </c>
      <c r="J77" t="s">
        <v>165</v>
      </c>
      <c r="K77" t="s">
        <v>166</v>
      </c>
      <c r="L77">
        <v>0.2</v>
      </c>
      <c r="M77" t="s">
        <v>164</v>
      </c>
    </row>
    <row r="78" spans="1:13" x14ac:dyDescent="0.2">
      <c r="A78" t="s">
        <v>21</v>
      </c>
      <c r="B78" t="s">
        <v>117</v>
      </c>
      <c r="C78">
        <v>5</v>
      </c>
      <c r="D78">
        <v>2009</v>
      </c>
      <c r="E78" s="28">
        <v>39932.649305555555</v>
      </c>
      <c r="F78" t="s">
        <v>161</v>
      </c>
      <c r="G78" t="s">
        <v>152</v>
      </c>
      <c r="H78" t="s">
        <v>159</v>
      </c>
      <c r="I78" s="20" t="s">
        <v>162</v>
      </c>
      <c r="J78" t="s">
        <v>165</v>
      </c>
      <c r="K78" t="s">
        <v>166</v>
      </c>
      <c r="L78">
        <v>1</v>
      </c>
      <c r="M78" t="s">
        <v>164</v>
      </c>
    </row>
    <row r="79" spans="1:13" x14ac:dyDescent="0.2">
      <c r="A79" t="s">
        <v>21</v>
      </c>
      <c r="B79" t="s">
        <v>118</v>
      </c>
      <c r="C79">
        <v>5</v>
      </c>
      <c r="D79">
        <v>2010</v>
      </c>
      <c r="E79" s="27">
        <v>40346.611111111109</v>
      </c>
      <c r="G79" t="s">
        <v>152</v>
      </c>
      <c r="I79" s="20" t="s">
        <v>162</v>
      </c>
      <c r="J79" t="s">
        <v>165</v>
      </c>
      <c r="K79" t="s">
        <v>166</v>
      </c>
      <c r="L79">
        <v>0.5</v>
      </c>
      <c r="M79" t="s">
        <v>164</v>
      </c>
    </row>
    <row r="80" spans="1:13" x14ac:dyDescent="0.2">
      <c r="A80" t="s">
        <v>74</v>
      </c>
      <c r="B80" t="s">
        <v>121</v>
      </c>
      <c r="C80">
        <v>5</v>
      </c>
      <c r="D80">
        <v>2010</v>
      </c>
      <c r="E80" s="27">
        <v>40345.413194444445</v>
      </c>
      <c r="G80" t="s">
        <v>152</v>
      </c>
      <c r="I80" s="20" t="s">
        <v>162</v>
      </c>
      <c r="J80" t="s">
        <v>165</v>
      </c>
      <c r="K80" t="s">
        <v>166</v>
      </c>
      <c r="L80">
        <v>0.5</v>
      </c>
      <c r="M80" t="s">
        <v>164</v>
      </c>
    </row>
    <row r="81" spans="1:13" x14ac:dyDescent="0.2">
      <c r="A81" t="s">
        <v>31</v>
      </c>
      <c r="B81" t="s">
        <v>122</v>
      </c>
      <c r="C81">
        <v>2</v>
      </c>
      <c r="D81">
        <v>2009</v>
      </c>
      <c r="E81" s="28">
        <v>39951.3125</v>
      </c>
      <c r="F81" t="s">
        <v>161</v>
      </c>
      <c r="G81" t="s">
        <v>152</v>
      </c>
      <c r="H81" t="s">
        <v>159</v>
      </c>
      <c r="I81" s="20" t="s">
        <v>162</v>
      </c>
      <c r="J81" t="s">
        <v>165</v>
      </c>
      <c r="K81" t="s">
        <v>166</v>
      </c>
      <c r="L81">
        <v>0.5</v>
      </c>
      <c r="M81" t="s">
        <v>164</v>
      </c>
    </row>
    <row r="82" spans="1:13" x14ac:dyDescent="0.2">
      <c r="A82" t="s">
        <v>34</v>
      </c>
      <c r="B82" t="s">
        <v>123</v>
      </c>
      <c r="C82">
        <v>2</v>
      </c>
      <c r="D82">
        <v>2011</v>
      </c>
      <c r="E82" s="27">
        <v>40717.510416666664</v>
      </c>
      <c r="G82" t="s">
        <v>152</v>
      </c>
      <c r="I82" s="20" t="s">
        <v>162</v>
      </c>
      <c r="J82" t="s">
        <v>165</v>
      </c>
      <c r="K82" t="s">
        <v>166</v>
      </c>
      <c r="L82">
        <v>0.5</v>
      </c>
      <c r="M82" t="s">
        <v>164</v>
      </c>
    </row>
    <row r="83" spans="1:13" x14ac:dyDescent="0.2">
      <c r="A83" t="s">
        <v>69</v>
      </c>
      <c r="B83" s="20" t="s">
        <v>192</v>
      </c>
      <c r="C83">
        <v>3</v>
      </c>
      <c r="D83">
        <v>2017</v>
      </c>
      <c r="E83" s="27">
        <v>42835</v>
      </c>
      <c r="G83" t="s">
        <v>152</v>
      </c>
      <c r="I83" s="20" t="s">
        <v>162</v>
      </c>
      <c r="J83" s="20" t="s">
        <v>167</v>
      </c>
      <c r="L83">
        <v>1.5</v>
      </c>
      <c r="M83" t="s">
        <v>155</v>
      </c>
    </row>
    <row r="84" spans="1:13" x14ac:dyDescent="0.2">
      <c r="A84" t="s">
        <v>69</v>
      </c>
      <c r="B84" t="s">
        <v>213</v>
      </c>
      <c r="C84">
        <v>2</v>
      </c>
      <c r="D84">
        <v>2019</v>
      </c>
      <c r="E84" s="27">
        <v>43578</v>
      </c>
      <c r="G84" t="s">
        <v>152</v>
      </c>
      <c r="I84" t="s">
        <v>162</v>
      </c>
      <c r="J84" t="s">
        <v>167</v>
      </c>
      <c r="L84">
        <v>1.1000000000000001</v>
      </c>
      <c r="M84" t="s">
        <v>164</v>
      </c>
    </row>
    <row r="85" spans="1:13" x14ac:dyDescent="0.2">
      <c r="A85" t="s">
        <v>69</v>
      </c>
      <c r="B85" t="s">
        <v>213</v>
      </c>
      <c r="C85">
        <v>2</v>
      </c>
      <c r="D85">
        <v>2019</v>
      </c>
      <c r="E85" s="27">
        <v>43578</v>
      </c>
      <c r="G85" t="s">
        <v>152</v>
      </c>
      <c r="I85" t="s">
        <v>162</v>
      </c>
      <c r="J85" t="s">
        <v>167</v>
      </c>
      <c r="L85">
        <v>1.1000000000000001</v>
      </c>
      <c r="M85" t="s">
        <v>164</v>
      </c>
    </row>
    <row r="86" spans="1:13" x14ac:dyDescent="0.2">
      <c r="A86" t="s">
        <v>17</v>
      </c>
      <c r="B86" t="s">
        <v>53</v>
      </c>
      <c r="C86">
        <v>3</v>
      </c>
      <c r="D86">
        <v>2010</v>
      </c>
      <c r="E86" s="27">
        <v>40339.402083333334</v>
      </c>
      <c r="G86" t="s">
        <v>152</v>
      </c>
      <c r="I86" s="20" t="s">
        <v>162</v>
      </c>
      <c r="J86" t="s">
        <v>167</v>
      </c>
      <c r="L86">
        <v>1.1000000000000001</v>
      </c>
      <c r="M86" t="s">
        <v>164</v>
      </c>
    </row>
    <row r="87" spans="1:13" x14ac:dyDescent="0.2">
      <c r="A87" t="s">
        <v>71</v>
      </c>
      <c r="B87" s="20" t="s">
        <v>189</v>
      </c>
      <c r="C87">
        <v>2</v>
      </c>
      <c r="D87">
        <v>2017</v>
      </c>
      <c r="E87" s="27">
        <v>42835</v>
      </c>
      <c r="G87" t="s">
        <v>152</v>
      </c>
      <c r="I87" s="20" t="s">
        <v>162</v>
      </c>
      <c r="J87" s="20" t="s">
        <v>167</v>
      </c>
      <c r="L87">
        <v>2.7</v>
      </c>
      <c r="M87" t="s">
        <v>155</v>
      </c>
    </row>
    <row r="88" spans="1:13" x14ac:dyDescent="0.2">
      <c r="A88" t="s">
        <v>71</v>
      </c>
      <c r="B88" t="s">
        <v>214</v>
      </c>
      <c r="C88">
        <v>2</v>
      </c>
      <c r="D88">
        <v>2019</v>
      </c>
      <c r="E88" s="27">
        <v>43580</v>
      </c>
      <c r="G88" t="s">
        <v>152</v>
      </c>
      <c r="I88" t="s">
        <v>162</v>
      </c>
      <c r="J88" t="s">
        <v>167</v>
      </c>
      <c r="L88">
        <v>1</v>
      </c>
      <c r="M88" t="s">
        <v>164</v>
      </c>
    </row>
    <row r="89" spans="1:13" x14ac:dyDescent="0.2">
      <c r="A89" t="s">
        <v>71</v>
      </c>
      <c r="B89" t="s">
        <v>214</v>
      </c>
      <c r="C89">
        <v>2</v>
      </c>
      <c r="D89">
        <v>2019</v>
      </c>
      <c r="E89" s="27">
        <v>43580</v>
      </c>
      <c r="G89" t="s">
        <v>152</v>
      </c>
      <c r="I89" t="s">
        <v>162</v>
      </c>
      <c r="J89" t="s">
        <v>167</v>
      </c>
      <c r="L89">
        <v>1.8</v>
      </c>
      <c r="M89" t="s">
        <v>164</v>
      </c>
    </row>
    <row r="90" spans="1:13" x14ac:dyDescent="0.2">
      <c r="A90" t="s">
        <v>21</v>
      </c>
      <c r="B90" t="s">
        <v>117</v>
      </c>
      <c r="C90">
        <v>5</v>
      </c>
      <c r="D90">
        <v>2009</v>
      </c>
      <c r="E90" s="28">
        <v>39932.649305555555</v>
      </c>
      <c r="F90" t="s">
        <v>161</v>
      </c>
      <c r="G90" t="s">
        <v>152</v>
      </c>
      <c r="H90" t="s">
        <v>159</v>
      </c>
      <c r="I90" s="20" t="s">
        <v>162</v>
      </c>
      <c r="J90" t="s">
        <v>167</v>
      </c>
      <c r="L90">
        <v>2.9</v>
      </c>
      <c r="M90" t="s">
        <v>164</v>
      </c>
    </row>
    <row r="91" spans="1:13" x14ac:dyDescent="0.2">
      <c r="A91" t="s">
        <v>21</v>
      </c>
      <c r="B91" t="s">
        <v>118</v>
      </c>
      <c r="C91">
        <v>5</v>
      </c>
      <c r="D91">
        <v>2010</v>
      </c>
      <c r="E91" s="27">
        <v>40346.611111111109</v>
      </c>
      <c r="G91" t="s">
        <v>152</v>
      </c>
      <c r="I91" s="20" t="s">
        <v>162</v>
      </c>
      <c r="J91" t="s">
        <v>167</v>
      </c>
      <c r="L91">
        <v>2.6</v>
      </c>
      <c r="M91" t="s">
        <v>164</v>
      </c>
    </row>
    <row r="92" spans="1:13" x14ac:dyDescent="0.2">
      <c r="A92" t="s">
        <v>74</v>
      </c>
      <c r="B92" t="s">
        <v>121</v>
      </c>
      <c r="C92">
        <v>5</v>
      </c>
      <c r="D92">
        <v>2010</v>
      </c>
      <c r="E92" s="27">
        <v>40345.413194444445</v>
      </c>
      <c r="G92" t="s">
        <v>152</v>
      </c>
      <c r="I92" s="20" t="s">
        <v>162</v>
      </c>
      <c r="J92" t="s">
        <v>167</v>
      </c>
      <c r="L92">
        <v>1.4</v>
      </c>
      <c r="M92" t="s">
        <v>164</v>
      </c>
    </row>
    <row r="93" spans="1:13" x14ac:dyDescent="0.2">
      <c r="A93" t="s">
        <v>31</v>
      </c>
      <c r="B93" t="s">
        <v>122</v>
      </c>
      <c r="C93">
        <v>2</v>
      </c>
      <c r="D93">
        <v>2009</v>
      </c>
      <c r="E93" s="28">
        <v>39951.3125</v>
      </c>
      <c r="F93" t="s">
        <v>161</v>
      </c>
      <c r="G93" t="s">
        <v>152</v>
      </c>
      <c r="H93" t="s">
        <v>159</v>
      </c>
      <c r="I93" s="20" t="s">
        <v>162</v>
      </c>
      <c r="J93" t="s">
        <v>167</v>
      </c>
      <c r="L93">
        <v>0.69</v>
      </c>
      <c r="M93" t="s">
        <v>164</v>
      </c>
    </row>
    <row r="94" spans="1:13" x14ac:dyDescent="0.2">
      <c r="A94" t="s">
        <v>34</v>
      </c>
      <c r="B94" t="s">
        <v>123</v>
      </c>
      <c r="C94">
        <v>2</v>
      </c>
      <c r="D94">
        <v>2011</v>
      </c>
      <c r="E94" s="27">
        <v>40717.510416666664</v>
      </c>
      <c r="G94" t="s">
        <v>152</v>
      </c>
      <c r="I94" s="20" t="s">
        <v>162</v>
      </c>
      <c r="J94" t="s">
        <v>167</v>
      </c>
      <c r="L94">
        <v>1.3</v>
      </c>
      <c r="M94" t="s">
        <v>164</v>
      </c>
    </row>
    <row r="95" spans="1:13" x14ac:dyDescent="0.2">
      <c r="A95" t="s">
        <v>69</v>
      </c>
      <c r="B95" s="20" t="s">
        <v>192</v>
      </c>
      <c r="C95">
        <v>3</v>
      </c>
      <c r="D95">
        <v>2017</v>
      </c>
      <c r="E95" s="27">
        <v>42835</v>
      </c>
      <c r="G95" t="s">
        <v>152</v>
      </c>
      <c r="I95" s="20" t="s">
        <v>162</v>
      </c>
      <c r="J95" s="20" t="s">
        <v>168</v>
      </c>
      <c r="K95" t="s">
        <v>166</v>
      </c>
      <c r="L95">
        <v>5</v>
      </c>
      <c r="M95" t="s">
        <v>155</v>
      </c>
    </row>
    <row r="96" spans="1:13" x14ac:dyDescent="0.2">
      <c r="A96" t="s">
        <v>69</v>
      </c>
      <c r="B96" t="s">
        <v>213</v>
      </c>
      <c r="C96">
        <v>2</v>
      </c>
      <c r="D96">
        <v>2019</v>
      </c>
      <c r="E96" s="27">
        <v>43578</v>
      </c>
      <c r="G96" t="s">
        <v>152</v>
      </c>
      <c r="I96" t="s">
        <v>162</v>
      </c>
      <c r="J96" t="s">
        <v>168</v>
      </c>
      <c r="K96" t="s">
        <v>166</v>
      </c>
      <c r="L96">
        <v>5</v>
      </c>
      <c r="M96" t="s">
        <v>164</v>
      </c>
    </row>
    <row r="97" spans="1:13" x14ac:dyDescent="0.2">
      <c r="A97" t="s">
        <v>69</v>
      </c>
      <c r="B97" t="s">
        <v>213</v>
      </c>
      <c r="C97">
        <v>2</v>
      </c>
      <c r="D97">
        <v>2019</v>
      </c>
      <c r="E97" s="27">
        <v>43578</v>
      </c>
      <c r="G97" t="s">
        <v>152</v>
      </c>
      <c r="I97" t="s">
        <v>162</v>
      </c>
      <c r="J97" t="s">
        <v>168</v>
      </c>
      <c r="K97" t="s">
        <v>166</v>
      </c>
      <c r="L97">
        <v>5</v>
      </c>
      <c r="M97" t="s">
        <v>164</v>
      </c>
    </row>
    <row r="98" spans="1:13" x14ac:dyDescent="0.2">
      <c r="A98" t="s">
        <v>17</v>
      </c>
      <c r="B98" t="s">
        <v>53</v>
      </c>
      <c r="C98">
        <v>3</v>
      </c>
      <c r="D98">
        <v>2010</v>
      </c>
      <c r="E98" s="27">
        <v>40339.402083333334</v>
      </c>
      <c r="G98" t="s">
        <v>152</v>
      </c>
      <c r="I98" s="20" t="s">
        <v>162</v>
      </c>
      <c r="J98" t="s">
        <v>168</v>
      </c>
      <c r="L98">
        <v>2.6</v>
      </c>
      <c r="M98" t="s">
        <v>164</v>
      </c>
    </row>
    <row r="99" spans="1:13" x14ac:dyDescent="0.2">
      <c r="A99" t="s">
        <v>71</v>
      </c>
      <c r="B99" s="20" t="s">
        <v>189</v>
      </c>
      <c r="C99">
        <v>2</v>
      </c>
      <c r="D99">
        <v>2017</v>
      </c>
      <c r="E99" s="27">
        <v>42835</v>
      </c>
      <c r="G99" t="s">
        <v>152</v>
      </c>
      <c r="I99" s="20" t="s">
        <v>162</v>
      </c>
      <c r="J99" s="20" t="s">
        <v>168</v>
      </c>
      <c r="K99" t="s">
        <v>166</v>
      </c>
      <c r="L99">
        <v>5</v>
      </c>
      <c r="M99" t="s">
        <v>155</v>
      </c>
    </row>
    <row r="100" spans="1:13" x14ac:dyDescent="0.2">
      <c r="A100" t="s">
        <v>71</v>
      </c>
      <c r="B100" t="s">
        <v>214</v>
      </c>
      <c r="C100">
        <v>2</v>
      </c>
      <c r="D100">
        <v>2019</v>
      </c>
      <c r="E100" s="27">
        <v>43580</v>
      </c>
      <c r="G100" t="s">
        <v>152</v>
      </c>
      <c r="I100" t="s">
        <v>162</v>
      </c>
      <c r="J100" t="s">
        <v>168</v>
      </c>
      <c r="K100" t="s">
        <v>166</v>
      </c>
      <c r="L100">
        <v>5</v>
      </c>
      <c r="M100" t="s">
        <v>164</v>
      </c>
    </row>
    <row r="101" spans="1:13" x14ac:dyDescent="0.2">
      <c r="A101" t="s">
        <v>71</v>
      </c>
      <c r="B101" t="s">
        <v>214</v>
      </c>
      <c r="C101">
        <v>2</v>
      </c>
      <c r="D101">
        <v>2019</v>
      </c>
      <c r="E101" s="27">
        <v>43580</v>
      </c>
      <c r="G101" t="s">
        <v>152</v>
      </c>
      <c r="I101" t="s">
        <v>162</v>
      </c>
      <c r="J101" t="s">
        <v>168</v>
      </c>
      <c r="K101" t="s">
        <v>166</v>
      </c>
      <c r="L101">
        <v>5</v>
      </c>
      <c r="M101" t="s">
        <v>164</v>
      </c>
    </row>
    <row r="102" spans="1:13" x14ac:dyDescent="0.2">
      <c r="A102" t="s">
        <v>21</v>
      </c>
      <c r="B102" t="s">
        <v>117</v>
      </c>
      <c r="C102">
        <v>5</v>
      </c>
      <c r="D102">
        <v>2009</v>
      </c>
      <c r="E102" s="28">
        <v>39932.649305555555</v>
      </c>
      <c r="F102" t="s">
        <v>161</v>
      </c>
      <c r="G102" t="s">
        <v>152</v>
      </c>
      <c r="H102" t="s">
        <v>159</v>
      </c>
      <c r="I102" s="20" t="s">
        <v>162</v>
      </c>
      <c r="J102" t="s">
        <v>168</v>
      </c>
      <c r="L102">
        <v>7.2</v>
      </c>
      <c r="M102" t="s">
        <v>164</v>
      </c>
    </row>
    <row r="103" spans="1:13" x14ac:dyDescent="0.2">
      <c r="A103" t="s">
        <v>21</v>
      </c>
      <c r="B103" t="s">
        <v>118</v>
      </c>
      <c r="C103">
        <v>5</v>
      </c>
      <c r="D103">
        <v>2010</v>
      </c>
      <c r="E103" s="27">
        <v>40346.611111111109</v>
      </c>
      <c r="G103" t="s">
        <v>152</v>
      </c>
      <c r="I103" s="20" t="s">
        <v>162</v>
      </c>
      <c r="J103" t="s">
        <v>168</v>
      </c>
      <c r="L103">
        <v>6.9</v>
      </c>
      <c r="M103" t="s">
        <v>164</v>
      </c>
    </row>
    <row r="104" spans="1:13" x14ac:dyDescent="0.2">
      <c r="A104" t="s">
        <v>74</v>
      </c>
      <c r="B104" t="s">
        <v>121</v>
      </c>
      <c r="C104">
        <v>5</v>
      </c>
      <c r="D104">
        <v>2010</v>
      </c>
      <c r="E104" s="27">
        <v>40345.413194444445</v>
      </c>
      <c r="G104" t="s">
        <v>152</v>
      </c>
      <c r="I104" s="20" t="s">
        <v>162</v>
      </c>
      <c r="J104" t="s">
        <v>168</v>
      </c>
      <c r="L104">
        <v>2.9</v>
      </c>
      <c r="M104" t="s">
        <v>164</v>
      </c>
    </row>
    <row r="105" spans="1:13" x14ac:dyDescent="0.2">
      <c r="A105" t="s">
        <v>31</v>
      </c>
      <c r="B105" t="s">
        <v>122</v>
      </c>
      <c r="C105">
        <v>2</v>
      </c>
      <c r="D105">
        <v>2009</v>
      </c>
      <c r="E105" s="28">
        <v>39951.3125</v>
      </c>
      <c r="F105" t="s">
        <v>161</v>
      </c>
      <c r="G105" t="s">
        <v>152</v>
      </c>
      <c r="H105" t="s">
        <v>159</v>
      </c>
      <c r="I105" s="20" t="s">
        <v>162</v>
      </c>
      <c r="J105" t="s">
        <v>168</v>
      </c>
      <c r="K105" t="s">
        <v>166</v>
      </c>
      <c r="L105">
        <v>2</v>
      </c>
      <c r="M105" t="s">
        <v>164</v>
      </c>
    </row>
    <row r="106" spans="1:13" x14ac:dyDescent="0.2">
      <c r="A106" t="s">
        <v>34</v>
      </c>
      <c r="B106" t="s">
        <v>123</v>
      </c>
      <c r="C106">
        <v>2</v>
      </c>
      <c r="D106">
        <v>2011</v>
      </c>
      <c r="E106" s="27">
        <v>40717.510416666664</v>
      </c>
      <c r="G106" t="s">
        <v>152</v>
      </c>
      <c r="I106" s="20" t="s">
        <v>162</v>
      </c>
      <c r="J106" t="s">
        <v>168</v>
      </c>
      <c r="L106">
        <v>7.9</v>
      </c>
      <c r="M106" t="s">
        <v>164</v>
      </c>
    </row>
    <row r="107" spans="1:13" x14ac:dyDescent="0.2">
      <c r="A107" t="s">
        <v>69</v>
      </c>
      <c r="B107" s="20" t="s">
        <v>192</v>
      </c>
      <c r="C107">
        <v>3</v>
      </c>
      <c r="D107">
        <v>2017</v>
      </c>
      <c r="E107" s="27">
        <v>42835</v>
      </c>
      <c r="G107" t="s">
        <v>152</v>
      </c>
      <c r="I107" t="s">
        <v>169</v>
      </c>
      <c r="J107" t="s">
        <v>170</v>
      </c>
      <c r="K107" t="s">
        <v>166</v>
      </c>
      <c r="L107">
        <v>0.1</v>
      </c>
      <c r="M107" t="s">
        <v>155</v>
      </c>
    </row>
    <row r="108" spans="1:13" x14ac:dyDescent="0.2">
      <c r="A108" t="s">
        <v>69</v>
      </c>
      <c r="B108" t="s">
        <v>213</v>
      </c>
      <c r="C108">
        <v>2</v>
      </c>
      <c r="D108">
        <v>2019</v>
      </c>
      <c r="E108" s="27">
        <v>43578</v>
      </c>
      <c r="G108" t="s">
        <v>152</v>
      </c>
      <c r="I108" t="s">
        <v>169</v>
      </c>
      <c r="J108" t="s">
        <v>170</v>
      </c>
      <c r="K108" t="s">
        <v>166</v>
      </c>
      <c r="L108">
        <v>0.1</v>
      </c>
      <c r="M108" t="s">
        <v>155</v>
      </c>
    </row>
    <row r="109" spans="1:13" x14ac:dyDescent="0.2">
      <c r="A109" t="s">
        <v>198</v>
      </c>
      <c r="B109" t="s">
        <v>199</v>
      </c>
      <c r="C109">
        <v>3</v>
      </c>
      <c r="D109">
        <v>2010</v>
      </c>
      <c r="G109" t="s">
        <v>152</v>
      </c>
      <c r="I109" s="20" t="s">
        <v>169</v>
      </c>
      <c r="J109" t="s">
        <v>170</v>
      </c>
      <c r="L109">
        <v>0.1</v>
      </c>
      <c r="M109" t="s">
        <v>155</v>
      </c>
    </row>
    <row r="110" spans="1:13" x14ac:dyDescent="0.2">
      <c r="A110" t="s">
        <v>17</v>
      </c>
      <c r="B110" t="s">
        <v>53</v>
      </c>
      <c r="C110">
        <v>3</v>
      </c>
      <c r="D110">
        <v>2010</v>
      </c>
      <c r="E110" s="27">
        <v>40339.402083333334</v>
      </c>
      <c r="G110" t="s">
        <v>152</v>
      </c>
      <c r="I110" s="20" t="s">
        <v>169</v>
      </c>
      <c r="J110" t="s">
        <v>170</v>
      </c>
      <c r="K110" t="s">
        <v>166</v>
      </c>
      <c r="L110">
        <v>0.1</v>
      </c>
      <c r="M110" t="s">
        <v>155</v>
      </c>
    </row>
    <row r="111" spans="1:13" x14ac:dyDescent="0.2">
      <c r="A111" t="s">
        <v>71</v>
      </c>
      <c r="B111" s="20" t="s">
        <v>189</v>
      </c>
      <c r="C111">
        <v>2</v>
      </c>
      <c r="D111">
        <v>2017</v>
      </c>
      <c r="E111" s="27">
        <v>42835</v>
      </c>
      <c r="G111" t="s">
        <v>152</v>
      </c>
      <c r="I111" t="s">
        <v>169</v>
      </c>
      <c r="J111" t="s">
        <v>170</v>
      </c>
      <c r="K111" t="s">
        <v>166</v>
      </c>
      <c r="L111">
        <v>0.1</v>
      </c>
      <c r="M111" t="s">
        <v>155</v>
      </c>
    </row>
    <row r="112" spans="1:13" x14ac:dyDescent="0.2">
      <c r="A112" t="s">
        <v>71</v>
      </c>
      <c r="B112" t="s">
        <v>214</v>
      </c>
      <c r="C112">
        <v>2</v>
      </c>
      <c r="D112">
        <v>2019</v>
      </c>
      <c r="E112" s="27">
        <v>43580</v>
      </c>
      <c r="G112" t="s">
        <v>152</v>
      </c>
      <c r="I112" t="s">
        <v>169</v>
      </c>
      <c r="J112" t="s">
        <v>170</v>
      </c>
      <c r="K112" t="s">
        <v>166</v>
      </c>
      <c r="L112">
        <v>0.1</v>
      </c>
      <c r="M112" t="s">
        <v>155</v>
      </c>
    </row>
    <row r="113" spans="1:13" x14ac:dyDescent="0.2">
      <c r="A113" t="s">
        <v>21</v>
      </c>
      <c r="B113" t="s">
        <v>117</v>
      </c>
      <c r="C113">
        <v>5</v>
      </c>
      <c r="D113">
        <v>2009</v>
      </c>
      <c r="E113" s="28">
        <v>39932.649305555555</v>
      </c>
      <c r="F113" t="s">
        <v>158</v>
      </c>
      <c r="G113" t="s">
        <v>152</v>
      </c>
      <c r="H113" t="s">
        <v>159</v>
      </c>
      <c r="I113" s="20" t="s">
        <v>169</v>
      </c>
      <c r="J113" t="s">
        <v>170</v>
      </c>
      <c r="L113">
        <v>0.16</v>
      </c>
      <c r="M113" t="s">
        <v>155</v>
      </c>
    </row>
    <row r="114" spans="1:13" x14ac:dyDescent="0.2">
      <c r="A114" t="s">
        <v>21</v>
      </c>
      <c r="B114" t="s">
        <v>118</v>
      </c>
      <c r="C114">
        <v>5</v>
      </c>
      <c r="D114">
        <v>2010</v>
      </c>
      <c r="E114" s="27">
        <v>40346.611111111109</v>
      </c>
      <c r="G114" t="s">
        <v>152</v>
      </c>
      <c r="I114" s="20" t="s">
        <v>169</v>
      </c>
      <c r="J114" t="s">
        <v>170</v>
      </c>
      <c r="K114" t="s">
        <v>166</v>
      </c>
      <c r="L114">
        <v>0.1</v>
      </c>
      <c r="M114" t="s">
        <v>155</v>
      </c>
    </row>
    <row r="115" spans="1:13" x14ac:dyDescent="0.2">
      <c r="A115" t="s">
        <v>74</v>
      </c>
      <c r="B115" t="s">
        <v>121</v>
      </c>
      <c r="C115">
        <v>5</v>
      </c>
      <c r="D115">
        <v>2010</v>
      </c>
      <c r="E115" s="27">
        <v>40345.413194444445</v>
      </c>
      <c r="G115" t="s">
        <v>152</v>
      </c>
      <c r="I115" s="20" t="s">
        <v>169</v>
      </c>
      <c r="J115" t="s">
        <v>170</v>
      </c>
      <c r="K115" t="s">
        <v>166</v>
      </c>
      <c r="L115">
        <v>0.1</v>
      </c>
      <c r="M115" t="s">
        <v>155</v>
      </c>
    </row>
    <row r="116" spans="1:13" x14ac:dyDescent="0.2">
      <c r="A116" t="s">
        <v>31</v>
      </c>
      <c r="B116" t="s">
        <v>122</v>
      </c>
      <c r="C116">
        <v>2</v>
      </c>
      <c r="D116">
        <v>2009</v>
      </c>
      <c r="E116" s="28">
        <v>39951.3125</v>
      </c>
      <c r="F116" t="s">
        <v>158</v>
      </c>
      <c r="G116" t="s">
        <v>152</v>
      </c>
      <c r="H116" t="s">
        <v>159</v>
      </c>
      <c r="I116" s="20" t="s">
        <v>169</v>
      </c>
      <c r="J116" t="s">
        <v>170</v>
      </c>
      <c r="K116" t="s">
        <v>166</v>
      </c>
      <c r="L116">
        <v>0.1</v>
      </c>
      <c r="M116" t="s">
        <v>155</v>
      </c>
    </row>
    <row r="117" spans="1:13" x14ac:dyDescent="0.2">
      <c r="A117" t="s">
        <v>20</v>
      </c>
      <c r="B117" s="20" t="s">
        <v>196</v>
      </c>
      <c r="C117">
        <v>2</v>
      </c>
      <c r="D117">
        <v>2017</v>
      </c>
      <c r="E117" s="27">
        <v>42837</v>
      </c>
      <c r="G117" t="s">
        <v>152</v>
      </c>
      <c r="I117" t="s">
        <v>169</v>
      </c>
      <c r="J117" t="s">
        <v>170</v>
      </c>
      <c r="K117" t="s">
        <v>166</v>
      </c>
      <c r="L117">
        <v>0.03</v>
      </c>
      <c r="M117" t="s">
        <v>155</v>
      </c>
    </row>
    <row r="118" spans="1:13" x14ac:dyDescent="0.2">
      <c r="A118" t="s">
        <v>20</v>
      </c>
      <c r="B118" t="s">
        <v>215</v>
      </c>
      <c r="C118">
        <v>2</v>
      </c>
      <c r="D118">
        <v>2019</v>
      </c>
      <c r="E118" s="27">
        <v>43595</v>
      </c>
      <c r="G118" t="s">
        <v>152</v>
      </c>
      <c r="I118" t="s">
        <v>169</v>
      </c>
      <c r="J118" t="s">
        <v>170</v>
      </c>
      <c r="K118" t="s">
        <v>166</v>
      </c>
      <c r="L118">
        <v>0.03</v>
      </c>
      <c r="M118" t="s">
        <v>155</v>
      </c>
    </row>
    <row r="119" spans="1:13" x14ac:dyDescent="0.2">
      <c r="A119" t="s">
        <v>34</v>
      </c>
      <c r="B119" t="s">
        <v>123</v>
      </c>
      <c r="C119">
        <v>2</v>
      </c>
      <c r="D119">
        <v>2011</v>
      </c>
      <c r="E119" s="27">
        <v>40717.510416666664</v>
      </c>
      <c r="G119" t="s">
        <v>152</v>
      </c>
      <c r="I119" s="20" t="s">
        <v>169</v>
      </c>
      <c r="J119" t="s">
        <v>170</v>
      </c>
      <c r="K119" t="s">
        <v>166</v>
      </c>
      <c r="L119">
        <v>0.1</v>
      </c>
      <c r="M119" t="s">
        <v>155</v>
      </c>
    </row>
    <row r="120" spans="1:13" x14ac:dyDescent="0.2">
      <c r="A120" t="s">
        <v>69</v>
      </c>
      <c r="B120" t="s">
        <v>213</v>
      </c>
      <c r="C120">
        <v>2</v>
      </c>
      <c r="D120">
        <v>2019</v>
      </c>
      <c r="E120" s="27">
        <v>43578</v>
      </c>
      <c r="G120" t="s">
        <v>152</v>
      </c>
      <c r="I120" t="s">
        <v>169</v>
      </c>
      <c r="J120" t="s">
        <v>171</v>
      </c>
      <c r="K120" t="s">
        <v>166</v>
      </c>
      <c r="L120">
        <v>0.1</v>
      </c>
      <c r="M120" t="s">
        <v>155</v>
      </c>
    </row>
    <row r="121" spans="1:13" x14ac:dyDescent="0.2">
      <c r="A121" t="s">
        <v>198</v>
      </c>
      <c r="B121" t="s">
        <v>199</v>
      </c>
      <c r="C121">
        <v>3</v>
      </c>
      <c r="D121">
        <v>2010</v>
      </c>
      <c r="G121" t="s">
        <v>152</v>
      </c>
      <c r="I121" s="20" t="s">
        <v>169</v>
      </c>
      <c r="J121" t="s">
        <v>171</v>
      </c>
      <c r="L121">
        <v>0.44</v>
      </c>
      <c r="M121" t="s">
        <v>155</v>
      </c>
    </row>
    <row r="122" spans="1:13" x14ac:dyDescent="0.2">
      <c r="A122" t="s">
        <v>17</v>
      </c>
      <c r="B122" t="s">
        <v>53</v>
      </c>
      <c r="C122">
        <v>3</v>
      </c>
      <c r="D122">
        <v>2010</v>
      </c>
      <c r="E122" s="27">
        <v>40339.402083333334</v>
      </c>
      <c r="G122" t="s">
        <v>152</v>
      </c>
      <c r="I122" s="20" t="s">
        <v>169</v>
      </c>
      <c r="J122" t="s">
        <v>171</v>
      </c>
      <c r="K122" t="s">
        <v>166</v>
      </c>
      <c r="L122">
        <v>0.4</v>
      </c>
      <c r="M122" t="s">
        <v>155</v>
      </c>
    </row>
    <row r="123" spans="1:13" x14ac:dyDescent="0.2">
      <c r="A123" t="s">
        <v>71</v>
      </c>
      <c r="B123" t="s">
        <v>214</v>
      </c>
      <c r="C123">
        <v>2</v>
      </c>
      <c r="D123">
        <v>2019</v>
      </c>
      <c r="E123" s="27">
        <v>43580</v>
      </c>
      <c r="G123" t="s">
        <v>152</v>
      </c>
      <c r="I123" t="s">
        <v>169</v>
      </c>
      <c r="J123" t="s">
        <v>171</v>
      </c>
      <c r="L123">
        <v>0.22900000000000001</v>
      </c>
      <c r="M123" t="s">
        <v>155</v>
      </c>
    </row>
    <row r="124" spans="1:13" customFormat="1" x14ac:dyDescent="0.2">
      <c r="A124" t="s">
        <v>21</v>
      </c>
      <c r="B124" t="s">
        <v>117</v>
      </c>
      <c r="C124">
        <v>5</v>
      </c>
      <c r="D124">
        <v>2009</v>
      </c>
      <c r="E124" s="28">
        <v>39932.649305555555</v>
      </c>
      <c r="F124" t="s">
        <v>158</v>
      </c>
      <c r="G124" t="s">
        <v>152</v>
      </c>
      <c r="H124" t="s">
        <v>159</v>
      </c>
      <c r="I124" s="20" t="s">
        <v>169</v>
      </c>
      <c r="J124" t="s">
        <v>171</v>
      </c>
      <c r="L124">
        <v>15.4</v>
      </c>
      <c r="M124" t="s">
        <v>155</v>
      </c>
    </row>
    <row r="125" spans="1:13" customFormat="1" x14ac:dyDescent="0.2">
      <c r="A125" t="s">
        <v>21</v>
      </c>
      <c r="B125" t="s">
        <v>118</v>
      </c>
      <c r="C125">
        <v>5</v>
      </c>
      <c r="D125">
        <v>2010</v>
      </c>
      <c r="E125" s="27">
        <v>40346.611111111109</v>
      </c>
      <c r="G125" t="s">
        <v>152</v>
      </c>
      <c r="I125" s="20" t="s">
        <v>169</v>
      </c>
      <c r="J125" t="s">
        <v>171</v>
      </c>
      <c r="L125">
        <v>15.6</v>
      </c>
      <c r="M125" t="s">
        <v>155</v>
      </c>
    </row>
    <row r="126" spans="1:13" x14ac:dyDescent="0.2">
      <c r="A126" t="s">
        <v>74</v>
      </c>
      <c r="B126" t="s">
        <v>121</v>
      </c>
      <c r="C126">
        <v>5</v>
      </c>
      <c r="D126">
        <v>2010</v>
      </c>
      <c r="E126" s="27">
        <v>40345.413194444445</v>
      </c>
      <c r="G126" t="s">
        <v>152</v>
      </c>
      <c r="I126" s="20" t="s">
        <v>169</v>
      </c>
      <c r="J126" t="s">
        <v>171</v>
      </c>
      <c r="K126" t="s">
        <v>166</v>
      </c>
      <c r="L126">
        <v>0.4</v>
      </c>
      <c r="M126" t="s">
        <v>155</v>
      </c>
    </row>
    <row r="127" spans="1:13" x14ac:dyDescent="0.2">
      <c r="A127" t="s">
        <v>31</v>
      </c>
      <c r="B127" t="s">
        <v>122</v>
      </c>
      <c r="C127">
        <v>2</v>
      </c>
      <c r="D127">
        <v>2009</v>
      </c>
      <c r="E127" s="28">
        <v>39951.3125</v>
      </c>
      <c r="F127" t="s">
        <v>158</v>
      </c>
      <c r="G127" t="s">
        <v>152</v>
      </c>
      <c r="H127" t="s">
        <v>159</v>
      </c>
      <c r="I127" s="20" t="s">
        <v>169</v>
      </c>
      <c r="J127" t="s">
        <v>171</v>
      </c>
      <c r="K127" t="s">
        <v>166</v>
      </c>
      <c r="L127">
        <v>0.4</v>
      </c>
      <c r="M127" t="s">
        <v>155</v>
      </c>
    </row>
    <row r="128" spans="1:13" customFormat="1" x14ac:dyDescent="0.2">
      <c r="A128" t="s">
        <v>20</v>
      </c>
      <c r="B128" t="s">
        <v>215</v>
      </c>
      <c r="C128">
        <v>2</v>
      </c>
      <c r="D128">
        <v>2019</v>
      </c>
      <c r="E128" s="27">
        <v>43595</v>
      </c>
      <c r="G128" t="s">
        <v>152</v>
      </c>
      <c r="I128" t="s">
        <v>169</v>
      </c>
      <c r="J128" t="s">
        <v>171</v>
      </c>
      <c r="K128" t="s">
        <v>166</v>
      </c>
      <c r="L128">
        <v>0.05</v>
      </c>
      <c r="M128" t="s">
        <v>155</v>
      </c>
    </row>
    <row r="129" spans="1:13" x14ac:dyDescent="0.2">
      <c r="A129" t="s">
        <v>34</v>
      </c>
      <c r="B129" t="s">
        <v>123</v>
      </c>
      <c r="C129">
        <v>2</v>
      </c>
      <c r="D129">
        <v>2011</v>
      </c>
      <c r="E129" s="27">
        <v>40717.510416666664</v>
      </c>
      <c r="G129" t="s">
        <v>152</v>
      </c>
      <c r="I129" s="20" t="s">
        <v>169</v>
      </c>
      <c r="J129" t="s">
        <v>171</v>
      </c>
      <c r="L129">
        <v>0.77</v>
      </c>
      <c r="M129" t="s">
        <v>155</v>
      </c>
    </row>
    <row r="130" spans="1:13" x14ac:dyDescent="0.2">
      <c r="A130" t="s">
        <v>69</v>
      </c>
      <c r="B130" s="20" t="s">
        <v>192</v>
      </c>
      <c r="C130">
        <v>3</v>
      </c>
      <c r="D130">
        <v>2017</v>
      </c>
      <c r="E130" s="27">
        <v>42835</v>
      </c>
      <c r="G130" t="s">
        <v>152</v>
      </c>
      <c r="I130" t="s">
        <v>169</v>
      </c>
      <c r="J130" t="s">
        <v>172</v>
      </c>
      <c r="L130">
        <v>9.8000000000000004E-2</v>
      </c>
      <c r="M130" t="s">
        <v>155</v>
      </c>
    </row>
    <row r="131" spans="1:13" x14ac:dyDescent="0.2">
      <c r="A131" t="s">
        <v>69</v>
      </c>
      <c r="B131" t="s">
        <v>213</v>
      </c>
      <c r="C131">
        <v>2</v>
      </c>
      <c r="D131">
        <v>2019</v>
      </c>
      <c r="E131" s="27">
        <v>43578</v>
      </c>
      <c r="G131" t="s">
        <v>152</v>
      </c>
      <c r="I131" t="s">
        <v>169</v>
      </c>
      <c r="J131" t="s">
        <v>172</v>
      </c>
      <c r="K131" t="s">
        <v>166</v>
      </c>
      <c r="L131">
        <v>0.02</v>
      </c>
      <c r="M131" t="s">
        <v>155</v>
      </c>
    </row>
    <row r="132" spans="1:13" x14ac:dyDescent="0.2">
      <c r="A132" t="s">
        <v>198</v>
      </c>
      <c r="B132" t="s">
        <v>199</v>
      </c>
      <c r="C132">
        <v>3</v>
      </c>
      <c r="D132">
        <v>2010</v>
      </c>
      <c r="G132" t="s">
        <v>152</v>
      </c>
      <c r="I132" s="20" t="s">
        <v>169</v>
      </c>
      <c r="J132" t="s">
        <v>172</v>
      </c>
      <c r="L132">
        <v>0.01</v>
      </c>
      <c r="M132" t="s">
        <v>155</v>
      </c>
    </row>
    <row r="133" spans="1:13" x14ac:dyDescent="0.2">
      <c r="A133" t="s">
        <v>17</v>
      </c>
      <c r="B133" t="s">
        <v>53</v>
      </c>
      <c r="C133">
        <v>3</v>
      </c>
      <c r="D133">
        <v>2010</v>
      </c>
      <c r="E133" s="27">
        <v>40339.402083333334</v>
      </c>
      <c r="G133" t="s">
        <v>152</v>
      </c>
      <c r="I133" s="20" t="s">
        <v>169</v>
      </c>
      <c r="J133" t="s">
        <v>172</v>
      </c>
      <c r="K133" t="s">
        <v>166</v>
      </c>
      <c r="L133">
        <v>0.02</v>
      </c>
      <c r="M133" t="s">
        <v>155</v>
      </c>
    </row>
    <row r="134" spans="1:13" x14ac:dyDescent="0.2">
      <c r="A134" t="s">
        <v>71</v>
      </c>
      <c r="B134" s="20" t="s">
        <v>189</v>
      </c>
      <c r="C134">
        <v>2</v>
      </c>
      <c r="D134">
        <v>2017</v>
      </c>
      <c r="E134" s="27">
        <v>42835</v>
      </c>
      <c r="G134" t="s">
        <v>152</v>
      </c>
      <c r="I134" t="s">
        <v>169</v>
      </c>
      <c r="J134" t="s">
        <v>172</v>
      </c>
      <c r="L134">
        <v>9.8000000000000004E-2</v>
      </c>
      <c r="M134" t="s">
        <v>155</v>
      </c>
    </row>
    <row r="135" spans="1:13" x14ac:dyDescent="0.2">
      <c r="A135" t="s">
        <v>71</v>
      </c>
      <c r="B135" t="s">
        <v>214</v>
      </c>
      <c r="C135">
        <v>2</v>
      </c>
      <c r="D135">
        <v>2019</v>
      </c>
      <c r="E135" s="27">
        <v>43580</v>
      </c>
      <c r="G135" t="s">
        <v>152</v>
      </c>
      <c r="I135" t="s">
        <v>169</v>
      </c>
      <c r="J135" t="s">
        <v>172</v>
      </c>
      <c r="K135" t="s">
        <v>166</v>
      </c>
      <c r="L135">
        <v>0.02</v>
      </c>
      <c r="M135" t="s">
        <v>155</v>
      </c>
    </row>
    <row r="136" spans="1:13" x14ac:dyDescent="0.2">
      <c r="A136" t="s">
        <v>21</v>
      </c>
      <c r="B136" t="s">
        <v>117</v>
      </c>
      <c r="C136">
        <v>5</v>
      </c>
      <c r="D136">
        <v>2009</v>
      </c>
      <c r="E136" s="28">
        <v>39932.649305555555</v>
      </c>
      <c r="F136" t="s">
        <v>158</v>
      </c>
      <c r="G136" t="s">
        <v>152</v>
      </c>
      <c r="H136" t="s">
        <v>159</v>
      </c>
      <c r="I136" s="20" t="s">
        <v>169</v>
      </c>
      <c r="J136" t="s">
        <v>172</v>
      </c>
      <c r="L136">
        <v>0.22</v>
      </c>
      <c r="M136" t="s">
        <v>155</v>
      </c>
    </row>
    <row r="137" spans="1:13" x14ac:dyDescent="0.2">
      <c r="A137" t="s">
        <v>21</v>
      </c>
      <c r="B137" t="s">
        <v>118</v>
      </c>
      <c r="C137">
        <v>5</v>
      </c>
      <c r="D137">
        <v>2010</v>
      </c>
      <c r="E137" s="27">
        <v>40346.611111111109</v>
      </c>
      <c r="G137" t="s">
        <v>152</v>
      </c>
      <c r="I137" s="20" t="s">
        <v>169</v>
      </c>
      <c r="J137" t="s">
        <v>172</v>
      </c>
      <c r="L137">
        <v>0.26</v>
      </c>
      <c r="M137" t="s">
        <v>155</v>
      </c>
    </row>
    <row r="138" spans="1:13" x14ac:dyDescent="0.2">
      <c r="A138" t="s">
        <v>74</v>
      </c>
      <c r="B138" t="s">
        <v>121</v>
      </c>
      <c r="C138">
        <v>5</v>
      </c>
      <c r="D138">
        <v>2010</v>
      </c>
      <c r="E138" s="27">
        <v>40345.413194444445</v>
      </c>
      <c r="G138" t="s">
        <v>152</v>
      </c>
      <c r="I138" s="20" t="s">
        <v>169</v>
      </c>
      <c r="J138" t="s">
        <v>172</v>
      </c>
      <c r="K138" t="s">
        <v>166</v>
      </c>
      <c r="L138">
        <v>0.02</v>
      </c>
      <c r="M138" t="s">
        <v>155</v>
      </c>
    </row>
    <row r="139" spans="1:13" x14ac:dyDescent="0.2">
      <c r="A139" t="s">
        <v>31</v>
      </c>
      <c r="B139" t="s">
        <v>122</v>
      </c>
      <c r="C139">
        <v>2</v>
      </c>
      <c r="D139">
        <v>2009</v>
      </c>
      <c r="E139" s="28">
        <v>39951.3125</v>
      </c>
      <c r="F139" t="s">
        <v>158</v>
      </c>
      <c r="G139" t="s">
        <v>152</v>
      </c>
      <c r="H139" t="s">
        <v>159</v>
      </c>
      <c r="I139" s="20" t="s">
        <v>169</v>
      </c>
      <c r="J139" t="s">
        <v>172</v>
      </c>
      <c r="L139">
        <v>0.24</v>
      </c>
      <c r="M139" t="s">
        <v>155</v>
      </c>
    </row>
    <row r="140" spans="1:13" x14ac:dyDescent="0.2">
      <c r="A140" t="s">
        <v>20</v>
      </c>
      <c r="B140" s="20" t="s">
        <v>196</v>
      </c>
      <c r="C140">
        <v>2</v>
      </c>
      <c r="D140">
        <v>2017</v>
      </c>
      <c r="E140" s="27">
        <v>42837</v>
      </c>
      <c r="G140" t="s">
        <v>152</v>
      </c>
      <c r="I140" t="s">
        <v>169</v>
      </c>
      <c r="J140" t="s">
        <v>172</v>
      </c>
      <c r="K140" s="20" t="s">
        <v>166</v>
      </c>
      <c r="L140">
        <v>8.0000000000000002E-3</v>
      </c>
      <c r="M140" s="20" t="s">
        <v>155</v>
      </c>
    </row>
    <row r="141" spans="1:13" x14ac:dyDescent="0.2">
      <c r="A141" t="s">
        <v>20</v>
      </c>
      <c r="B141" t="s">
        <v>215</v>
      </c>
      <c r="C141">
        <v>2</v>
      </c>
      <c r="D141">
        <v>2019</v>
      </c>
      <c r="E141" s="27">
        <v>43595</v>
      </c>
      <c r="G141" t="s">
        <v>152</v>
      </c>
      <c r="I141" t="s">
        <v>169</v>
      </c>
      <c r="J141" t="s">
        <v>172</v>
      </c>
      <c r="L141">
        <v>3.8199999999999998E-2</v>
      </c>
      <c r="M141" t="s">
        <v>155</v>
      </c>
    </row>
    <row r="142" spans="1:13" x14ac:dyDescent="0.2">
      <c r="A142" t="s">
        <v>34</v>
      </c>
      <c r="B142" t="s">
        <v>123</v>
      </c>
      <c r="C142">
        <v>2</v>
      </c>
      <c r="D142">
        <v>2011</v>
      </c>
      <c r="E142" s="27">
        <v>40717.510416666664</v>
      </c>
      <c r="G142" t="s">
        <v>152</v>
      </c>
      <c r="I142" s="20" t="s">
        <v>169</v>
      </c>
      <c r="J142" t="s">
        <v>172</v>
      </c>
      <c r="L142">
        <v>7.5999999999999998E-2</v>
      </c>
      <c r="M142" t="s">
        <v>155</v>
      </c>
    </row>
    <row r="143" spans="1:13" x14ac:dyDescent="0.2">
      <c r="A143" t="s">
        <v>69</v>
      </c>
      <c r="B143" s="20" t="s">
        <v>192</v>
      </c>
      <c r="C143">
        <v>3</v>
      </c>
      <c r="D143">
        <v>2017</v>
      </c>
      <c r="E143" s="27">
        <v>42835</v>
      </c>
      <c r="G143" t="s">
        <v>152</v>
      </c>
      <c r="I143" t="s">
        <v>169</v>
      </c>
      <c r="J143" t="s">
        <v>173</v>
      </c>
      <c r="K143" t="s">
        <v>188</v>
      </c>
      <c r="L143">
        <v>0.22</v>
      </c>
      <c r="M143" t="s">
        <v>155</v>
      </c>
    </row>
    <row r="144" spans="1:13" x14ac:dyDescent="0.2">
      <c r="A144" s="30" t="s">
        <v>69</v>
      </c>
      <c r="B144" s="30" t="s">
        <v>213</v>
      </c>
      <c r="C144">
        <v>2</v>
      </c>
      <c r="D144">
        <v>2019</v>
      </c>
      <c r="E144" s="38">
        <v>43578</v>
      </c>
      <c r="G144" t="s">
        <v>152</v>
      </c>
      <c r="I144" t="s">
        <v>169</v>
      </c>
      <c r="J144" t="s">
        <v>173</v>
      </c>
      <c r="L144" s="30">
        <v>0.28100000000000003</v>
      </c>
      <c r="M144" t="s">
        <v>155</v>
      </c>
    </row>
    <row r="145" spans="1:13" x14ac:dyDescent="0.2">
      <c r="A145" s="30" t="s">
        <v>198</v>
      </c>
      <c r="B145" s="30" t="s">
        <v>199</v>
      </c>
      <c r="C145">
        <v>3</v>
      </c>
      <c r="D145">
        <v>2010</v>
      </c>
      <c r="E145" s="38"/>
      <c r="G145" t="s">
        <v>152</v>
      </c>
      <c r="I145" s="20" t="s">
        <v>169</v>
      </c>
      <c r="J145" t="s">
        <v>173</v>
      </c>
      <c r="L145" s="30">
        <v>1.3</v>
      </c>
      <c r="M145" t="s">
        <v>155</v>
      </c>
    </row>
    <row r="146" spans="1:13" x14ac:dyDescent="0.2">
      <c r="A146" s="30" t="s">
        <v>17</v>
      </c>
      <c r="B146" s="30" t="s">
        <v>53</v>
      </c>
      <c r="C146">
        <v>3</v>
      </c>
      <c r="D146">
        <v>2010</v>
      </c>
      <c r="E146" s="38">
        <v>40339.402083333334</v>
      </c>
      <c r="G146" t="s">
        <v>152</v>
      </c>
      <c r="I146" s="20" t="s">
        <v>169</v>
      </c>
      <c r="J146" t="s">
        <v>173</v>
      </c>
      <c r="K146" t="s">
        <v>166</v>
      </c>
      <c r="L146" s="30">
        <v>0.2</v>
      </c>
      <c r="M146" t="s">
        <v>155</v>
      </c>
    </row>
    <row r="147" spans="1:13" x14ac:dyDescent="0.2">
      <c r="A147" s="30" t="s">
        <v>71</v>
      </c>
      <c r="B147" s="33" t="s">
        <v>189</v>
      </c>
      <c r="C147">
        <v>2</v>
      </c>
      <c r="D147">
        <v>2017</v>
      </c>
      <c r="E147" s="38">
        <v>42835</v>
      </c>
      <c r="G147" t="s">
        <v>152</v>
      </c>
      <c r="I147" t="s">
        <v>169</v>
      </c>
      <c r="J147" t="s">
        <v>173</v>
      </c>
      <c r="K147" t="s">
        <v>188</v>
      </c>
      <c r="L147" s="30">
        <v>0.3</v>
      </c>
      <c r="M147" t="s">
        <v>155</v>
      </c>
    </row>
    <row r="148" spans="1:13" x14ac:dyDescent="0.2">
      <c r="A148" t="s">
        <v>71</v>
      </c>
      <c r="B148" t="s">
        <v>214</v>
      </c>
      <c r="C148">
        <v>2</v>
      </c>
      <c r="D148">
        <v>2019</v>
      </c>
      <c r="E148" s="27">
        <v>43580</v>
      </c>
      <c r="G148" t="s">
        <v>152</v>
      </c>
      <c r="I148" t="s">
        <v>169</v>
      </c>
      <c r="J148" t="s">
        <v>173</v>
      </c>
      <c r="L148">
        <v>0.26400000000000001</v>
      </c>
      <c r="M148" t="s">
        <v>155</v>
      </c>
    </row>
    <row r="149" spans="1:13" x14ac:dyDescent="0.2">
      <c r="A149" t="s">
        <v>21</v>
      </c>
      <c r="B149" t="s">
        <v>117</v>
      </c>
      <c r="C149">
        <v>5</v>
      </c>
      <c r="D149">
        <v>2009</v>
      </c>
      <c r="E149" s="28">
        <v>39932.649305555555</v>
      </c>
      <c r="F149" t="s">
        <v>158</v>
      </c>
      <c r="G149" t="s">
        <v>152</v>
      </c>
      <c r="H149" t="s">
        <v>159</v>
      </c>
      <c r="I149" s="20" t="s">
        <v>169</v>
      </c>
      <c r="J149" t="s">
        <v>173</v>
      </c>
      <c r="L149">
        <v>1.31</v>
      </c>
      <c r="M149" t="s">
        <v>155</v>
      </c>
    </row>
    <row r="150" spans="1:13" x14ac:dyDescent="0.2">
      <c r="A150" t="s">
        <v>21</v>
      </c>
      <c r="B150" t="s">
        <v>118</v>
      </c>
      <c r="C150">
        <v>5</v>
      </c>
      <c r="D150">
        <v>2010</v>
      </c>
      <c r="E150" s="27">
        <v>40346.611111111109</v>
      </c>
      <c r="G150" t="s">
        <v>152</v>
      </c>
      <c r="I150" s="20" t="s">
        <v>169</v>
      </c>
      <c r="J150" t="s">
        <v>173</v>
      </c>
      <c r="L150">
        <v>1.51</v>
      </c>
      <c r="M150" t="s">
        <v>155</v>
      </c>
    </row>
    <row r="151" spans="1:13" x14ac:dyDescent="0.2">
      <c r="A151" t="s">
        <v>74</v>
      </c>
      <c r="B151" t="s">
        <v>121</v>
      </c>
      <c r="C151">
        <v>5</v>
      </c>
      <c r="D151">
        <v>2010</v>
      </c>
      <c r="E151" s="27">
        <v>40345.413194444445</v>
      </c>
      <c r="G151" t="s">
        <v>152</v>
      </c>
      <c r="I151" s="20" t="s">
        <v>169</v>
      </c>
      <c r="J151" t="s">
        <v>173</v>
      </c>
      <c r="L151">
        <v>0.28999999999999998</v>
      </c>
      <c r="M151" t="s">
        <v>155</v>
      </c>
    </row>
    <row r="152" spans="1:13" x14ac:dyDescent="0.2">
      <c r="A152" t="s">
        <v>31</v>
      </c>
      <c r="B152" t="s">
        <v>122</v>
      </c>
      <c r="C152">
        <v>2</v>
      </c>
      <c r="D152">
        <v>2009</v>
      </c>
      <c r="E152" s="28">
        <v>39951.3125</v>
      </c>
      <c r="F152" t="s">
        <v>158</v>
      </c>
      <c r="G152" t="s">
        <v>152</v>
      </c>
      <c r="H152" t="s">
        <v>159</v>
      </c>
      <c r="I152" s="20" t="s">
        <v>169</v>
      </c>
      <c r="J152" t="s">
        <v>173</v>
      </c>
      <c r="L152">
        <v>0.43</v>
      </c>
      <c r="M152" t="s">
        <v>155</v>
      </c>
    </row>
    <row r="153" spans="1:13" x14ac:dyDescent="0.2">
      <c r="A153" t="s">
        <v>20</v>
      </c>
      <c r="B153" s="20" t="s">
        <v>196</v>
      </c>
      <c r="C153">
        <v>2</v>
      </c>
      <c r="D153">
        <v>2017</v>
      </c>
      <c r="E153" s="27">
        <v>42837</v>
      </c>
      <c r="G153" t="s">
        <v>152</v>
      </c>
      <c r="I153" t="s">
        <v>169</v>
      </c>
      <c r="J153" t="s">
        <v>173</v>
      </c>
      <c r="K153" t="s">
        <v>166</v>
      </c>
      <c r="L153">
        <v>0.4</v>
      </c>
      <c r="M153" t="s">
        <v>155</v>
      </c>
    </row>
    <row r="154" spans="1:13" x14ac:dyDescent="0.2">
      <c r="A154" t="s">
        <v>20</v>
      </c>
      <c r="B154" t="s">
        <v>215</v>
      </c>
      <c r="C154">
        <v>2</v>
      </c>
      <c r="D154">
        <v>2019</v>
      </c>
      <c r="E154" s="27">
        <v>43595</v>
      </c>
      <c r="G154" t="s">
        <v>152</v>
      </c>
      <c r="I154" t="s">
        <v>169</v>
      </c>
      <c r="J154" t="s">
        <v>173</v>
      </c>
      <c r="K154" t="s">
        <v>166</v>
      </c>
      <c r="L154">
        <v>0.4</v>
      </c>
      <c r="M154" t="s">
        <v>155</v>
      </c>
    </row>
    <row r="155" spans="1:13" customFormat="1" x14ac:dyDescent="0.2">
      <c r="A155" t="s">
        <v>34</v>
      </c>
      <c r="B155" t="s">
        <v>123</v>
      </c>
      <c r="C155">
        <v>2</v>
      </c>
      <c r="D155">
        <v>2011</v>
      </c>
      <c r="E155" s="27">
        <v>40717.510416666664</v>
      </c>
      <c r="G155" t="s">
        <v>152</v>
      </c>
      <c r="I155" s="20" t="s">
        <v>169</v>
      </c>
      <c r="J155" t="s">
        <v>173</v>
      </c>
      <c r="L155">
        <v>0.48</v>
      </c>
      <c r="M155" t="s">
        <v>155</v>
      </c>
    </row>
    <row r="156" spans="1:13" x14ac:dyDescent="0.2">
      <c r="A156" t="s">
        <v>69</v>
      </c>
      <c r="B156" s="20" t="s">
        <v>192</v>
      </c>
      <c r="C156">
        <v>3</v>
      </c>
      <c r="D156">
        <v>2017</v>
      </c>
      <c r="E156" s="27">
        <v>42835</v>
      </c>
      <c r="G156" t="s">
        <v>152</v>
      </c>
      <c r="I156" t="s">
        <v>169</v>
      </c>
      <c r="J156" t="s">
        <v>174</v>
      </c>
      <c r="K156" t="s">
        <v>188</v>
      </c>
      <c r="L156">
        <v>3.2000000000000001E-2</v>
      </c>
      <c r="M156" t="s">
        <v>155</v>
      </c>
    </row>
    <row r="157" spans="1:13" x14ac:dyDescent="0.2">
      <c r="A157" t="s">
        <v>69</v>
      </c>
      <c r="B157" t="s">
        <v>213</v>
      </c>
      <c r="C157">
        <v>2</v>
      </c>
      <c r="D157">
        <v>2019</v>
      </c>
      <c r="E157" s="27">
        <v>43578</v>
      </c>
      <c r="G157" t="s">
        <v>152</v>
      </c>
      <c r="I157" t="s">
        <v>169</v>
      </c>
      <c r="J157" t="s">
        <v>174</v>
      </c>
      <c r="L157">
        <v>0.113</v>
      </c>
      <c r="M157" t="s">
        <v>155</v>
      </c>
    </row>
    <row r="158" spans="1:13" x14ac:dyDescent="0.2">
      <c r="A158" t="s">
        <v>198</v>
      </c>
      <c r="B158" t="s">
        <v>199</v>
      </c>
      <c r="C158">
        <v>3</v>
      </c>
      <c r="D158">
        <v>2010</v>
      </c>
      <c r="G158" t="s">
        <v>152</v>
      </c>
      <c r="I158" s="20" t="s">
        <v>169</v>
      </c>
      <c r="J158" t="s">
        <v>174</v>
      </c>
      <c r="L158">
        <v>120</v>
      </c>
      <c r="M158" t="s">
        <v>155</v>
      </c>
    </row>
    <row r="159" spans="1:13" x14ac:dyDescent="0.2">
      <c r="A159" t="s">
        <v>17</v>
      </c>
      <c r="B159" t="s">
        <v>53</v>
      </c>
      <c r="C159">
        <v>3</v>
      </c>
      <c r="D159">
        <v>2010</v>
      </c>
      <c r="E159" s="27">
        <v>40339.402083333334</v>
      </c>
      <c r="G159" t="s">
        <v>152</v>
      </c>
      <c r="I159" s="20" t="s">
        <v>169</v>
      </c>
      <c r="J159" t="s">
        <v>174</v>
      </c>
      <c r="K159" t="s">
        <v>166</v>
      </c>
      <c r="L159">
        <v>0.06</v>
      </c>
      <c r="M159" t="s">
        <v>155</v>
      </c>
    </row>
    <row r="160" spans="1:13" x14ac:dyDescent="0.2">
      <c r="A160" t="s">
        <v>71</v>
      </c>
      <c r="B160" s="20" t="s">
        <v>189</v>
      </c>
      <c r="C160">
        <v>2</v>
      </c>
      <c r="D160">
        <v>2017</v>
      </c>
      <c r="E160" s="27">
        <v>42835</v>
      </c>
      <c r="G160" t="s">
        <v>152</v>
      </c>
      <c r="I160" t="s">
        <v>169</v>
      </c>
      <c r="J160" t="s">
        <v>174</v>
      </c>
      <c r="K160" t="s">
        <v>188</v>
      </c>
      <c r="L160">
        <v>0.04</v>
      </c>
      <c r="M160" t="s">
        <v>155</v>
      </c>
    </row>
    <row r="161" spans="1:13" x14ac:dyDescent="0.2">
      <c r="A161" t="s">
        <v>71</v>
      </c>
      <c r="B161" t="s">
        <v>214</v>
      </c>
      <c r="C161">
        <v>2</v>
      </c>
      <c r="D161">
        <v>2019</v>
      </c>
      <c r="E161" s="27">
        <v>43580</v>
      </c>
      <c r="G161" t="s">
        <v>152</v>
      </c>
      <c r="I161" t="s">
        <v>169</v>
      </c>
      <c r="J161" t="s">
        <v>174</v>
      </c>
      <c r="L161">
        <v>0.21199999999999999</v>
      </c>
      <c r="M161" t="s">
        <v>155</v>
      </c>
    </row>
    <row r="162" spans="1:13" x14ac:dyDescent="0.2">
      <c r="A162" t="s">
        <v>21</v>
      </c>
      <c r="B162" t="s">
        <v>117</v>
      </c>
      <c r="C162">
        <v>5</v>
      </c>
      <c r="D162">
        <v>2009</v>
      </c>
      <c r="E162" s="28">
        <v>39932.649305555555</v>
      </c>
      <c r="F162" t="s">
        <v>158</v>
      </c>
      <c r="G162" t="s">
        <v>152</v>
      </c>
      <c r="H162" t="s">
        <v>159</v>
      </c>
      <c r="I162" s="20" t="s">
        <v>169</v>
      </c>
      <c r="J162" t="s">
        <v>174</v>
      </c>
      <c r="L162">
        <v>0.82</v>
      </c>
      <c r="M162" t="s">
        <v>155</v>
      </c>
    </row>
    <row r="163" spans="1:13" x14ac:dyDescent="0.2">
      <c r="A163" t="s">
        <v>21</v>
      </c>
      <c r="B163" t="s">
        <v>118</v>
      </c>
      <c r="C163">
        <v>5</v>
      </c>
      <c r="D163">
        <v>2010</v>
      </c>
      <c r="E163" s="27">
        <v>40346.611111111109</v>
      </c>
      <c r="G163" t="s">
        <v>152</v>
      </c>
      <c r="I163" s="20" t="s">
        <v>169</v>
      </c>
      <c r="J163" t="s">
        <v>174</v>
      </c>
      <c r="L163">
        <v>0.83</v>
      </c>
      <c r="M163" t="s">
        <v>155</v>
      </c>
    </row>
    <row r="164" spans="1:13" x14ac:dyDescent="0.2">
      <c r="A164" t="s">
        <v>74</v>
      </c>
      <c r="B164" t="s">
        <v>121</v>
      </c>
      <c r="C164">
        <v>5</v>
      </c>
      <c r="D164">
        <v>2010</v>
      </c>
      <c r="E164" s="27">
        <v>40345.413194444445</v>
      </c>
      <c r="G164" t="s">
        <v>152</v>
      </c>
      <c r="I164" s="20" t="s">
        <v>169</v>
      </c>
      <c r="J164" t="s">
        <v>174</v>
      </c>
      <c r="L164">
        <v>0.26</v>
      </c>
      <c r="M164" t="s">
        <v>155</v>
      </c>
    </row>
    <row r="165" spans="1:13" x14ac:dyDescent="0.2">
      <c r="A165" t="s">
        <v>31</v>
      </c>
      <c r="B165" t="s">
        <v>122</v>
      </c>
      <c r="C165">
        <v>2</v>
      </c>
      <c r="D165">
        <v>2009</v>
      </c>
      <c r="E165" s="28">
        <v>39951.3125</v>
      </c>
      <c r="F165" t="s">
        <v>158</v>
      </c>
      <c r="G165" t="s">
        <v>152</v>
      </c>
      <c r="H165" t="s">
        <v>159</v>
      </c>
      <c r="I165" s="20" t="s">
        <v>169</v>
      </c>
      <c r="J165" t="s">
        <v>174</v>
      </c>
      <c r="L165">
        <v>0.79</v>
      </c>
      <c r="M165" t="s">
        <v>155</v>
      </c>
    </row>
    <row r="166" spans="1:13" x14ac:dyDescent="0.2">
      <c r="A166" t="s">
        <v>20</v>
      </c>
      <c r="B166" s="20" t="s">
        <v>196</v>
      </c>
      <c r="C166">
        <v>2</v>
      </c>
      <c r="D166">
        <v>2017</v>
      </c>
      <c r="E166" s="27">
        <v>42837</v>
      </c>
      <c r="G166" t="s">
        <v>152</v>
      </c>
      <c r="I166" t="s">
        <v>169</v>
      </c>
      <c r="J166" t="s">
        <v>174</v>
      </c>
      <c r="K166" t="s">
        <v>188</v>
      </c>
      <c r="L166">
        <v>0.124</v>
      </c>
      <c r="M166" t="s">
        <v>155</v>
      </c>
    </row>
    <row r="167" spans="1:13" x14ac:dyDescent="0.2">
      <c r="A167" t="s">
        <v>20</v>
      </c>
      <c r="B167" t="s">
        <v>215</v>
      </c>
      <c r="C167">
        <v>2</v>
      </c>
      <c r="D167">
        <v>2019</v>
      </c>
      <c r="E167" s="27">
        <v>43595</v>
      </c>
      <c r="G167" t="s">
        <v>152</v>
      </c>
      <c r="I167" t="s">
        <v>169</v>
      </c>
      <c r="J167" t="s">
        <v>174</v>
      </c>
      <c r="L167">
        <v>5.3699999999999998E-2</v>
      </c>
      <c r="M167" t="s">
        <v>155</v>
      </c>
    </row>
    <row r="168" spans="1:13" x14ac:dyDescent="0.2">
      <c r="A168" t="s">
        <v>34</v>
      </c>
      <c r="B168" t="s">
        <v>123</v>
      </c>
      <c r="C168">
        <v>2</v>
      </c>
      <c r="D168">
        <v>2011</v>
      </c>
      <c r="E168" s="27">
        <v>40717.510416666664</v>
      </c>
      <c r="G168" t="s">
        <v>152</v>
      </c>
      <c r="I168" s="20" t="s">
        <v>169</v>
      </c>
      <c r="J168" t="s">
        <v>174</v>
      </c>
      <c r="L168">
        <v>0.18</v>
      </c>
      <c r="M168" t="s">
        <v>155</v>
      </c>
    </row>
    <row r="169" spans="1:13" x14ac:dyDescent="0.2">
      <c r="A169" t="s">
        <v>69</v>
      </c>
      <c r="B169" s="20" t="s">
        <v>192</v>
      </c>
      <c r="C169">
        <v>3</v>
      </c>
      <c r="D169">
        <v>2017</v>
      </c>
      <c r="E169" s="27">
        <v>42835</v>
      </c>
      <c r="G169" t="s">
        <v>152</v>
      </c>
      <c r="I169" t="s">
        <v>2</v>
      </c>
      <c r="J169" t="s">
        <v>1</v>
      </c>
      <c r="L169">
        <v>19</v>
      </c>
      <c r="M169" t="s">
        <v>155</v>
      </c>
    </row>
    <row r="170" spans="1:13" x14ac:dyDescent="0.2">
      <c r="A170" t="s">
        <v>69</v>
      </c>
      <c r="B170" s="20" t="s">
        <v>213</v>
      </c>
      <c r="C170">
        <v>2</v>
      </c>
      <c r="D170">
        <v>2019</v>
      </c>
      <c r="E170" s="27">
        <v>43578</v>
      </c>
      <c r="G170" t="s">
        <v>152</v>
      </c>
      <c r="I170" s="20" t="s">
        <v>2</v>
      </c>
      <c r="J170" t="s">
        <v>1</v>
      </c>
      <c r="L170">
        <v>18</v>
      </c>
    </row>
    <row r="171" spans="1:13" x14ac:dyDescent="0.2">
      <c r="A171" t="s">
        <v>198</v>
      </c>
      <c r="B171" t="s">
        <v>199</v>
      </c>
      <c r="C171">
        <v>3</v>
      </c>
      <c r="D171">
        <v>2010</v>
      </c>
      <c r="G171" t="s">
        <v>152</v>
      </c>
      <c r="I171" t="s">
        <v>2</v>
      </c>
      <c r="J171" t="s">
        <v>1</v>
      </c>
      <c r="L171">
        <v>19</v>
      </c>
    </row>
    <row r="172" spans="1:13" x14ac:dyDescent="0.2">
      <c r="A172" t="s">
        <v>17</v>
      </c>
      <c r="B172" t="s">
        <v>53</v>
      </c>
      <c r="C172">
        <v>3</v>
      </c>
      <c r="D172">
        <v>2010</v>
      </c>
      <c r="E172"/>
      <c r="G172" t="s">
        <v>152</v>
      </c>
      <c r="I172" t="s">
        <v>2</v>
      </c>
      <c r="J172" t="s">
        <v>1</v>
      </c>
      <c r="L172">
        <v>18</v>
      </c>
    </row>
    <row r="173" spans="1:13" x14ac:dyDescent="0.2">
      <c r="A173" t="s">
        <v>71</v>
      </c>
      <c r="B173" s="20" t="s">
        <v>189</v>
      </c>
      <c r="C173">
        <v>2</v>
      </c>
      <c r="D173">
        <v>2017</v>
      </c>
      <c r="E173" s="27">
        <v>42835</v>
      </c>
      <c r="G173" t="s">
        <v>152</v>
      </c>
      <c r="I173" t="s">
        <v>2</v>
      </c>
      <c r="J173" t="s">
        <v>1</v>
      </c>
      <c r="L173">
        <v>19</v>
      </c>
      <c r="M173" t="s">
        <v>155</v>
      </c>
    </row>
    <row r="174" spans="1:13" x14ac:dyDescent="0.2">
      <c r="A174" t="s">
        <v>71</v>
      </c>
      <c r="B174" s="20" t="s">
        <v>214</v>
      </c>
      <c r="C174">
        <v>2</v>
      </c>
      <c r="D174">
        <v>2019</v>
      </c>
      <c r="E174" s="27">
        <v>43580</v>
      </c>
      <c r="G174" t="s">
        <v>152</v>
      </c>
      <c r="I174" s="20" t="s">
        <v>2</v>
      </c>
      <c r="J174" t="s">
        <v>1</v>
      </c>
      <c r="L174">
        <v>20</v>
      </c>
    </row>
    <row r="175" spans="1:13" x14ac:dyDescent="0.2">
      <c r="A175" t="s">
        <v>21</v>
      </c>
      <c r="B175" t="s">
        <v>117</v>
      </c>
      <c r="C175">
        <v>5</v>
      </c>
      <c r="D175">
        <v>2009</v>
      </c>
      <c r="E175"/>
      <c r="G175" t="s">
        <v>152</v>
      </c>
      <c r="I175" t="s">
        <v>2</v>
      </c>
      <c r="J175" t="s">
        <v>1</v>
      </c>
      <c r="L175">
        <v>8</v>
      </c>
    </row>
    <row r="176" spans="1:13" x14ac:dyDescent="0.2">
      <c r="A176" t="s">
        <v>21</v>
      </c>
      <c r="B176" t="s">
        <v>118</v>
      </c>
      <c r="C176">
        <v>5</v>
      </c>
      <c r="D176">
        <v>2010</v>
      </c>
      <c r="E176"/>
      <c r="G176" t="s">
        <v>152</v>
      </c>
      <c r="I176" t="s">
        <v>2</v>
      </c>
      <c r="J176" t="s">
        <v>1</v>
      </c>
      <c r="L176">
        <v>2</v>
      </c>
    </row>
    <row r="177" spans="1:13" x14ac:dyDescent="0.2">
      <c r="A177" t="s">
        <v>21</v>
      </c>
      <c r="B177" t="s">
        <v>119</v>
      </c>
      <c r="C177">
        <v>5</v>
      </c>
      <c r="D177">
        <v>2011</v>
      </c>
      <c r="E177" s="27">
        <v>40679</v>
      </c>
      <c r="G177" t="s">
        <v>152</v>
      </c>
      <c r="I177" t="s">
        <v>2</v>
      </c>
      <c r="J177" t="s">
        <v>1</v>
      </c>
      <c r="L177">
        <v>19</v>
      </c>
    </row>
    <row r="178" spans="1:13" x14ac:dyDescent="0.2">
      <c r="A178" t="s">
        <v>21</v>
      </c>
      <c r="B178" t="s">
        <v>120</v>
      </c>
      <c r="C178">
        <v>5</v>
      </c>
      <c r="D178">
        <v>2012</v>
      </c>
      <c r="E178" s="27">
        <v>41050</v>
      </c>
      <c r="G178" t="s">
        <v>152</v>
      </c>
      <c r="I178" t="s">
        <v>2</v>
      </c>
      <c r="J178" t="s">
        <v>1</v>
      </c>
      <c r="L178">
        <v>18</v>
      </c>
    </row>
    <row r="179" spans="1:13" x14ac:dyDescent="0.2">
      <c r="A179" t="s">
        <v>74</v>
      </c>
      <c r="B179" t="s">
        <v>121</v>
      </c>
      <c r="C179">
        <v>5</v>
      </c>
      <c r="D179">
        <v>2010</v>
      </c>
      <c r="E179"/>
      <c r="G179" t="s">
        <v>152</v>
      </c>
      <c r="I179" t="s">
        <v>2</v>
      </c>
      <c r="J179" t="s">
        <v>1</v>
      </c>
      <c r="L179">
        <v>13</v>
      </c>
    </row>
    <row r="180" spans="1:13" x14ac:dyDescent="0.2">
      <c r="A180" t="s">
        <v>20</v>
      </c>
      <c r="B180" s="20" t="s">
        <v>196</v>
      </c>
      <c r="C180">
        <v>2</v>
      </c>
      <c r="D180">
        <v>2017</v>
      </c>
      <c r="E180" s="27">
        <v>42837</v>
      </c>
      <c r="G180" t="s">
        <v>152</v>
      </c>
      <c r="I180" t="s">
        <v>2</v>
      </c>
      <c r="J180" t="s">
        <v>1</v>
      </c>
      <c r="L180">
        <v>15</v>
      </c>
      <c r="M180" t="s">
        <v>155</v>
      </c>
    </row>
    <row r="181" spans="1:13" x14ac:dyDescent="0.2">
      <c r="A181" t="s">
        <v>20</v>
      </c>
      <c r="B181" s="20" t="s">
        <v>215</v>
      </c>
      <c r="C181">
        <v>2</v>
      </c>
      <c r="D181">
        <v>2019</v>
      </c>
      <c r="E181" s="27">
        <v>43595</v>
      </c>
      <c r="G181" t="s">
        <v>152</v>
      </c>
      <c r="I181" s="20" t="s">
        <v>2</v>
      </c>
      <c r="J181" t="s">
        <v>1</v>
      </c>
      <c r="L181">
        <v>15</v>
      </c>
    </row>
    <row r="182" spans="1:13" x14ac:dyDescent="0.2">
      <c r="A182" t="s">
        <v>34</v>
      </c>
      <c r="B182" t="s">
        <v>123</v>
      </c>
      <c r="C182">
        <v>2</v>
      </c>
      <c r="D182">
        <v>2011</v>
      </c>
      <c r="E182" s="27">
        <v>40717</v>
      </c>
      <c r="G182" t="s">
        <v>152</v>
      </c>
      <c r="I182" t="s">
        <v>2</v>
      </c>
      <c r="J182" t="s">
        <v>1</v>
      </c>
      <c r="L182">
        <v>0</v>
      </c>
    </row>
    <row r="183" spans="1:13" x14ac:dyDescent="0.2">
      <c r="A183" t="s">
        <v>69</v>
      </c>
      <c r="B183" s="20" t="s">
        <v>192</v>
      </c>
      <c r="C183">
        <v>3</v>
      </c>
      <c r="D183">
        <v>2017</v>
      </c>
      <c r="E183" s="27">
        <v>42835</v>
      </c>
      <c r="G183" t="s">
        <v>152</v>
      </c>
      <c r="I183" t="s">
        <v>2</v>
      </c>
      <c r="J183" t="s">
        <v>175</v>
      </c>
      <c r="L183">
        <v>11</v>
      </c>
      <c r="M183" t="s">
        <v>155</v>
      </c>
    </row>
    <row r="184" spans="1:13" x14ac:dyDescent="0.2">
      <c r="A184" t="s">
        <v>69</v>
      </c>
      <c r="B184" s="20" t="s">
        <v>213</v>
      </c>
      <c r="C184">
        <v>2</v>
      </c>
      <c r="D184">
        <v>2019</v>
      </c>
      <c r="E184" s="27">
        <v>43578</v>
      </c>
      <c r="G184" t="s">
        <v>152</v>
      </c>
      <c r="I184" s="20" t="s">
        <v>2</v>
      </c>
      <c r="J184" t="s">
        <v>175</v>
      </c>
      <c r="L184">
        <v>11</v>
      </c>
    </row>
    <row r="185" spans="1:13" x14ac:dyDescent="0.2">
      <c r="A185" t="s">
        <v>198</v>
      </c>
      <c r="B185" t="s">
        <v>199</v>
      </c>
      <c r="C185">
        <v>3</v>
      </c>
      <c r="D185">
        <v>2010</v>
      </c>
      <c r="G185" t="s">
        <v>152</v>
      </c>
      <c r="I185" t="s">
        <v>2</v>
      </c>
      <c r="J185" t="s">
        <v>175</v>
      </c>
      <c r="L185">
        <v>7</v>
      </c>
    </row>
    <row r="186" spans="1:13" x14ac:dyDescent="0.2">
      <c r="A186" t="s">
        <v>17</v>
      </c>
      <c r="B186" t="s">
        <v>53</v>
      </c>
      <c r="C186">
        <v>3</v>
      </c>
      <c r="D186">
        <v>2010</v>
      </c>
      <c r="E186"/>
      <c r="G186" t="s">
        <v>152</v>
      </c>
      <c r="I186" t="s">
        <v>2</v>
      </c>
      <c r="J186" t="s">
        <v>175</v>
      </c>
      <c r="L186">
        <v>15</v>
      </c>
    </row>
    <row r="187" spans="1:13" x14ac:dyDescent="0.2">
      <c r="A187" t="s">
        <v>71</v>
      </c>
      <c r="B187" s="20" t="s">
        <v>189</v>
      </c>
      <c r="C187">
        <v>2</v>
      </c>
      <c r="D187">
        <v>2017</v>
      </c>
      <c r="E187" s="27">
        <v>42835</v>
      </c>
      <c r="G187" t="s">
        <v>152</v>
      </c>
      <c r="I187" t="s">
        <v>2</v>
      </c>
      <c r="J187" t="s">
        <v>175</v>
      </c>
      <c r="L187">
        <v>15</v>
      </c>
      <c r="M187" t="s">
        <v>155</v>
      </c>
    </row>
    <row r="188" spans="1:13" x14ac:dyDescent="0.2">
      <c r="A188" t="s">
        <v>71</v>
      </c>
      <c r="B188" s="20" t="s">
        <v>214</v>
      </c>
      <c r="C188">
        <v>2</v>
      </c>
      <c r="D188">
        <v>2019</v>
      </c>
      <c r="E188" s="27">
        <v>43580</v>
      </c>
      <c r="G188" t="s">
        <v>152</v>
      </c>
      <c r="I188" s="20" t="s">
        <v>2</v>
      </c>
      <c r="J188" t="s">
        <v>175</v>
      </c>
      <c r="L188">
        <v>10</v>
      </c>
    </row>
    <row r="189" spans="1:13" x14ac:dyDescent="0.2">
      <c r="A189" t="s">
        <v>21</v>
      </c>
      <c r="B189" t="s">
        <v>117</v>
      </c>
      <c r="C189">
        <v>5</v>
      </c>
      <c r="D189">
        <v>2009</v>
      </c>
      <c r="E189"/>
      <c r="G189" t="s">
        <v>152</v>
      </c>
      <c r="I189" t="s">
        <v>2</v>
      </c>
      <c r="J189" t="s">
        <v>175</v>
      </c>
      <c r="L189">
        <v>10</v>
      </c>
    </row>
    <row r="190" spans="1:13" x14ac:dyDescent="0.2">
      <c r="A190" t="s">
        <v>21</v>
      </c>
      <c r="B190" t="s">
        <v>118</v>
      </c>
      <c r="C190">
        <v>5</v>
      </c>
      <c r="D190">
        <v>2010</v>
      </c>
      <c r="E190"/>
      <c r="G190" t="s">
        <v>152</v>
      </c>
      <c r="I190" t="s">
        <v>2</v>
      </c>
      <c r="J190" t="s">
        <v>175</v>
      </c>
      <c r="L190">
        <v>5</v>
      </c>
    </row>
    <row r="191" spans="1:13" x14ac:dyDescent="0.2">
      <c r="A191" t="s">
        <v>21</v>
      </c>
      <c r="B191" t="s">
        <v>119</v>
      </c>
      <c r="C191">
        <v>5</v>
      </c>
      <c r="D191">
        <v>2011</v>
      </c>
      <c r="E191" s="27">
        <v>40679</v>
      </c>
      <c r="G191" t="s">
        <v>152</v>
      </c>
      <c r="I191" t="s">
        <v>2</v>
      </c>
      <c r="J191" t="s">
        <v>175</v>
      </c>
      <c r="L191">
        <v>11</v>
      </c>
    </row>
    <row r="192" spans="1:13" x14ac:dyDescent="0.2">
      <c r="A192" t="s">
        <v>21</v>
      </c>
      <c r="B192" t="s">
        <v>120</v>
      </c>
      <c r="C192">
        <v>5</v>
      </c>
      <c r="D192">
        <v>2012</v>
      </c>
      <c r="E192" s="27">
        <v>41050</v>
      </c>
      <c r="G192" t="s">
        <v>152</v>
      </c>
      <c r="I192" t="s">
        <v>2</v>
      </c>
      <c r="J192" t="s">
        <v>175</v>
      </c>
      <c r="L192">
        <v>8</v>
      </c>
    </row>
    <row r="193" spans="1:13" x14ac:dyDescent="0.2">
      <c r="A193" t="s">
        <v>74</v>
      </c>
      <c r="B193" t="s">
        <v>121</v>
      </c>
      <c r="C193">
        <v>5</v>
      </c>
      <c r="D193">
        <v>2010</v>
      </c>
      <c r="E193"/>
      <c r="G193" t="s">
        <v>152</v>
      </c>
      <c r="I193" t="s">
        <v>2</v>
      </c>
      <c r="J193" t="s">
        <v>175</v>
      </c>
      <c r="L193">
        <v>10</v>
      </c>
    </row>
    <row r="194" spans="1:13" x14ac:dyDescent="0.2">
      <c r="A194" t="s">
        <v>20</v>
      </c>
      <c r="B194" s="20" t="s">
        <v>196</v>
      </c>
      <c r="C194">
        <v>2</v>
      </c>
      <c r="D194">
        <v>2017</v>
      </c>
      <c r="E194" s="27">
        <v>42837</v>
      </c>
      <c r="G194" t="s">
        <v>152</v>
      </c>
      <c r="I194" t="s">
        <v>2</v>
      </c>
      <c r="J194" t="s">
        <v>175</v>
      </c>
      <c r="L194">
        <v>7</v>
      </c>
      <c r="M194" t="s">
        <v>155</v>
      </c>
    </row>
    <row r="195" spans="1:13" x14ac:dyDescent="0.2">
      <c r="A195" t="s">
        <v>20</v>
      </c>
      <c r="B195" s="20" t="s">
        <v>215</v>
      </c>
      <c r="C195">
        <v>2</v>
      </c>
      <c r="D195">
        <v>2019</v>
      </c>
      <c r="E195" s="27">
        <v>43595</v>
      </c>
      <c r="G195" t="s">
        <v>152</v>
      </c>
      <c r="I195" s="20" t="s">
        <v>2</v>
      </c>
      <c r="J195" t="s">
        <v>175</v>
      </c>
      <c r="L195">
        <v>13</v>
      </c>
    </row>
    <row r="196" spans="1:13" x14ac:dyDescent="0.2">
      <c r="A196" t="s">
        <v>34</v>
      </c>
      <c r="B196" t="s">
        <v>123</v>
      </c>
      <c r="C196">
        <v>2</v>
      </c>
      <c r="D196">
        <v>2011</v>
      </c>
      <c r="E196" s="27">
        <v>40717</v>
      </c>
      <c r="G196" t="s">
        <v>152</v>
      </c>
      <c r="I196" t="s">
        <v>2</v>
      </c>
      <c r="J196" t="s">
        <v>175</v>
      </c>
      <c r="L196">
        <v>1</v>
      </c>
    </row>
    <row r="197" spans="1:13" x14ac:dyDescent="0.2">
      <c r="A197" t="s">
        <v>69</v>
      </c>
      <c r="B197" s="20" t="s">
        <v>192</v>
      </c>
      <c r="C197">
        <v>3</v>
      </c>
      <c r="D197">
        <v>2017</v>
      </c>
      <c r="E197" s="27">
        <v>42835</v>
      </c>
      <c r="G197" t="s">
        <v>152</v>
      </c>
      <c r="I197" t="s">
        <v>2</v>
      </c>
      <c r="J197" t="s">
        <v>0</v>
      </c>
      <c r="L197">
        <v>7</v>
      </c>
      <c r="M197" t="s">
        <v>155</v>
      </c>
    </row>
    <row r="198" spans="1:13" x14ac:dyDescent="0.2">
      <c r="A198" t="s">
        <v>69</v>
      </c>
      <c r="B198" s="20" t="s">
        <v>213</v>
      </c>
      <c r="C198">
        <v>2</v>
      </c>
      <c r="D198">
        <v>2019</v>
      </c>
      <c r="E198" s="27">
        <v>43578</v>
      </c>
      <c r="G198" t="s">
        <v>152</v>
      </c>
      <c r="I198" s="20" t="s">
        <v>2</v>
      </c>
      <c r="J198" t="s">
        <v>0</v>
      </c>
      <c r="L198">
        <v>8</v>
      </c>
    </row>
    <row r="199" spans="1:13" x14ac:dyDescent="0.2">
      <c r="A199" t="s">
        <v>198</v>
      </c>
      <c r="B199" t="s">
        <v>199</v>
      </c>
      <c r="C199">
        <v>3</v>
      </c>
      <c r="D199">
        <v>2010</v>
      </c>
      <c r="G199" t="s">
        <v>152</v>
      </c>
      <c r="I199" t="s">
        <v>2</v>
      </c>
      <c r="J199" t="s">
        <v>0</v>
      </c>
      <c r="L199">
        <v>10</v>
      </c>
    </row>
    <row r="200" spans="1:13" x14ac:dyDescent="0.2">
      <c r="A200" t="s">
        <v>17</v>
      </c>
      <c r="B200" t="s">
        <v>53</v>
      </c>
      <c r="C200">
        <v>3</v>
      </c>
      <c r="D200">
        <v>2010</v>
      </c>
      <c r="E200"/>
      <c r="G200" t="s">
        <v>152</v>
      </c>
      <c r="I200" t="s">
        <v>2</v>
      </c>
      <c r="J200" t="s">
        <v>0</v>
      </c>
      <c r="L200">
        <v>16</v>
      </c>
    </row>
    <row r="201" spans="1:13" x14ac:dyDescent="0.2">
      <c r="A201" t="s">
        <v>71</v>
      </c>
      <c r="B201" s="20" t="s">
        <v>189</v>
      </c>
      <c r="C201">
        <v>2</v>
      </c>
      <c r="D201">
        <v>2017</v>
      </c>
      <c r="E201" s="27">
        <v>42835</v>
      </c>
      <c r="G201" t="s">
        <v>152</v>
      </c>
      <c r="I201" t="s">
        <v>2</v>
      </c>
      <c r="J201" t="s">
        <v>0</v>
      </c>
      <c r="L201">
        <v>5</v>
      </c>
      <c r="M201" t="s">
        <v>155</v>
      </c>
    </row>
    <row r="202" spans="1:13" x14ac:dyDescent="0.2">
      <c r="A202" t="s">
        <v>71</v>
      </c>
      <c r="B202" s="20" t="s">
        <v>214</v>
      </c>
      <c r="C202">
        <v>2</v>
      </c>
      <c r="D202">
        <v>2019</v>
      </c>
      <c r="E202" s="27">
        <v>43580</v>
      </c>
      <c r="G202" t="s">
        <v>152</v>
      </c>
      <c r="I202" s="20" t="s">
        <v>2</v>
      </c>
      <c r="J202" t="s">
        <v>0</v>
      </c>
      <c r="L202">
        <v>9</v>
      </c>
    </row>
    <row r="203" spans="1:13" x14ac:dyDescent="0.2">
      <c r="A203" t="s">
        <v>21</v>
      </c>
      <c r="B203" t="s">
        <v>117</v>
      </c>
      <c r="C203">
        <v>5</v>
      </c>
      <c r="D203">
        <v>2009</v>
      </c>
      <c r="E203"/>
      <c r="G203" t="s">
        <v>152</v>
      </c>
      <c r="I203" t="s">
        <v>2</v>
      </c>
      <c r="J203" t="s">
        <v>0</v>
      </c>
      <c r="L203">
        <v>3</v>
      </c>
    </row>
    <row r="204" spans="1:13" x14ac:dyDescent="0.2">
      <c r="A204" t="s">
        <v>21</v>
      </c>
      <c r="B204" t="s">
        <v>118</v>
      </c>
      <c r="C204">
        <v>5</v>
      </c>
      <c r="D204">
        <v>2010</v>
      </c>
      <c r="E204"/>
      <c r="G204" t="s">
        <v>152</v>
      </c>
      <c r="I204" t="s">
        <v>2</v>
      </c>
      <c r="J204" t="s">
        <v>0</v>
      </c>
      <c r="L204">
        <v>15</v>
      </c>
    </row>
    <row r="205" spans="1:13" x14ac:dyDescent="0.2">
      <c r="A205" t="s">
        <v>21</v>
      </c>
      <c r="B205" t="s">
        <v>119</v>
      </c>
      <c r="C205">
        <v>5</v>
      </c>
      <c r="D205">
        <v>2011</v>
      </c>
      <c r="E205" s="27">
        <v>40679</v>
      </c>
      <c r="G205" t="s">
        <v>152</v>
      </c>
      <c r="I205" t="s">
        <v>2</v>
      </c>
      <c r="J205" t="s">
        <v>0</v>
      </c>
      <c r="L205">
        <v>2</v>
      </c>
    </row>
    <row r="206" spans="1:13" x14ac:dyDescent="0.2">
      <c r="A206" t="s">
        <v>21</v>
      </c>
      <c r="B206" t="s">
        <v>120</v>
      </c>
      <c r="C206">
        <v>5</v>
      </c>
      <c r="D206">
        <v>2012</v>
      </c>
      <c r="E206" s="27">
        <v>41050</v>
      </c>
      <c r="G206" t="s">
        <v>152</v>
      </c>
      <c r="I206" t="s">
        <v>2</v>
      </c>
      <c r="J206" t="s">
        <v>0</v>
      </c>
      <c r="L206">
        <v>2</v>
      </c>
    </row>
    <row r="207" spans="1:13" x14ac:dyDescent="0.2">
      <c r="A207" t="s">
        <v>74</v>
      </c>
      <c r="B207" t="s">
        <v>121</v>
      </c>
      <c r="C207">
        <v>5</v>
      </c>
      <c r="D207">
        <v>2010</v>
      </c>
      <c r="E207"/>
      <c r="G207" t="s">
        <v>152</v>
      </c>
      <c r="I207" t="s">
        <v>2</v>
      </c>
      <c r="J207" t="s">
        <v>0</v>
      </c>
      <c r="L207">
        <v>9</v>
      </c>
    </row>
    <row r="208" spans="1:13" x14ac:dyDescent="0.2">
      <c r="A208" t="s">
        <v>20</v>
      </c>
      <c r="B208" s="20" t="s">
        <v>196</v>
      </c>
      <c r="C208">
        <v>2</v>
      </c>
      <c r="D208">
        <v>2017</v>
      </c>
      <c r="E208" s="27">
        <v>42837</v>
      </c>
      <c r="G208" t="s">
        <v>152</v>
      </c>
      <c r="I208" t="s">
        <v>2</v>
      </c>
      <c r="J208" t="s">
        <v>0</v>
      </c>
      <c r="L208">
        <v>5</v>
      </c>
      <c r="M208" t="s">
        <v>155</v>
      </c>
    </row>
    <row r="209" spans="1:13" x14ac:dyDescent="0.2">
      <c r="A209" t="s">
        <v>20</v>
      </c>
      <c r="B209" s="20" t="s">
        <v>215</v>
      </c>
      <c r="C209">
        <v>2</v>
      </c>
      <c r="D209">
        <v>2019</v>
      </c>
      <c r="E209" s="27">
        <v>43595</v>
      </c>
      <c r="G209" t="s">
        <v>152</v>
      </c>
      <c r="I209" s="20" t="s">
        <v>2</v>
      </c>
      <c r="J209" t="s">
        <v>0</v>
      </c>
      <c r="L209">
        <v>10</v>
      </c>
    </row>
    <row r="210" spans="1:13" x14ac:dyDescent="0.2">
      <c r="A210" t="s">
        <v>34</v>
      </c>
      <c r="B210" t="s">
        <v>123</v>
      </c>
      <c r="C210">
        <v>2</v>
      </c>
      <c r="D210">
        <v>2011</v>
      </c>
      <c r="E210" s="27">
        <v>40717</v>
      </c>
      <c r="G210" t="s">
        <v>152</v>
      </c>
      <c r="I210" t="s">
        <v>2</v>
      </c>
      <c r="J210" t="s">
        <v>0</v>
      </c>
      <c r="L210">
        <v>19</v>
      </c>
    </row>
    <row r="211" spans="1:13" x14ac:dyDescent="0.2">
      <c r="A211" t="s">
        <v>69</v>
      </c>
      <c r="B211" s="20" t="s">
        <v>192</v>
      </c>
      <c r="C211">
        <v>3</v>
      </c>
      <c r="D211">
        <v>2017</v>
      </c>
      <c r="E211" s="27">
        <v>42835</v>
      </c>
      <c r="G211" t="s">
        <v>152</v>
      </c>
      <c r="I211" t="s">
        <v>176</v>
      </c>
      <c r="J211" t="s">
        <v>177</v>
      </c>
      <c r="L211">
        <v>10.97</v>
      </c>
      <c r="M211" t="s">
        <v>155</v>
      </c>
    </row>
    <row r="212" spans="1:13" x14ac:dyDescent="0.2">
      <c r="A212" s="20" t="s">
        <v>69</v>
      </c>
      <c r="B212" s="20" t="s">
        <v>213</v>
      </c>
      <c r="C212">
        <v>2</v>
      </c>
      <c r="D212">
        <v>2019</v>
      </c>
      <c r="E212" s="27">
        <v>43578</v>
      </c>
      <c r="G212" t="s">
        <v>152</v>
      </c>
      <c r="I212" t="s">
        <v>176</v>
      </c>
      <c r="J212" t="s">
        <v>177</v>
      </c>
      <c r="L212">
        <v>8.94</v>
      </c>
      <c r="M212" t="s">
        <v>155</v>
      </c>
    </row>
    <row r="213" spans="1:13" x14ac:dyDescent="0.2">
      <c r="A213" t="s">
        <v>198</v>
      </c>
      <c r="B213" t="s">
        <v>199</v>
      </c>
      <c r="C213">
        <v>3</v>
      </c>
      <c r="D213">
        <v>2010</v>
      </c>
      <c r="G213" t="s">
        <v>152</v>
      </c>
      <c r="I213" t="s">
        <v>176</v>
      </c>
      <c r="J213" t="s">
        <v>177</v>
      </c>
      <c r="L213">
        <v>8.59</v>
      </c>
    </row>
    <row r="214" spans="1:13" x14ac:dyDescent="0.2">
      <c r="A214" t="s">
        <v>17</v>
      </c>
      <c r="B214" t="s">
        <v>53</v>
      </c>
      <c r="C214">
        <v>3</v>
      </c>
      <c r="D214">
        <v>2010</v>
      </c>
      <c r="E214"/>
      <c r="G214" t="s">
        <v>152</v>
      </c>
      <c r="I214" t="s">
        <v>176</v>
      </c>
      <c r="J214" t="s">
        <v>177</v>
      </c>
      <c r="L214">
        <v>9.27</v>
      </c>
    </row>
    <row r="215" spans="1:13" x14ac:dyDescent="0.2">
      <c r="A215" t="s">
        <v>71</v>
      </c>
      <c r="B215" s="20" t="s">
        <v>189</v>
      </c>
      <c r="C215">
        <v>2</v>
      </c>
      <c r="D215">
        <v>2017</v>
      </c>
      <c r="E215" s="27">
        <v>42835</v>
      </c>
      <c r="G215" t="s">
        <v>152</v>
      </c>
      <c r="I215" t="s">
        <v>176</v>
      </c>
      <c r="J215" t="s">
        <v>177</v>
      </c>
      <c r="L215">
        <v>8.9600000000000009</v>
      </c>
      <c r="M215" t="s">
        <v>155</v>
      </c>
    </row>
    <row r="216" spans="1:13" x14ac:dyDescent="0.2">
      <c r="A216" t="s">
        <v>71</v>
      </c>
      <c r="B216" t="s">
        <v>214</v>
      </c>
      <c r="C216">
        <v>2</v>
      </c>
      <c r="D216">
        <v>2019</v>
      </c>
      <c r="E216" s="27">
        <v>43580</v>
      </c>
      <c r="G216" t="s">
        <v>152</v>
      </c>
      <c r="I216" t="s">
        <v>176</v>
      </c>
      <c r="J216" t="s">
        <v>177</v>
      </c>
      <c r="L216">
        <v>9.17</v>
      </c>
      <c r="M216" t="s">
        <v>155</v>
      </c>
    </row>
    <row r="217" spans="1:13" x14ac:dyDescent="0.2">
      <c r="A217" t="s">
        <v>21</v>
      </c>
      <c r="B217" t="s">
        <v>117</v>
      </c>
      <c r="C217">
        <v>5</v>
      </c>
      <c r="D217">
        <v>2009</v>
      </c>
      <c r="E217"/>
      <c r="G217" t="s">
        <v>152</v>
      </c>
      <c r="I217" t="s">
        <v>176</v>
      </c>
      <c r="J217" t="s">
        <v>177</v>
      </c>
      <c r="L217">
        <v>11.87</v>
      </c>
    </row>
    <row r="218" spans="1:13" x14ac:dyDescent="0.2">
      <c r="A218" t="s">
        <v>21</v>
      </c>
      <c r="B218" t="s">
        <v>118</v>
      </c>
      <c r="C218">
        <v>5</v>
      </c>
      <c r="D218">
        <v>2010</v>
      </c>
      <c r="E218"/>
      <c r="G218" t="s">
        <v>152</v>
      </c>
      <c r="I218" t="s">
        <v>176</v>
      </c>
      <c r="J218" t="s">
        <v>177</v>
      </c>
      <c r="L218">
        <v>7.87</v>
      </c>
    </row>
    <row r="219" spans="1:13" x14ac:dyDescent="0.2">
      <c r="A219" t="s">
        <v>21</v>
      </c>
      <c r="B219" t="s">
        <v>119</v>
      </c>
      <c r="C219">
        <v>5</v>
      </c>
      <c r="D219">
        <v>2011</v>
      </c>
      <c r="E219" s="27">
        <v>40679</v>
      </c>
      <c r="G219" t="s">
        <v>152</v>
      </c>
      <c r="I219" t="s">
        <v>176</v>
      </c>
      <c r="J219" t="s">
        <v>177</v>
      </c>
      <c r="L219">
        <v>18.93</v>
      </c>
    </row>
    <row r="220" spans="1:13" x14ac:dyDescent="0.2">
      <c r="A220" t="s">
        <v>21</v>
      </c>
      <c r="B220" t="s">
        <v>120</v>
      </c>
      <c r="C220">
        <v>5</v>
      </c>
      <c r="D220">
        <v>2012</v>
      </c>
      <c r="E220" s="27">
        <v>41050</v>
      </c>
      <c r="G220" t="s">
        <v>152</v>
      </c>
      <c r="I220" t="s">
        <v>176</v>
      </c>
      <c r="J220" t="s">
        <v>177</v>
      </c>
      <c r="L220">
        <v>9.42</v>
      </c>
    </row>
    <row r="221" spans="1:13" x14ac:dyDescent="0.2">
      <c r="A221" t="s">
        <v>74</v>
      </c>
      <c r="B221" t="s">
        <v>121</v>
      </c>
      <c r="C221">
        <v>5</v>
      </c>
      <c r="D221">
        <v>2010</v>
      </c>
      <c r="E221"/>
      <c r="G221" t="s">
        <v>152</v>
      </c>
      <c r="I221" t="s">
        <v>176</v>
      </c>
      <c r="J221" t="s">
        <v>177</v>
      </c>
      <c r="L221">
        <v>7.86</v>
      </c>
    </row>
    <row r="222" spans="1:13" x14ac:dyDescent="0.2">
      <c r="A222" t="s">
        <v>20</v>
      </c>
      <c r="B222" s="20" t="s">
        <v>196</v>
      </c>
      <c r="C222">
        <v>2</v>
      </c>
      <c r="D222">
        <v>2017</v>
      </c>
      <c r="E222" s="27">
        <v>42837</v>
      </c>
      <c r="G222" t="s">
        <v>152</v>
      </c>
      <c r="I222" t="s">
        <v>176</v>
      </c>
      <c r="J222" t="s">
        <v>177</v>
      </c>
      <c r="L222">
        <v>7.6</v>
      </c>
      <c r="M222" t="s">
        <v>155</v>
      </c>
    </row>
    <row r="223" spans="1:13" x14ac:dyDescent="0.2">
      <c r="A223" t="s">
        <v>20</v>
      </c>
      <c r="B223" t="s">
        <v>215</v>
      </c>
      <c r="C223">
        <v>2</v>
      </c>
      <c r="D223">
        <v>2019</v>
      </c>
      <c r="E223" s="27">
        <v>43595</v>
      </c>
      <c r="G223" t="s">
        <v>152</v>
      </c>
      <c r="I223" t="s">
        <v>176</v>
      </c>
      <c r="J223" t="s">
        <v>177</v>
      </c>
      <c r="L223">
        <v>9.5299999999999994</v>
      </c>
      <c r="M223" t="s">
        <v>155</v>
      </c>
    </row>
    <row r="224" spans="1:13" x14ac:dyDescent="0.2">
      <c r="A224" t="s">
        <v>34</v>
      </c>
      <c r="B224" t="s">
        <v>123</v>
      </c>
      <c r="C224">
        <v>2</v>
      </c>
      <c r="D224">
        <v>2011</v>
      </c>
      <c r="E224" s="27">
        <v>40717</v>
      </c>
      <c r="G224" t="s">
        <v>152</v>
      </c>
      <c r="I224" t="s">
        <v>176</v>
      </c>
      <c r="J224" t="s">
        <v>177</v>
      </c>
      <c r="L224">
        <v>11.84</v>
      </c>
    </row>
    <row r="225" spans="1:13" x14ac:dyDescent="0.2">
      <c r="A225" t="s">
        <v>69</v>
      </c>
      <c r="B225" s="20" t="s">
        <v>192</v>
      </c>
      <c r="C225">
        <v>3</v>
      </c>
      <c r="D225">
        <v>2017</v>
      </c>
      <c r="E225" s="27">
        <v>42835</v>
      </c>
      <c r="G225" t="s">
        <v>152</v>
      </c>
      <c r="I225" t="s">
        <v>176</v>
      </c>
      <c r="J225" t="s">
        <v>179</v>
      </c>
      <c r="L225">
        <v>298</v>
      </c>
      <c r="M225" t="s">
        <v>155</v>
      </c>
    </row>
    <row r="226" spans="1:13" x14ac:dyDescent="0.2">
      <c r="A226" t="s">
        <v>69</v>
      </c>
      <c r="B226" t="s">
        <v>213</v>
      </c>
      <c r="C226">
        <v>2</v>
      </c>
      <c r="D226">
        <v>2019</v>
      </c>
      <c r="E226" s="27">
        <v>43578</v>
      </c>
      <c r="G226" t="s">
        <v>152</v>
      </c>
      <c r="I226" t="s">
        <v>176</v>
      </c>
      <c r="J226" t="s">
        <v>179</v>
      </c>
      <c r="L226">
        <v>306</v>
      </c>
      <c r="M226" t="s">
        <v>155</v>
      </c>
    </row>
    <row r="227" spans="1:13" x14ac:dyDescent="0.2">
      <c r="A227" t="s">
        <v>198</v>
      </c>
      <c r="B227" t="s">
        <v>199</v>
      </c>
      <c r="C227">
        <v>3</v>
      </c>
      <c r="D227">
        <v>2010</v>
      </c>
      <c r="G227" t="s">
        <v>152</v>
      </c>
      <c r="I227" t="s">
        <v>176</v>
      </c>
      <c r="J227" t="s">
        <v>179</v>
      </c>
      <c r="L227">
        <v>400</v>
      </c>
    </row>
    <row r="228" spans="1:13" x14ac:dyDescent="0.2">
      <c r="A228" t="s">
        <v>17</v>
      </c>
      <c r="B228" t="s">
        <v>53</v>
      </c>
      <c r="C228">
        <v>3</v>
      </c>
      <c r="D228">
        <v>2010</v>
      </c>
      <c r="E228" s="27">
        <v>40339.402083333334</v>
      </c>
      <c r="G228" t="s">
        <v>178</v>
      </c>
      <c r="I228" t="s">
        <v>176</v>
      </c>
      <c r="J228" t="s">
        <v>179</v>
      </c>
      <c r="L228">
        <v>340</v>
      </c>
      <c r="M228" t="s">
        <v>155</v>
      </c>
    </row>
    <row r="229" spans="1:13" x14ac:dyDescent="0.2">
      <c r="A229" t="s">
        <v>71</v>
      </c>
      <c r="B229" s="20" t="s">
        <v>189</v>
      </c>
      <c r="C229">
        <v>2</v>
      </c>
      <c r="D229">
        <v>2017</v>
      </c>
      <c r="E229" s="27">
        <v>42835</v>
      </c>
      <c r="G229" t="s">
        <v>152</v>
      </c>
      <c r="I229" t="s">
        <v>176</v>
      </c>
      <c r="J229" t="s">
        <v>179</v>
      </c>
      <c r="L229">
        <v>1220</v>
      </c>
      <c r="M229" t="s">
        <v>155</v>
      </c>
    </row>
    <row r="230" spans="1:13" x14ac:dyDescent="0.2">
      <c r="A230" t="s">
        <v>71</v>
      </c>
      <c r="B230" t="s">
        <v>214</v>
      </c>
      <c r="C230">
        <v>2</v>
      </c>
      <c r="D230">
        <v>2019</v>
      </c>
      <c r="E230" s="27">
        <v>43580</v>
      </c>
      <c r="G230" t="s">
        <v>152</v>
      </c>
      <c r="I230" t="s">
        <v>176</v>
      </c>
      <c r="J230" t="s">
        <v>179</v>
      </c>
      <c r="L230">
        <v>1020</v>
      </c>
      <c r="M230" t="s">
        <v>155</v>
      </c>
    </row>
    <row r="231" spans="1:13" x14ac:dyDescent="0.2">
      <c r="A231" t="s">
        <v>21</v>
      </c>
      <c r="B231" t="s">
        <v>117</v>
      </c>
      <c r="C231">
        <v>5</v>
      </c>
      <c r="D231">
        <v>2009</v>
      </c>
      <c r="E231" s="28">
        <v>39932.649305555555</v>
      </c>
      <c r="F231" t="s">
        <v>158</v>
      </c>
      <c r="G231" t="s">
        <v>178</v>
      </c>
      <c r="H231" t="s">
        <v>159</v>
      </c>
      <c r="I231" t="s">
        <v>176</v>
      </c>
      <c r="J231" t="s">
        <v>179</v>
      </c>
      <c r="L231">
        <v>1685</v>
      </c>
      <c r="M231" t="s">
        <v>155</v>
      </c>
    </row>
    <row r="232" spans="1:13" x14ac:dyDescent="0.2">
      <c r="A232" t="s">
        <v>21</v>
      </c>
      <c r="B232" t="s">
        <v>118</v>
      </c>
      <c r="C232">
        <v>5</v>
      </c>
      <c r="D232">
        <v>2010</v>
      </c>
      <c r="E232" s="27">
        <v>40346.611111111109</v>
      </c>
      <c r="G232" t="s">
        <v>178</v>
      </c>
      <c r="I232" t="s">
        <v>176</v>
      </c>
      <c r="J232" t="s">
        <v>179</v>
      </c>
      <c r="L232">
        <v>1640</v>
      </c>
      <c r="M232" t="s">
        <v>155</v>
      </c>
    </row>
    <row r="233" spans="1:13" x14ac:dyDescent="0.2">
      <c r="A233" t="s">
        <v>74</v>
      </c>
      <c r="B233" t="s">
        <v>121</v>
      </c>
      <c r="C233">
        <v>5</v>
      </c>
      <c r="D233">
        <v>2010</v>
      </c>
      <c r="E233" s="27">
        <v>40345.413194444445</v>
      </c>
      <c r="G233" t="s">
        <v>178</v>
      </c>
      <c r="I233" t="s">
        <v>176</v>
      </c>
      <c r="J233" t="s">
        <v>179</v>
      </c>
      <c r="L233">
        <v>505</v>
      </c>
      <c r="M233" t="s">
        <v>155</v>
      </c>
    </row>
    <row r="234" spans="1:13" x14ac:dyDescent="0.2">
      <c r="A234" t="s">
        <v>31</v>
      </c>
      <c r="B234" t="s">
        <v>122</v>
      </c>
      <c r="C234">
        <v>2</v>
      </c>
      <c r="D234">
        <v>2009</v>
      </c>
      <c r="E234" s="28">
        <v>39951.3125</v>
      </c>
      <c r="F234" t="s">
        <v>158</v>
      </c>
      <c r="G234" t="s">
        <v>152</v>
      </c>
      <c r="H234" t="s">
        <v>159</v>
      </c>
      <c r="I234" t="s">
        <v>176</v>
      </c>
      <c r="J234" t="s">
        <v>179</v>
      </c>
      <c r="L234">
        <v>700</v>
      </c>
      <c r="M234" t="s">
        <v>155</v>
      </c>
    </row>
    <row r="235" spans="1:13" x14ac:dyDescent="0.2">
      <c r="A235" t="s">
        <v>20</v>
      </c>
      <c r="B235" s="20" t="s">
        <v>196</v>
      </c>
      <c r="C235">
        <v>2</v>
      </c>
      <c r="D235">
        <v>2017</v>
      </c>
      <c r="E235" s="27">
        <v>42837</v>
      </c>
      <c r="G235" t="s">
        <v>152</v>
      </c>
      <c r="I235" t="s">
        <v>176</v>
      </c>
      <c r="J235" t="s">
        <v>179</v>
      </c>
      <c r="L235">
        <v>426.7</v>
      </c>
      <c r="M235" t="s">
        <v>155</v>
      </c>
    </row>
    <row r="236" spans="1:13" x14ac:dyDescent="0.2">
      <c r="A236" t="s">
        <v>20</v>
      </c>
      <c r="B236" t="s">
        <v>215</v>
      </c>
      <c r="C236">
        <v>2</v>
      </c>
      <c r="D236">
        <v>2019</v>
      </c>
      <c r="E236" s="27">
        <v>43595</v>
      </c>
      <c r="G236" t="s">
        <v>152</v>
      </c>
      <c r="I236" t="s">
        <v>176</v>
      </c>
      <c r="J236" t="s">
        <v>179</v>
      </c>
      <c r="L236">
        <v>375</v>
      </c>
      <c r="M236" t="s">
        <v>155</v>
      </c>
    </row>
    <row r="237" spans="1:13" x14ac:dyDescent="0.2">
      <c r="A237" t="s">
        <v>34</v>
      </c>
      <c r="B237" t="s">
        <v>123</v>
      </c>
      <c r="C237">
        <v>2</v>
      </c>
      <c r="D237">
        <v>2011</v>
      </c>
      <c r="E237" s="27">
        <v>40717.510416666664</v>
      </c>
      <c r="G237" t="s">
        <v>152</v>
      </c>
      <c r="I237" t="s">
        <v>176</v>
      </c>
      <c r="J237" t="s">
        <v>179</v>
      </c>
      <c r="L237">
        <v>620</v>
      </c>
      <c r="M237" t="s">
        <v>155</v>
      </c>
    </row>
    <row r="238" spans="1:13" x14ac:dyDescent="0.2">
      <c r="A238" t="s">
        <v>69</v>
      </c>
      <c r="B238" s="20" t="s">
        <v>192</v>
      </c>
      <c r="C238">
        <v>3</v>
      </c>
      <c r="D238">
        <v>2017</v>
      </c>
      <c r="E238" s="27">
        <v>42835</v>
      </c>
      <c r="G238" t="s">
        <v>152</v>
      </c>
      <c r="I238" t="s">
        <v>176</v>
      </c>
      <c r="J238" t="s">
        <v>180</v>
      </c>
      <c r="L238">
        <v>7.91</v>
      </c>
    </row>
    <row r="239" spans="1:13" x14ac:dyDescent="0.2">
      <c r="A239" s="20" t="s">
        <v>69</v>
      </c>
      <c r="B239" s="20" t="s">
        <v>213</v>
      </c>
      <c r="C239">
        <v>2</v>
      </c>
      <c r="D239">
        <v>2019</v>
      </c>
      <c r="E239" s="27">
        <v>43578</v>
      </c>
      <c r="G239" t="s">
        <v>152</v>
      </c>
      <c r="I239" t="s">
        <v>176</v>
      </c>
      <c r="J239" t="s">
        <v>180</v>
      </c>
      <c r="L239">
        <v>9.01</v>
      </c>
    </row>
    <row r="240" spans="1:13" x14ac:dyDescent="0.2">
      <c r="A240" t="s">
        <v>198</v>
      </c>
      <c r="B240" t="s">
        <v>199</v>
      </c>
      <c r="C240">
        <v>3</v>
      </c>
      <c r="D240">
        <v>2010</v>
      </c>
      <c r="G240" t="s">
        <v>152</v>
      </c>
      <c r="I240" t="s">
        <v>176</v>
      </c>
      <c r="J240" t="s">
        <v>180</v>
      </c>
      <c r="L240">
        <v>7.79</v>
      </c>
    </row>
    <row r="241" spans="1:13" x14ac:dyDescent="0.2">
      <c r="A241" t="s">
        <v>17</v>
      </c>
      <c r="B241" t="s">
        <v>53</v>
      </c>
      <c r="C241">
        <v>3</v>
      </c>
      <c r="D241">
        <v>2010</v>
      </c>
      <c r="E241"/>
      <c r="G241" t="s">
        <v>152</v>
      </c>
      <c r="I241" t="s">
        <v>176</v>
      </c>
      <c r="J241" t="s">
        <v>180</v>
      </c>
      <c r="L241">
        <v>7.85</v>
      </c>
    </row>
    <row r="242" spans="1:13" x14ac:dyDescent="0.2">
      <c r="A242" t="s">
        <v>71</v>
      </c>
      <c r="B242" s="20" t="s">
        <v>189</v>
      </c>
      <c r="C242">
        <v>2</v>
      </c>
      <c r="D242">
        <v>2017</v>
      </c>
      <c r="E242" s="27">
        <v>42835</v>
      </c>
      <c r="G242" t="s">
        <v>152</v>
      </c>
      <c r="I242" t="s">
        <v>176</v>
      </c>
      <c r="J242" t="s">
        <v>180</v>
      </c>
      <c r="L242">
        <v>7.85</v>
      </c>
    </row>
    <row r="243" spans="1:13" x14ac:dyDescent="0.2">
      <c r="A243" t="s">
        <v>71</v>
      </c>
      <c r="B243" t="s">
        <v>214</v>
      </c>
      <c r="C243">
        <v>2</v>
      </c>
      <c r="D243">
        <v>2019</v>
      </c>
      <c r="E243" s="27">
        <v>43580</v>
      </c>
      <c r="G243" t="s">
        <v>152</v>
      </c>
      <c r="I243" t="s">
        <v>176</v>
      </c>
      <c r="J243" t="s">
        <v>180</v>
      </c>
      <c r="L243">
        <v>8.0399999999999991</v>
      </c>
    </row>
    <row r="244" spans="1:13" x14ac:dyDescent="0.2">
      <c r="A244" t="s">
        <v>21</v>
      </c>
      <c r="B244" t="s">
        <v>117</v>
      </c>
      <c r="C244">
        <v>5</v>
      </c>
      <c r="D244">
        <v>2009</v>
      </c>
      <c r="E244"/>
      <c r="G244" t="s">
        <v>152</v>
      </c>
      <c r="I244" t="s">
        <v>176</v>
      </c>
      <c r="J244" t="s">
        <v>180</v>
      </c>
      <c r="L244">
        <v>7.95</v>
      </c>
    </row>
    <row r="245" spans="1:13" x14ac:dyDescent="0.2">
      <c r="A245" t="s">
        <v>21</v>
      </c>
      <c r="B245" t="s">
        <v>118</v>
      </c>
      <c r="C245">
        <v>5</v>
      </c>
      <c r="D245">
        <v>2010</v>
      </c>
      <c r="E245"/>
      <c r="G245" t="s">
        <v>152</v>
      </c>
      <c r="I245" t="s">
        <v>176</v>
      </c>
      <c r="J245" t="s">
        <v>180</v>
      </c>
      <c r="L245">
        <v>12.42</v>
      </c>
    </row>
    <row r="246" spans="1:13" x14ac:dyDescent="0.2">
      <c r="A246" t="s">
        <v>21</v>
      </c>
      <c r="B246" t="s">
        <v>119</v>
      </c>
      <c r="C246">
        <v>5</v>
      </c>
      <c r="D246">
        <v>2011</v>
      </c>
      <c r="E246" s="27">
        <v>40679</v>
      </c>
      <c r="G246" t="s">
        <v>152</v>
      </c>
      <c r="I246" t="s">
        <v>176</v>
      </c>
      <c r="J246" t="s">
        <v>180</v>
      </c>
      <c r="L246">
        <v>7.55</v>
      </c>
    </row>
    <row r="247" spans="1:13" x14ac:dyDescent="0.2">
      <c r="A247" t="s">
        <v>21</v>
      </c>
      <c r="B247" t="s">
        <v>120</v>
      </c>
      <c r="C247">
        <v>5</v>
      </c>
      <c r="D247">
        <v>2012</v>
      </c>
      <c r="E247" s="27">
        <v>41050</v>
      </c>
      <c r="G247" t="s">
        <v>152</v>
      </c>
      <c r="I247" t="s">
        <v>176</v>
      </c>
      <c r="J247" t="s">
        <v>180</v>
      </c>
      <c r="L247">
        <v>7.4</v>
      </c>
    </row>
    <row r="248" spans="1:13" x14ac:dyDescent="0.2">
      <c r="A248" t="s">
        <v>74</v>
      </c>
      <c r="B248" t="s">
        <v>121</v>
      </c>
      <c r="C248">
        <v>5</v>
      </c>
      <c r="D248">
        <v>2010</v>
      </c>
      <c r="E248"/>
      <c r="G248" t="s">
        <v>152</v>
      </c>
      <c r="I248" t="s">
        <v>176</v>
      </c>
      <c r="J248" t="s">
        <v>180</v>
      </c>
      <c r="L248">
        <v>7.37</v>
      </c>
    </row>
    <row r="249" spans="1:13" x14ac:dyDescent="0.2">
      <c r="A249" t="s">
        <v>20</v>
      </c>
      <c r="B249" s="20" t="s">
        <v>196</v>
      </c>
      <c r="C249">
        <v>2</v>
      </c>
      <c r="D249">
        <v>2017</v>
      </c>
      <c r="E249" s="27">
        <v>42837</v>
      </c>
      <c r="G249" t="s">
        <v>152</v>
      </c>
      <c r="I249" t="s">
        <v>176</v>
      </c>
      <c r="J249" t="s">
        <v>180</v>
      </c>
      <c r="L249">
        <v>7.72</v>
      </c>
    </row>
    <row r="250" spans="1:13" x14ac:dyDescent="0.2">
      <c r="A250" t="s">
        <v>20</v>
      </c>
      <c r="B250" t="s">
        <v>215</v>
      </c>
      <c r="C250">
        <v>2</v>
      </c>
      <c r="D250">
        <v>2019</v>
      </c>
      <c r="E250" s="27">
        <v>43595</v>
      </c>
      <c r="G250" t="s">
        <v>152</v>
      </c>
      <c r="I250" t="s">
        <v>176</v>
      </c>
      <c r="J250" t="s">
        <v>180</v>
      </c>
      <c r="L250">
        <v>8.2100000000000009</v>
      </c>
    </row>
    <row r="251" spans="1:13" x14ac:dyDescent="0.2">
      <c r="A251" t="s">
        <v>34</v>
      </c>
      <c r="B251" t="s">
        <v>123</v>
      </c>
      <c r="C251">
        <v>2</v>
      </c>
      <c r="D251">
        <v>2011</v>
      </c>
      <c r="E251" s="27">
        <v>40717</v>
      </c>
      <c r="G251" t="s">
        <v>152</v>
      </c>
      <c r="I251" t="s">
        <v>176</v>
      </c>
      <c r="J251" t="s">
        <v>180</v>
      </c>
      <c r="L251">
        <v>8.24</v>
      </c>
    </row>
    <row r="252" spans="1:13" x14ac:dyDescent="0.2">
      <c r="A252" t="s">
        <v>69</v>
      </c>
      <c r="B252" s="20" t="s">
        <v>192</v>
      </c>
      <c r="C252">
        <v>3</v>
      </c>
      <c r="D252">
        <v>2017</v>
      </c>
      <c r="E252" s="27">
        <v>42835</v>
      </c>
      <c r="G252" t="s">
        <v>152</v>
      </c>
      <c r="I252" t="s">
        <v>176</v>
      </c>
      <c r="J252" t="s">
        <v>181</v>
      </c>
      <c r="L252">
        <v>878</v>
      </c>
      <c r="M252" t="s">
        <v>155</v>
      </c>
    </row>
    <row r="253" spans="1:13" x14ac:dyDescent="0.2">
      <c r="A253" s="20" t="s">
        <v>69</v>
      </c>
      <c r="B253" s="20" t="s">
        <v>213</v>
      </c>
      <c r="C253">
        <v>2</v>
      </c>
      <c r="D253">
        <v>2019</v>
      </c>
      <c r="E253" s="27">
        <v>43578</v>
      </c>
      <c r="G253" t="s">
        <v>152</v>
      </c>
      <c r="I253" t="s">
        <v>176</v>
      </c>
      <c r="J253" t="s">
        <v>181</v>
      </c>
      <c r="L253">
        <v>919</v>
      </c>
      <c r="M253" t="s">
        <v>210</v>
      </c>
    </row>
    <row r="254" spans="1:13" x14ac:dyDescent="0.2">
      <c r="A254" t="s">
        <v>198</v>
      </c>
      <c r="B254" t="s">
        <v>199</v>
      </c>
      <c r="C254">
        <v>3</v>
      </c>
      <c r="D254">
        <v>2010</v>
      </c>
      <c r="G254" t="s">
        <v>152</v>
      </c>
      <c r="I254" t="s">
        <v>176</v>
      </c>
      <c r="J254" t="s">
        <v>181</v>
      </c>
      <c r="L254">
        <v>1343.4</v>
      </c>
    </row>
    <row r="255" spans="1:13" x14ac:dyDescent="0.2">
      <c r="A255" t="s">
        <v>71</v>
      </c>
      <c r="B255" s="20" t="s">
        <v>189</v>
      </c>
      <c r="C255">
        <v>2</v>
      </c>
      <c r="D255">
        <v>2017</v>
      </c>
      <c r="E255" s="27">
        <v>42835</v>
      </c>
      <c r="G255" t="s">
        <v>152</v>
      </c>
      <c r="I255" t="s">
        <v>176</v>
      </c>
      <c r="J255" t="s">
        <v>181</v>
      </c>
      <c r="L255">
        <v>2401</v>
      </c>
      <c r="M255" t="s">
        <v>155</v>
      </c>
    </row>
    <row r="256" spans="1:13" x14ac:dyDescent="0.2">
      <c r="A256" t="s">
        <v>71</v>
      </c>
      <c r="B256" t="s">
        <v>214</v>
      </c>
      <c r="C256">
        <v>2</v>
      </c>
      <c r="D256">
        <v>2019</v>
      </c>
      <c r="E256" s="27">
        <v>43580</v>
      </c>
      <c r="G256" t="s">
        <v>152</v>
      </c>
      <c r="I256" t="s">
        <v>176</v>
      </c>
      <c r="J256" t="s">
        <v>181</v>
      </c>
      <c r="L256">
        <v>2382.6</v>
      </c>
      <c r="M256" t="s">
        <v>210</v>
      </c>
    </row>
    <row r="257" spans="1:13" x14ac:dyDescent="0.2">
      <c r="A257" t="s">
        <v>21</v>
      </c>
      <c r="B257" t="s">
        <v>119</v>
      </c>
      <c r="C257">
        <v>5</v>
      </c>
      <c r="D257">
        <v>2011</v>
      </c>
      <c r="E257" s="27">
        <v>40679</v>
      </c>
      <c r="G257" t="s">
        <v>152</v>
      </c>
      <c r="I257" t="s">
        <v>176</v>
      </c>
      <c r="J257" t="s">
        <v>181</v>
      </c>
      <c r="L257">
        <v>3744</v>
      </c>
    </row>
    <row r="258" spans="1:13" x14ac:dyDescent="0.2">
      <c r="A258" t="s">
        <v>21</v>
      </c>
      <c r="B258" t="s">
        <v>120</v>
      </c>
      <c r="C258">
        <v>5</v>
      </c>
      <c r="D258">
        <v>2012</v>
      </c>
      <c r="E258" s="27">
        <v>41050</v>
      </c>
      <c r="G258" t="s">
        <v>152</v>
      </c>
      <c r="I258" t="s">
        <v>176</v>
      </c>
      <c r="J258" t="s">
        <v>181</v>
      </c>
      <c r="L258">
        <v>5604</v>
      </c>
    </row>
    <row r="259" spans="1:13" x14ac:dyDescent="0.2">
      <c r="A259" t="s">
        <v>20</v>
      </c>
      <c r="B259" s="20" t="s">
        <v>196</v>
      </c>
      <c r="C259">
        <v>2</v>
      </c>
      <c r="D259">
        <v>2017</v>
      </c>
      <c r="E259" s="27">
        <v>42837</v>
      </c>
      <c r="G259" t="s">
        <v>152</v>
      </c>
      <c r="I259" t="s">
        <v>176</v>
      </c>
      <c r="J259" t="s">
        <v>181</v>
      </c>
      <c r="L259">
        <v>1338</v>
      </c>
      <c r="M259" t="s">
        <v>155</v>
      </c>
    </row>
    <row r="260" spans="1:13" x14ac:dyDescent="0.2">
      <c r="A260" t="s">
        <v>20</v>
      </c>
      <c r="B260" t="s">
        <v>215</v>
      </c>
      <c r="C260">
        <v>2</v>
      </c>
      <c r="D260">
        <v>2019</v>
      </c>
      <c r="E260" s="27">
        <v>43595</v>
      </c>
      <c r="G260" t="s">
        <v>152</v>
      </c>
      <c r="I260" t="s">
        <v>176</v>
      </c>
      <c r="J260" t="s">
        <v>181</v>
      </c>
      <c r="L260">
        <v>1233</v>
      </c>
      <c r="M260" t="s">
        <v>210</v>
      </c>
    </row>
    <row r="261" spans="1:13" x14ac:dyDescent="0.2">
      <c r="A261" t="s">
        <v>34</v>
      </c>
      <c r="B261" t="s">
        <v>123</v>
      </c>
      <c r="C261">
        <v>2</v>
      </c>
      <c r="D261">
        <v>2011</v>
      </c>
      <c r="E261" s="27">
        <v>40717</v>
      </c>
      <c r="G261" t="s">
        <v>152</v>
      </c>
      <c r="I261" t="s">
        <v>176</v>
      </c>
      <c r="J261" t="s">
        <v>181</v>
      </c>
      <c r="L261">
        <v>1969</v>
      </c>
    </row>
    <row r="262" spans="1:13" x14ac:dyDescent="0.2">
      <c r="A262" t="s">
        <v>69</v>
      </c>
      <c r="B262" s="20" t="s">
        <v>192</v>
      </c>
      <c r="C262">
        <v>3</v>
      </c>
      <c r="D262">
        <v>2017</v>
      </c>
      <c r="E262" s="27">
        <v>42835</v>
      </c>
      <c r="G262" t="s">
        <v>152</v>
      </c>
      <c r="I262" t="s">
        <v>176</v>
      </c>
      <c r="J262" t="s">
        <v>182</v>
      </c>
      <c r="L262">
        <v>13.99</v>
      </c>
      <c r="M262" s="20" t="s">
        <v>200</v>
      </c>
    </row>
    <row r="263" spans="1:13" x14ac:dyDescent="0.2">
      <c r="A263" s="20" t="s">
        <v>69</v>
      </c>
      <c r="B263" s="20" t="s">
        <v>213</v>
      </c>
      <c r="C263">
        <v>2</v>
      </c>
      <c r="D263">
        <v>2019</v>
      </c>
      <c r="E263" s="27">
        <v>43578</v>
      </c>
      <c r="G263" t="s">
        <v>152</v>
      </c>
      <c r="I263" t="s">
        <v>176</v>
      </c>
      <c r="J263" t="s">
        <v>182</v>
      </c>
      <c r="L263">
        <v>16.96</v>
      </c>
      <c r="M263" t="s">
        <v>200</v>
      </c>
    </row>
    <row r="264" spans="1:13" x14ac:dyDescent="0.2">
      <c r="A264" t="s">
        <v>198</v>
      </c>
      <c r="B264" t="s">
        <v>199</v>
      </c>
      <c r="C264">
        <v>3</v>
      </c>
      <c r="D264">
        <v>2010</v>
      </c>
      <c r="G264" t="s">
        <v>152</v>
      </c>
      <c r="I264" t="s">
        <v>176</v>
      </c>
      <c r="J264" t="s">
        <v>182</v>
      </c>
      <c r="L264">
        <v>17.43</v>
      </c>
      <c r="M264" s="20" t="s">
        <v>200</v>
      </c>
    </row>
    <row r="265" spans="1:13" x14ac:dyDescent="0.2">
      <c r="A265" t="s">
        <v>17</v>
      </c>
      <c r="B265" t="s">
        <v>53</v>
      </c>
      <c r="C265">
        <v>3</v>
      </c>
      <c r="D265">
        <v>2010</v>
      </c>
      <c r="E265"/>
      <c r="G265" t="s">
        <v>152</v>
      </c>
      <c r="I265" t="s">
        <v>176</v>
      </c>
      <c r="J265" t="s">
        <v>182</v>
      </c>
      <c r="L265">
        <v>15.75</v>
      </c>
      <c r="M265" s="20" t="s">
        <v>200</v>
      </c>
    </row>
    <row r="266" spans="1:13" x14ac:dyDescent="0.2">
      <c r="A266" t="s">
        <v>71</v>
      </c>
      <c r="B266" s="20" t="s">
        <v>189</v>
      </c>
      <c r="C266">
        <v>2</v>
      </c>
      <c r="D266">
        <v>2017</v>
      </c>
      <c r="E266" s="27">
        <v>42835</v>
      </c>
      <c r="G266" t="s">
        <v>152</v>
      </c>
      <c r="I266" t="s">
        <v>176</v>
      </c>
      <c r="J266" t="s">
        <v>182</v>
      </c>
      <c r="L266">
        <v>19.100000000000001</v>
      </c>
      <c r="M266" s="20" t="s">
        <v>200</v>
      </c>
    </row>
    <row r="267" spans="1:13" x14ac:dyDescent="0.2">
      <c r="A267" t="s">
        <v>71</v>
      </c>
      <c r="B267" t="s">
        <v>214</v>
      </c>
      <c r="C267">
        <v>2</v>
      </c>
      <c r="D267">
        <v>2019</v>
      </c>
      <c r="E267" s="27">
        <v>43580</v>
      </c>
      <c r="G267" t="s">
        <v>152</v>
      </c>
      <c r="I267" t="s">
        <v>176</v>
      </c>
      <c r="J267" t="s">
        <v>182</v>
      </c>
      <c r="L267">
        <v>23.21</v>
      </c>
      <c r="M267" t="s">
        <v>200</v>
      </c>
    </row>
    <row r="268" spans="1:13" x14ac:dyDescent="0.2">
      <c r="A268" t="s">
        <v>21</v>
      </c>
      <c r="B268" t="s">
        <v>117</v>
      </c>
      <c r="C268">
        <v>5</v>
      </c>
      <c r="D268">
        <v>2009</v>
      </c>
      <c r="E268"/>
      <c r="G268" t="s">
        <v>152</v>
      </c>
      <c r="I268" t="s">
        <v>176</v>
      </c>
      <c r="J268" t="s">
        <v>182</v>
      </c>
      <c r="L268">
        <v>16.079999999999998</v>
      </c>
      <c r="M268" s="20" t="s">
        <v>200</v>
      </c>
    </row>
    <row r="269" spans="1:13" x14ac:dyDescent="0.2">
      <c r="A269" t="s">
        <v>21</v>
      </c>
      <c r="B269" t="s">
        <v>118</v>
      </c>
      <c r="C269">
        <v>5</v>
      </c>
      <c r="D269">
        <v>2010</v>
      </c>
      <c r="E269"/>
      <c r="G269" t="s">
        <v>152</v>
      </c>
      <c r="I269" t="s">
        <v>176</v>
      </c>
      <c r="J269" t="s">
        <v>182</v>
      </c>
      <c r="L269">
        <v>18.11</v>
      </c>
      <c r="M269" s="20" t="s">
        <v>200</v>
      </c>
    </row>
    <row r="270" spans="1:13" x14ac:dyDescent="0.2">
      <c r="A270" t="s">
        <v>21</v>
      </c>
      <c r="B270" t="s">
        <v>119</v>
      </c>
      <c r="C270">
        <v>5</v>
      </c>
      <c r="D270">
        <v>2011</v>
      </c>
      <c r="E270" s="27">
        <v>40679</v>
      </c>
      <c r="G270" t="s">
        <v>152</v>
      </c>
      <c r="I270" t="s">
        <v>176</v>
      </c>
      <c r="J270" t="s">
        <v>182</v>
      </c>
      <c r="L270">
        <v>14.42</v>
      </c>
      <c r="M270" s="20" t="s">
        <v>200</v>
      </c>
    </row>
    <row r="271" spans="1:13" x14ac:dyDescent="0.2">
      <c r="A271" t="s">
        <v>21</v>
      </c>
      <c r="B271" t="s">
        <v>120</v>
      </c>
      <c r="C271">
        <v>5</v>
      </c>
      <c r="D271">
        <v>2012</v>
      </c>
      <c r="E271" s="27">
        <v>41050</v>
      </c>
      <c r="G271" t="s">
        <v>152</v>
      </c>
      <c r="I271" t="s">
        <v>176</v>
      </c>
      <c r="J271" t="s">
        <v>182</v>
      </c>
      <c r="L271">
        <v>19.16</v>
      </c>
      <c r="M271" s="20" t="s">
        <v>200</v>
      </c>
    </row>
    <row r="272" spans="1:13" x14ac:dyDescent="0.2">
      <c r="A272" t="s">
        <v>74</v>
      </c>
      <c r="B272" t="s">
        <v>121</v>
      </c>
      <c r="C272">
        <v>5</v>
      </c>
      <c r="D272">
        <v>2010</v>
      </c>
      <c r="E272"/>
      <c r="G272" t="s">
        <v>152</v>
      </c>
      <c r="I272" t="s">
        <v>176</v>
      </c>
      <c r="J272" t="s">
        <v>182</v>
      </c>
      <c r="L272">
        <v>19.64</v>
      </c>
      <c r="M272" s="20" t="s">
        <v>200</v>
      </c>
    </row>
    <row r="273" spans="1:13" x14ac:dyDescent="0.2">
      <c r="A273" t="s">
        <v>20</v>
      </c>
      <c r="B273" s="20" t="s">
        <v>196</v>
      </c>
      <c r="C273">
        <v>2</v>
      </c>
      <c r="D273">
        <v>2017</v>
      </c>
      <c r="E273" s="27">
        <v>42837</v>
      </c>
      <c r="G273" t="s">
        <v>152</v>
      </c>
      <c r="I273" t="s">
        <v>176</v>
      </c>
      <c r="J273" t="s">
        <v>182</v>
      </c>
      <c r="L273">
        <v>18.760000000000002</v>
      </c>
      <c r="M273" s="20" t="s">
        <v>200</v>
      </c>
    </row>
    <row r="274" spans="1:13" x14ac:dyDescent="0.2">
      <c r="A274" t="s">
        <v>20</v>
      </c>
      <c r="B274" t="s">
        <v>215</v>
      </c>
      <c r="C274">
        <v>2</v>
      </c>
      <c r="D274">
        <v>2019</v>
      </c>
      <c r="E274" s="27">
        <v>43595</v>
      </c>
      <c r="G274" t="s">
        <v>152</v>
      </c>
      <c r="I274" t="s">
        <v>176</v>
      </c>
      <c r="J274" t="s">
        <v>182</v>
      </c>
      <c r="L274">
        <v>17.36</v>
      </c>
      <c r="M274" t="s">
        <v>200</v>
      </c>
    </row>
    <row r="275" spans="1:13" x14ac:dyDescent="0.2">
      <c r="A275" t="s">
        <v>34</v>
      </c>
      <c r="B275" t="s">
        <v>123</v>
      </c>
      <c r="C275">
        <v>2</v>
      </c>
      <c r="D275">
        <v>2011</v>
      </c>
      <c r="E275" s="27">
        <v>40717</v>
      </c>
      <c r="G275" t="s">
        <v>152</v>
      </c>
      <c r="I275" t="s">
        <v>176</v>
      </c>
      <c r="J275" t="s">
        <v>182</v>
      </c>
      <c r="L275">
        <v>19.760000000000002</v>
      </c>
      <c r="M275" s="20" t="s">
        <v>200</v>
      </c>
    </row>
    <row r="276" spans="1:13" x14ac:dyDescent="0.2">
      <c r="A276" t="s">
        <v>69</v>
      </c>
      <c r="B276" s="20" t="s">
        <v>192</v>
      </c>
      <c r="C276">
        <v>3</v>
      </c>
      <c r="D276">
        <v>2017</v>
      </c>
      <c r="E276" s="27">
        <v>42835</v>
      </c>
      <c r="G276" t="s">
        <v>152</v>
      </c>
      <c r="I276" t="s">
        <v>176</v>
      </c>
      <c r="J276" t="s">
        <v>185</v>
      </c>
      <c r="K276" t="s">
        <v>166</v>
      </c>
      <c r="L276">
        <v>5</v>
      </c>
      <c r="M276" t="s">
        <v>155</v>
      </c>
    </row>
    <row r="277" spans="1:13" x14ac:dyDescent="0.2">
      <c r="A277" t="s">
        <v>69</v>
      </c>
      <c r="B277" t="s">
        <v>213</v>
      </c>
      <c r="C277">
        <v>2</v>
      </c>
      <c r="D277">
        <v>2019</v>
      </c>
      <c r="E277" s="27">
        <v>43578</v>
      </c>
      <c r="G277" t="s">
        <v>152</v>
      </c>
      <c r="I277" t="s">
        <v>176</v>
      </c>
      <c r="J277" t="s">
        <v>185</v>
      </c>
      <c r="L277">
        <v>4.8</v>
      </c>
      <c r="M277" t="s">
        <v>155</v>
      </c>
    </row>
    <row r="278" spans="1:13" x14ac:dyDescent="0.2">
      <c r="A278" t="s">
        <v>198</v>
      </c>
      <c r="B278" t="s">
        <v>199</v>
      </c>
      <c r="C278">
        <v>3</v>
      </c>
      <c r="D278">
        <v>2010</v>
      </c>
      <c r="G278" t="s">
        <v>152</v>
      </c>
      <c r="I278" t="s">
        <v>176</v>
      </c>
      <c r="J278" t="s">
        <v>185</v>
      </c>
      <c r="L278">
        <v>17</v>
      </c>
    </row>
    <row r="279" spans="1:13" x14ac:dyDescent="0.2">
      <c r="A279" t="s">
        <v>17</v>
      </c>
      <c r="B279" t="s">
        <v>53</v>
      </c>
      <c r="C279">
        <v>3</v>
      </c>
      <c r="D279">
        <v>2010</v>
      </c>
      <c r="E279" s="27">
        <v>40339.402083333334</v>
      </c>
      <c r="G279" t="s">
        <v>152</v>
      </c>
      <c r="I279" t="s">
        <v>176</v>
      </c>
      <c r="J279" t="s">
        <v>185</v>
      </c>
      <c r="K279" t="s">
        <v>166</v>
      </c>
      <c r="L279">
        <v>5</v>
      </c>
      <c r="M279" t="s">
        <v>155</v>
      </c>
    </row>
    <row r="280" spans="1:13" x14ac:dyDescent="0.2">
      <c r="A280" t="s">
        <v>71</v>
      </c>
      <c r="B280" s="20" t="s">
        <v>189</v>
      </c>
      <c r="C280">
        <v>2</v>
      </c>
      <c r="D280">
        <v>2017</v>
      </c>
      <c r="E280" s="27">
        <v>42835</v>
      </c>
      <c r="G280" t="s">
        <v>152</v>
      </c>
      <c r="I280" t="s">
        <v>176</v>
      </c>
      <c r="J280" t="s">
        <v>185</v>
      </c>
      <c r="K280" t="s">
        <v>166</v>
      </c>
      <c r="L280">
        <v>5</v>
      </c>
      <c r="M280" t="s">
        <v>155</v>
      </c>
    </row>
    <row r="281" spans="1:13" x14ac:dyDescent="0.2">
      <c r="A281" t="s">
        <v>71</v>
      </c>
      <c r="B281" t="s">
        <v>214</v>
      </c>
      <c r="C281">
        <v>2</v>
      </c>
      <c r="D281">
        <v>2019</v>
      </c>
      <c r="E281" s="27">
        <v>43580</v>
      </c>
      <c r="G281" t="s">
        <v>152</v>
      </c>
      <c r="I281" t="s">
        <v>176</v>
      </c>
      <c r="J281" t="s">
        <v>185</v>
      </c>
      <c r="L281">
        <v>11.3</v>
      </c>
      <c r="M281" t="s">
        <v>155</v>
      </c>
    </row>
    <row r="282" spans="1:13" x14ac:dyDescent="0.2">
      <c r="A282" t="s">
        <v>21</v>
      </c>
      <c r="B282" t="s">
        <v>117</v>
      </c>
      <c r="C282">
        <v>5</v>
      </c>
      <c r="D282">
        <v>2009</v>
      </c>
      <c r="E282" s="28">
        <v>39932.649305555555</v>
      </c>
      <c r="F282" t="s">
        <v>158</v>
      </c>
      <c r="G282" t="s">
        <v>152</v>
      </c>
      <c r="H282" t="s">
        <v>159</v>
      </c>
      <c r="I282" t="s">
        <v>176</v>
      </c>
      <c r="J282" t="s">
        <v>185</v>
      </c>
      <c r="L282">
        <v>8</v>
      </c>
      <c r="M282" t="s">
        <v>155</v>
      </c>
    </row>
    <row r="283" spans="1:13" x14ac:dyDescent="0.2">
      <c r="A283" t="s">
        <v>21</v>
      </c>
      <c r="B283" t="s">
        <v>118</v>
      </c>
      <c r="C283">
        <v>5</v>
      </c>
      <c r="D283">
        <v>2010</v>
      </c>
      <c r="E283" s="27">
        <v>40346.611111111109</v>
      </c>
      <c r="G283" t="s">
        <v>152</v>
      </c>
      <c r="I283" t="s">
        <v>176</v>
      </c>
      <c r="J283" t="s">
        <v>185</v>
      </c>
      <c r="K283" t="s">
        <v>166</v>
      </c>
      <c r="L283">
        <v>5</v>
      </c>
      <c r="M283" t="s">
        <v>155</v>
      </c>
    </row>
    <row r="284" spans="1:13" x14ac:dyDescent="0.2">
      <c r="A284" t="s">
        <v>74</v>
      </c>
      <c r="B284" t="s">
        <v>121</v>
      </c>
      <c r="C284">
        <v>5</v>
      </c>
      <c r="D284">
        <v>2010</v>
      </c>
      <c r="E284" s="27">
        <v>40345.413194444445</v>
      </c>
      <c r="G284" t="s">
        <v>152</v>
      </c>
      <c r="I284" t="s">
        <v>176</v>
      </c>
      <c r="J284" t="s">
        <v>185</v>
      </c>
      <c r="K284" t="s">
        <v>166</v>
      </c>
      <c r="L284">
        <v>5</v>
      </c>
      <c r="M284" t="s">
        <v>155</v>
      </c>
    </row>
    <row r="285" spans="1:13" x14ac:dyDescent="0.2">
      <c r="A285" t="s">
        <v>31</v>
      </c>
      <c r="B285" t="s">
        <v>122</v>
      </c>
      <c r="C285">
        <v>2</v>
      </c>
      <c r="D285">
        <v>2009</v>
      </c>
      <c r="E285" s="28">
        <v>39951.3125</v>
      </c>
      <c r="F285" t="s">
        <v>158</v>
      </c>
      <c r="G285" t="s">
        <v>152</v>
      </c>
      <c r="H285" t="s">
        <v>159</v>
      </c>
      <c r="I285" t="s">
        <v>176</v>
      </c>
      <c r="J285" t="s">
        <v>185</v>
      </c>
      <c r="K285" t="s">
        <v>166</v>
      </c>
      <c r="L285">
        <v>5</v>
      </c>
      <c r="M285" t="s">
        <v>155</v>
      </c>
    </row>
    <row r="286" spans="1:13" x14ac:dyDescent="0.2">
      <c r="A286" t="s">
        <v>20</v>
      </c>
      <c r="B286" s="20" t="s">
        <v>196</v>
      </c>
      <c r="C286">
        <v>2</v>
      </c>
      <c r="D286">
        <v>2017</v>
      </c>
      <c r="E286" s="27">
        <v>42837</v>
      </c>
      <c r="G286" t="s">
        <v>152</v>
      </c>
      <c r="I286" t="s">
        <v>176</v>
      </c>
      <c r="J286" t="s">
        <v>185</v>
      </c>
      <c r="K286" t="s">
        <v>188</v>
      </c>
      <c r="L286">
        <v>0.6</v>
      </c>
      <c r="M286" t="s">
        <v>155</v>
      </c>
    </row>
    <row r="287" spans="1:13" x14ac:dyDescent="0.2">
      <c r="A287" t="s">
        <v>20</v>
      </c>
      <c r="B287" t="s">
        <v>215</v>
      </c>
      <c r="C287">
        <v>2</v>
      </c>
      <c r="D287">
        <v>2019</v>
      </c>
      <c r="E287" s="27">
        <v>43595</v>
      </c>
      <c r="G287" t="s">
        <v>152</v>
      </c>
      <c r="I287" t="s">
        <v>176</v>
      </c>
      <c r="J287" t="s">
        <v>185</v>
      </c>
      <c r="L287">
        <v>0.86</v>
      </c>
      <c r="M287" t="s">
        <v>155</v>
      </c>
    </row>
    <row r="288" spans="1:13" x14ac:dyDescent="0.2">
      <c r="A288" t="s">
        <v>34</v>
      </c>
      <c r="B288" t="s">
        <v>123</v>
      </c>
      <c r="C288">
        <v>2</v>
      </c>
      <c r="D288">
        <v>2011</v>
      </c>
      <c r="E288" s="27">
        <v>40717.510416666664</v>
      </c>
      <c r="G288" t="s">
        <v>152</v>
      </c>
      <c r="I288" t="s">
        <v>176</v>
      </c>
      <c r="J288" t="s">
        <v>185</v>
      </c>
      <c r="K288" t="s">
        <v>166</v>
      </c>
      <c r="L288">
        <v>5</v>
      </c>
      <c r="M288" t="s">
        <v>155</v>
      </c>
    </row>
    <row r="289" spans="1:14" x14ac:dyDescent="0.2">
      <c r="A289" t="s">
        <v>17</v>
      </c>
      <c r="B289" t="s">
        <v>51</v>
      </c>
      <c r="C289">
        <v>3</v>
      </c>
      <c r="D289">
        <v>2009</v>
      </c>
      <c r="I289" s="20" t="s">
        <v>52</v>
      </c>
      <c r="J289" t="s">
        <v>14</v>
      </c>
      <c r="L289">
        <v>0.82175021599999998</v>
      </c>
    </row>
    <row r="290" spans="1:14" x14ac:dyDescent="0.2">
      <c r="A290" t="s">
        <v>17</v>
      </c>
      <c r="B290" t="s">
        <v>54</v>
      </c>
      <c r="C290">
        <v>1</v>
      </c>
      <c r="D290">
        <v>2011</v>
      </c>
      <c r="I290" s="20" t="s">
        <v>52</v>
      </c>
      <c r="J290" t="s">
        <v>14</v>
      </c>
      <c r="L290">
        <v>0.89959391100182196</v>
      </c>
    </row>
    <row r="291" spans="1:14" x14ac:dyDescent="0.2">
      <c r="A291" t="s">
        <v>17</v>
      </c>
      <c r="B291" t="s">
        <v>55</v>
      </c>
      <c r="C291">
        <v>3</v>
      </c>
      <c r="D291">
        <v>2016</v>
      </c>
      <c r="I291" s="20" t="s">
        <v>52</v>
      </c>
      <c r="J291" t="s">
        <v>14</v>
      </c>
      <c r="L291">
        <v>0.96396964866743795</v>
      </c>
    </row>
    <row r="292" spans="1:14" x14ac:dyDescent="0.2">
      <c r="A292" t="s">
        <v>17</v>
      </c>
      <c r="B292" s="20" t="s">
        <v>216</v>
      </c>
      <c r="C292">
        <v>1</v>
      </c>
      <c r="D292">
        <v>2019</v>
      </c>
      <c r="E292" s="27">
        <v>43614</v>
      </c>
      <c r="G292" t="s">
        <v>152</v>
      </c>
      <c r="I292" s="20" t="s">
        <v>52</v>
      </c>
      <c r="J292" s="20" t="s">
        <v>14</v>
      </c>
      <c r="L292">
        <v>0.90066399500000005</v>
      </c>
    </row>
    <row r="293" spans="1:14" x14ac:dyDescent="0.2">
      <c r="A293" t="s">
        <v>71</v>
      </c>
      <c r="B293" t="s">
        <v>72</v>
      </c>
      <c r="C293">
        <v>1</v>
      </c>
      <c r="D293">
        <v>2011</v>
      </c>
      <c r="I293" s="20" t="s">
        <v>52</v>
      </c>
      <c r="J293" t="s">
        <v>14</v>
      </c>
      <c r="L293">
        <v>0.85687685421649396</v>
      </c>
    </row>
    <row r="294" spans="1:14" x14ac:dyDescent="0.2">
      <c r="A294" t="s">
        <v>56</v>
      </c>
      <c r="B294" t="s">
        <v>57</v>
      </c>
      <c r="C294">
        <v>3</v>
      </c>
      <c r="D294">
        <v>2014</v>
      </c>
      <c r="I294" s="20" t="s">
        <v>52</v>
      </c>
      <c r="J294" t="s">
        <v>14</v>
      </c>
      <c r="L294">
        <v>0.87213441599999997</v>
      </c>
      <c r="N294" t="s">
        <v>58</v>
      </c>
    </row>
    <row r="295" spans="1:14" x14ac:dyDescent="0.2">
      <c r="A295" t="s">
        <v>59</v>
      </c>
      <c r="B295" t="s">
        <v>60</v>
      </c>
      <c r="C295">
        <v>6</v>
      </c>
      <c r="D295">
        <v>2014</v>
      </c>
      <c r="I295" s="20" t="s">
        <v>52</v>
      </c>
      <c r="J295" t="s">
        <v>14</v>
      </c>
      <c r="L295">
        <v>0.82880074100000001</v>
      </c>
      <c r="N295" t="s">
        <v>58</v>
      </c>
    </row>
    <row r="296" spans="1:14" x14ac:dyDescent="0.2">
      <c r="A296" t="s">
        <v>30</v>
      </c>
      <c r="B296" t="s">
        <v>61</v>
      </c>
      <c r="C296">
        <v>3</v>
      </c>
      <c r="D296">
        <v>2009</v>
      </c>
      <c r="I296" s="20" t="s">
        <v>52</v>
      </c>
      <c r="J296" t="s">
        <v>14</v>
      </c>
      <c r="L296">
        <v>0.96604103100000005</v>
      </c>
    </row>
    <row r="297" spans="1:14" x14ac:dyDescent="0.2">
      <c r="A297" t="s">
        <v>30</v>
      </c>
      <c r="B297" t="s">
        <v>62</v>
      </c>
      <c r="C297">
        <v>3</v>
      </c>
      <c r="D297">
        <v>2010</v>
      </c>
      <c r="I297" s="20" t="s">
        <v>52</v>
      </c>
      <c r="J297" t="s">
        <v>14</v>
      </c>
      <c r="L297">
        <v>1.1080356739999999</v>
      </c>
    </row>
    <row r="298" spans="1:14" x14ac:dyDescent="0.2">
      <c r="A298" t="s">
        <v>30</v>
      </c>
      <c r="B298" t="s">
        <v>63</v>
      </c>
      <c r="C298">
        <v>1</v>
      </c>
      <c r="D298">
        <v>2011</v>
      </c>
      <c r="I298" s="20" t="s">
        <v>52</v>
      </c>
      <c r="J298" t="s">
        <v>14</v>
      </c>
      <c r="L298">
        <v>0.92449545057338101</v>
      </c>
    </row>
    <row r="299" spans="1:14" x14ac:dyDescent="0.2">
      <c r="A299" t="s">
        <v>30</v>
      </c>
      <c r="B299" t="s">
        <v>64</v>
      </c>
      <c r="C299">
        <v>1</v>
      </c>
      <c r="D299">
        <v>2012</v>
      </c>
      <c r="I299" s="20" t="s">
        <v>52</v>
      </c>
      <c r="J299" t="s">
        <v>14</v>
      </c>
      <c r="L299">
        <v>0.98056801511550695</v>
      </c>
    </row>
    <row r="300" spans="1:14" x14ac:dyDescent="0.2">
      <c r="A300" t="s">
        <v>30</v>
      </c>
      <c r="B300" t="s">
        <v>65</v>
      </c>
      <c r="C300">
        <v>6</v>
      </c>
      <c r="D300">
        <v>2013</v>
      </c>
      <c r="I300" s="20" t="s">
        <v>52</v>
      </c>
      <c r="J300" t="s">
        <v>14</v>
      </c>
      <c r="L300">
        <v>0.70156867181856897</v>
      </c>
    </row>
    <row r="301" spans="1:14" ht="15" x14ac:dyDescent="0.25">
      <c r="A301" s="36" t="s">
        <v>30</v>
      </c>
      <c r="B301" t="s">
        <v>66</v>
      </c>
      <c r="C301">
        <v>3</v>
      </c>
      <c r="D301">
        <v>2014</v>
      </c>
      <c r="I301" s="20" t="s">
        <v>52</v>
      </c>
      <c r="J301" t="s">
        <v>14</v>
      </c>
      <c r="L301">
        <v>0.90593959099999999</v>
      </c>
    </row>
    <row r="302" spans="1:14" x14ac:dyDescent="0.2">
      <c r="A302" t="s">
        <v>30</v>
      </c>
      <c r="B302" t="s">
        <v>67</v>
      </c>
      <c r="C302">
        <v>3</v>
      </c>
      <c r="D302">
        <v>2015</v>
      </c>
      <c r="I302" s="20" t="s">
        <v>52</v>
      </c>
      <c r="J302" t="s">
        <v>14</v>
      </c>
      <c r="L302">
        <v>0.93205129399999997</v>
      </c>
    </row>
    <row r="303" spans="1:14" x14ac:dyDescent="0.2">
      <c r="A303" t="s">
        <v>30</v>
      </c>
      <c r="B303" s="20" t="s">
        <v>193</v>
      </c>
      <c r="C303">
        <v>1</v>
      </c>
      <c r="D303">
        <v>2017</v>
      </c>
      <c r="E303" s="27">
        <v>42887</v>
      </c>
      <c r="I303" s="20" t="s">
        <v>52</v>
      </c>
      <c r="J303" t="s">
        <v>14</v>
      </c>
      <c r="L303">
        <v>0.92534713952196701</v>
      </c>
    </row>
    <row r="304" spans="1:14" x14ac:dyDescent="0.2">
      <c r="A304" t="s">
        <v>30</v>
      </c>
      <c r="B304" s="20" t="s">
        <v>217</v>
      </c>
      <c r="C304">
        <v>1</v>
      </c>
      <c r="D304">
        <v>2019</v>
      </c>
      <c r="E304" s="27">
        <v>43619</v>
      </c>
      <c r="G304" t="s">
        <v>152</v>
      </c>
      <c r="I304" s="20" t="s">
        <v>52</v>
      </c>
      <c r="J304" s="20" t="s">
        <v>14</v>
      </c>
      <c r="L304">
        <v>0.82558373399999996</v>
      </c>
    </row>
    <row r="305" spans="1:14" ht="15" x14ac:dyDescent="0.25">
      <c r="A305" s="36" t="s">
        <v>17</v>
      </c>
      <c r="B305" t="s">
        <v>55</v>
      </c>
      <c r="C305">
        <v>3</v>
      </c>
      <c r="D305">
        <v>2016</v>
      </c>
      <c r="E305" s="37">
        <v>42480</v>
      </c>
      <c r="I305" s="20" t="s">
        <v>52</v>
      </c>
      <c r="J305" t="s">
        <v>16</v>
      </c>
      <c r="L305" s="35">
        <v>79</v>
      </c>
    </row>
    <row r="306" spans="1:14" x14ac:dyDescent="0.2">
      <c r="A306" t="s">
        <v>17</v>
      </c>
      <c r="B306" s="20" t="s">
        <v>216</v>
      </c>
      <c r="C306">
        <v>1</v>
      </c>
      <c r="D306">
        <v>2019</v>
      </c>
      <c r="E306" s="27">
        <v>43614</v>
      </c>
      <c r="G306" t="s">
        <v>152</v>
      </c>
      <c r="I306" s="20" t="s">
        <v>52</v>
      </c>
      <c r="J306" s="20" t="s">
        <v>16</v>
      </c>
      <c r="L306">
        <v>85</v>
      </c>
    </row>
    <row r="307" spans="1:14" ht="15" x14ac:dyDescent="0.25">
      <c r="A307" t="s">
        <v>56</v>
      </c>
      <c r="B307" t="s">
        <v>57</v>
      </c>
      <c r="C307">
        <v>3</v>
      </c>
      <c r="D307">
        <v>2014</v>
      </c>
      <c r="E307" s="37">
        <v>41800</v>
      </c>
      <c r="I307" s="20" t="s">
        <v>52</v>
      </c>
      <c r="J307" t="s">
        <v>16</v>
      </c>
      <c r="L307" s="35">
        <v>81</v>
      </c>
    </row>
    <row r="308" spans="1:14" ht="15" x14ac:dyDescent="0.25">
      <c r="A308" t="s">
        <v>59</v>
      </c>
      <c r="B308" t="s">
        <v>60</v>
      </c>
      <c r="C308">
        <v>6</v>
      </c>
      <c r="D308">
        <v>2014</v>
      </c>
      <c r="E308" s="37">
        <v>41807</v>
      </c>
      <c r="I308" s="20" t="s">
        <v>52</v>
      </c>
      <c r="J308" t="s">
        <v>16</v>
      </c>
      <c r="L308" s="35">
        <v>74</v>
      </c>
    </row>
    <row r="309" spans="1:14" ht="15" x14ac:dyDescent="0.25">
      <c r="A309" s="36" t="s">
        <v>30</v>
      </c>
      <c r="B309" t="s">
        <v>65</v>
      </c>
      <c r="C309">
        <v>6</v>
      </c>
      <c r="D309">
        <v>2013</v>
      </c>
      <c r="E309" s="37">
        <v>41438</v>
      </c>
      <c r="I309" s="20" t="s">
        <v>52</v>
      </c>
      <c r="J309" t="s">
        <v>16</v>
      </c>
      <c r="L309" s="35">
        <v>59</v>
      </c>
    </row>
    <row r="310" spans="1:14" ht="15" x14ac:dyDescent="0.25">
      <c r="A310" s="36" t="s">
        <v>30</v>
      </c>
      <c r="B310" t="s">
        <v>66</v>
      </c>
      <c r="C310">
        <v>3</v>
      </c>
      <c r="D310">
        <v>2014</v>
      </c>
      <c r="E310" s="37">
        <v>41779</v>
      </c>
      <c r="I310" s="20" t="s">
        <v>52</v>
      </c>
      <c r="J310" t="s">
        <v>16</v>
      </c>
      <c r="L310" s="35">
        <v>79</v>
      </c>
    </row>
    <row r="311" spans="1:14" ht="15" x14ac:dyDescent="0.25">
      <c r="A311" s="36" t="s">
        <v>30</v>
      </c>
      <c r="B311" t="s">
        <v>67</v>
      </c>
      <c r="C311">
        <v>3</v>
      </c>
      <c r="D311">
        <v>2015</v>
      </c>
      <c r="E311" s="37">
        <v>42117</v>
      </c>
      <c r="I311" s="20" t="s">
        <v>52</v>
      </c>
      <c r="J311" t="s">
        <v>16</v>
      </c>
      <c r="L311" s="35">
        <v>76</v>
      </c>
    </row>
    <row r="312" spans="1:14" ht="15" x14ac:dyDescent="0.25">
      <c r="A312" t="s">
        <v>30</v>
      </c>
      <c r="B312" s="20" t="s">
        <v>193</v>
      </c>
      <c r="C312">
        <v>1</v>
      </c>
      <c r="D312">
        <v>2017</v>
      </c>
      <c r="E312" s="27">
        <v>42887</v>
      </c>
      <c r="I312" s="20" t="s">
        <v>52</v>
      </c>
      <c r="J312" t="s">
        <v>16</v>
      </c>
      <c r="L312" s="35">
        <v>65</v>
      </c>
    </row>
    <row r="313" spans="1:14" x14ac:dyDescent="0.2">
      <c r="A313" t="s">
        <v>30</v>
      </c>
      <c r="B313" s="20" t="s">
        <v>217</v>
      </c>
      <c r="C313">
        <v>1</v>
      </c>
      <c r="D313">
        <v>2019</v>
      </c>
      <c r="E313" s="27">
        <v>43619</v>
      </c>
      <c r="G313" t="s">
        <v>152</v>
      </c>
      <c r="I313" s="20" t="s">
        <v>52</v>
      </c>
      <c r="J313" s="20" t="s">
        <v>16</v>
      </c>
      <c r="L313">
        <v>70</v>
      </c>
    </row>
    <row r="314" spans="1:14" x14ac:dyDescent="0.2">
      <c r="A314" t="s">
        <v>17</v>
      </c>
      <c r="B314" t="s">
        <v>216</v>
      </c>
      <c r="C314">
        <v>1</v>
      </c>
      <c r="D314">
        <v>2019</v>
      </c>
      <c r="E314" s="27">
        <v>43614</v>
      </c>
      <c r="G314" t="s">
        <v>152</v>
      </c>
      <c r="I314" t="s">
        <v>153</v>
      </c>
      <c r="J314" t="s">
        <v>154</v>
      </c>
      <c r="L314">
        <v>109</v>
      </c>
      <c r="M314" t="s">
        <v>155</v>
      </c>
    </row>
    <row r="315" spans="1:14" x14ac:dyDescent="0.2">
      <c r="A315" t="s">
        <v>59</v>
      </c>
      <c r="B315" t="s">
        <v>60</v>
      </c>
      <c r="C315">
        <v>6</v>
      </c>
      <c r="D315">
        <v>2014</v>
      </c>
      <c r="E315" s="27">
        <v>41806.434027777781</v>
      </c>
      <c r="G315" t="s">
        <v>152</v>
      </c>
      <c r="I315" s="20" t="s">
        <v>153</v>
      </c>
      <c r="J315" t="s">
        <v>154</v>
      </c>
      <c r="L315">
        <v>135</v>
      </c>
      <c r="M315" t="s">
        <v>155</v>
      </c>
      <c r="N315" t="s">
        <v>58</v>
      </c>
    </row>
    <row r="316" spans="1:14" x14ac:dyDescent="0.2">
      <c r="A316" t="s">
        <v>30</v>
      </c>
      <c r="B316" s="20" t="s">
        <v>193</v>
      </c>
      <c r="C316">
        <v>1</v>
      </c>
      <c r="D316">
        <v>2017</v>
      </c>
      <c r="E316" s="27">
        <v>42887</v>
      </c>
      <c r="G316" t="s">
        <v>152</v>
      </c>
      <c r="I316" t="s">
        <v>153</v>
      </c>
      <c r="J316" t="s">
        <v>154</v>
      </c>
      <c r="L316">
        <v>92.5</v>
      </c>
      <c r="M316" t="s">
        <v>155</v>
      </c>
    </row>
    <row r="317" spans="1:14" x14ac:dyDescent="0.2">
      <c r="A317" t="s">
        <v>30</v>
      </c>
      <c r="B317" t="s">
        <v>217</v>
      </c>
      <c r="C317">
        <v>1</v>
      </c>
      <c r="D317">
        <v>2019</v>
      </c>
      <c r="E317" s="27">
        <v>43619</v>
      </c>
      <c r="G317" t="s">
        <v>152</v>
      </c>
      <c r="I317" t="s">
        <v>153</v>
      </c>
      <c r="J317" t="s">
        <v>154</v>
      </c>
      <c r="L317">
        <v>91.5</v>
      </c>
      <c r="M317" t="s">
        <v>155</v>
      </c>
    </row>
    <row r="318" spans="1:14" x14ac:dyDescent="0.2">
      <c r="A318" t="s">
        <v>17</v>
      </c>
      <c r="B318" t="s">
        <v>54</v>
      </c>
      <c r="C318">
        <v>1</v>
      </c>
      <c r="D318">
        <v>2011</v>
      </c>
      <c r="E318" s="27">
        <v>40710.447916666664</v>
      </c>
      <c r="G318" t="s">
        <v>152</v>
      </c>
      <c r="I318" s="20" t="s">
        <v>153</v>
      </c>
      <c r="J318" t="s">
        <v>156</v>
      </c>
      <c r="L318">
        <v>12.9</v>
      </c>
      <c r="M318" t="s">
        <v>155</v>
      </c>
    </row>
    <row r="319" spans="1:14" x14ac:dyDescent="0.2">
      <c r="A319" t="s">
        <v>17</v>
      </c>
      <c r="B319" t="s">
        <v>55</v>
      </c>
      <c r="C319">
        <v>3</v>
      </c>
      <c r="D319">
        <v>2016</v>
      </c>
      <c r="E319" s="27">
        <v>42480.381944444445</v>
      </c>
      <c r="G319" t="s">
        <v>152</v>
      </c>
      <c r="I319" s="20" t="s">
        <v>153</v>
      </c>
      <c r="J319" t="s">
        <v>156</v>
      </c>
      <c r="L319">
        <v>26.1</v>
      </c>
      <c r="M319" t="s">
        <v>155</v>
      </c>
    </row>
    <row r="320" spans="1:14" x14ac:dyDescent="0.2">
      <c r="A320" t="s">
        <v>17</v>
      </c>
      <c r="B320" t="s">
        <v>216</v>
      </c>
      <c r="C320">
        <v>1</v>
      </c>
      <c r="D320">
        <v>2019</v>
      </c>
      <c r="E320" s="27">
        <v>43614</v>
      </c>
      <c r="G320" t="s">
        <v>152</v>
      </c>
      <c r="I320" t="s">
        <v>153</v>
      </c>
      <c r="J320" t="s">
        <v>156</v>
      </c>
      <c r="L320">
        <v>22</v>
      </c>
      <c r="M320" t="s">
        <v>155</v>
      </c>
    </row>
    <row r="321" spans="1:14" x14ac:dyDescent="0.2">
      <c r="A321" t="s">
        <v>71</v>
      </c>
      <c r="B321" t="s">
        <v>72</v>
      </c>
      <c r="C321">
        <v>1</v>
      </c>
      <c r="D321">
        <v>2011</v>
      </c>
      <c r="E321" s="27">
        <v>40708.527777777781</v>
      </c>
      <c r="G321" t="s">
        <v>152</v>
      </c>
      <c r="I321" s="20" t="s">
        <v>153</v>
      </c>
      <c r="J321" t="s">
        <v>156</v>
      </c>
      <c r="L321">
        <v>63.5</v>
      </c>
      <c r="M321" t="s">
        <v>155</v>
      </c>
    </row>
    <row r="322" spans="1:14" x14ac:dyDescent="0.2">
      <c r="A322" t="s">
        <v>59</v>
      </c>
      <c r="B322" t="s">
        <v>60</v>
      </c>
      <c r="C322">
        <v>6</v>
      </c>
      <c r="D322">
        <v>2014</v>
      </c>
      <c r="E322" s="27">
        <v>41806.434027777781</v>
      </c>
      <c r="G322" t="s">
        <v>152</v>
      </c>
      <c r="I322" s="20" t="s">
        <v>153</v>
      </c>
      <c r="J322" t="s">
        <v>156</v>
      </c>
      <c r="L322">
        <v>25</v>
      </c>
      <c r="M322" t="s">
        <v>155</v>
      </c>
      <c r="N322" t="s">
        <v>58</v>
      </c>
    </row>
    <row r="323" spans="1:14" x14ac:dyDescent="0.2">
      <c r="A323" t="s">
        <v>30</v>
      </c>
      <c r="B323" t="s">
        <v>63</v>
      </c>
      <c r="C323">
        <v>1</v>
      </c>
      <c r="D323">
        <v>2011</v>
      </c>
      <c r="E323" s="27">
        <v>40708.361111111109</v>
      </c>
      <c r="G323" t="s">
        <v>152</v>
      </c>
      <c r="I323" s="20" t="s">
        <v>153</v>
      </c>
      <c r="J323" t="s">
        <v>156</v>
      </c>
      <c r="L323">
        <v>9.32</v>
      </c>
      <c r="M323" t="s">
        <v>155</v>
      </c>
    </row>
    <row r="324" spans="1:14" x14ac:dyDescent="0.2">
      <c r="A324" t="s">
        <v>30</v>
      </c>
      <c r="B324" t="s">
        <v>64</v>
      </c>
      <c r="C324">
        <v>1</v>
      </c>
      <c r="D324">
        <v>2012</v>
      </c>
      <c r="E324" s="27">
        <v>41052.357638888891</v>
      </c>
      <c r="G324" t="s">
        <v>152</v>
      </c>
      <c r="I324" s="20" t="s">
        <v>153</v>
      </c>
      <c r="J324" t="s">
        <v>156</v>
      </c>
      <c r="L324">
        <v>12.7</v>
      </c>
      <c r="M324" t="s">
        <v>155</v>
      </c>
    </row>
    <row r="325" spans="1:14" x14ac:dyDescent="0.2">
      <c r="A325" t="s">
        <v>30</v>
      </c>
      <c r="B325" t="s">
        <v>65</v>
      </c>
      <c r="C325">
        <v>6</v>
      </c>
      <c r="D325">
        <v>2013</v>
      </c>
      <c r="E325" s="27">
        <v>41438.34375</v>
      </c>
      <c r="G325" t="s">
        <v>152</v>
      </c>
      <c r="I325" s="20" t="s">
        <v>153</v>
      </c>
      <c r="J325" t="s">
        <v>156</v>
      </c>
      <c r="L325">
        <v>14.6</v>
      </c>
      <c r="M325" t="s">
        <v>155</v>
      </c>
    </row>
    <row r="326" spans="1:14" ht="15" x14ac:dyDescent="0.25">
      <c r="A326" s="36" t="s">
        <v>30</v>
      </c>
      <c r="B326" t="s">
        <v>66</v>
      </c>
      <c r="C326">
        <v>3</v>
      </c>
      <c r="D326">
        <v>2014</v>
      </c>
      <c r="E326" s="27">
        <v>41779</v>
      </c>
      <c r="G326" t="s">
        <v>152</v>
      </c>
      <c r="I326" s="20" t="s">
        <v>153</v>
      </c>
      <c r="J326" t="s">
        <v>156</v>
      </c>
      <c r="L326">
        <v>18.399999999999999</v>
      </c>
      <c r="M326" t="s">
        <v>155</v>
      </c>
    </row>
    <row r="327" spans="1:14" x14ac:dyDescent="0.2">
      <c r="A327" t="s">
        <v>30</v>
      </c>
      <c r="B327" t="s">
        <v>67</v>
      </c>
      <c r="C327">
        <v>3</v>
      </c>
      <c r="D327">
        <v>2015</v>
      </c>
      <c r="E327" s="27">
        <v>42117.5</v>
      </c>
      <c r="G327" t="s">
        <v>152</v>
      </c>
      <c r="I327" s="20" t="s">
        <v>153</v>
      </c>
      <c r="J327" t="s">
        <v>156</v>
      </c>
      <c r="L327">
        <v>18.3</v>
      </c>
      <c r="M327" t="s">
        <v>155</v>
      </c>
    </row>
    <row r="328" spans="1:14" x14ac:dyDescent="0.2">
      <c r="A328" t="s">
        <v>30</v>
      </c>
      <c r="B328" s="20" t="s">
        <v>193</v>
      </c>
      <c r="C328">
        <v>1</v>
      </c>
      <c r="D328">
        <v>2017</v>
      </c>
      <c r="E328" s="27">
        <v>42887</v>
      </c>
      <c r="G328" t="s">
        <v>152</v>
      </c>
      <c r="I328" t="s">
        <v>153</v>
      </c>
      <c r="J328" t="s">
        <v>156</v>
      </c>
      <c r="K328" t="s">
        <v>188</v>
      </c>
      <c r="L328">
        <v>13</v>
      </c>
      <c r="M328" t="s">
        <v>155</v>
      </c>
    </row>
    <row r="329" spans="1:14" x14ac:dyDescent="0.2">
      <c r="A329" t="s">
        <v>30</v>
      </c>
      <c r="B329" t="s">
        <v>217</v>
      </c>
      <c r="C329">
        <v>1</v>
      </c>
      <c r="D329">
        <v>2019</v>
      </c>
      <c r="E329" s="27">
        <v>43619</v>
      </c>
      <c r="G329" t="s">
        <v>152</v>
      </c>
      <c r="I329" t="s">
        <v>153</v>
      </c>
      <c r="J329" t="s">
        <v>156</v>
      </c>
      <c r="L329">
        <v>14</v>
      </c>
      <c r="M329" t="s">
        <v>155</v>
      </c>
    </row>
    <row r="330" spans="1:14" x14ac:dyDescent="0.2">
      <c r="A330" t="s">
        <v>17</v>
      </c>
      <c r="B330" t="s">
        <v>216</v>
      </c>
      <c r="C330">
        <v>1</v>
      </c>
      <c r="D330">
        <v>2019</v>
      </c>
      <c r="E330" s="27">
        <v>43614</v>
      </c>
      <c r="G330" t="s">
        <v>152</v>
      </c>
      <c r="I330" t="s">
        <v>153</v>
      </c>
      <c r="J330" t="s">
        <v>157</v>
      </c>
      <c r="L330">
        <v>0.22</v>
      </c>
      <c r="M330" t="s">
        <v>155</v>
      </c>
    </row>
    <row r="331" spans="1:14" x14ac:dyDescent="0.2">
      <c r="A331" t="s">
        <v>59</v>
      </c>
      <c r="B331" t="s">
        <v>60</v>
      </c>
      <c r="C331">
        <v>6</v>
      </c>
      <c r="D331">
        <v>2014</v>
      </c>
      <c r="E331" s="27">
        <v>41806.434027777781</v>
      </c>
      <c r="G331" t="s">
        <v>152</v>
      </c>
      <c r="I331" s="20" t="s">
        <v>153</v>
      </c>
      <c r="J331" t="s">
        <v>157</v>
      </c>
      <c r="L331">
        <v>0.27</v>
      </c>
      <c r="M331" t="s">
        <v>155</v>
      </c>
      <c r="N331" t="s">
        <v>58</v>
      </c>
    </row>
    <row r="332" spans="1:14" x14ac:dyDescent="0.2">
      <c r="A332" t="s">
        <v>30</v>
      </c>
      <c r="B332" s="20" t="s">
        <v>193</v>
      </c>
      <c r="C332">
        <v>1</v>
      </c>
      <c r="D332">
        <v>2017</v>
      </c>
      <c r="E332" s="27">
        <v>42887</v>
      </c>
      <c r="G332" t="s">
        <v>152</v>
      </c>
      <c r="I332" t="s">
        <v>153</v>
      </c>
      <c r="J332" t="s">
        <v>157</v>
      </c>
      <c r="K332" t="s">
        <v>166</v>
      </c>
      <c r="L332">
        <v>0.5</v>
      </c>
      <c r="M332" t="s">
        <v>155</v>
      </c>
    </row>
    <row r="333" spans="1:14" x14ac:dyDescent="0.2">
      <c r="A333" t="s">
        <v>30</v>
      </c>
      <c r="B333" t="s">
        <v>217</v>
      </c>
      <c r="C333">
        <v>1</v>
      </c>
      <c r="D333">
        <v>2019</v>
      </c>
      <c r="E333" s="27">
        <v>43619</v>
      </c>
      <c r="G333" t="s">
        <v>152</v>
      </c>
      <c r="I333" t="s">
        <v>153</v>
      </c>
      <c r="J333" t="s">
        <v>157</v>
      </c>
      <c r="L333">
        <v>0.15</v>
      </c>
      <c r="M333" t="s">
        <v>155</v>
      </c>
    </row>
    <row r="334" spans="1:14" x14ac:dyDescent="0.2">
      <c r="A334" t="s">
        <v>17</v>
      </c>
      <c r="B334" t="s">
        <v>54</v>
      </c>
      <c r="C334">
        <v>1</v>
      </c>
      <c r="D334">
        <v>2011</v>
      </c>
      <c r="E334" s="27">
        <v>40710.447916666664</v>
      </c>
      <c r="G334" t="s">
        <v>152</v>
      </c>
      <c r="I334" s="20" t="s">
        <v>153</v>
      </c>
      <c r="J334" t="s">
        <v>160</v>
      </c>
      <c r="L334">
        <v>146</v>
      </c>
      <c r="M334" t="s">
        <v>155</v>
      </c>
    </row>
    <row r="335" spans="1:14" x14ac:dyDescent="0.2">
      <c r="A335" t="s">
        <v>17</v>
      </c>
      <c r="B335" t="s">
        <v>55</v>
      </c>
      <c r="C335">
        <v>3</v>
      </c>
      <c r="D335">
        <v>2016</v>
      </c>
      <c r="E335" s="27">
        <v>42480.381944444445</v>
      </c>
      <c r="G335" t="s">
        <v>152</v>
      </c>
      <c r="I335" s="20" t="s">
        <v>153</v>
      </c>
      <c r="J335" t="s">
        <v>160</v>
      </c>
      <c r="L335">
        <v>308</v>
      </c>
      <c r="M335" t="s">
        <v>155</v>
      </c>
    </row>
    <row r="336" spans="1:14" x14ac:dyDescent="0.2">
      <c r="A336" t="s">
        <v>17</v>
      </c>
      <c r="B336" t="s">
        <v>216</v>
      </c>
      <c r="C336">
        <v>1</v>
      </c>
      <c r="D336">
        <v>2019</v>
      </c>
      <c r="E336" s="27">
        <v>43614</v>
      </c>
      <c r="G336" t="s">
        <v>152</v>
      </c>
      <c r="I336" t="s">
        <v>153</v>
      </c>
      <c r="J336" t="s">
        <v>160</v>
      </c>
      <c r="L336">
        <v>220</v>
      </c>
      <c r="M336" t="s">
        <v>155</v>
      </c>
    </row>
    <row r="337" spans="1:14" x14ac:dyDescent="0.2">
      <c r="A337" t="s">
        <v>71</v>
      </c>
      <c r="B337" t="s">
        <v>72</v>
      </c>
      <c r="C337">
        <v>1</v>
      </c>
      <c r="D337">
        <v>2011</v>
      </c>
      <c r="E337" s="27">
        <v>40708.527777777781</v>
      </c>
      <c r="G337" t="s">
        <v>152</v>
      </c>
      <c r="I337" s="20" t="s">
        <v>153</v>
      </c>
      <c r="J337" t="s">
        <v>160</v>
      </c>
      <c r="L337">
        <v>919</v>
      </c>
      <c r="M337" t="s">
        <v>155</v>
      </c>
    </row>
    <row r="338" spans="1:14" x14ac:dyDescent="0.2">
      <c r="A338" t="s">
        <v>59</v>
      </c>
      <c r="B338" t="s">
        <v>60</v>
      </c>
      <c r="C338">
        <v>6</v>
      </c>
      <c r="D338">
        <v>2014</v>
      </c>
      <c r="E338" s="27">
        <v>41806.434027777781</v>
      </c>
      <c r="G338" t="s">
        <v>152</v>
      </c>
      <c r="I338" s="20" t="s">
        <v>153</v>
      </c>
      <c r="J338" t="s">
        <v>160</v>
      </c>
      <c r="L338">
        <v>290</v>
      </c>
      <c r="M338" t="s">
        <v>155</v>
      </c>
      <c r="N338" t="s">
        <v>58</v>
      </c>
    </row>
    <row r="339" spans="1:14" x14ac:dyDescent="0.2">
      <c r="A339" t="s">
        <v>30</v>
      </c>
      <c r="B339" t="s">
        <v>63</v>
      </c>
      <c r="C339">
        <v>1</v>
      </c>
      <c r="D339">
        <v>2011</v>
      </c>
      <c r="E339" s="27">
        <v>40708.361111111109</v>
      </c>
      <c r="G339" t="s">
        <v>152</v>
      </c>
      <c r="I339" s="20" t="s">
        <v>153</v>
      </c>
      <c r="J339" t="s">
        <v>160</v>
      </c>
      <c r="L339">
        <v>97</v>
      </c>
      <c r="M339" t="s">
        <v>155</v>
      </c>
    </row>
    <row r="340" spans="1:14" x14ac:dyDescent="0.2">
      <c r="A340" t="s">
        <v>30</v>
      </c>
      <c r="B340" t="s">
        <v>64</v>
      </c>
      <c r="C340">
        <v>1</v>
      </c>
      <c r="D340">
        <v>2012</v>
      </c>
      <c r="E340" s="27">
        <v>41052.357638888891</v>
      </c>
      <c r="G340" t="s">
        <v>152</v>
      </c>
      <c r="I340" s="20" t="s">
        <v>153</v>
      </c>
      <c r="J340" t="s">
        <v>160</v>
      </c>
      <c r="L340">
        <v>141</v>
      </c>
      <c r="M340" t="s">
        <v>155</v>
      </c>
    </row>
    <row r="341" spans="1:14" x14ac:dyDescent="0.2">
      <c r="A341" t="s">
        <v>30</v>
      </c>
      <c r="B341" t="s">
        <v>65</v>
      </c>
      <c r="C341">
        <v>6</v>
      </c>
      <c r="D341">
        <v>2013</v>
      </c>
      <c r="E341" s="27">
        <v>41438.34375</v>
      </c>
      <c r="G341" t="s">
        <v>152</v>
      </c>
      <c r="I341" s="20" t="s">
        <v>153</v>
      </c>
      <c r="J341" t="s">
        <v>160</v>
      </c>
      <c r="L341">
        <v>193</v>
      </c>
      <c r="M341" t="s">
        <v>155</v>
      </c>
    </row>
    <row r="342" spans="1:14" ht="15" x14ac:dyDescent="0.25">
      <c r="A342" s="36" t="s">
        <v>30</v>
      </c>
      <c r="B342" t="s">
        <v>66</v>
      </c>
      <c r="C342">
        <v>3</v>
      </c>
      <c r="D342">
        <v>2014</v>
      </c>
      <c r="E342" s="27">
        <v>41779</v>
      </c>
      <c r="G342" t="s">
        <v>152</v>
      </c>
      <c r="I342" s="20" t="s">
        <v>153</v>
      </c>
      <c r="J342" t="s">
        <v>160</v>
      </c>
      <c r="L342">
        <v>217</v>
      </c>
      <c r="M342" t="s">
        <v>155</v>
      </c>
    </row>
    <row r="343" spans="1:14" x14ac:dyDescent="0.2">
      <c r="A343" t="s">
        <v>30</v>
      </c>
      <c r="B343" t="s">
        <v>67</v>
      </c>
      <c r="C343">
        <v>3</v>
      </c>
      <c r="D343">
        <v>2015</v>
      </c>
      <c r="E343" s="27">
        <v>42117.5</v>
      </c>
      <c r="G343" t="s">
        <v>152</v>
      </c>
      <c r="I343" s="20" t="s">
        <v>153</v>
      </c>
      <c r="J343" t="s">
        <v>160</v>
      </c>
      <c r="L343">
        <v>251</v>
      </c>
      <c r="M343" t="s">
        <v>155</v>
      </c>
    </row>
    <row r="344" spans="1:14" x14ac:dyDescent="0.2">
      <c r="A344" t="s">
        <v>30</v>
      </c>
      <c r="B344" s="20" t="s">
        <v>193</v>
      </c>
      <c r="C344">
        <v>1</v>
      </c>
      <c r="D344">
        <v>2017</v>
      </c>
      <c r="E344" s="27">
        <v>42887</v>
      </c>
      <c r="G344" t="s">
        <v>152</v>
      </c>
      <c r="I344" t="s">
        <v>153</v>
      </c>
      <c r="J344" t="s">
        <v>160</v>
      </c>
      <c r="K344" t="s">
        <v>188</v>
      </c>
      <c r="L344">
        <v>180</v>
      </c>
      <c r="M344" t="s">
        <v>155</v>
      </c>
    </row>
    <row r="345" spans="1:14" x14ac:dyDescent="0.2">
      <c r="A345" t="s">
        <v>30</v>
      </c>
      <c r="B345" t="s">
        <v>217</v>
      </c>
      <c r="C345">
        <v>1</v>
      </c>
      <c r="D345">
        <v>2019</v>
      </c>
      <c r="E345" s="27">
        <v>43619</v>
      </c>
      <c r="G345" t="s">
        <v>152</v>
      </c>
      <c r="I345" t="s">
        <v>153</v>
      </c>
      <c r="J345" t="s">
        <v>160</v>
      </c>
      <c r="L345">
        <v>190</v>
      </c>
      <c r="M345" t="s">
        <v>155</v>
      </c>
    </row>
    <row r="346" spans="1:14" x14ac:dyDescent="0.2">
      <c r="A346" t="s">
        <v>17</v>
      </c>
      <c r="B346" t="s">
        <v>51</v>
      </c>
      <c r="C346">
        <v>3</v>
      </c>
      <c r="D346">
        <v>2009</v>
      </c>
      <c r="E346" s="28">
        <v>39931.378472222219</v>
      </c>
      <c r="F346" t="s">
        <v>161</v>
      </c>
      <c r="G346" t="s">
        <v>152</v>
      </c>
      <c r="H346" t="s">
        <v>159</v>
      </c>
      <c r="I346" s="20" t="s">
        <v>162</v>
      </c>
      <c r="J346" t="s">
        <v>163</v>
      </c>
      <c r="L346">
        <v>0.84</v>
      </c>
      <c r="M346" t="s">
        <v>164</v>
      </c>
    </row>
    <row r="347" spans="1:14" x14ac:dyDescent="0.2">
      <c r="A347" t="s">
        <v>17</v>
      </c>
      <c r="B347" t="s">
        <v>55</v>
      </c>
      <c r="C347">
        <v>3</v>
      </c>
      <c r="D347">
        <v>2016</v>
      </c>
      <c r="E347" s="27">
        <v>42480.381944444445</v>
      </c>
      <c r="G347" t="s">
        <v>152</v>
      </c>
      <c r="I347" s="20" t="s">
        <v>162</v>
      </c>
      <c r="J347" t="s">
        <v>163</v>
      </c>
      <c r="L347">
        <v>0.8</v>
      </c>
      <c r="M347" t="s">
        <v>164</v>
      </c>
    </row>
    <row r="348" spans="1:14" x14ac:dyDescent="0.2">
      <c r="A348" t="s">
        <v>17</v>
      </c>
      <c r="B348" t="s">
        <v>216</v>
      </c>
      <c r="C348">
        <v>1</v>
      </c>
      <c r="D348">
        <v>2019</v>
      </c>
      <c r="E348" s="27">
        <v>43614</v>
      </c>
      <c r="G348" t="s">
        <v>152</v>
      </c>
      <c r="I348" t="s">
        <v>162</v>
      </c>
      <c r="J348" t="s">
        <v>163</v>
      </c>
      <c r="L348">
        <v>1</v>
      </c>
      <c r="M348" t="s">
        <v>164</v>
      </c>
    </row>
    <row r="349" spans="1:14" x14ac:dyDescent="0.2">
      <c r="A349" t="s">
        <v>17</v>
      </c>
      <c r="B349" t="s">
        <v>216</v>
      </c>
      <c r="C349">
        <v>1</v>
      </c>
      <c r="D349">
        <v>2019</v>
      </c>
      <c r="E349" s="27">
        <v>43614</v>
      </c>
      <c r="G349" t="s">
        <v>152</v>
      </c>
      <c r="I349" t="s">
        <v>162</v>
      </c>
      <c r="J349" t="s">
        <v>163</v>
      </c>
      <c r="L349">
        <v>1.1000000000000001</v>
      </c>
      <c r="M349" t="s">
        <v>164</v>
      </c>
    </row>
    <row r="350" spans="1:14" x14ac:dyDescent="0.2">
      <c r="A350" t="s">
        <v>59</v>
      </c>
      <c r="B350" t="s">
        <v>60</v>
      </c>
      <c r="C350">
        <v>6</v>
      </c>
      <c r="D350">
        <v>2014</v>
      </c>
      <c r="E350" s="27">
        <v>41806.434027777781</v>
      </c>
      <c r="G350" t="s">
        <v>152</v>
      </c>
      <c r="I350" s="20" t="s">
        <v>162</v>
      </c>
      <c r="J350" t="s">
        <v>163</v>
      </c>
      <c r="L350">
        <v>2.1</v>
      </c>
      <c r="M350" t="s">
        <v>164</v>
      </c>
      <c r="N350" t="s">
        <v>58</v>
      </c>
    </row>
    <row r="351" spans="1:14" x14ac:dyDescent="0.2">
      <c r="A351" t="s">
        <v>30</v>
      </c>
      <c r="B351" t="s">
        <v>61</v>
      </c>
      <c r="C351">
        <v>3</v>
      </c>
      <c r="D351">
        <v>2009</v>
      </c>
      <c r="E351" s="28">
        <v>39933.294444444444</v>
      </c>
      <c r="F351" t="s">
        <v>161</v>
      </c>
      <c r="G351" t="s">
        <v>152</v>
      </c>
      <c r="H351" t="s">
        <v>159</v>
      </c>
      <c r="I351" s="20" t="s">
        <v>162</v>
      </c>
      <c r="J351" t="s">
        <v>163</v>
      </c>
      <c r="L351">
        <v>2.1</v>
      </c>
      <c r="M351" t="s">
        <v>164</v>
      </c>
    </row>
    <row r="352" spans="1:14" x14ac:dyDescent="0.2">
      <c r="A352" t="s">
        <v>30</v>
      </c>
      <c r="B352" t="s">
        <v>62</v>
      </c>
      <c r="C352">
        <v>3</v>
      </c>
      <c r="D352">
        <v>2010</v>
      </c>
      <c r="E352" s="27">
        <v>40339.333333333336</v>
      </c>
      <c r="G352" t="s">
        <v>152</v>
      </c>
      <c r="I352" s="20" t="s">
        <v>162</v>
      </c>
      <c r="J352" t="s">
        <v>163</v>
      </c>
      <c r="L352">
        <v>2.2999999999999998</v>
      </c>
      <c r="M352" t="s">
        <v>164</v>
      </c>
    </row>
    <row r="353" spans="1:14" x14ac:dyDescent="0.2">
      <c r="A353" t="s">
        <v>30</v>
      </c>
      <c r="B353" t="s">
        <v>64</v>
      </c>
      <c r="C353">
        <v>1</v>
      </c>
      <c r="D353">
        <v>2012</v>
      </c>
      <c r="E353" s="27">
        <v>41052.357638888891</v>
      </c>
      <c r="G353" t="s">
        <v>152</v>
      </c>
      <c r="I353" s="20" t="s">
        <v>162</v>
      </c>
      <c r="J353" t="s">
        <v>163</v>
      </c>
      <c r="L353">
        <v>2.4</v>
      </c>
      <c r="M353" t="s">
        <v>164</v>
      </c>
    </row>
    <row r="354" spans="1:14" x14ac:dyDescent="0.2">
      <c r="A354" t="s">
        <v>30</v>
      </c>
      <c r="B354" t="s">
        <v>65</v>
      </c>
      <c r="C354">
        <v>6</v>
      </c>
      <c r="D354">
        <v>2013</v>
      </c>
      <c r="E354" s="27">
        <v>41438.34375</v>
      </c>
      <c r="G354" t="s">
        <v>152</v>
      </c>
      <c r="I354" s="20" t="s">
        <v>162</v>
      </c>
      <c r="J354" t="s">
        <v>163</v>
      </c>
      <c r="L354">
        <v>2.2000000000000002</v>
      </c>
      <c r="M354" t="s">
        <v>164</v>
      </c>
    </row>
    <row r="355" spans="1:14" ht="15" x14ac:dyDescent="0.25">
      <c r="A355" s="36" t="s">
        <v>30</v>
      </c>
      <c r="B355" t="s">
        <v>66</v>
      </c>
      <c r="C355">
        <v>3</v>
      </c>
      <c r="D355">
        <v>2014</v>
      </c>
      <c r="E355" s="27">
        <v>41779</v>
      </c>
      <c r="G355" t="s">
        <v>152</v>
      </c>
      <c r="I355" s="20" t="s">
        <v>162</v>
      </c>
      <c r="J355" t="s">
        <v>163</v>
      </c>
      <c r="L355">
        <v>2.4</v>
      </c>
      <c r="M355" t="s">
        <v>164</v>
      </c>
    </row>
    <row r="356" spans="1:14" x14ac:dyDescent="0.2">
      <c r="A356" t="s">
        <v>30</v>
      </c>
      <c r="B356" t="s">
        <v>67</v>
      </c>
      <c r="C356">
        <v>3</v>
      </c>
      <c r="D356">
        <v>2015</v>
      </c>
      <c r="E356" s="27">
        <v>42117.5</v>
      </c>
      <c r="G356" t="s">
        <v>152</v>
      </c>
      <c r="I356" s="20" t="s">
        <v>162</v>
      </c>
      <c r="J356" t="s">
        <v>163</v>
      </c>
      <c r="L356">
        <v>2.9</v>
      </c>
      <c r="M356" t="s">
        <v>164</v>
      </c>
    </row>
    <row r="357" spans="1:14" x14ac:dyDescent="0.2">
      <c r="A357" t="s">
        <v>30</v>
      </c>
      <c r="B357" s="20" t="s">
        <v>193</v>
      </c>
      <c r="C357">
        <v>1</v>
      </c>
      <c r="D357">
        <v>2017</v>
      </c>
      <c r="E357" s="27">
        <v>42887</v>
      </c>
      <c r="G357" t="s">
        <v>152</v>
      </c>
      <c r="I357" s="20" t="s">
        <v>162</v>
      </c>
      <c r="J357" s="20" t="s">
        <v>163</v>
      </c>
      <c r="L357">
        <v>2.4</v>
      </c>
      <c r="M357" t="s">
        <v>155</v>
      </c>
    </row>
    <row r="358" spans="1:14" x14ac:dyDescent="0.2">
      <c r="A358" t="s">
        <v>30</v>
      </c>
      <c r="B358" t="s">
        <v>217</v>
      </c>
      <c r="C358">
        <v>1</v>
      </c>
      <c r="D358">
        <v>2019</v>
      </c>
      <c r="E358" s="27">
        <v>43619</v>
      </c>
      <c r="G358" t="s">
        <v>152</v>
      </c>
      <c r="I358" t="s">
        <v>162</v>
      </c>
      <c r="J358" t="s">
        <v>163</v>
      </c>
      <c r="L358">
        <v>3.4</v>
      </c>
      <c r="M358" t="s">
        <v>164</v>
      </c>
    </row>
    <row r="359" spans="1:14" x14ac:dyDescent="0.2">
      <c r="A359" t="s">
        <v>30</v>
      </c>
      <c r="B359" t="s">
        <v>217</v>
      </c>
      <c r="C359">
        <v>1</v>
      </c>
      <c r="D359">
        <v>2019</v>
      </c>
      <c r="E359" s="27">
        <v>43619</v>
      </c>
      <c r="G359" t="s">
        <v>152</v>
      </c>
      <c r="I359" t="s">
        <v>162</v>
      </c>
      <c r="J359" t="s">
        <v>163</v>
      </c>
      <c r="L359">
        <v>3.2</v>
      </c>
      <c r="M359" t="s">
        <v>164</v>
      </c>
    </row>
    <row r="360" spans="1:14" x14ac:dyDescent="0.2">
      <c r="A360" t="s">
        <v>17</v>
      </c>
      <c r="B360" t="s">
        <v>51</v>
      </c>
      <c r="C360">
        <v>3</v>
      </c>
      <c r="D360">
        <v>2009</v>
      </c>
      <c r="E360" s="28">
        <v>39931.378472222219</v>
      </c>
      <c r="F360" t="s">
        <v>161</v>
      </c>
      <c r="G360" t="s">
        <v>152</v>
      </c>
      <c r="H360" t="s">
        <v>159</v>
      </c>
      <c r="I360" s="20" t="s">
        <v>162</v>
      </c>
      <c r="J360" t="s">
        <v>165</v>
      </c>
      <c r="L360">
        <v>0.63</v>
      </c>
      <c r="M360" t="s">
        <v>164</v>
      </c>
    </row>
    <row r="361" spans="1:14" x14ac:dyDescent="0.2">
      <c r="A361" t="s">
        <v>17</v>
      </c>
      <c r="B361" t="s">
        <v>55</v>
      </c>
      <c r="C361">
        <v>3</v>
      </c>
      <c r="D361">
        <v>2016</v>
      </c>
      <c r="E361" s="27">
        <v>42480.381944444445</v>
      </c>
      <c r="G361" t="s">
        <v>152</v>
      </c>
      <c r="I361" s="20" t="s">
        <v>162</v>
      </c>
      <c r="J361" t="s">
        <v>165</v>
      </c>
      <c r="K361" t="s">
        <v>166</v>
      </c>
      <c r="L361">
        <v>0.2</v>
      </c>
      <c r="M361" t="s">
        <v>164</v>
      </c>
    </row>
    <row r="362" spans="1:14" x14ac:dyDescent="0.2">
      <c r="A362" t="s">
        <v>17</v>
      </c>
      <c r="B362" t="s">
        <v>216</v>
      </c>
      <c r="C362">
        <v>1</v>
      </c>
      <c r="D362">
        <v>2019</v>
      </c>
      <c r="E362" s="27">
        <v>43614</v>
      </c>
      <c r="G362" t="s">
        <v>152</v>
      </c>
      <c r="I362" t="s">
        <v>162</v>
      </c>
      <c r="J362" t="s">
        <v>165</v>
      </c>
      <c r="K362" t="s">
        <v>166</v>
      </c>
      <c r="L362">
        <v>0.2</v>
      </c>
      <c r="M362" t="s">
        <v>164</v>
      </c>
    </row>
    <row r="363" spans="1:14" x14ac:dyDescent="0.2">
      <c r="A363" t="s">
        <v>17</v>
      </c>
      <c r="B363" t="s">
        <v>216</v>
      </c>
      <c r="C363">
        <v>1</v>
      </c>
      <c r="D363">
        <v>2019</v>
      </c>
      <c r="E363" s="27">
        <v>43614</v>
      </c>
      <c r="G363" t="s">
        <v>152</v>
      </c>
      <c r="I363" t="s">
        <v>162</v>
      </c>
      <c r="J363" t="s">
        <v>165</v>
      </c>
      <c r="K363" t="s">
        <v>166</v>
      </c>
      <c r="L363">
        <v>0.2</v>
      </c>
      <c r="M363" t="s">
        <v>164</v>
      </c>
    </row>
    <row r="364" spans="1:14" x14ac:dyDescent="0.2">
      <c r="A364" t="s">
        <v>59</v>
      </c>
      <c r="B364" t="s">
        <v>60</v>
      </c>
      <c r="C364">
        <v>6</v>
      </c>
      <c r="D364">
        <v>2014</v>
      </c>
      <c r="E364" s="27">
        <v>41806.434027777781</v>
      </c>
      <c r="G364" t="s">
        <v>152</v>
      </c>
      <c r="I364" s="20" t="s">
        <v>162</v>
      </c>
      <c r="J364" t="s">
        <v>165</v>
      </c>
      <c r="K364" t="s">
        <v>166</v>
      </c>
      <c r="L364">
        <v>0.2</v>
      </c>
      <c r="M364" t="s">
        <v>164</v>
      </c>
      <c r="N364" t="s">
        <v>58</v>
      </c>
    </row>
    <row r="365" spans="1:14" x14ac:dyDescent="0.2">
      <c r="A365" t="s">
        <v>30</v>
      </c>
      <c r="B365" t="s">
        <v>61</v>
      </c>
      <c r="C365">
        <v>3</v>
      </c>
      <c r="D365">
        <v>2009</v>
      </c>
      <c r="E365" s="28">
        <v>39933.294444444444</v>
      </c>
      <c r="F365" t="s">
        <v>161</v>
      </c>
      <c r="G365" t="s">
        <v>152</v>
      </c>
      <c r="H365" t="s">
        <v>159</v>
      </c>
      <c r="I365" s="20" t="s">
        <v>162</v>
      </c>
      <c r="J365" t="s">
        <v>165</v>
      </c>
      <c r="L365">
        <v>2.8</v>
      </c>
      <c r="M365" t="s">
        <v>164</v>
      </c>
    </row>
    <row r="366" spans="1:14" x14ac:dyDescent="0.2">
      <c r="A366" t="s">
        <v>30</v>
      </c>
      <c r="B366" t="s">
        <v>62</v>
      </c>
      <c r="C366">
        <v>3</v>
      </c>
      <c r="D366">
        <v>2010</v>
      </c>
      <c r="E366" s="27">
        <v>40339.333333333336</v>
      </c>
      <c r="G366" t="s">
        <v>152</v>
      </c>
      <c r="I366" s="20" t="s">
        <v>162</v>
      </c>
      <c r="J366" t="s">
        <v>165</v>
      </c>
      <c r="K366" t="s">
        <v>166</v>
      </c>
      <c r="L366">
        <v>0.5</v>
      </c>
      <c r="M366" t="s">
        <v>164</v>
      </c>
    </row>
    <row r="367" spans="1:14" x14ac:dyDescent="0.2">
      <c r="A367" t="s">
        <v>30</v>
      </c>
      <c r="B367" t="s">
        <v>64</v>
      </c>
      <c r="C367">
        <v>1</v>
      </c>
      <c r="D367">
        <v>2012</v>
      </c>
      <c r="E367" s="27">
        <v>41052.357638888891</v>
      </c>
      <c r="G367" t="s">
        <v>152</v>
      </c>
      <c r="I367" s="20" t="s">
        <v>162</v>
      </c>
      <c r="J367" t="s">
        <v>165</v>
      </c>
      <c r="K367" t="s">
        <v>166</v>
      </c>
      <c r="L367">
        <v>0.5</v>
      </c>
      <c r="M367" t="s">
        <v>164</v>
      </c>
    </row>
    <row r="368" spans="1:14" x14ac:dyDescent="0.2">
      <c r="A368" t="s">
        <v>30</v>
      </c>
      <c r="B368" t="s">
        <v>65</v>
      </c>
      <c r="C368">
        <v>6</v>
      </c>
      <c r="D368">
        <v>2013</v>
      </c>
      <c r="E368" s="27">
        <v>41438.34375</v>
      </c>
      <c r="G368" t="s">
        <v>152</v>
      </c>
      <c r="I368" s="20" t="s">
        <v>162</v>
      </c>
      <c r="J368" t="s">
        <v>165</v>
      </c>
      <c r="K368" t="s">
        <v>166</v>
      </c>
      <c r="L368">
        <v>0.5</v>
      </c>
      <c r="M368" t="s">
        <v>164</v>
      </c>
    </row>
    <row r="369" spans="1:14" ht="15" x14ac:dyDescent="0.25">
      <c r="A369" s="36" t="s">
        <v>30</v>
      </c>
      <c r="B369" t="s">
        <v>66</v>
      </c>
      <c r="C369">
        <v>3</v>
      </c>
      <c r="D369">
        <v>2014</v>
      </c>
      <c r="E369" s="27">
        <v>41779</v>
      </c>
      <c r="G369" t="s">
        <v>152</v>
      </c>
      <c r="I369" s="20" t="s">
        <v>162</v>
      </c>
      <c r="J369" t="s">
        <v>165</v>
      </c>
      <c r="K369" t="s">
        <v>166</v>
      </c>
      <c r="L369">
        <v>0.2</v>
      </c>
      <c r="M369" t="s">
        <v>164</v>
      </c>
    </row>
    <row r="370" spans="1:14" x14ac:dyDescent="0.2">
      <c r="A370" t="s">
        <v>30</v>
      </c>
      <c r="B370" t="s">
        <v>67</v>
      </c>
      <c r="C370">
        <v>3</v>
      </c>
      <c r="D370">
        <v>2015</v>
      </c>
      <c r="E370" s="27">
        <v>42117.5</v>
      </c>
      <c r="G370" t="s">
        <v>152</v>
      </c>
      <c r="I370" s="20" t="s">
        <v>162</v>
      </c>
      <c r="J370" t="s">
        <v>165</v>
      </c>
      <c r="K370" t="s">
        <v>166</v>
      </c>
      <c r="L370">
        <v>0.2</v>
      </c>
      <c r="M370" t="s">
        <v>164</v>
      </c>
    </row>
    <row r="371" spans="1:14" x14ac:dyDescent="0.2">
      <c r="A371" t="s">
        <v>30</v>
      </c>
      <c r="B371" s="20" t="s">
        <v>193</v>
      </c>
      <c r="C371">
        <v>1</v>
      </c>
      <c r="D371">
        <v>2017</v>
      </c>
      <c r="E371" s="27">
        <v>42887</v>
      </c>
      <c r="G371" t="s">
        <v>152</v>
      </c>
      <c r="I371" s="20" t="s">
        <v>162</v>
      </c>
      <c r="J371" t="s">
        <v>165</v>
      </c>
      <c r="K371" t="s">
        <v>166</v>
      </c>
      <c r="L371">
        <v>0.2</v>
      </c>
      <c r="M371" t="s">
        <v>155</v>
      </c>
    </row>
    <row r="372" spans="1:14" x14ac:dyDescent="0.2">
      <c r="A372" t="s">
        <v>30</v>
      </c>
      <c r="B372" t="s">
        <v>217</v>
      </c>
      <c r="C372">
        <v>1</v>
      </c>
      <c r="D372">
        <v>2019</v>
      </c>
      <c r="E372" s="27">
        <v>43619</v>
      </c>
      <c r="G372" t="s">
        <v>152</v>
      </c>
      <c r="I372" t="s">
        <v>162</v>
      </c>
      <c r="J372" t="s">
        <v>165</v>
      </c>
      <c r="K372" t="s">
        <v>166</v>
      </c>
      <c r="L372">
        <v>0.2</v>
      </c>
      <c r="M372" t="s">
        <v>164</v>
      </c>
    </row>
    <row r="373" spans="1:14" x14ac:dyDescent="0.2">
      <c r="A373" t="s">
        <v>30</v>
      </c>
      <c r="B373" t="s">
        <v>217</v>
      </c>
      <c r="C373">
        <v>1</v>
      </c>
      <c r="D373">
        <v>2019</v>
      </c>
      <c r="E373" s="27">
        <v>43619</v>
      </c>
      <c r="G373" t="s">
        <v>152</v>
      </c>
      <c r="I373" t="s">
        <v>162</v>
      </c>
      <c r="J373" t="s">
        <v>165</v>
      </c>
      <c r="L373">
        <v>0.53</v>
      </c>
      <c r="M373" t="s">
        <v>164</v>
      </c>
    </row>
    <row r="374" spans="1:14" x14ac:dyDescent="0.2">
      <c r="A374" t="s">
        <v>17</v>
      </c>
      <c r="B374" t="s">
        <v>51</v>
      </c>
      <c r="C374">
        <v>3</v>
      </c>
      <c r="D374">
        <v>2009</v>
      </c>
      <c r="E374" s="28">
        <v>39931.378472222219</v>
      </c>
      <c r="F374" t="s">
        <v>161</v>
      </c>
      <c r="G374" t="s">
        <v>152</v>
      </c>
      <c r="H374" t="s">
        <v>159</v>
      </c>
      <c r="I374" s="20" t="s">
        <v>162</v>
      </c>
      <c r="J374" t="s">
        <v>167</v>
      </c>
      <c r="L374">
        <v>17</v>
      </c>
      <c r="M374" t="s">
        <v>164</v>
      </c>
    </row>
    <row r="375" spans="1:14" x14ac:dyDescent="0.2">
      <c r="A375" t="s">
        <v>17</v>
      </c>
      <c r="B375" t="s">
        <v>55</v>
      </c>
      <c r="C375">
        <v>3</v>
      </c>
      <c r="D375">
        <v>2016</v>
      </c>
      <c r="E375" s="27">
        <v>42480.381944444445</v>
      </c>
      <c r="G375" t="s">
        <v>152</v>
      </c>
      <c r="I375" s="20" t="s">
        <v>162</v>
      </c>
      <c r="J375" t="s">
        <v>167</v>
      </c>
      <c r="L375">
        <v>0.95</v>
      </c>
      <c r="M375" t="s">
        <v>164</v>
      </c>
    </row>
    <row r="376" spans="1:14" x14ac:dyDescent="0.2">
      <c r="A376" t="s">
        <v>17</v>
      </c>
      <c r="B376" t="s">
        <v>216</v>
      </c>
      <c r="C376">
        <v>1</v>
      </c>
      <c r="D376">
        <v>2019</v>
      </c>
      <c r="E376" s="27">
        <v>43614</v>
      </c>
      <c r="G376" t="s">
        <v>152</v>
      </c>
      <c r="I376" t="s">
        <v>162</v>
      </c>
      <c r="J376" t="s">
        <v>167</v>
      </c>
      <c r="L376">
        <v>0.6</v>
      </c>
      <c r="M376" t="s">
        <v>164</v>
      </c>
    </row>
    <row r="377" spans="1:14" x14ac:dyDescent="0.2">
      <c r="A377" t="s">
        <v>17</v>
      </c>
      <c r="B377" t="s">
        <v>216</v>
      </c>
      <c r="C377">
        <v>1</v>
      </c>
      <c r="D377">
        <v>2019</v>
      </c>
      <c r="E377" s="27">
        <v>43614</v>
      </c>
      <c r="G377" t="s">
        <v>152</v>
      </c>
      <c r="I377" t="s">
        <v>162</v>
      </c>
      <c r="J377" t="s">
        <v>167</v>
      </c>
      <c r="L377">
        <v>0.72</v>
      </c>
      <c r="M377" t="s">
        <v>164</v>
      </c>
    </row>
    <row r="378" spans="1:14" x14ac:dyDescent="0.2">
      <c r="A378" t="s">
        <v>59</v>
      </c>
      <c r="B378" t="s">
        <v>60</v>
      </c>
      <c r="C378">
        <v>6</v>
      </c>
      <c r="D378">
        <v>2014</v>
      </c>
      <c r="E378" s="27">
        <v>41806.434027777781</v>
      </c>
      <c r="G378" t="s">
        <v>152</v>
      </c>
      <c r="I378" s="20" t="s">
        <v>162</v>
      </c>
      <c r="J378" t="s">
        <v>167</v>
      </c>
      <c r="L378">
        <v>1.1000000000000001</v>
      </c>
      <c r="M378" t="s">
        <v>164</v>
      </c>
      <c r="N378" t="s">
        <v>58</v>
      </c>
    </row>
    <row r="379" spans="1:14" x14ac:dyDescent="0.2">
      <c r="A379" t="s">
        <v>30</v>
      </c>
      <c r="B379" t="s">
        <v>61</v>
      </c>
      <c r="C379">
        <v>3</v>
      </c>
      <c r="D379">
        <v>2009</v>
      </c>
      <c r="E379" s="28">
        <v>39933.294444444444</v>
      </c>
      <c r="F379" t="s">
        <v>161</v>
      </c>
      <c r="G379" t="s">
        <v>152</v>
      </c>
      <c r="H379" t="s">
        <v>159</v>
      </c>
      <c r="I379" s="20" t="s">
        <v>162</v>
      </c>
      <c r="J379" t="s">
        <v>167</v>
      </c>
      <c r="L379">
        <v>1.1000000000000001</v>
      </c>
      <c r="M379" t="s">
        <v>164</v>
      </c>
    </row>
    <row r="380" spans="1:14" x14ac:dyDescent="0.2">
      <c r="A380" t="s">
        <v>30</v>
      </c>
      <c r="B380" t="s">
        <v>62</v>
      </c>
      <c r="C380">
        <v>3</v>
      </c>
      <c r="D380">
        <v>2010</v>
      </c>
      <c r="E380" s="27">
        <v>40339.333333333336</v>
      </c>
      <c r="G380" t="s">
        <v>152</v>
      </c>
      <c r="I380" s="20" t="s">
        <v>162</v>
      </c>
      <c r="J380" t="s">
        <v>167</v>
      </c>
      <c r="L380">
        <v>1.9</v>
      </c>
      <c r="M380" t="s">
        <v>164</v>
      </c>
    </row>
    <row r="381" spans="1:14" x14ac:dyDescent="0.2">
      <c r="A381" t="s">
        <v>30</v>
      </c>
      <c r="B381" t="s">
        <v>64</v>
      </c>
      <c r="C381">
        <v>1</v>
      </c>
      <c r="D381">
        <v>2012</v>
      </c>
      <c r="E381" s="27">
        <v>41052.357638888891</v>
      </c>
      <c r="G381" t="s">
        <v>152</v>
      </c>
      <c r="I381" s="20" t="s">
        <v>162</v>
      </c>
      <c r="J381" t="s">
        <v>167</v>
      </c>
      <c r="L381">
        <v>1</v>
      </c>
      <c r="M381" t="s">
        <v>164</v>
      </c>
    </row>
    <row r="382" spans="1:14" x14ac:dyDescent="0.2">
      <c r="A382" t="s">
        <v>30</v>
      </c>
      <c r="B382" t="s">
        <v>65</v>
      </c>
      <c r="C382">
        <v>6</v>
      </c>
      <c r="D382">
        <v>2013</v>
      </c>
      <c r="E382" s="27">
        <v>41438.34375</v>
      </c>
      <c r="G382" t="s">
        <v>152</v>
      </c>
      <c r="I382" s="20" t="s">
        <v>162</v>
      </c>
      <c r="J382" t="s">
        <v>167</v>
      </c>
      <c r="L382">
        <v>1.8</v>
      </c>
      <c r="M382" t="s">
        <v>164</v>
      </c>
    </row>
    <row r="383" spans="1:14" ht="15" x14ac:dyDescent="0.25">
      <c r="A383" s="36" t="s">
        <v>30</v>
      </c>
      <c r="B383" t="s">
        <v>66</v>
      </c>
      <c r="C383">
        <v>3</v>
      </c>
      <c r="D383">
        <v>2014</v>
      </c>
      <c r="E383" s="27">
        <v>41779</v>
      </c>
      <c r="G383" t="s">
        <v>152</v>
      </c>
      <c r="I383" s="20" t="s">
        <v>162</v>
      </c>
      <c r="J383" t="s">
        <v>167</v>
      </c>
      <c r="L383">
        <v>1.3</v>
      </c>
      <c r="M383" t="s">
        <v>164</v>
      </c>
    </row>
    <row r="384" spans="1:14" x14ac:dyDescent="0.2">
      <c r="A384" t="s">
        <v>30</v>
      </c>
      <c r="B384" t="s">
        <v>67</v>
      </c>
      <c r="C384">
        <v>3</v>
      </c>
      <c r="D384">
        <v>2015</v>
      </c>
      <c r="E384" s="27">
        <v>42117.5</v>
      </c>
      <c r="G384" t="s">
        <v>152</v>
      </c>
      <c r="I384" s="20" t="s">
        <v>162</v>
      </c>
      <c r="J384" t="s">
        <v>167</v>
      </c>
      <c r="L384">
        <v>1.8</v>
      </c>
      <c r="M384" t="s">
        <v>164</v>
      </c>
    </row>
    <row r="385" spans="1:14" x14ac:dyDescent="0.2">
      <c r="A385" t="s">
        <v>30</v>
      </c>
      <c r="B385" s="20" t="s">
        <v>193</v>
      </c>
      <c r="C385">
        <v>1</v>
      </c>
      <c r="D385">
        <v>2017</v>
      </c>
      <c r="E385" s="27">
        <v>42887</v>
      </c>
      <c r="G385" t="s">
        <v>152</v>
      </c>
      <c r="I385" s="20" t="s">
        <v>162</v>
      </c>
      <c r="J385" s="20" t="s">
        <v>167</v>
      </c>
      <c r="L385">
        <v>1.8</v>
      </c>
      <c r="M385" t="s">
        <v>155</v>
      </c>
    </row>
    <row r="386" spans="1:14" x14ac:dyDescent="0.2">
      <c r="A386" t="s">
        <v>30</v>
      </c>
      <c r="B386" t="s">
        <v>217</v>
      </c>
      <c r="C386">
        <v>1</v>
      </c>
      <c r="D386">
        <v>2019</v>
      </c>
      <c r="E386" s="27">
        <v>43619</v>
      </c>
      <c r="G386" t="s">
        <v>152</v>
      </c>
      <c r="I386" t="s">
        <v>162</v>
      </c>
      <c r="J386" t="s">
        <v>167</v>
      </c>
      <c r="L386">
        <v>0.97</v>
      </c>
      <c r="M386" t="s">
        <v>164</v>
      </c>
    </row>
    <row r="387" spans="1:14" x14ac:dyDescent="0.2">
      <c r="A387" t="s">
        <v>30</v>
      </c>
      <c r="B387" t="s">
        <v>217</v>
      </c>
      <c r="C387">
        <v>1</v>
      </c>
      <c r="D387">
        <v>2019</v>
      </c>
      <c r="E387" s="27">
        <v>43619</v>
      </c>
      <c r="G387" t="s">
        <v>152</v>
      </c>
      <c r="I387" t="s">
        <v>162</v>
      </c>
      <c r="J387" t="s">
        <v>167</v>
      </c>
      <c r="L387">
        <v>1.1000000000000001</v>
      </c>
      <c r="M387" t="s">
        <v>164</v>
      </c>
    </row>
    <row r="388" spans="1:14" x14ac:dyDescent="0.2">
      <c r="A388" t="s">
        <v>17</v>
      </c>
      <c r="B388" t="s">
        <v>51</v>
      </c>
      <c r="C388">
        <v>3</v>
      </c>
      <c r="D388">
        <v>2009</v>
      </c>
      <c r="E388" s="28">
        <v>39931.378472222219</v>
      </c>
      <c r="F388" t="s">
        <v>161</v>
      </c>
      <c r="G388" t="s">
        <v>152</v>
      </c>
      <c r="H388" t="s">
        <v>159</v>
      </c>
      <c r="I388" s="20" t="s">
        <v>162</v>
      </c>
      <c r="J388" t="s">
        <v>168</v>
      </c>
      <c r="L388">
        <v>26</v>
      </c>
      <c r="M388" t="s">
        <v>164</v>
      </c>
    </row>
    <row r="389" spans="1:14" x14ac:dyDescent="0.2">
      <c r="A389" t="s">
        <v>17</v>
      </c>
      <c r="B389" t="s">
        <v>55</v>
      </c>
      <c r="C389">
        <v>3</v>
      </c>
      <c r="D389">
        <v>2016</v>
      </c>
      <c r="E389" s="27">
        <v>42480.381944444445</v>
      </c>
      <c r="G389" t="s">
        <v>152</v>
      </c>
      <c r="I389" s="20" t="s">
        <v>162</v>
      </c>
      <c r="J389" t="s">
        <v>168</v>
      </c>
      <c r="K389" t="s">
        <v>166</v>
      </c>
      <c r="L389">
        <v>5</v>
      </c>
      <c r="M389" t="s">
        <v>164</v>
      </c>
    </row>
    <row r="390" spans="1:14" x14ac:dyDescent="0.2">
      <c r="A390" t="s">
        <v>17</v>
      </c>
      <c r="B390" t="s">
        <v>216</v>
      </c>
      <c r="C390">
        <v>1</v>
      </c>
      <c r="D390">
        <v>2019</v>
      </c>
      <c r="E390" s="27">
        <v>43614</v>
      </c>
      <c r="G390" t="s">
        <v>152</v>
      </c>
      <c r="I390" t="s">
        <v>162</v>
      </c>
      <c r="J390" t="s">
        <v>168</v>
      </c>
      <c r="K390" t="s">
        <v>166</v>
      </c>
      <c r="L390">
        <v>5</v>
      </c>
      <c r="M390" t="s">
        <v>164</v>
      </c>
    </row>
    <row r="391" spans="1:14" x14ac:dyDescent="0.2">
      <c r="A391" t="s">
        <v>17</v>
      </c>
      <c r="B391" t="s">
        <v>216</v>
      </c>
      <c r="C391">
        <v>1</v>
      </c>
      <c r="D391">
        <v>2019</v>
      </c>
      <c r="E391" s="27">
        <v>43614</v>
      </c>
      <c r="G391" t="s">
        <v>152</v>
      </c>
      <c r="I391" t="s">
        <v>162</v>
      </c>
      <c r="J391" t="s">
        <v>168</v>
      </c>
      <c r="K391" t="s">
        <v>166</v>
      </c>
      <c r="L391">
        <v>5</v>
      </c>
      <c r="M391" t="s">
        <v>164</v>
      </c>
    </row>
    <row r="392" spans="1:14" x14ac:dyDescent="0.2">
      <c r="A392" t="s">
        <v>59</v>
      </c>
      <c r="B392" t="s">
        <v>60</v>
      </c>
      <c r="C392">
        <v>6</v>
      </c>
      <c r="D392">
        <v>2014</v>
      </c>
      <c r="E392" s="27">
        <v>41806.434027777781</v>
      </c>
      <c r="G392" t="s">
        <v>152</v>
      </c>
      <c r="I392" s="20" t="s">
        <v>162</v>
      </c>
      <c r="J392" t="s">
        <v>168</v>
      </c>
      <c r="K392" t="s">
        <v>166</v>
      </c>
      <c r="L392">
        <v>5</v>
      </c>
      <c r="M392" t="s">
        <v>164</v>
      </c>
      <c r="N392" t="s">
        <v>58</v>
      </c>
    </row>
    <row r="393" spans="1:14" x14ac:dyDescent="0.2">
      <c r="A393" t="s">
        <v>30</v>
      </c>
      <c r="B393" t="s">
        <v>61</v>
      </c>
      <c r="C393">
        <v>3</v>
      </c>
      <c r="D393">
        <v>2009</v>
      </c>
      <c r="E393" s="28">
        <v>39933.294444444444</v>
      </c>
      <c r="F393" t="s">
        <v>161</v>
      </c>
      <c r="G393" t="s">
        <v>152</v>
      </c>
      <c r="H393" t="s">
        <v>159</v>
      </c>
      <c r="I393" s="20" t="s">
        <v>162</v>
      </c>
      <c r="J393" t="s">
        <v>168</v>
      </c>
      <c r="L393">
        <v>3.8</v>
      </c>
      <c r="M393" t="s">
        <v>164</v>
      </c>
    </row>
    <row r="394" spans="1:14" x14ac:dyDescent="0.2">
      <c r="A394" t="s">
        <v>30</v>
      </c>
      <c r="B394" t="s">
        <v>62</v>
      </c>
      <c r="C394">
        <v>3</v>
      </c>
      <c r="D394">
        <v>2010</v>
      </c>
      <c r="E394" s="27">
        <v>40339.333333333336</v>
      </c>
      <c r="G394" t="s">
        <v>152</v>
      </c>
      <c r="I394" s="20" t="s">
        <v>162</v>
      </c>
      <c r="J394" t="s">
        <v>168</v>
      </c>
      <c r="L394">
        <v>2.2000000000000002</v>
      </c>
      <c r="M394" t="s">
        <v>164</v>
      </c>
    </row>
    <row r="395" spans="1:14" x14ac:dyDescent="0.2">
      <c r="A395" t="s">
        <v>30</v>
      </c>
      <c r="B395" t="s">
        <v>64</v>
      </c>
      <c r="C395">
        <v>1</v>
      </c>
      <c r="D395">
        <v>2012</v>
      </c>
      <c r="E395" s="27">
        <v>41052.357638888891</v>
      </c>
      <c r="G395" t="s">
        <v>152</v>
      </c>
      <c r="I395" s="20" t="s">
        <v>162</v>
      </c>
      <c r="J395" t="s">
        <v>168</v>
      </c>
      <c r="K395" t="s">
        <v>166</v>
      </c>
      <c r="L395">
        <v>2</v>
      </c>
      <c r="M395" t="s">
        <v>164</v>
      </c>
    </row>
    <row r="396" spans="1:14" x14ac:dyDescent="0.2">
      <c r="A396" t="s">
        <v>30</v>
      </c>
      <c r="B396" t="s">
        <v>65</v>
      </c>
      <c r="C396">
        <v>6</v>
      </c>
      <c r="D396">
        <v>2013</v>
      </c>
      <c r="E396" s="27">
        <v>41438.34375</v>
      </c>
      <c r="G396" t="s">
        <v>152</v>
      </c>
      <c r="I396" s="20" t="s">
        <v>162</v>
      </c>
      <c r="J396" t="s">
        <v>168</v>
      </c>
      <c r="L396">
        <v>2.2000000000000002</v>
      </c>
      <c r="M396" t="s">
        <v>164</v>
      </c>
    </row>
    <row r="397" spans="1:14" ht="15" x14ac:dyDescent="0.25">
      <c r="A397" s="36" t="s">
        <v>30</v>
      </c>
      <c r="B397" t="s">
        <v>66</v>
      </c>
      <c r="C397">
        <v>3</v>
      </c>
      <c r="D397">
        <v>2014</v>
      </c>
      <c r="E397" s="27">
        <v>41779</v>
      </c>
      <c r="G397" t="s">
        <v>152</v>
      </c>
      <c r="I397" s="20" t="s">
        <v>162</v>
      </c>
      <c r="J397" t="s">
        <v>168</v>
      </c>
      <c r="K397" t="s">
        <v>166</v>
      </c>
      <c r="L397">
        <v>5</v>
      </c>
      <c r="M397" t="s">
        <v>164</v>
      </c>
    </row>
    <row r="398" spans="1:14" x14ac:dyDescent="0.2">
      <c r="A398" t="s">
        <v>30</v>
      </c>
      <c r="B398" t="s">
        <v>67</v>
      </c>
      <c r="C398">
        <v>3</v>
      </c>
      <c r="D398">
        <v>2015</v>
      </c>
      <c r="E398" s="27">
        <v>42117.5</v>
      </c>
      <c r="G398" t="s">
        <v>152</v>
      </c>
      <c r="I398" s="20" t="s">
        <v>162</v>
      </c>
      <c r="J398" t="s">
        <v>168</v>
      </c>
      <c r="K398" t="s">
        <v>166</v>
      </c>
      <c r="L398">
        <v>5</v>
      </c>
      <c r="M398" t="s">
        <v>164</v>
      </c>
    </row>
    <row r="399" spans="1:14" x14ac:dyDescent="0.2">
      <c r="A399" t="s">
        <v>30</v>
      </c>
      <c r="B399" s="20" t="s">
        <v>193</v>
      </c>
      <c r="C399">
        <v>1</v>
      </c>
      <c r="D399">
        <v>2017</v>
      </c>
      <c r="E399" s="27">
        <v>42887</v>
      </c>
      <c r="G399" t="s">
        <v>152</v>
      </c>
      <c r="I399" s="20" t="s">
        <v>162</v>
      </c>
      <c r="J399" s="20" t="s">
        <v>168</v>
      </c>
      <c r="K399" t="s">
        <v>166</v>
      </c>
      <c r="L399">
        <v>5</v>
      </c>
      <c r="M399" t="s">
        <v>155</v>
      </c>
    </row>
    <row r="400" spans="1:14" x14ac:dyDescent="0.2">
      <c r="A400" t="s">
        <v>30</v>
      </c>
      <c r="B400" t="s">
        <v>217</v>
      </c>
      <c r="C400">
        <v>1</v>
      </c>
      <c r="D400">
        <v>2019</v>
      </c>
      <c r="E400" s="27">
        <v>43619</v>
      </c>
      <c r="G400" t="s">
        <v>152</v>
      </c>
      <c r="I400" t="s">
        <v>162</v>
      </c>
      <c r="J400" t="s">
        <v>168</v>
      </c>
      <c r="K400" t="s">
        <v>166</v>
      </c>
      <c r="L400">
        <v>5</v>
      </c>
      <c r="M400" t="s">
        <v>164</v>
      </c>
    </row>
    <row r="401" spans="1:14" x14ac:dyDescent="0.2">
      <c r="A401" t="s">
        <v>30</v>
      </c>
      <c r="B401" t="s">
        <v>217</v>
      </c>
      <c r="C401">
        <v>1</v>
      </c>
      <c r="D401">
        <v>2019</v>
      </c>
      <c r="E401" s="27">
        <v>43619</v>
      </c>
      <c r="G401" t="s">
        <v>152</v>
      </c>
      <c r="I401" t="s">
        <v>162</v>
      </c>
      <c r="J401" t="s">
        <v>168</v>
      </c>
      <c r="K401" t="s">
        <v>166</v>
      </c>
      <c r="L401">
        <v>5</v>
      </c>
      <c r="M401" t="s">
        <v>164</v>
      </c>
    </row>
    <row r="402" spans="1:14" x14ac:dyDescent="0.2">
      <c r="A402" t="s">
        <v>17</v>
      </c>
      <c r="B402" t="s">
        <v>51</v>
      </c>
      <c r="C402">
        <v>3</v>
      </c>
      <c r="D402">
        <v>2009</v>
      </c>
      <c r="E402" s="28">
        <v>39931.378472222219</v>
      </c>
      <c r="F402" t="s">
        <v>158</v>
      </c>
      <c r="G402" t="s">
        <v>152</v>
      </c>
      <c r="H402" t="s">
        <v>159</v>
      </c>
      <c r="I402" s="20" t="s">
        <v>169</v>
      </c>
      <c r="J402" t="s">
        <v>170</v>
      </c>
      <c r="K402" t="s">
        <v>166</v>
      </c>
      <c r="L402">
        <v>0.1</v>
      </c>
      <c r="M402" t="s">
        <v>155</v>
      </c>
    </row>
    <row r="403" spans="1:14" x14ac:dyDescent="0.2">
      <c r="A403" t="s">
        <v>17</v>
      </c>
      <c r="B403" t="s">
        <v>54</v>
      </c>
      <c r="C403">
        <v>1</v>
      </c>
      <c r="D403">
        <v>2011</v>
      </c>
      <c r="E403" s="27">
        <v>40710.447916666664</v>
      </c>
      <c r="G403" t="s">
        <v>152</v>
      </c>
      <c r="I403" s="20" t="s">
        <v>169</v>
      </c>
      <c r="J403" t="s">
        <v>170</v>
      </c>
      <c r="K403" t="s">
        <v>166</v>
      </c>
      <c r="L403">
        <v>0.1</v>
      </c>
      <c r="M403" t="s">
        <v>155</v>
      </c>
    </row>
    <row r="404" spans="1:14" x14ac:dyDescent="0.2">
      <c r="A404" t="s">
        <v>17</v>
      </c>
      <c r="B404" t="s">
        <v>55</v>
      </c>
      <c r="C404">
        <v>3</v>
      </c>
      <c r="D404">
        <v>2016</v>
      </c>
      <c r="E404" s="27">
        <v>42480.381944444445</v>
      </c>
      <c r="G404" t="s">
        <v>152</v>
      </c>
      <c r="I404" s="20" t="s">
        <v>169</v>
      </c>
      <c r="J404" t="s">
        <v>170</v>
      </c>
      <c r="L404">
        <v>0.14199999999999999</v>
      </c>
      <c r="M404" t="s">
        <v>155</v>
      </c>
    </row>
    <row r="405" spans="1:14" x14ac:dyDescent="0.2">
      <c r="A405" t="s">
        <v>17</v>
      </c>
      <c r="B405" t="s">
        <v>216</v>
      </c>
      <c r="C405">
        <v>1</v>
      </c>
      <c r="D405">
        <v>2019</v>
      </c>
      <c r="E405" s="27">
        <v>43614</v>
      </c>
      <c r="G405" t="s">
        <v>152</v>
      </c>
      <c r="I405" t="s">
        <v>169</v>
      </c>
      <c r="J405" t="s">
        <v>170</v>
      </c>
      <c r="K405" t="s">
        <v>166</v>
      </c>
      <c r="L405">
        <v>0.1</v>
      </c>
      <c r="M405" t="s">
        <v>155</v>
      </c>
    </row>
    <row r="406" spans="1:14" x14ac:dyDescent="0.2">
      <c r="A406" t="s">
        <v>71</v>
      </c>
      <c r="B406" t="s">
        <v>72</v>
      </c>
      <c r="C406">
        <v>1</v>
      </c>
      <c r="D406">
        <v>2011</v>
      </c>
      <c r="E406" s="27">
        <v>40708.527777777781</v>
      </c>
      <c r="G406" t="s">
        <v>152</v>
      </c>
      <c r="I406" s="20" t="s">
        <v>169</v>
      </c>
      <c r="J406" t="s">
        <v>170</v>
      </c>
      <c r="K406" t="s">
        <v>166</v>
      </c>
      <c r="L406">
        <v>0.1</v>
      </c>
      <c r="M406" t="s">
        <v>155</v>
      </c>
    </row>
    <row r="407" spans="1:14" x14ac:dyDescent="0.2">
      <c r="A407" t="s">
        <v>59</v>
      </c>
      <c r="B407" t="s">
        <v>60</v>
      </c>
      <c r="C407">
        <v>6</v>
      </c>
      <c r="D407">
        <v>2014</v>
      </c>
      <c r="E407" s="27">
        <v>41806.434027777781</v>
      </c>
      <c r="G407" t="s">
        <v>152</v>
      </c>
      <c r="I407" s="20" t="s">
        <v>169</v>
      </c>
      <c r="J407" t="s">
        <v>170</v>
      </c>
      <c r="K407" t="s">
        <v>166</v>
      </c>
      <c r="L407">
        <v>0.1</v>
      </c>
      <c r="M407" t="s">
        <v>155</v>
      </c>
      <c r="N407" t="s">
        <v>58</v>
      </c>
    </row>
    <row r="408" spans="1:14" x14ac:dyDescent="0.2">
      <c r="A408" t="s">
        <v>30</v>
      </c>
      <c r="B408" t="s">
        <v>61</v>
      </c>
      <c r="C408">
        <v>3</v>
      </c>
      <c r="D408">
        <v>2009</v>
      </c>
      <c r="E408" s="28">
        <v>39933.294444444444</v>
      </c>
      <c r="F408" t="s">
        <v>158</v>
      </c>
      <c r="G408" t="s">
        <v>152</v>
      </c>
      <c r="H408" t="s">
        <v>159</v>
      </c>
      <c r="I408" s="20" t="s">
        <v>169</v>
      </c>
      <c r="J408" t="s">
        <v>170</v>
      </c>
      <c r="K408" t="s">
        <v>166</v>
      </c>
      <c r="L408">
        <v>0.1</v>
      </c>
      <c r="M408" t="s">
        <v>155</v>
      </c>
    </row>
    <row r="409" spans="1:14" x14ac:dyDescent="0.2">
      <c r="A409" t="s">
        <v>30</v>
      </c>
      <c r="B409" t="s">
        <v>62</v>
      </c>
      <c r="C409">
        <v>3</v>
      </c>
      <c r="D409">
        <v>2010</v>
      </c>
      <c r="E409" s="27">
        <v>40339.333333333336</v>
      </c>
      <c r="G409" t="s">
        <v>152</v>
      </c>
      <c r="I409" s="20" t="s">
        <v>169</v>
      </c>
      <c r="J409" t="s">
        <v>170</v>
      </c>
      <c r="K409" t="s">
        <v>166</v>
      </c>
      <c r="L409">
        <v>0.1</v>
      </c>
      <c r="M409" t="s">
        <v>155</v>
      </c>
    </row>
    <row r="410" spans="1:14" x14ac:dyDescent="0.2">
      <c r="A410" t="s">
        <v>30</v>
      </c>
      <c r="B410" t="s">
        <v>63</v>
      </c>
      <c r="C410">
        <v>1</v>
      </c>
      <c r="D410">
        <v>2011</v>
      </c>
      <c r="E410" s="27">
        <v>40708.361111111109</v>
      </c>
      <c r="G410" t="s">
        <v>152</v>
      </c>
      <c r="I410" s="20" t="s">
        <v>169</v>
      </c>
      <c r="J410" t="s">
        <v>170</v>
      </c>
      <c r="K410" t="s">
        <v>166</v>
      </c>
      <c r="L410">
        <v>0.1</v>
      </c>
      <c r="M410" t="s">
        <v>155</v>
      </c>
    </row>
    <row r="411" spans="1:14" x14ac:dyDescent="0.2">
      <c r="A411" t="s">
        <v>30</v>
      </c>
      <c r="B411" t="s">
        <v>64</v>
      </c>
      <c r="C411">
        <v>1</v>
      </c>
      <c r="D411">
        <v>2012</v>
      </c>
      <c r="E411" s="27">
        <v>41052.357638888891</v>
      </c>
      <c r="G411" t="s">
        <v>152</v>
      </c>
      <c r="I411" s="20" t="s">
        <v>169</v>
      </c>
      <c r="J411" t="s">
        <v>170</v>
      </c>
      <c r="K411" t="s">
        <v>166</v>
      </c>
      <c r="L411">
        <v>0.1</v>
      </c>
      <c r="M411" t="s">
        <v>155</v>
      </c>
    </row>
    <row r="412" spans="1:14" x14ac:dyDescent="0.2">
      <c r="A412" t="s">
        <v>30</v>
      </c>
      <c r="B412" t="s">
        <v>65</v>
      </c>
      <c r="C412">
        <v>6</v>
      </c>
      <c r="D412">
        <v>2013</v>
      </c>
      <c r="E412" s="27">
        <v>41438.34375</v>
      </c>
      <c r="G412" t="s">
        <v>152</v>
      </c>
      <c r="I412" s="20" t="s">
        <v>169</v>
      </c>
      <c r="J412" t="s">
        <v>170</v>
      </c>
      <c r="K412" t="s">
        <v>166</v>
      </c>
      <c r="L412">
        <v>0.1</v>
      </c>
      <c r="M412" t="s">
        <v>155</v>
      </c>
    </row>
    <row r="413" spans="1:14" ht="15" x14ac:dyDescent="0.25">
      <c r="A413" s="36" t="s">
        <v>30</v>
      </c>
      <c r="B413" t="s">
        <v>66</v>
      </c>
      <c r="C413">
        <v>3</v>
      </c>
      <c r="D413">
        <v>2014</v>
      </c>
      <c r="E413" s="27">
        <v>41779</v>
      </c>
      <c r="G413" t="s">
        <v>152</v>
      </c>
      <c r="I413" s="20" t="s">
        <v>169</v>
      </c>
      <c r="J413" t="s">
        <v>170</v>
      </c>
      <c r="K413" t="s">
        <v>166</v>
      </c>
      <c r="L413">
        <v>0.1</v>
      </c>
      <c r="M413" t="s">
        <v>155</v>
      </c>
    </row>
    <row r="414" spans="1:14" x14ac:dyDescent="0.2">
      <c r="A414" t="s">
        <v>30</v>
      </c>
      <c r="B414" t="s">
        <v>67</v>
      </c>
      <c r="C414">
        <v>3</v>
      </c>
      <c r="D414">
        <v>2015</v>
      </c>
      <c r="E414" s="27">
        <v>42117.5</v>
      </c>
      <c r="G414" t="s">
        <v>152</v>
      </c>
      <c r="I414" s="20" t="s">
        <v>169</v>
      </c>
      <c r="J414" t="s">
        <v>170</v>
      </c>
      <c r="K414" t="s">
        <v>166</v>
      </c>
      <c r="L414">
        <v>0.1</v>
      </c>
      <c r="M414" t="s">
        <v>155</v>
      </c>
    </row>
    <row r="415" spans="1:14" x14ac:dyDescent="0.2">
      <c r="A415" t="s">
        <v>30</v>
      </c>
      <c r="B415" s="20" t="s">
        <v>193</v>
      </c>
      <c r="C415">
        <v>1</v>
      </c>
      <c r="D415">
        <v>2017</v>
      </c>
      <c r="E415" s="27">
        <v>42887</v>
      </c>
      <c r="G415" t="s">
        <v>152</v>
      </c>
      <c r="I415" t="s">
        <v>169</v>
      </c>
      <c r="J415" t="s">
        <v>170</v>
      </c>
      <c r="K415" t="s">
        <v>166</v>
      </c>
      <c r="L415">
        <v>0.1</v>
      </c>
      <c r="M415" t="s">
        <v>155</v>
      </c>
    </row>
    <row r="416" spans="1:14" x14ac:dyDescent="0.2">
      <c r="A416" t="s">
        <v>30</v>
      </c>
      <c r="B416" t="s">
        <v>217</v>
      </c>
      <c r="C416">
        <v>1</v>
      </c>
      <c r="D416">
        <v>2019</v>
      </c>
      <c r="E416" s="27">
        <v>43619</v>
      </c>
      <c r="G416" t="s">
        <v>152</v>
      </c>
      <c r="I416" t="s">
        <v>169</v>
      </c>
      <c r="J416" t="s">
        <v>170</v>
      </c>
      <c r="K416" t="s">
        <v>166</v>
      </c>
      <c r="L416">
        <v>0.1</v>
      </c>
      <c r="M416" t="s">
        <v>155</v>
      </c>
    </row>
    <row r="417" spans="1:14" x14ac:dyDescent="0.2">
      <c r="A417" t="s">
        <v>17</v>
      </c>
      <c r="B417" t="s">
        <v>51</v>
      </c>
      <c r="C417">
        <v>3</v>
      </c>
      <c r="D417">
        <v>2009</v>
      </c>
      <c r="E417" s="28">
        <v>39931.378472222219</v>
      </c>
      <c r="F417" t="s">
        <v>158</v>
      </c>
      <c r="G417" t="s">
        <v>152</v>
      </c>
      <c r="H417" t="s">
        <v>159</v>
      </c>
      <c r="I417" s="20" t="s">
        <v>169</v>
      </c>
      <c r="J417" t="s">
        <v>171</v>
      </c>
      <c r="K417" t="s">
        <v>166</v>
      </c>
      <c r="L417">
        <v>0.4</v>
      </c>
      <c r="M417" t="s">
        <v>155</v>
      </c>
    </row>
    <row r="418" spans="1:14" x14ac:dyDescent="0.2">
      <c r="A418" t="s">
        <v>17</v>
      </c>
      <c r="B418" t="s">
        <v>54</v>
      </c>
      <c r="C418">
        <v>1</v>
      </c>
      <c r="D418">
        <v>2011</v>
      </c>
      <c r="E418" s="27">
        <v>40710.447916666664</v>
      </c>
      <c r="G418" t="s">
        <v>152</v>
      </c>
      <c r="I418" s="20" t="s">
        <v>169</v>
      </c>
      <c r="J418" t="s">
        <v>171</v>
      </c>
      <c r="K418" t="s">
        <v>166</v>
      </c>
      <c r="L418">
        <v>0.4</v>
      </c>
      <c r="M418" t="s">
        <v>155</v>
      </c>
    </row>
    <row r="419" spans="1:14" x14ac:dyDescent="0.2">
      <c r="A419" t="s">
        <v>17</v>
      </c>
      <c r="B419" t="s">
        <v>55</v>
      </c>
      <c r="C419">
        <v>3</v>
      </c>
      <c r="D419">
        <v>2016</v>
      </c>
      <c r="E419" s="27">
        <v>42480.381944444445</v>
      </c>
      <c r="G419" t="s">
        <v>152</v>
      </c>
      <c r="I419" s="20" t="s">
        <v>169</v>
      </c>
      <c r="J419" t="s">
        <v>171</v>
      </c>
      <c r="K419" t="s">
        <v>166</v>
      </c>
      <c r="L419">
        <v>0.4</v>
      </c>
      <c r="M419" t="s">
        <v>155</v>
      </c>
    </row>
    <row r="420" spans="1:14" x14ac:dyDescent="0.2">
      <c r="A420" t="s">
        <v>17</v>
      </c>
      <c r="B420" t="s">
        <v>216</v>
      </c>
      <c r="C420">
        <v>1</v>
      </c>
      <c r="D420">
        <v>2019</v>
      </c>
      <c r="E420" s="27">
        <v>43614</v>
      </c>
      <c r="G420" t="s">
        <v>152</v>
      </c>
      <c r="I420" t="s">
        <v>169</v>
      </c>
      <c r="J420" t="s">
        <v>171</v>
      </c>
      <c r="K420" t="s">
        <v>166</v>
      </c>
      <c r="L420">
        <v>0.1</v>
      </c>
      <c r="M420" t="s">
        <v>155</v>
      </c>
    </row>
    <row r="421" spans="1:14" x14ac:dyDescent="0.2">
      <c r="A421" t="s">
        <v>71</v>
      </c>
      <c r="B421" t="s">
        <v>72</v>
      </c>
      <c r="C421">
        <v>1</v>
      </c>
      <c r="D421">
        <v>2011</v>
      </c>
      <c r="E421" s="27">
        <v>40708.527777777781</v>
      </c>
      <c r="G421" t="s">
        <v>152</v>
      </c>
      <c r="I421" s="20" t="s">
        <v>169</v>
      </c>
      <c r="J421" t="s">
        <v>171</v>
      </c>
      <c r="K421" t="s">
        <v>166</v>
      </c>
      <c r="L421">
        <v>0.4</v>
      </c>
      <c r="M421" t="s">
        <v>155</v>
      </c>
    </row>
    <row r="422" spans="1:14" x14ac:dyDescent="0.2">
      <c r="A422" t="s">
        <v>59</v>
      </c>
      <c r="B422" t="s">
        <v>60</v>
      </c>
      <c r="C422">
        <v>6</v>
      </c>
      <c r="D422">
        <v>2014</v>
      </c>
      <c r="E422" s="27">
        <v>41806.434027777781</v>
      </c>
      <c r="G422" t="s">
        <v>152</v>
      </c>
      <c r="I422" s="20" t="s">
        <v>169</v>
      </c>
      <c r="J422" t="s">
        <v>171</v>
      </c>
      <c r="L422">
        <v>0.96</v>
      </c>
      <c r="M422" t="s">
        <v>155</v>
      </c>
      <c r="N422" t="s">
        <v>58</v>
      </c>
    </row>
    <row r="423" spans="1:14" x14ac:dyDescent="0.2">
      <c r="A423" t="s">
        <v>30</v>
      </c>
      <c r="B423" t="s">
        <v>61</v>
      </c>
      <c r="C423">
        <v>3</v>
      </c>
      <c r="D423">
        <v>2009</v>
      </c>
      <c r="E423" s="28">
        <v>39933.294444444444</v>
      </c>
      <c r="F423" t="s">
        <v>158</v>
      </c>
      <c r="G423" t="s">
        <v>152</v>
      </c>
      <c r="H423" t="s">
        <v>159</v>
      </c>
      <c r="I423" s="20" t="s">
        <v>169</v>
      </c>
      <c r="J423" t="s">
        <v>171</v>
      </c>
      <c r="K423" t="s">
        <v>166</v>
      </c>
      <c r="L423">
        <v>0.4</v>
      </c>
      <c r="M423" t="s">
        <v>155</v>
      </c>
    </row>
    <row r="424" spans="1:14" x14ac:dyDescent="0.2">
      <c r="A424" t="s">
        <v>30</v>
      </c>
      <c r="B424" t="s">
        <v>62</v>
      </c>
      <c r="C424">
        <v>3</v>
      </c>
      <c r="D424">
        <v>2010</v>
      </c>
      <c r="E424" s="27">
        <v>40339.333333333336</v>
      </c>
      <c r="G424" t="s">
        <v>152</v>
      </c>
      <c r="I424" s="20" t="s">
        <v>169</v>
      </c>
      <c r="J424" t="s">
        <v>171</v>
      </c>
      <c r="K424" t="s">
        <v>166</v>
      </c>
      <c r="L424">
        <v>0.4</v>
      </c>
      <c r="M424" t="s">
        <v>155</v>
      </c>
    </row>
    <row r="425" spans="1:14" x14ac:dyDescent="0.2">
      <c r="A425" t="s">
        <v>30</v>
      </c>
      <c r="B425" t="s">
        <v>63</v>
      </c>
      <c r="C425">
        <v>1</v>
      </c>
      <c r="D425">
        <v>2011</v>
      </c>
      <c r="E425" s="27">
        <v>40708.361111111109</v>
      </c>
      <c r="G425" t="s">
        <v>152</v>
      </c>
      <c r="I425" s="20" t="s">
        <v>169</v>
      </c>
      <c r="J425" t="s">
        <v>171</v>
      </c>
      <c r="K425" t="s">
        <v>166</v>
      </c>
      <c r="L425">
        <v>0.4</v>
      </c>
      <c r="M425" t="s">
        <v>155</v>
      </c>
    </row>
    <row r="426" spans="1:14" x14ac:dyDescent="0.2">
      <c r="A426" t="s">
        <v>30</v>
      </c>
      <c r="B426" t="s">
        <v>64</v>
      </c>
      <c r="C426">
        <v>1</v>
      </c>
      <c r="D426">
        <v>2012</v>
      </c>
      <c r="E426" s="27">
        <v>41052.357638888891</v>
      </c>
      <c r="G426" t="s">
        <v>152</v>
      </c>
      <c r="I426" s="20" t="s">
        <v>169</v>
      </c>
      <c r="J426" t="s">
        <v>171</v>
      </c>
      <c r="K426" t="s">
        <v>166</v>
      </c>
      <c r="L426">
        <v>0.4</v>
      </c>
      <c r="M426" t="s">
        <v>155</v>
      </c>
    </row>
    <row r="427" spans="1:14" x14ac:dyDescent="0.2">
      <c r="A427" t="s">
        <v>30</v>
      </c>
      <c r="B427" t="s">
        <v>65</v>
      </c>
      <c r="C427">
        <v>6</v>
      </c>
      <c r="D427">
        <v>2013</v>
      </c>
      <c r="E427" s="27">
        <v>41438.34375</v>
      </c>
      <c r="G427" t="s">
        <v>152</v>
      </c>
      <c r="I427" s="20" t="s">
        <v>169</v>
      </c>
      <c r="J427" t="s">
        <v>171</v>
      </c>
      <c r="K427" t="s">
        <v>166</v>
      </c>
      <c r="L427">
        <v>0.4</v>
      </c>
      <c r="M427" t="s">
        <v>155</v>
      </c>
    </row>
    <row r="428" spans="1:14" ht="15" x14ac:dyDescent="0.25">
      <c r="A428" s="36" t="s">
        <v>30</v>
      </c>
      <c r="B428" t="s">
        <v>66</v>
      </c>
      <c r="C428">
        <v>3</v>
      </c>
      <c r="D428">
        <v>2014</v>
      </c>
      <c r="E428" s="27">
        <v>41779</v>
      </c>
      <c r="G428" t="s">
        <v>152</v>
      </c>
      <c r="I428" s="20" t="s">
        <v>169</v>
      </c>
      <c r="J428" t="s">
        <v>171</v>
      </c>
      <c r="K428" t="s">
        <v>166</v>
      </c>
      <c r="L428">
        <v>0.4</v>
      </c>
      <c r="M428" t="s">
        <v>155</v>
      </c>
    </row>
    <row r="429" spans="1:14" x14ac:dyDescent="0.2">
      <c r="A429" t="s">
        <v>30</v>
      </c>
      <c r="B429" t="s">
        <v>67</v>
      </c>
      <c r="C429">
        <v>3</v>
      </c>
      <c r="D429">
        <v>2015</v>
      </c>
      <c r="E429" s="27">
        <v>42117.5</v>
      </c>
      <c r="G429" t="s">
        <v>152</v>
      </c>
      <c r="I429" s="20" t="s">
        <v>169</v>
      </c>
      <c r="J429" t="s">
        <v>171</v>
      </c>
      <c r="K429" t="s">
        <v>166</v>
      </c>
      <c r="L429">
        <v>0.4</v>
      </c>
      <c r="M429" t="s">
        <v>155</v>
      </c>
    </row>
    <row r="430" spans="1:14" x14ac:dyDescent="0.2">
      <c r="A430" t="s">
        <v>30</v>
      </c>
      <c r="B430" t="s">
        <v>217</v>
      </c>
      <c r="C430">
        <v>1</v>
      </c>
      <c r="D430">
        <v>2019</v>
      </c>
      <c r="E430" s="27">
        <v>43619</v>
      </c>
      <c r="G430" t="s">
        <v>152</v>
      </c>
      <c r="I430" t="s">
        <v>169</v>
      </c>
      <c r="J430" t="s">
        <v>171</v>
      </c>
      <c r="K430" t="s">
        <v>166</v>
      </c>
      <c r="L430">
        <v>0.1</v>
      </c>
      <c r="M430" t="s">
        <v>155</v>
      </c>
    </row>
    <row r="431" spans="1:14" x14ac:dyDescent="0.2">
      <c r="A431" t="s">
        <v>17</v>
      </c>
      <c r="B431" t="s">
        <v>51</v>
      </c>
      <c r="C431">
        <v>3</v>
      </c>
      <c r="D431">
        <v>2009</v>
      </c>
      <c r="E431" s="28">
        <v>39931.378472222219</v>
      </c>
      <c r="F431" t="s">
        <v>158</v>
      </c>
      <c r="G431" t="s">
        <v>152</v>
      </c>
      <c r="H431" t="s">
        <v>159</v>
      </c>
      <c r="I431" s="20" t="s">
        <v>169</v>
      </c>
      <c r="J431" t="s">
        <v>172</v>
      </c>
      <c r="K431" t="s">
        <v>166</v>
      </c>
      <c r="L431">
        <v>0.02</v>
      </c>
      <c r="M431" t="s">
        <v>155</v>
      </c>
    </row>
    <row r="432" spans="1:14" x14ac:dyDescent="0.2">
      <c r="A432" t="s">
        <v>17</v>
      </c>
      <c r="B432" t="s">
        <v>54</v>
      </c>
      <c r="C432">
        <v>1</v>
      </c>
      <c r="D432">
        <v>2011</v>
      </c>
      <c r="E432" s="27">
        <v>40710.447916666664</v>
      </c>
      <c r="G432" t="s">
        <v>152</v>
      </c>
      <c r="I432" s="20" t="s">
        <v>169</v>
      </c>
      <c r="J432" t="s">
        <v>172</v>
      </c>
      <c r="K432" t="s">
        <v>166</v>
      </c>
      <c r="L432">
        <v>0.02</v>
      </c>
      <c r="M432" t="s">
        <v>155</v>
      </c>
    </row>
    <row r="433" spans="1:14" x14ac:dyDescent="0.2">
      <c r="A433" t="s">
        <v>17</v>
      </c>
      <c r="B433" t="s">
        <v>55</v>
      </c>
      <c r="C433">
        <v>3</v>
      </c>
      <c r="D433">
        <v>2016</v>
      </c>
      <c r="E433" s="27">
        <v>42480.381944444445</v>
      </c>
      <c r="G433" t="s">
        <v>152</v>
      </c>
      <c r="I433" s="20" t="s">
        <v>169</v>
      </c>
      <c r="J433" t="s">
        <v>172</v>
      </c>
      <c r="K433" t="s">
        <v>166</v>
      </c>
      <c r="L433">
        <v>0.02</v>
      </c>
      <c r="M433" t="s">
        <v>155</v>
      </c>
    </row>
    <row r="434" spans="1:14" x14ac:dyDescent="0.2">
      <c r="A434" t="s">
        <v>17</v>
      </c>
      <c r="B434" t="s">
        <v>216</v>
      </c>
      <c r="C434">
        <v>1</v>
      </c>
      <c r="D434">
        <v>2019</v>
      </c>
      <c r="E434" s="27">
        <v>43614</v>
      </c>
      <c r="G434" t="s">
        <v>152</v>
      </c>
      <c r="I434" t="s">
        <v>169</v>
      </c>
      <c r="J434" t="s">
        <v>172</v>
      </c>
      <c r="K434" t="s">
        <v>166</v>
      </c>
      <c r="L434">
        <v>0.02</v>
      </c>
      <c r="M434" t="s">
        <v>155</v>
      </c>
    </row>
    <row r="435" spans="1:14" x14ac:dyDescent="0.2">
      <c r="A435" t="s">
        <v>71</v>
      </c>
      <c r="B435" t="s">
        <v>72</v>
      </c>
      <c r="C435">
        <v>1</v>
      </c>
      <c r="D435">
        <v>2011</v>
      </c>
      <c r="E435" s="27">
        <v>40708.527777777781</v>
      </c>
      <c r="G435" t="s">
        <v>152</v>
      </c>
      <c r="I435" s="20" t="s">
        <v>169</v>
      </c>
      <c r="J435" t="s">
        <v>172</v>
      </c>
      <c r="K435" t="s">
        <v>166</v>
      </c>
      <c r="L435">
        <v>0.02</v>
      </c>
      <c r="M435" t="s">
        <v>155</v>
      </c>
    </row>
    <row r="436" spans="1:14" x14ac:dyDescent="0.2">
      <c r="A436" t="s">
        <v>59</v>
      </c>
      <c r="B436" t="s">
        <v>60</v>
      </c>
      <c r="C436">
        <v>6</v>
      </c>
      <c r="D436">
        <v>2014</v>
      </c>
      <c r="E436" s="27">
        <v>41806.434027777781</v>
      </c>
      <c r="G436" t="s">
        <v>152</v>
      </c>
      <c r="I436" s="20" t="s">
        <v>169</v>
      </c>
      <c r="J436" t="s">
        <v>172</v>
      </c>
      <c r="K436" t="s">
        <v>166</v>
      </c>
      <c r="L436">
        <v>0.01</v>
      </c>
      <c r="M436" t="s">
        <v>155</v>
      </c>
      <c r="N436" t="s">
        <v>58</v>
      </c>
    </row>
    <row r="437" spans="1:14" x14ac:dyDescent="0.2">
      <c r="A437" t="s">
        <v>30</v>
      </c>
      <c r="B437" t="s">
        <v>61</v>
      </c>
      <c r="C437">
        <v>3</v>
      </c>
      <c r="D437">
        <v>2009</v>
      </c>
      <c r="E437" s="28">
        <v>39933.294444444444</v>
      </c>
      <c r="F437" t="s">
        <v>158</v>
      </c>
      <c r="G437" t="s">
        <v>152</v>
      </c>
      <c r="H437" t="s">
        <v>159</v>
      </c>
      <c r="I437" s="20" t="s">
        <v>169</v>
      </c>
      <c r="J437" t="s">
        <v>172</v>
      </c>
      <c r="K437" t="s">
        <v>166</v>
      </c>
      <c r="L437">
        <v>0.02</v>
      </c>
      <c r="M437" t="s">
        <v>155</v>
      </c>
    </row>
    <row r="438" spans="1:14" x14ac:dyDescent="0.2">
      <c r="A438" t="s">
        <v>30</v>
      </c>
      <c r="B438" t="s">
        <v>62</v>
      </c>
      <c r="C438">
        <v>3</v>
      </c>
      <c r="D438">
        <v>2010</v>
      </c>
      <c r="E438" s="27">
        <v>40339.333333333336</v>
      </c>
      <c r="G438" t="s">
        <v>152</v>
      </c>
      <c r="I438" s="20" t="s">
        <v>169</v>
      </c>
      <c r="J438" t="s">
        <v>172</v>
      </c>
      <c r="K438" t="s">
        <v>166</v>
      </c>
      <c r="L438">
        <v>0.02</v>
      </c>
      <c r="M438" t="s">
        <v>155</v>
      </c>
    </row>
    <row r="439" spans="1:14" x14ac:dyDescent="0.2">
      <c r="A439" t="s">
        <v>30</v>
      </c>
      <c r="B439" t="s">
        <v>63</v>
      </c>
      <c r="C439">
        <v>1</v>
      </c>
      <c r="D439">
        <v>2011</v>
      </c>
      <c r="E439" s="27">
        <v>40708.361111111109</v>
      </c>
      <c r="G439" t="s">
        <v>152</v>
      </c>
      <c r="I439" s="20" t="s">
        <v>169</v>
      </c>
      <c r="J439" t="s">
        <v>172</v>
      </c>
      <c r="K439" t="s">
        <v>166</v>
      </c>
      <c r="L439">
        <v>0.02</v>
      </c>
      <c r="M439" t="s">
        <v>155</v>
      </c>
    </row>
    <row r="440" spans="1:14" x14ac:dyDescent="0.2">
      <c r="A440" t="s">
        <v>30</v>
      </c>
      <c r="B440" t="s">
        <v>64</v>
      </c>
      <c r="C440">
        <v>1</v>
      </c>
      <c r="D440">
        <v>2012</v>
      </c>
      <c r="E440" s="27">
        <v>41052.357638888891</v>
      </c>
      <c r="G440" t="s">
        <v>152</v>
      </c>
      <c r="I440" s="20" t="s">
        <v>169</v>
      </c>
      <c r="J440" t="s">
        <v>172</v>
      </c>
      <c r="K440" t="s">
        <v>166</v>
      </c>
      <c r="L440">
        <v>0.02</v>
      </c>
      <c r="M440" t="s">
        <v>155</v>
      </c>
    </row>
    <row r="441" spans="1:14" x14ac:dyDescent="0.2">
      <c r="A441" t="s">
        <v>30</v>
      </c>
      <c r="B441" t="s">
        <v>65</v>
      </c>
      <c r="C441">
        <v>6</v>
      </c>
      <c r="D441">
        <v>2013</v>
      </c>
      <c r="E441" s="27">
        <v>41438.34375</v>
      </c>
      <c r="G441" t="s">
        <v>152</v>
      </c>
      <c r="I441" s="20" t="s">
        <v>169</v>
      </c>
      <c r="J441" t="s">
        <v>172</v>
      </c>
      <c r="K441" t="s">
        <v>166</v>
      </c>
      <c r="L441">
        <v>0.02</v>
      </c>
      <c r="M441" t="s">
        <v>155</v>
      </c>
    </row>
    <row r="442" spans="1:14" ht="15" x14ac:dyDescent="0.25">
      <c r="A442" s="36" t="s">
        <v>30</v>
      </c>
      <c r="B442" t="s">
        <v>66</v>
      </c>
      <c r="C442">
        <v>3</v>
      </c>
      <c r="D442">
        <v>2014</v>
      </c>
      <c r="E442" s="27">
        <v>41779</v>
      </c>
      <c r="G442" t="s">
        <v>152</v>
      </c>
      <c r="I442" s="20" t="s">
        <v>169</v>
      </c>
      <c r="J442" t="s">
        <v>172</v>
      </c>
      <c r="K442" t="s">
        <v>166</v>
      </c>
      <c r="L442">
        <v>0.01</v>
      </c>
      <c r="M442" t="s">
        <v>155</v>
      </c>
    </row>
    <row r="443" spans="1:14" x14ac:dyDescent="0.2">
      <c r="A443" t="s">
        <v>30</v>
      </c>
      <c r="B443" t="s">
        <v>67</v>
      </c>
      <c r="C443">
        <v>3</v>
      </c>
      <c r="D443">
        <v>2015</v>
      </c>
      <c r="E443" s="27">
        <v>42117.5</v>
      </c>
      <c r="G443" t="s">
        <v>152</v>
      </c>
      <c r="I443" s="20" t="s">
        <v>169</v>
      </c>
      <c r="J443" t="s">
        <v>172</v>
      </c>
      <c r="K443" t="s">
        <v>166</v>
      </c>
      <c r="L443">
        <v>0.02</v>
      </c>
      <c r="M443" t="s">
        <v>155</v>
      </c>
    </row>
    <row r="444" spans="1:14" x14ac:dyDescent="0.2">
      <c r="A444" t="s">
        <v>30</v>
      </c>
      <c r="B444" s="20" t="s">
        <v>193</v>
      </c>
      <c r="C444">
        <v>1</v>
      </c>
      <c r="D444">
        <v>2017</v>
      </c>
      <c r="E444" s="27">
        <v>42887</v>
      </c>
      <c r="G444" t="s">
        <v>152</v>
      </c>
      <c r="I444" t="s">
        <v>169</v>
      </c>
      <c r="J444" t="s">
        <v>172</v>
      </c>
      <c r="L444">
        <v>1.2999999999999999E-2</v>
      </c>
      <c r="M444" t="s">
        <v>155</v>
      </c>
    </row>
    <row r="445" spans="1:14" x14ac:dyDescent="0.2">
      <c r="A445" t="s">
        <v>30</v>
      </c>
      <c r="B445" t="s">
        <v>217</v>
      </c>
      <c r="C445">
        <v>1</v>
      </c>
      <c r="D445">
        <v>2019</v>
      </c>
      <c r="E445" s="27">
        <v>43619</v>
      </c>
      <c r="G445" t="s">
        <v>152</v>
      </c>
      <c r="I445" t="s">
        <v>169</v>
      </c>
      <c r="J445" t="s">
        <v>172</v>
      </c>
      <c r="K445" t="s">
        <v>166</v>
      </c>
      <c r="L445">
        <v>0.02</v>
      </c>
      <c r="M445" t="s">
        <v>155</v>
      </c>
    </row>
    <row r="446" spans="1:14" x14ac:dyDescent="0.2">
      <c r="A446" t="s">
        <v>17</v>
      </c>
      <c r="B446" t="s">
        <v>51</v>
      </c>
      <c r="C446">
        <v>3</v>
      </c>
      <c r="D446">
        <v>2009</v>
      </c>
      <c r="E446" s="28">
        <v>39931.378472222219</v>
      </c>
      <c r="F446" t="s">
        <v>158</v>
      </c>
      <c r="G446" t="s">
        <v>152</v>
      </c>
      <c r="H446" t="s">
        <v>159</v>
      </c>
      <c r="I446" s="20" t="s">
        <v>169</v>
      </c>
      <c r="J446" t="s">
        <v>173</v>
      </c>
      <c r="K446" t="s">
        <v>166</v>
      </c>
      <c r="L446">
        <v>0.2</v>
      </c>
      <c r="M446" t="s">
        <v>155</v>
      </c>
    </row>
    <row r="447" spans="1:14" x14ac:dyDescent="0.2">
      <c r="A447" t="s">
        <v>17</v>
      </c>
      <c r="B447" t="s">
        <v>54</v>
      </c>
      <c r="C447">
        <v>1</v>
      </c>
      <c r="D447">
        <v>2011</v>
      </c>
      <c r="E447" s="27">
        <v>40710.447916666664</v>
      </c>
      <c r="G447" t="s">
        <v>152</v>
      </c>
      <c r="I447" s="20" t="s">
        <v>169</v>
      </c>
      <c r="J447" t="s">
        <v>173</v>
      </c>
      <c r="K447" t="s">
        <v>166</v>
      </c>
      <c r="L447">
        <v>0.2</v>
      </c>
      <c r="M447" t="s">
        <v>155</v>
      </c>
    </row>
    <row r="448" spans="1:14" x14ac:dyDescent="0.2">
      <c r="A448" t="s">
        <v>17</v>
      </c>
      <c r="B448" t="s">
        <v>55</v>
      </c>
      <c r="C448">
        <v>3</v>
      </c>
      <c r="D448">
        <v>2016</v>
      </c>
      <c r="E448" s="27">
        <v>42480.381944444445</v>
      </c>
      <c r="G448" t="s">
        <v>152</v>
      </c>
      <c r="I448" s="20" t="s">
        <v>169</v>
      </c>
      <c r="J448" t="s">
        <v>173</v>
      </c>
      <c r="K448" t="s">
        <v>166</v>
      </c>
      <c r="L448">
        <v>0.2</v>
      </c>
      <c r="M448" t="s">
        <v>155</v>
      </c>
    </row>
    <row r="449" spans="1:14" x14ac:dyDescent="0.2">
      <c r="A449" t="s">
        <v>17</v>
      </c>
      <c r="B449" t="s">
        <v>216</v>
      </c>
      <c r="C449">
        <v>1</v>
      </c>
      <c r="D449">
        <v>2019</v>
      </c>
      <c r="E449" s="27">
        <v>43614</v>
      </c>
      <c r="G449" t="s">
        <v>152</v>
      </c>
      <c r="I449" t="s">
        <v>169</v>
      </c>
      <c r="J449" t="s">
        <v>173</v>
      </c>
      <c r="L449">
        <v>0.23300000000000001</v>
      </c>
      <c r="M449" t="s">
        <v>155</v>
      </c>
    </row>
    <row r="450" spans="1:14" x14ac:dyDescent="0.2">
      <c r="A450" t="s">
        <v>71</v>
      </c>
      <c r="B450" t="s">
        <v>72</v>
      </c>
      <c r="C450">
        <v>1</v>
      </c>
      <c r="D450">
        <v>2011</v>
      </c>
      <c r="E450" s="27">
        <v>40708.527777777781</v>
      </c>
      <c r="G450" t="s">
        <v>152</v>
      </c>
      <c r="I450" s="20" t="s">
        <v>169</v>
      </c>
      <c r="J450" t="s">
        <v>173</v>
      </c>
      <c r="K450" t="s">
        <v>166</v>
      </c>
      <c r="L450">
        <v>0.2</v>
      </c>
      <c r="M450" t="s">
        <v>155</v>
      </c>
    </row>
    <row r="451" spans="1:14" x14ac:dyDescent="0.2">
      <c r="A451" t="s">
        <v>59</v>
      </c>
      <c r="B451" t="s">
        <v>60</v>
      </c>
      <c r="C451">
        <v>6</v>
      </c>
      <c r="D451">
        <v>2014</v>
      </c>
      <c r="E451" s="27">
        <v>41806.434027777781</v>
      </c>
      <c r="G451" t="s">
        <v>152</v>
      </c>
      <c r="I451" s="20" t="s">
        <v>169</v>
      </c>
      <c r="J451" t="s">
        <v>173</v>
      </c>
      <c r="K451" t="s">
        <v>166</v>
      </c>
      <c r="L451">
        <v>0.1</v>
      </c>
      <c r="M451" t="s">
        <v>155</v>
      </c>
      <c r="N451" t="s">
        <v>58</v>
      </c>
    </row>
    <row r="452" spans="1:14" x14ac:dyDescent="0.2">
      <c r="A452" t="s">
        <v>30</v>
      </c>
      <c r="B452" t="s">
        <v>61</v>
      </c>
      <c r="C452">
        <v>3</v>
      </c>
      <c r="D452">
        <v>2009</v>
      </c>
      <c r="E452" s="28">
        <v>39933.294444444444</v>
      </c>
      <c r="F452" t="s">
        <v>158</v>
      </c>
      <c r="G452" t="s">
        <v>152</v>
      </c>
      <c r="H452" t="s">
        <v>159</v>
      </c>
      <c r="I452" s="20" t="s">
        <v>169</v>
      </c>
      <c r="J452" t="s">
        <v>173</v>
      </c>
      <c r="K452" t="s">
        <v>166</v>
      </c>
      <c r="L452">
        <v>0.2</v>
      </c>
      <c r="M452" t="s">
        <v>155</v>
      </c>
    </row>
    <row r="453" spans="1:14" x14ac:dyDescent="0.2">
      <c r="A453" t="s">
        <v>30</v>
      </c>
      <c r="B453" t="s">
        <v>62</v>
      </c>
      <c r="C453">
        <v>3</v>
      </c>
      <c r="D453">
        <v>2010</v>
      </c>
      <c r="E453" s="27">
        <v>40339.333333333336</v>
      </c>
      <c r="G453" t="s">
        <v>152</v>
      </c>
      <c r="I453" s="20" t="s">
        <v>169</v>
      </c>
      <c r="J453" t="s">
        <v>173</v>
      </c>
      <c r="K453" t="s">
        <v>166</v>
      </c>
      <c r="L453">
        <v>0.2</v>
      </c>
      <c r="M453" t="s">
        <v>155</v>
      </c>
    </row>
    <row r="454" spans="1:14" x14ac:dyDescent="0.2">
      <c r="A454" t="s">
        <v>30</v>
      </c>
      <c r="B454" t="s">
        <v>63</v>
      </c>
      <c r="C454">
        <v>1</v>
      </c>
      <c r="D454">
        <v>2011</v>
      </c>
      <c r="E454" s="27">
        <v>40708.361111111109</v>
      </c>
      <c r="G454" t="s">
        <v>152</v>
      </c>
      <c r="I454" s="20" t="s">
        <v>169</v>
      </c>
      <c r="J454" t="s">
        <v>173</v>
      </c>
      <c r="K454" t="s">
        <v>166</v>
      </c>
      <c r="L454">
        <v>0.2</v>
      </c>
      <c r="M454" t="s">
        <v>155</v>
      </c>
    </row>
    <row r="455" spans="1:14" x14ac:dyDescent="0.2">
      <c r="A455" t="s">
        <v>30</v>
      </c>
      <c r="B455" t="s">
        <v>64</v>
      </c>
      <c r="C455">
        <v>1</v>
      </c>
      <c r="D455">
        <v>2012</v>
      </c>
      <c r="E455" s="27">
        <v>41052.357638888891</v>
      </c>
      <c r="G455" t="s">
        <v>152</v>
      </c>
      <c r="I455" s="20" t="s">
        <v>169</v>
      </c>
      <c r="J455" t="s">
        <v>173</v>
      </c>
      <c r="L455">
        <v>0.2</v>
      </c>
      <c r="M455" t="s">
        <v>155</v>
      </c>
    </row>
    <row r="456" spans="1:14" x14ac:dyDescent="0.2">
      <c r="A456" t="s">
        <v>30</v>
      </c>
      <c r="B456" t="s">
        <v>65</v>
      </c>
      <c r="C456">
        <v>6</v>
      </c>
      <c r="D456">
        <v>2013</v>
      </c>
      <c r="E456" s="27">
        <v>41438.34375</v>
      </c>
      <c r="G456" t="s">
        <v>152</v>
      </c>
      <c r="I456" s="20" t="s">
        <v>169</v>
      </c>
      <c r="J456" t="s">
        <v>173</v>
      </c>
      <c r="K456" t="s">
        <v>166</v>
      </c>
      <c r="L456">
        <v>0.4</v>
      </c>
      <c r="M456" t="s">
        <v>155</v>
      </c>
    </row>
    <row r="457" spans="1:14" ht="15" x14ac:dyDescent="0.25">
      <c r="A457" s="36" t="s">
        <v>30</v>
      </c>
      <c r="B457" t="s">
        <v>66</v>
      </c>
      <c r="C457">
        <v>3</v>
      </c>
      <c r="D457">
        <v>2014</v>
      </c>
      <c r="E457" s="27">
        <v>41779</v>
      </c>
      <c r="G457" t="s">
        <v>152</v>
      </c>
      <c r="I457" s="20" t="s">
        <v>169</v>
      </c>
      <c r="J457" t="s">
        <v>173</v>
      </c>
      <c r="K457" t="s">
        <v>166</v>
      </c>
      <c r="L457">
        <v>0.1</v>
      </c>
      <c r="M457" t="s">
        <v>155</v>
      </c>
    </row>
    <row r="458" spans="1:14" x14ac:dyDescent="0.2">
      <c r="A458" t="s">
        <v>30</v>
      </c>
      <c r="B458" t="s">
        <v>67</v>
      </c>
      <c r="C458">
        <v>3</v>
      </c>
      <c r="D458">
        <v>2015</v>
      </c>
      <c r="E458" s="27">
        <v>42117.5</v>
      </c>
      <c r="G458" t="s">
        <v>152</v>
      </c>
      <c r="I458" s="20" t="s">
        <v>169</v>
      </c>
      <c r="J458" t="s">
        <v>173</v>
      </c>
      <c r="L458">
        <v>0.31</v>
      </c>
      <c r="M458" t="s">
        <v>155</v>
      </c>
    </row>
    <row r="459" spans="1:14" x14ac:dyDescent="0.2">
      <c r="A459" t="s">
        <v>30</v>
      </c>
      <c r="B459" s="20" t="s">
        <v>193</v>
      </c>
      <c r="C459">
        <v>1</v>
      </c>
      <c r="D459">
        <v>2017</v>
      </c>
      <c r="E459" s="27">
        <v>42887</v>
      </c>
      <c r="G459" t="s">
        <v>152</v>
      </c>
      <c r="I459" t="s">
        <v>169</v>
      </c>
      <c r="J459" t="s">
        <v>173</v>
      </c>
      <c r="K459" t="s">
        <v>166</v>
      </c>
      <c r="L459">
        <v>0.1</v>
      </c>
      <c r="M459" t="s">
        <v>155</v>
      </c>
    </row>
    <row r="460" spans="1:14" x14ac:dyDescent="0.2">
      <c r="A460" t="s">
        <v>30</v>
      </c>
      <c r="B460" t="s">
        <v>217</v>
      </c>
      <c r="C460">
        <v>1</v>
      </c>
      <c r="D460">
        <v>2019</v>
      </c>
      <c r="E460" s="27">
        <v>43619</v>
      </c>
      <c r="G460" t="s">
        <v>152</v>
      </c>
      <c r="I460" t="s">
        <v>169</v>
      </c>
      <c r="J460" t="s">
        <v>173</v>
      </c>
      <c r="L460">
        <v>0.42299999999999999</v>
      </c>
      <c r="M460" t="s">
        <v>155</v>
      </c>
    </row>
    <row r="461" spans="1:14" x14ac:dyDescent="0.2">
      <c r="A461" t="s">
        <v>17</v>
      </c>
      <c r="B461" t="s">
        <v>51</v>
      </c>
      <c r="C461">
        <v>3</v>
      </c>
      <c r="D461">
        <v>2009</v>
      </c>
      <c r="E461" s="28">
        <v>39931.378472222219</v>
      </c>
      <c r="F461" t="s">
        <v>158</v>
      </c>
      <c r="G461" t="s">
        <v>152</v>
      </c>
      <c r="H461" t="s">
        <v>159</v>
      </c>
      <c r="I461" s="20" t="s">
        <v>169</v>
      </c>
      <c r="J461" t="s">
        <v>174</v>
      </c>
      <c r="K461" t="s">
        <v>166</v>
      </c>
      <c r="L461">
        <v>0.06</v>
      </c>
      <c r="M461" t="s">
        <v>155</v>
      </c>
    </row>
    <row r="462" spans="1:14" x14ac:dyDescent="0.2">
      <c r="A462" t="s">
        <v>17</v>
      </c>
      <c r="B462" t="s">
        <v>54</v>
      </c>
      <c r="C462">
        <v>1</v>
      </c>
      <c r="D462">
        <v>2011</v>
      </c>
      <c r="E462" s="27">
        <v>40710.447916666664</v>
      </c>
      <c r="G462" t="s">
        <v>152</v>
      </c>
      <c r="I462" s="20" t="s">
        <v>169</v>
      </c>
      <c r="J462" t="s">
        <v>174</v>
      </c>
      <c r="L462">
        <v>7.0000000000000007E-2</v>
      </c>
      <c r="M462" t="s">
        <v>155</v>
      </c>
    </row>
    <row r="463" spans="1:14" x14ac:dyDescent="0.2">
      <c r="A463" t="s">
        <v>17</v>
      </c>
      <c r="B463" t="s">
        <v>55</v>
      </c>
      <c r="C463">
        <v>3</v>
      </c>
      <c r="D463">
        <v>2016</v>
      </c>
      <c r="E463" s="27">
        <v>42480.381944444445</v>
      </c>
      <c r="G463" t="s">
        <v>152</v>
      </c>
      <c r="I463" s="20" t="s">
        <v>169</v>
      </c>
      <c r="J463" t="s">
        <v>174</v>
      </c>
      <c r="L463">
        <v>0.156</v>
      </c>
      <c r="M463" t="s">
        <v>155</v>
      </c>
    </row>
    <row r="464" spans="1:14" x14ac:dyDescent="0.2">
      <c r="A464" t="s">
        <v>17</v>
      </c>
      <c r="B464" t="s">
        <v>216</v>
      </c>
      <c r="C464">
        <v>1</v>
      </c>
      <c r="D464">
        <v>2019</v>
      </c>
      <c r="E464" s="27">
        <v>43614</v>
      </c>
      <c r="G464" t="s">
        <v>152</v>
      </c>
      <c r="I464" t="s">
        <v>169</v>
      </c>
      <c r="J464" t="s">
        <v>174</v>
      </c>
      <c r="K464" t="s">
        <v>166</v>
      </c>
      <c r="L464">
        <v>0.06</v>
      </c>
      <c r="M464" t="s">
        <v>155</v>
      </c>
    </row>
    <row r="465" spans="1:14" x14ac:dyDescent="0.2">
      <c r="A465" t="s">
        <v>71</v>
      </c>
      <c r="B465" t="s">
        <v>72</v>
      </c>
      <c r="C465">
        <v>1</v>
      </c>
      <c r="D465">
        <v>2011</v>
      </c>
      <c r="E465" s="27">
        <v>40708.527777777781</v>
      </c>
      <c r="G465" t="s">
        <v>152</v>
      </c>
      <c r="I465" s="20" t="s">
        <v>169</v>
      </c>
      <c r="J465" t="s">
        <v>174</v>
      </c>
      <c r="K465" t="s">
        <v>166</v>
      </c>
      <c r="L465">
        <v>0.06</v>
      </c>
      <c r="M465" t="s">
        <v>155</v>
      </c>
    </row>
    <row r="466" spans="1:14" x14ac:dyDescent="0.2">
      <c r="A466" t="s">
        <v>59</v>
      </c>
      <c r="B466" t="s">
        <v>60</v>
      </c>
      <c r="C466">
        <v>6</v>
      </c>
      <c r="D466">
        <v>2014</v>
      </c>
      <c r="E466" s="27">
        <v>41806.434027777781</v>
      </c>
      <c r="G466" t="s">
        <v>152</v>
      </c>
      <c r="I466" s="20" t="s">
        <v>169</v>
      </c>
      <c r="J466" t="s">
        <v>174</v>
      </c>
      <c r="L466">
        <v>3.1E-2</v>
      </c>
      <c r="M466" t="s">
        <v>155</v>
      </c>
      <c r="N466" t="s">
        <v>58</v>
      </c>
    </row>
    <row r="467" spans="1:14" x14ac:dyDescent="0.2">
      <c r="A467" t="s">
        <v>30</v>
      </c>
      <c r="B467" t="s">
        <v>61</v>
      </c>
      <c r="C467">
        <v>3</v>
      </c>
      <c r="D467">
        <v>2009</v>
      </c>
      <c r="E467" s="28">
        <v>39933.294444444444</v>
      </c>
      <c r="F467" t="s">
        <v>158</v>
      </c>
      <c r="G467" t="s">
        <v>152</v>
      </c>
      <c r="H467" t="s">
        <v>159</v>
      </c>
      <c r="I467" s="20" t="s">
        <v>169</v>
      </c>
      <c r="J467" t="s">
        <v>174</v>
      </c>
      <c r="K467" t="s">
        <v>166</v>
      </c>
      <c r="L467">
        <v>0.06</v>
      </c>
      <c r="M467" t="s">
        <v>155</v>
      </c>
    </row>
    <row r="468" spans="1:14" x14ac:dyDescent="0.2">
      <c r="A468" t="s">
        <v>30</v>
      </c>
      <c r="B468" t="s">
        <v>62</v>
      </c>
      <c r="C468">
        <v>3</v>
      </c>
      <c r="D468">
        <v>2010</v>
      </c>
      <c r="E468" s="27">
        <v>40339.333333333336</v>
      </c>
      <c r="G468" t="s">
        <v>152</v>
      </c>
      <c r="I468" s="20" t="s">
        <v>169</v>
      </c>
      <c r="J468" t="s">
        <v>174</v>
      </c>
      <c r="K468" t="s">
        <v>166</v>
      </c>
      <c r="L468">
        <v>0.06</v>
      </c>
      <c r="M468" t="s">
        <v>155</v>
      </c>
    </row>
    <row r="469" spans="1:14" x14ac:dyDescent="0.2">
      <c r="A469" t="s">
        <v>30</v>
      </c>
      <c r="B469" t="s">
        <v>63</v>
      </c>
      <c r="C469">
        <v>1</v>
      </c>
      <c r="D469">
        <v>2011</v>
      </c>
      <c r="E469" s="27">
        <v>40708.361111111109</v>
      </c>
      <c r="G469" t="s">
        <v>152</v>
      </c>
      <c r="I469" s="20" t="s">
        <v>169</v>
      </c>
      <c r="J469" t="s">
        <v>174</v>
      </c>
      <c r="K469" t="s">
        <v>166</v>
      </c>
      <c r="L469">
        <v>0.06</v>
      </c>
      <c r="M469" t="s">
        <v>155</v>
      </c>
    </row>
    <row r="470" spans="1:14" x14ac:dyDescent="0.2">
      <c r="A470" t="s">
        <v>30</v>
      </c>
      <c r="B470" t="s">
        <v>64</v>
      </c>
      <c r="C470">
        <v>1</v>
      </c>
      <c r="D470">
        <v>2012</v>
      </c>
      <c r="E470" s="27">
        <v>41052.357638888891</v>
      </c>
      <c r="G470" t="s">
        <v>152</v>
      </c>
      <c r="I470" s="20" t="s">
        <v>169</v>
      </c>
      <c r="J470" t="s">
        <v>174</v>
      </c>
      <c r="K470" t="s">
        <v>166</v>
      </c>
      <c r="L470">
        <v>0.06</v>
      </c>
      <c r="M470" t="s">
        <v>155</v>
      </c>
    </row>
    <row r="471" spans="1:14" x14ac:dyDescent="0.2">
      <c r="A471" t="s">
        <v>30</v>
      </c>
      <c r="B471" t="s">
        <v>65</v>
      </c>
      <c r="C471">
        <v>6</v>
      </c>
      <c r="D471">
        <v>2013</v>
      </c>
      <c r="E471" s="27">
        <v>41438.34375</v>
      </c>
      <c r="G471" t="s">
        <v>152</v>
      </c>
      <c r="I471" s="20" t="s">
        <v>169</v>
      </c>
      <c r="J471" t="s">
        <v>174</v>
      </c>
      <c r="K471" t="s">
        <v>166</v>
      </c>
      <c r="L471">
        <v>0.06</v>
      </c>
      <c r="M471" t="s">
        <v>155</v>
      </c>
    </row>
    <row r="472" spans="1:14" ht="15" x14ac:dyDescent="0.25">
      <c r="A472" s="36" t="s">
        <v>30</v>
      </c>
      <c r="B472" t="s">
        <v>66</v>
      </c>
      <c r="C472">
        <v>3</v>
      </c>
      <c r="D472">
        <v>2014</v>
      </c>
      <c r="E472" s="27">
        <v>41779</v>
      </c>
      <c r="G472" t="s">
        <v>152</v>
      </c>
      <c r="I472" s="20" t="s">
        <v>169</v>
      </c>
      <c r="J472" t="s">
        <v>174</v>
      </c>
      <c r="L472">
        <v>4.4999999999999998E-2</v>
      </c>
      <c r="M472" t="s">
        <v>155</v>
      </c>
    </row>
    <row r="473" spans="1:14" x14ac:dyDescent="0.2">
      <c r="A473" t="s">
        <v>30</v>
      </c>
      <c r="B473" t="s">
        <v>67</v>
      </c>
      <c r="C473">
        <v>3</v>
      </c>
      <c r="D473">
        <v>2015</v>
      </c>
      <c r="E473" s="27">
        <v>42117.5</v>
      </c>
      <c r="G473" t="s">
        <v>152</v>
      </c>
      <c r="I473" s="20" t="s">
        <v>169</v>
      </c>
      <c r="J473" t="s">
        <v>174</v>
      </c>
      <c r="K473" t="s">
        <v>166</v>
      </c>
      <c r="L473">
        <v>0.06</v>
      </c>
      <c r="M473" t="s">
        <v>155</v>
      </c>
    </row>
    <row r="474" spans="1:14" x14ac:dyDescent="0.2">
      <c r="A474" t="s">
        <v>30</v>
      </c>
      <c r="B474" s="20" t="s">
        <v>193</v>
      </c>
      <c r="C474">
        <v>1</v>
      </c>
      <c r="D474">
        <v>2017</v>
      </c>
      <c r="E474" s="27">
        <v>42887</v>
      </c>
      <c r="G474" t="s">
        <v>152</v>
      </c>
      <c r="I474" t="s">
        <v>169</v>
      </c>
      <c r="J474" t="s">
        <v>174</v>
      </c>
      <c r="K474" t="s">
        <v>188</v>
      </c>
      <c r="L474">
        <v>6.6000000000000003E-2</v>
      </c>
      <c r="M474" t="s">
        <v>155</v>
      </c>
    </row>
    <row r="475" spans="1:14" x14ac:dyDescent="0.2">
      <c r="A475" t="s">
        <v>30</v>
      </c>
      <c r="B475" t="s">
        <v>217</v>
      </c>
      <c r="C475">
        <v>1</v>
      </c>
      <c r="D475">
        <v>2019</v>
      </c>
      <c r="E475" s="27">
        <v>43619</v>
      </c>
      <c r="G475" t="s">
        <v>152</v>
      </c>
      <c r="I475" t="s">
        <v>169</v>
      </c>
      <c r="J475" t="s">
        <v>174</v>
      </c>
      <c r="L475">
        <v>0.193</v>
      </c>
      <c r="M475" t="s">
        <v>155</v>
      </c>
    </row>
    <row r="476" spans="1:14" x14ac:dyDescent="0.2">
      <c r="A476" t="s">
        <v>17</v>
      </c>
      <c r="B476" t="s">
        <v>51</v>
      </c>
      <c r="C476">
        <v>3</v>
      </c>
      <c r="D476">
        <v>2009</v>
      </c>
      <c r="E476"/>
      <c r="G476" t="s">
        <v>152</v>
      </c>
      <c r="I476" t="s">
        <v>2</v>
      </c>
      <c r="J476" t="s">
        <v>1</v>
      </c>
      <c r="L476">
        <v>15</v>
      </c>
    </row>
    <row r="477" spans="1:14" x14ac:dyDescent="0.2">
      <c r="A477" t="s">
        <v>17</v>
      </c>
      <c r="B477" t="s">
        <v>54</v>
      </c>
      <c r="C477">
        <v>1</v>
      </c>
      <c r="D477">
        <v>2011</v>
      </c>
      <c r="E477" s="27">
        <v>40710</v>
      </c>
      <c r="G477" t="s">
        <v>152</v>
      </c>
      <c r="I477" t="s">
        <v>2</v>
      </c>
      <c r="J477" t="s">
        <v>1</v>
      </c>
      <c r="L477">
        <v>16</v>
      </c>
    </row>
    <row r="478" spans="1:14" x14ac:dyDescent="0.2">
      <c r="A478" t="s">
        <v>17</v>
      </c>
      <c r="B478" t="s">
        <v>55</v>
      </c>
      <c r="C478">
        <v>3</v>
      </c>
      <c r="D478">
        <v>2016</v>
      </c>
      <c r="E478" s="27">
        <v>42480</v>
      </c>
      <c r="G478" t="s">
        <v>152</v>
      </c>
      <c r="I478" t="s">
        <v>2</v>
      </c>
      <c r="J478" t="s">
        <v>1</v>
      </c>
      <c r="L478">
        <v>18</v>
      </c>
    </row>
    <row r="479" spans="1:14" x14ac:dyDescent="0.2">
      <c r="A479" t="s">
        <v>17</v>
      </c>
      <c r="B479" s="20" t="s">
        <v>216</v>
      </c>
      <c r="C479">
        <v>1</v>
      </c>
      <c r="D479">
        <v>2019</v>
      </c>
      <c r="E479" s="27">
        <v>43614</v>
      </c>
      <c r="G479" t="s">
        <v>152</v>
      </c>
      <c r="I479" s="20" t="s">
        <v>2</v>
      </c>
      <c r="J479" t="s">
        <v>1</v>
      </c>
      <c r="L479">
        <v>18</v>
      </c>
    </row>
    <row r="480" spans="1:14" x14ac:dyDescent="0.2">
      <c r="A480" t="s">
        <v>71</v>
      </c>
      <c r="B480" t="s">
        <v>72</v>
      </c>
      <c r="C480">
        <v>1</v>
      </c>
      <c r="D480">
        <v>2011</v>
      </c>
      <c r="E480" s="27">
        <v>40709</v>
      </c>
      <c r="G480" t="s">
        <v>152</v>
      </c>
      <c r="I480" t="s">
        <v>2</v>
      </c>
      <c r="J480" t="s">
        <v>1</v>
      </c>
      <c r="L480">
        <v>18</v>
      </c>
    </row>
    <row r="481" spans="1:13" x14ac:dyDescent="0.2">
      <c r="A481" t="s">
        <v>30</v>
      </c>
      <c r="B481" t="s">
        <v>61</v>
      </c>
      <c r="C481">
        <v>3</v>
      </c>
      <c r="D481">
        <v>2009</v>
      </c>
      <c r="E481"/>
      <c r="G481" t="s">
        <v>152</v>
      </c>
      <c r="I481" t="s">
        <v>2</v>
      </c>
      <c r="J481" t="s">
        <v>1</v>
      </c>
      <c r="L481">
        <v>16</v>
      </c>
    </row>
    <row r="482" spans="1:13" x14ac:dyDescent="0.2">
      <c r="A482" t="s">
        <v>30</v>
      </c>
      <c r="B482" t="s">
        <v>62</v>
      </c>
      <c r="C482">
        <v>3</v>
      </c>
      <c r="D482">
        <v>2010</v>
      </c>
      <c r="E482"/>
      <c r="G482" t="s">
        <v>152</v>
      </c>
      <c r="I482" t="s">
        <v>2</v>
      </c>
      <c r="J482" t="s">
        <v>1</v>
      </c>
      <c r="L482">
        <v>18</v>
      </c>
    </row>
    <row r="483" spans="1:13" x14ac:dyDescent="0.2">
      <c r="A483" t="s">
        <v>30</v>
      </c>
      <c r="B483" t="s">
        <v>63</v>
      </c>
      <c r="C483">
        <v>1</v>
      </c>
      <c r="D483">
        <v>2011</v>
      </c>
      <c r="E483" s="27">
        <v>40709</v>
      </c>
      <c r="G483" t="s">
        <v>152</v>
      </c>
      <c r="I483" t="s">
        <v>2</v>
      </c>
      <c r="J483" t="s">
        <v>1</v>
      </c>
      <c r="L483">
        <v>13</v>
      </c>
    </row>
    <row r="484" spans="1:13" x14ac:dyDescent="0.2">
      <c r="A484" t="s">
        <v>30</v>
      </c>
      <c r="B484" t="s">
        <v>64</v>
      </c>
      <c r="C484">
        <v>1</v>
      </c>
      <c r="D484">
        <v>2012</v>
      </c>
      <c r="E484" s="27">
        <v>41052</v>
      </c>
      <c r="G484" t="s">
        <v>152</v>
      </c>
      <c r="I484" t="s">
        <v>2</v>
      </c>
      <c r="J484" t="s">
        <v>1</v>
      </c>
      <c r="L484">
        <v>15</v>
      </c>
    </row>
    <row r="485" spans="1:13" x14ac:dyDescent="0.2">
      <c r="A485" t="s">
        <v>30</v>
      </c>
      <c r="B485" t="s">
        <v>65</v>
      </c>
      <c r="C485">
        <v>6</v>
      </c>
      <c r="D485">
        <v>2013</v>
      </c>
      <c r="E485" s="27">
        <v>41438</v>
      </c>
      <c r="G485" t="s">
        <v>152</v>
      </c>
      <c r="I485" t="s">
        <v>2</v>
      </c>
      <c r="J485" t="s">
        <v>1</v>
      </c>
      <c r="L485">
        <v>16</v>
      </c>
    </row>
    <row r="486" spans="1:13" ht="15" x14ac:dyDescent="0.25">
      <c r="A486" s="36" t="s">
        <v>30</v>
      </c>
      <c r="B486" t="s">
        <v>66</v>
      </c>
      <c r="C486">
        <v>3</v>
      </c>
      <c r="D486">
        <v>2014</v>
      </c>
      <c r="E486" s="27">
        <v>41779</v>
      </c>
      <c r="G486" t="s">
        <v>152</v>
      </c>
      <c r="I486" t="s">
        <v>2</v>
      </c>
      <c r="J486" t="s">
        <v>1</v>
      </c>
      <c r="L486">
        <v>14</v>
      </c>
    </row>
    <row r="487" spans="1:13" x14ac:dyDescent="0.2">
      <c r="A487" t="s">
        <v>30</v>
      </c>
      <c r="B487" t="s">
        <v>67</v>
      </c>
      <c r="C487">
        <v>3</v>
      </c>
      <c r="D487">
        <v>2015</v>
      </c>
      <c r="E487" s="27">
        <v>42117</v>
      </c>
      <c r="G487" t="s">
        <v>152</v>
      </c>
      <c r="I487" t="s">
        <v>2</v>
      </c>
      <c r="J487" t="s">
        <v>1</v>
      </c>
      <c r="L487">
        <v>19</v>
      </c>
    </row>
    <row r="488" spans="1:13" x14ac:dyDescent="0.2">
      <c r="A488" t="s">
        <v>30</v>
      </c>
      <c r="B488" s="20" t="s">
        <v>193</v>
      </c>
      <c r="C488">
        <v>1</v>
      </c>
      <c r="D488">
        <v>2017</v>
      </c>
      <c r="E488" s="27">
        <v>42887</v>
      </c>
      <c r="G488" t="s">
        <v>152</v>
      </c>
      <c r="I488" t="s">
        <v>2</v>
      </c>
      <c r="J488" t="s">
        <v>1</v>
      </c>
      <c r="L488">
        <v>16</v>
      </c>
      <c r="M488" t="s">
        <v>155</v>
      </c>
    </row>
    <row r="489" spans="1:13" x14ac:dyDescent="0.2">
      <c r="A489" t="s">
        <v>30</v>
      </c>
      <c r="B489" s="20" t="s">
        <v>217</v>
      </c>
      <c r="C489">
        <v>1</v>
      </c>
      <c r="D489">
        <v>2019</v>
      </c>
      <c r="E489" s="27">
        <v>43619</v>
      </c>
      <c r="G489" t="s">
        <v>152</v>
      </c>
      <c r="I489" s="20" t="s">
        <v>2</v>
      </c>
      <c r="J489" t="s">
        <v>1</v>
      </c>
      <c r="L489">
        <v>16</v>
      </c>
    </row>
    <row r="490" spans="1:13" x14ac:dyDescent="0.2">
      <c r="A490" t="s">
        <v>17</v>
      </c>
      <c r="B490" t="s">
        <v>51</v>
      </c>
      <c r="C490">
        <v>3</v>
      </c>
      <c r="D490">
        <v>2009</v>
      </c>
      <c r="E490"/>
      <c r="G490" t="s">
        <v>152</v>
      </c>
      <c r="I490" t="s">
        <v>2</v>
      </c>
      <c r="J490" t="s">
        <v>175</v>
      </c>
      <c r="L490">
        <v>15</v>
      </c>
    </row>
    <row r="491" spans="1:13" x14ac:dyDescent="0.2">
      <c r="A491" t="s">
        <v>17</v>
      </c>
      <c r="B491" t="s">
        <v>54</v>
      </c>
      <c r="C491">
        <v>1</v>
      </c>
      <c r="D491">
        <v>2011</v>
      </c>
      <c r="E491" s="27">
        <v>40710</v>
      </c>
      <c r="G491" t="s">
        <v>152</v>
      </c>
      <c r="I491" t="s">
        <v>2</v>
      </c>
      <c r="J491" t="s">
        <v>175</v>
      </c>
      <c r="L491">
        <v>13</v>
      </c>
    </row>
    <row r="492" spans="1:13" x14ac:dyDescent="0.2">
      <c r="A492" t="s">
        <v>17</v>
      </c>
      <c r="B492" t="s">
        <v>55</v>
      </c>
      <c r="C492">
        <v>3</v>
      </c>
      <c r="D492">
        <v>2016</v>
      </c>
      <c r="E492" s="27">
        <v>42480</v>
      </c>
      <c r="G492" t="s">
        <v>152</v>
      </c>
      <c r="I492" t="s">
        <v>2</v>
      </c>
      <c r="J492" t="s">
        <v>175</v>
      </c>
      <c r="L492">
        <v>11</v>
      </c>
    </row>
    <row r="493" spans="1:13" x14ac:dyDescent="0.2">
      <c r="A493" t="s">
        <v>17</v>
      </c>
      <c r="B493" s="20" t="s">
        <v>216</v>
      </c>
      <c r="C493">
        <v>1</v>
      </c>
      <c r="D493">
        <v>2019</v>
      </c>
      <c r="E493" s="27">
        <v>43614</v>
      </c>
      <c r="G493" t="s">
        <v>152</v>
      </c>
      <c r="I493" s="20" t="s">
        <v>2</v>
      </c>
      <c r="J493" t="s">
        <v>175</v>
      </c>
      <c r="L493">
        <v>9</v>
      </c>
    </row>
    <row r="494" spans="1:13" x14ac:dyDescent="0.2">
      <c r="A494" t="s">
        <v>71</v>
      </c>
      <c r="B494" t="s">
        <v>72</v>
      </c>
      <c r="C494">
        <v>1</v>
      </c>
      <c r="D494">
        <v>2011</v>
      </c>
      <c r="E494" s="27">
        <v>40709</v>
      </c>
      <c r="G494" t="s">
        <v>152</v>
      </c>
      <c r="I494" t="s">
        <v>2</v>
      </c>
      <c r="J494" t="s">
        <v>175</v>
      </c>
      <c r="L494">
        <v>9</v>
      </c>
    </row>
    <row r="495" spans="1:13" x14ac:dyDescent="0.2">
      <c r="A495" t="s">
        <v>30</v>
      </c>
      <c r="B495" t="s">
        <v>61</v>
      </c>
      <c r="C495">
        <v>3</v>
      </c>
      <c r="D495">
        <v>2009</v>
      </c>
      <c r="E495"/>
      <c r="G495" t="s">
        <v>152</v>
      </c>
      <c r="I495" t="s">
        <v>2</v>
      </c>
      <c r="J495" t="s">
        <v>175</v>
      </c>
      <c r="L495">
        <v>16</v>
      </c>
    </row>
    <row r="496" spans="1:13" x14ac:dyDescent="0.2">
      <c r="A496" t="s">
        <v>30</v>
      </c>
      <c r="B496" t="s">
        <v>62</v>
      </c>
      <c r="C496">
        <v>3</v>
      </c>
      <c r="D496">
        <v>2010</v>
      </c>
      <c r="E496"/>
      <c r="G496" t="s">
        <v>152</v>
      </c>
      <c r="I496" t="s">
        <v>2</v>
      </c>
      <c r="J496" t="s">
        <v>175</v>
      </c>
      <c r="L496">
        <v>16</v>
      </c>
    </row>
    <row r="497" spans="1:13" x14ac:dyDescent="0.2">
      <c r="A497" t="s">
        <v>30</v>
      </c>
      <c r="B497" t="s">
        <v>63</v>
      </c>
      <c r="C497">
        <v>1</v>
      </c>
      <c r="D497">
        <v>2011</v>
      </c>
      <c r="E497" s="27">
        <v>40709</v>
      </c>
      <c r="G497" t="s">
        <v>152</v>
      </c>
      <c r="I497" t="s">
        <v>2</v>
      </c>
      <c r="J497" t="s">
        <v>175</v>
      </c>
      <c r="L497">
        <v>14</v>
      </c>
    </row>
    <row r="498" spans="1:13" x14ac:dyDescent="0.2">
      <c r="A498" t="s">
        <v>30</v>
      </c>
      <c r="B498" t="s">
        <v>64</v>
      </c>
      <c r="C498">
        <v>1</v>
      </c>
      <c r="D498">
        <v>2012</v>
      </c>
      <c r="E498" s="27">
        <v>41052</v>
      </c>
      <c r="G498" t="s">
        <v>152</v>
      </c>
      <c r="I498" t="s">
        <v>2</v>
      </c>
      <c r="J498" t="s">
        <v>175</v>
      </c>
      <c r="L498">
        <v>15</v>
      </c>
    </row>
    <row r="499" spans="1:13" x14ac:dyDescent="0.2">
      <c r="A499" t="s">
        <v>30</v>
      </c>
      <c r="B499" t="s">
        <v>65</v>
      </c>
      <c r="C499">
        <v>6</v>
      </c>
      <c r="D499">
        <v>2013</v>
      </c>
      <c r="E499" s="27">
        <v>41438</v>
      </c>
      <c r="G499" t="s">
        <v>152</v>
      </c>
      <c r="I499" t="s">
        <v>2</v>
      </c>
      <c r="J499" t="s">
        <v>175</v>
      </c>
      <c r="L499">
        <v>16</v>
      </c>
    </row>
    <row r="500" spans="1:13" ht="15" x14ac:dyDescent="0.25">
      <c r="A500" s="36" t="s">
        <v>30</v>
      </c>
      <c r="B500" t="s">
        <v>66</v>
      </c>
      <c r="C500">
        <v>3</v>
      </c>
      <c r="D500">
        <v>2014</v>
      </c>
      <c r="E500" s="27">
        <v>41779</v>
      </c>
      <c r="G500" t="s">
        <v>152</v>
      </c>
      <c r="I500" t="s">
        <v>2</v>
      </c>
      <c r="J500" t="s">
        <v>175</v>
      </c>
      <c r="L500">
        <v>15</v>
      </c>
    </row>
    <row r="501" spans="1:13" x14ac:dyDescent="0.2">
      <c r="A501" t="s">
        <v>30</v>
      </c>
      <c r="B501" t="s">
        <v>67</v>
      </c>
      <c r="C501">
        <v>3</v>
      </c>
      <c r="D501">
        <v>2015</v>
      </c>
      <c r="E501" s="27">
        <v>42117</v>
      </c>
      <c r="G501" t="s">
        <v>152</v>
      </c>
      <c r="I501" t="s">
        <v>2</v>
      </c>
      <c r="J501" t="s">
        <v>175</v>
      </c>
      <c r="L501">
        <v>16</v>
      </c>
    </row>
    <row r="502" spans="1:13" x14ac:dyDescent="0.2">
      <c r="A502" t="s">
        <v>30</v>
      </c>
      <c r="B502" s="20" t="s">
        <v>193</v>
      </c>
      <c r="C502">
        <v>1</v>
      </c>
      <c r="D502">
        <v>2017</v>
      </c>
      <c r="E502" s="27">
        <v>42887</v>
      </c>
      <c r="G502" t="s">
        <v>152</v>
      </c>
      <c r="I502" t="s">
        <v>2</v>
      </c>
      <c r="J502" t="s">
        <v>175</v>
      </c>
      <c r="L502">
        <v>18</v>
      </c>
      <c r="M502" t="s">
        <v>155</v>
      </c>
    </row>
    <row r="503" spans="1:13" x14ac:dyDescent="0.2">
      <c r="A503" t="s">
        <v>30</v>
      </c>
      <c r="B503" s="20" t="s">
        <v>217</v>
      </c>
      <c r="C503">
        <v>1</v>
      </c>
      <c r="D503">
        <v>2019</v>
      </c>
      <c r="E503" s="27">
        <v>43619</v>
      </c>
      <c r="G503" t="s">
        <v>152</v>
      </c>
      <c r="I503" s="20" t="s">
        <v>2</v>
      </c>
      <c r="J503" t="s">
        <v>175</v>
      </c>
      <c r="L503">
        <v>10</v>
      </c>
    </row>
    <row r="504" spans="1:13" x14ac:dyDescent="0.2">
      <c r="A504" t="s">
        <v>17</v>
      </c>
      <c r="B504" t="s">
        <v>51</v>
      </c>
      <c r="C504">
        <v>3</v>
      </c>
      <c r="D504">
        <v>2009</v>
      </c>
      <c r="E504"/>
      <c r="G504" t="s">
        <v>152</v>
      </c>
      <c r="I504" t="s">
        <v>2</v>
      </c>
      <c r="J504" t="s">
        <v>0</v>
      </c>
      <c r="L504">
        <v>16</v>
      </c>
    </row>
    <row r="505" spans="1:13" x14ac:dyDescent="0.2">
      <c r="A505" t="s">
        <v>17</v>
      </c>
      <c r="B505" t="s">
        <v>54</v>
      </c>
      <c r="C505">
        <v>1</v>
      </c>
      <c r="D505">
        <v>2011</v>
      </c>
      <c r="E505" s="27">
        <v>40710</v>
      </c>
      <c r="G505" t="s">
        <v>152</v>
      </c>
      <c r="I505" t="s">
        <v>2</v>
      </c>
      <c r="J505" t="s">
        <v>0</v>
      </c>
      <c r="L505">
        <v>15</v>
      </c>
    </row>
    <row r="506" spans="1:13" x14ac:dyDescent="0.2">
      <c r="A506" t="s">
        <v>17</v>
      </c>
      <c r="B506" t="s">
        <v>55</v>
      </c>
      <c r="C506">
        <v>3</v>
      </c>
      <c r="D506">
        <v>2016</v>
      </c>
      <c r="E506" s="27">
        <v>42480</v>
      </c>
      <c r="G506" t="s">
        <v>152</v>
      </c>
      <c r="I506" t="s">
        <v>2</v>
      </c>
      <c r="J506" t="s">
        <v>0</v>
      </c>
      <c r="L506">
        <v>11</v>
      </c>
    </row>
    <row r="507" spans="1:13" x14ac:dyDescent="0.2">
      <c r="A507" t="s">
        <v>17</v>
      </c>
      <c r="B507" s="20" t="s">
        <v>216</v>
      </c>
      <c r="C507">
        <v>1</v>
      </c>
      <c r="D507">
        <v>2019</v>
      </c>
      <c r="E507" s="27">
        <v>43614</v>
      </c>
      <c r="G507" t="s">
        <v>152</v>
      </c>
      <c r="I507" s="20" t="s">
        <v>2</v>
      </c>
      <c r="J507" t="s">
        <v>0</v>
      </c>
      <c r="L507">
        <v>8</v>
      </c>
    </row>
    <row r="508" spans="1:13" x14ac:dyDescent="0.2">
      <c r="A508" t="s">
        <v>71</v>
      </c>
      <c r="B508" t="s">
        <v>72</v>
      </c>
      <c r="C508">
        <v>1</v>
      </c>
      <c r="D508">
        <v>2011</v>
      </c>
      <c r="E508" s="27">
        <v>40709</v>
      </c>
      <c r="G508" t="s">
        <v>152</v>
      </c>
      <c r="I508" t="s">
        <v>2</v>
      </c>
      <c r="J508" t="s">
        <v>0</v>
      </c>
      <c r="L508">
        <v>10</v>
      </c>
    </row>
    <row r="509" spans="1:13" x14ac:dyDescent="0.2">
      <c r="A509" t="s">
        <v>30</v>
      </c>
      <c r="B509" t="s">
        <v>61</v>
      </c>
      <c r="C509">
        <v>3</v>
      </c>
      <c r="D509">
        <v>2009</v>
      </c>
      <c r="E509"/>
      <c r="G509" t="s">
        <v>152</v>
      </c>
      <c r="I509" t="s">
        <v>2</v>
      </c>
      <c r="J509" t="s">
        <v>0</v>
      </c>
      <c r="L509">
        <v>18</v>
      </c>
    </row>
    <row r="510" spans="1:13" x14ac:dyDescent="0.2">
      <c r="A510" t="s">
        <v>30</v>
      </c>
      <c r="B510" t="s">
        <v>62</v>
      </c>
      <c r="C510">
        <v>3</v>
      </c>
      <c r="D510">
        <v>2010</v>
      </c>
      <c r="E510"/>
      <c r="G510" t="s">
        <v>152</v>
      </c>
      <c r="I510" t="s">
        <v>2</v>
      </c>
      <c r="J510" t="s">
        <v>0</v>
      </c>
      <c r="L510">
        <v>18</v>
      </c>
    </row>
    <row r="511" spans="1:13" x14ac:dyDescent="0.2">
      <c r="A511" t="s">
        <v>30</v>
      </c>
      <c r="B511" t="s">
        <v>63</v>
      </c>
      <c r="C511">
        <v>1</v>
      </c>
      <c r="D511">
        <v>2011</v>
      </c>
      <c r="E511" s="27">
        <v>40709</v>
      </c>
      <c r="G511" t="s">
        <v>152</v>
      </c>
      <c r="I511" t="s">
        <v>2</v>
      </c>
      <c r="J511" t="s">
        <v>0</v>
      </c>
      <c r="L511">
        <v>17</v>
      </c>
    </row>
    <row r="512" spans="1:13" x14ac:dyDescent="0.2">
      <c r="A512" t="s">
        <v>30</v>
      </c>
      <c r="B512" t="s">
        <v>64</v>
      </c>
      <c r="C512">
        <v>1</v>
      </c>
      <c r="D512">
        <v>2012</v>
      </c>
      <c r="E512" s="27">
        <v>41052</v>
      </c>
      <c r="G512" t="s">
        <v>152</v>
      </c>
      <c r="I512" t="s">
        <v>2</v>
      </c>
      <c r="J512" t="s">
        <v>0</v>
      </c>
      <c r="L512">
        <v>18</v>
      </c>
    </row>
    <row r="513" spans="1:14" x14ac:dyDescent="0.2">
      <c r="A513" t="s">
        <v>30</v>
      </c>
      <c r="B513" t="s">
        <v>65</v>
      </c>
      <c r="C513">
        <v>6</v>
      </c>
      <c r="D513">
        <v>2013</v>
      </c>
      <c r="E513" s="27">
        <v>41438</v>
      </c>
      <c r="G513" t="s">
        <v>152</v>
      </c>
      <c r="I513" t="s">
        <v>2</v>
      </c>
      <c r="J513" t="s">
        <v>0</v>
      </c>
      <c r="L513">
        <v>15</v>
      </c>
    </row>
    <row r="514" spans="1:14" ht="15" x14ac:dyDescent="0.25">
      <c r="A514" s="36" t="s">
        <v>30</v>
      </c>
      <c r="B514" t="s">
        <v>66</v>
      </c>
      <c r="C514">
        <v>3</v>
      </c>
      <c r="D514">
        <v>2014</v>
      </c>
      <c r="E514" s="27">
        <v>41779</v>
      </c>
      <c r="G514" t="s">
        <v>152</v>
      </c>
      <c r="I514" t="s">
        <v>2</v>
      </c>
      <c r="J514" t="s">
        <v>0</v>
      </c>
      <c r="L514">
        <v>15</v>
      </c>
    </row>
    <row r="515" spans="1:14" x14ac:dyDescent="0.2">
      <c r="A515" t="s">
        <v>30</v>
      </c>
      <c r="B515" t="s">
        <v>67</v>
      </c>
      <c r="C515">
        <v>3</v>
      </c>
      <c r="D515">
        <v>2015</v>
      </c>
      <c r="E515" s="27">
        <v>42117</v>
      </c>
      <c r="G515" t="s">
        <v>152</v>
      </c>
      <c r="I515" t="s">
        <v>2</v>
      </c>
      <c r="J515" t="s">
        <v>0</v>
      </c>
      <c r="L515">
        <v>16</v>
      </c>
    </row>
    <row r="516" spans="1:14" x14ac:dyDescent="0.2">
      <c r="A516" t="s">
        <v>30</v>
      </c>
      <c r="B516" s="20" t="s">
        <v>193</v>
      </c>
      <c r="C516">
        <v>1</v>
      </c>
      <c r="D516">
        <v>2017</v>
      </c>
      <c r="E516" s="27">
        <v>42887</v>
      </c>
      <c r="G516" t="s">
        <v>152</v>
      </c>
      <c r="I516" t="s">
        <v>2</v>
      </c>
      <c r="J516" t="s">
        <v>0</v>
      </c>
      <c r="L516">
        <v>17</v>
      </c>
      <c r="M516" t="s">
        <v>155</v>
      </c>
    </row>
    <row r="517" spans="1:14" x14ac:dyDescent="0.2">
      <c r="A517" t="s">
        <v>30</v>
      </c>
      <c r="B517" s="20" t="s">
        <v>217</v>
      </c>
      <c r="C517">
        <v>1</v>
      </c>
      <c r="D517">
        <v>2019</v>
      </c>
      <c r="E517" s="27">
        <v>43619</v>
      </c>
      <c r="G517" t="s">
        <v>152</v>
      </c>
      <c r="I517" s="20" t="s">
        <v>2</v>
      </c>
      <c r="J517" t="s">
        <v>0</v>
      </c>
      <c r="L517">
        <v>10</v>
      </c>
    </row>
    <row r="518" spans="1:14" x14ac:dyDescent="0.2">
      <c r="A518" t="s">
        <v>17</v>
      </c>
      <c r="B518" t="s">
        <v>51</v>
      </c>
      <c r="C518">
        <v>3</v>
      </c>
      <c r="D518">
        <v>2009</v>
      </c>
      <c r="E518"/>
      <c r="G518" t="s">
        <v>152</v>
      </c>
      <c r="I518" t="s">
        <v>176</v>
      </c>
      <c r="J518" t="s">
        <v>177</v>
      </c>
      <c r="L518">
        <v>11.34</v>
      </c>
    </row>
    <row r="519" spans="1:14" x14ac:dyDescent="0.2">
      <c r="A519" t="s">
        <v>17</v>
      </c>
      <c r="B519" t="s">
        <v>54</v>
      </c>
      <c r="C519">
        <v>1</v>
      </c>
      <c r="D519">
        <v>2011</v>
      </c>
      <c r="E519" s="27">
        <v>40710</v>
      </c>
      <c r="G519" t="s">
        <v>152</v>
      </c>
      <c r="I519" t="s">
        <v>176</v>
      </c>
      <c r="J519" t="s">
        <v>177</v>
      </c>
      <c r="L519">
        <v>10.01</v>
      </c>
    </row>
    <row r="520" spans="1:14" x14ac:dyDescent="0.2">
      <c r="A520" t="s">
        <v>17</v>
      </c>
      <c r="B520" t="s">
        <v>55</v>
      </c>
      <c r="C520">
        <v>3</v>
      </c>
      <c r="D520">
        <v>2016</v>
      </c>
      <c r="E520" s="27">
        <v>42480</v>
      </c>
      <c r="G520" t="s">
        <v>152</v>
      </c>
      <c r="I520" t="s">
        <v>176</v>
      </c>
      <c r="J520" t="s">
        <v>177</v>
      </c>
      <c r="L520">
        <v>10.46</v>
      </c>
    </row>
    <row r="521" spans="1:14" x14ac:dyDescent="0.2">
      <c r="A521" s="20" t="s">
        <v>17</v>
      </c>
      <c r="B521" s="20" t="s">
        <v>216</v>
      </c>
      <c r="C521">
        <v>1</v>
      </c>
      <c r="D521">
        <v>2019</v>
      </c>
      <c r="E521" s="27">
        <v>43614</v>
      </c>
      <c r="G521" t="s">
        <v>152</v>
      </c>
      <c r="I521" t="s">
        <v>176</v>
      </c>
      <c r="J521" t="s">
        <v>177</v>
      </c>
      <c r="L521">
        <v>9.01</v>
      </c>
      <c r="M521" t="s">
        <v>155</v>
      </c>
    </row>
    <row r="522" spans="1:14" x14ac:dyDescent="0.2">
      <c r="A522" t="s">
        <v>71</v>
      </c>
      <c r="B522" t="s">
        <v>72</v>
      </c>
      <c r="C522">
        <v>1</v>
      </c>
      <c r="D522">
        <v>2011</v>
      </c>
      <c r="E522" s="27">
        <v>40709</v>
      </c>
      <c r="G522" t="s">
        <v>152</v>
      </c>
      <c r="I522" t="s">
        <v>176</v>
      </c>
      <c r="J522" t="s">
        <v>177</v>
      </c>
      <c r="L522">
        <v>9.6199999999999992</v>
      </c>
    </row>
    <row r="523" spans="1:14" x14ac:dyDescent="0.2">
      <c r="A523" t="s">
        <v>56</v>
      </c>
      <c r="B523" t="s">
        <v>57</v>
      </c>
      <c r="C523">
        <v>3</v>
      </c>
      <c r="D523">
        <v>2014</v>
      </c>
      <c r="E523" s="27">
        <v>41800</v>
      </c>
      <c r="G523" t="s">
        <v>152</v>
      </c>
      <c r="I523" t="s">
        <v>176</v>
      </c>
      <c r="J523" t="s">
        <v>177</v>
      </c>
      <c r="L523">
        <v>8.8699999999999992</v>
      </c>
      <c r="N523" t="s">
        <v>58</v>
      </c>
    </row>
    <row r="524" spans="1:14" x14ac:dyDescent="0.2">
      <c r="A524" t="s">
        <v>59</v>
      </c>
      <c r="B524" t="s">
        <v>60</v>
      </c>
      <c r="C524">
        <v>6</v>
      </c>
      <c r="D524">
        <v>2014</v>
      </c>
      <c r="E524" s="27">
        <v>41807</v>
      </c>
      <c r="G524" t="s">
        <v>152</v>
      </c>
      <c r="I524" t="s">
        <v>176</v>
      </c>
      <c r="J524" t="s">
        <v>177</v>
      </c>
      <c r="L524">
        <v>9.3699999999999992</v>
      </c>
      <c r="N524" t="s">
        <v>58</v>
      </c>
    </row>
    <row r="525" spans="1:14" x14ac:dyDescent="0.2">
      <c r="A525" t="s">
        <v>30</v>
      </c>
      <c r="B525" t="s">
        <v>61</v>
      </c>
      <c r="C525">
        <v>3</v>
      </c>
      <c r="D525">
        <v>2009</v>
      </c>
      <c r="E525"/>
      <c r="G525" t="s">
        <v>152</v>
      </c>
      <c r="I525" t="s">
        <v>176</v>
      </c>
      <c r="J525" t="s">
        <v>177</v>
      </c>
      <c r="L525">
        <v>9.36</v>
      </c>
    </row>
    <row r="526" spans="1:14" x14ac:dyDescent="0.2">
      <c r="A526" t="s">
        <v>30</v>
      </c>
      <c r="B526" t="s">
        <v>62</v>
      </c>
      <c r="C526">
        <v>3</v>
      </c>
      <c r="D526">
        <v>2010</v>
      </c>
      <c r="E526"/>
      <c r="G526" t="s">
        <v>152</v>
      </c>
      <c r="I526" t="s">
        <v>176</v>
      </c>
      <c r="J526" t="s">
        <v>177</v>
      </c>
      <c r="L526">
        <v>8.34</v>
      </c>
    </row>
    <row r="527" spans="1:14" x14ac:dyDescent="0.2">
      <c r="A527" t="s">
        <v>30</v>
      </c>
      <c r="B527" t="s">
        <v>63</v>
      </c>
      <c r="C527">
        <v>1</v>
      </c>
      <c r="D527">
        <v>2011</v>
      </c>
      <c r="E527" s="27">
        <v>40709</v>
      </c>
      <c r="G527" t="s">
        <v>152</v>
      </c>
      <c r="I527" t="s">
        <v>176</v>
      </c>
      <c r="J527" t="s">
        <v>177</v>
      </c>
      <c r="L527">
        <v>9.7100000000000009</v>
      </c>
    </row>
    <row r="528" spans="1:14" x14ac:dyDescent="0.2">
      <c r="A528" t="s">
        <v>30</v>
      </c>
      <c r="B528" t="s">
        <v>64</v>
      </c>
      <c r="C528">
        <v>1</v>
      </c>
      <c r="D528">
        <v>2012</v>
      </c>
      <c r="E528" s="27">
        <v>41052</v>
      </c>
      <c r="G528" t="s">
        <v>152</v>
      </c>
      <c r="I528" t="s">
        <v>176</v>
      </c>
      <c r="J528" t="s">
        <v>177</v>
      </c>
      <c r="L528">
        <v>9.7100000000000009</v>
      </c>
    </row>
    <row r="529" spans="1:14" x14ac:dyDescent="0.2">
      <c r="A529" t="s">
        <v>30</v>
      </c>
      <c r="B529" t="s">
        <v>65</v>
      </c>
      <c r="C529">
        <v>6</v>
      </c>
      <c r="D529">
        <v>2013</v>
      </c>
      <c r="E529" s="27">
        <v>41438</v>
      </c>
      <c r="G529" t="s">
        <v>152</v>
      </c>
      <c r="I529" t="s">
        <v>176</v>
      </c>
      <c r="J529" t="s">
        <v>177</v>
      </c>
      <c r="L529">
        <v>11.32</v>
      </c>
    </row>
    <row r="530" spans="1:14" ht="15" x14ac:dyDescent="0.25">
      <c r="A530" s="36" t="s">
        <v>30</v>
      </c>
      <c r="B530" t="s">
        <v>66</v>
      </c>
      <c r="C530">
        <v>3</v>
      </c>
      <c r="D530">
        <v>2014</v>
      </c>
      <c r="E530" s="27">
        <v>41779</v>
      </c>
      <c r="G530" t="s">
        <v>152</v>
      </c>
      <c r="I530" t="s">
        <v>176</v>
      </c>
      <c r="J530" t="s">
        <v>177</v>
      </c>
      <c r="L530">
        <v>9</v>
      </c>
    </row>
    <row r="531" spans="1:14" x14ac:dyDescent="0.2">
      <c r="A531" t="s">
        <v>30</v>
      </c>
      <c r="B531" t="s">
        <v>67</v>
      </c>
      <c r="C531">
        <v>3</v>
      </c>
      <c r="D531">
        <v>2015</v>
      </c>
      <c r="E531" s="27">
        <v>42117</v>
      </c>
      <c r="G531" t="s">
        <v>152</v>
      </c>
      <c r="I531" t="s">
        <v>176</v>
      </c>
      <c r="J531" t="s">
        <v>177</v>
      </c>
      <c r="L531">
        <v>12.38</v>
      </c>
    </row>
    <row r="532" spans="1:14" x14ac:dyDescent="0.2">
      <c r="A532" t="s">
        <v>30</v>
      </c>
      <c r="B532" s="20" t="s">
        <v>193</v>
      </c>
      <c r="C532">
        <v>1</v>
      </c>
      <c r="D532">
        <v>2017</v>
      </c>
      <c r="E532" s="27">
        <v>42887</v>
      </c>
      <c r="G532" t="s">
        <v>152</v>
      </c>
      <c r="I532" t="s">
        <v>176</v>
      </c>
      <c r="J532" t="s">
        <v>177</v>
      </c>
      <c r="L532">
        <v>9.4700000000000006</v>
      </c>
      <c r="M532" t="s">
        <v>155</v>
      </c>
    </row>
    <row r="533" spans="1:14" x14ac:dyDescent="0.2">
      <c r="A533" t="s">
        <v>30</v>
      </c>
      <c r="B533" t="s">
        <v>217</v>
      </c>
      <c r="C533">
        <v>1</v>
      </c>
      <c r="D533">
        <v>2019</v>
      </c>
      <c r="E533" s="27">
        <v>43619</v>
      </c>
      <c r="G533" t="s">
        <v>152</v>
      </c>
      <c r="I533" t="s">
        <v>176</v>
      </c>
      <c r="J533" t="s">
        <v>177</v>
      </c>
      <c r="L533">
        <v>9.44</v>
      </c>
      <c r="M533" t="s">
        <v>155</v>
      </c>
    </row>
    <row r="534" spans="1:14" x14ac:dyDescent="0.2">
      <c r="A534" t="s">
        <v>17</v>
      </c>
      <c r="B534" t="s">
        <v>51</v>
      </c>
      <c r="C534">
        <v>3</v>
      </c>
      <c r="D534">
        <v>2009</v>
      </c>
      <c r="E534" s="28">
        <v>39931.378472222219</v>
      </c>
      <c r="F534" t="s">
        <v>158</v>
      </c>
      <c r="G534" t="s">
        <v>178</v>
      </c>
      <c r="H534" t="s">
        <v>159</v>
      </c>
      <c r="I534" t="s">
        <v>176</v>
      </c>
      <c r="J534" t="s">
        <v>179</v>
      </c>
      <c r="L534">
        <v>260</v>
      </c>
      <c r="M534" t="s">
        <v>155</v>
      </c>
    </row>
    <row r="535" spans="1:14" x14ac:dyDescent="0.2">
      <c r="A535" t="s">
        <v>17</v>
      </c>
      <c r="B535" t="s">
        <v>54</v>
      </c>
      <c r="C535">
        <v>1</v>
      </c>
      <c r="D535">
        <v>2011</v>
      </c>
      <c r="E535" s="27">
        <v>40710.447916666664</v>
      </c>
      <c r="G535" t="s">
        <v>178</v>
      </c>
      <c r="I535" t="s">
        <v>176</v>
      </c>
      <c r="J535" t="s">
        <v>179</v>
      </c>
      <c r="L535">
        <v>300</v>
      </c>
      <c r="M535" t="s">
        <v>155</v>
      </c>
    </row>
    <row r="536" spans="1:14" x14ac:dyDescent="0.2">
      <c r="A536" t="s">
        <v>17</v>
      </c>
      <c r="B536" t="s">
        <v>55</v>
      </c>
      <c r="C536">
        <v>3</v>
      </c>
      <c r="D536">
        <v>2016</v>
      </c>
      <c r="E536" s="27">
        <v>42480.381944444445</v>
      </c>
      <c r="G536" t="s">
        <v>152</v>
      </c>
      <c r="I536" t="s">
        <v>176</v>
      </c>
      <c r="J536" t="s">
        <v>179</v>
      </c>
      <c r="L536">
        <v>645</v>
      </c>
      <c r="M536" t="s">
        <v>155</v>
      </c>
    </row>
    <row r="537" spans="1:14" x14ac:dyDescent="0.2">
      <c r="A537" t="s">
        <v>17</v>
      </c>
      <c r="B537" t="s">
        <v>216</v>
      </c>
      <c r="C537">
        <v>1</v>
      </c>
      <c r="D537">
        <v>2019</v>
      </c>
      <c r="E537" s="27">
        <v>43614</v>
      </c>
      <c r="G537" t="s">
        <v>152</v>
      </c>
      <c r="I537" t="s">
        <v>176</v>
      </c>
      <c r="J537" t="s">
        <v>179</v>
      </c>
      <c r="L537">
        <v>368</v>
      </c>
      <c r="M537" t="s">
        <v>155</v>
      </c>
    </row>
    <row r="538" spans="1:14" x14ac:dyDescent="0.2">
      <c r="A538" t="s">
        <v>71</v>
      </c>
      <c r="B538" t="s">
        <v>72</v>
      </c>
      <c r="C538">
        <v>1</v>
      </c>
      <c r="D538">
        <v>2011</v>
      </c>
      <c r="E538" s="27">
        <v>40708.527777777781</v>
      </c>
      <c r="G538" t="s">
        <v>178</v>
      </c>
      <c r="I538" t="s">
        <v>176</v>
      </c>
      <c r="J538" t="s">
        <v>179</v>
      </c>
      <c r="L538">
        <v>435</v>
      </c>
      <c r="M538" t="s">
        <v>155</v>
      </c>
    </row>
    <row r="539" spans="1:14" x14ac:dyDescent="0.2">
      <c r="A539" t="s">
        <v>59</v>
      </c>
      <c r="B539" t="s">
        <v>60</v>
      </c>
      <c r="C539">
        <v>6</v>
      </c>
      <c r="D539">
        <v>2014</v>
      </c>
      <c r="E539" s="27">
        <v>41806.434027777781</v>
      </c>
      <c r="G539" t="s">
        <v>152</v>
      </c>
      <c r="I539" t="s">
        <v>176</v>
      </c>
      <c r="J539" t="s">
        <v>179</v>
      </c>
      <c r="L539">
        <v>475</v>
      </c>
      <c r="M539" t="s">
        <v>155</v>
      </c>
      <c r="N539" t="s">
        <v>58</v>
      </c>
    </row>
    <row r="540" spans="1:14" x14ac:dyDescent="0.2">
      <c r="A540" t="s">
        <v>30</v>
      </c>
      <c r="B540" t="s">
        <v>61</v>
      </c>
      <c r="C540">
        <v>3</v>
      </c>
      <c r="D540">
        <v>2009</v>
      </c>
      <c r="E540" s="28">
        <v>39933.294444444444</v>
      </c>
      <c r="F540" t="s">
        <v>158</v>
      </c>
      <c r="G540" t="s">
        <v>178</v>
      </c>
      <c r="H540" t="s">
        <v>159</v>
      </c>
      <c r="I540" t="s">
        <v>176</v>
      </c>
      <c r="J540" t="s">
        <v>179</v>
      </c>
      <c r="L540">
        <v>290</v>
      </c>
      <c r="M540" t="s">
        <v>155</v>
      </c>
    </row>
    <row r="541" spans="1:14" x14ac:dyDescent="0.2">
      <c r="A541" t="s">
        <v>30</v>
      </c>
      <c r="B541" t="s">
        <v>62</v>
      </c>
      <c r="C541">
        <v>3</v>
      </c>
      <c r="D541">
        <v>2010</v>
      </c>
      <c r="E541" s="27">
        <v>40339.333333333336</v>
      </c>
      <c r="G541" t="s">
        <v>178</v>
      </c>
      <c r="I541" t="s">
        <v>176</v>
      </c>
      <c r="J541" t="s">
        <v>179</v>
      </c>
      <c r="L541">
        <v>190</v>
      </c>
      <c r="M541" t="s">
        <v>155</v>
      </c>
    </row>
    <row r="542" spans="1:14" x14ac:dyDescent="0.2">
      <c r="A542" t="s">
        <v>30</v>
      </c>
      <c r="B542" t="s">
        <v>63</v>
      </c>
      <c r="C542">
        <v>1</v>
      </c>
      <c r="D542">
        <v>2011</v>
      </c>
      <c r="E542" s="27">
        <v>40708.361111111109</v>
      </c>
      <c r="G542" t="s">
        <v>178</v>
      </c>
      <c r="I542" t="s">
        <v>176</v>
      </c>
      <c r="J542" t="s">
        <v>179</v>
      </c>
      <c r="L542">
        <v>190</v>
      </c>
      <c r="M542" t="s">
        <v>155</v>
      </c>
    </row>
    <row r="543" spans="1:14" x14ac:dyDescent="0.2">
      <c r="A543" t="s">
        <v>30</v>
      </c>
      <c r="B543" t="s">
        <v>64</v>
      </c>
      <c r="C543">
        <v>1</v>
      </c>
      <c r="D543">
        <v>2012</v>
      </c>
      <c r="E543" s="27">
        <v>41052.357638888891</v>
      </c>
      <c r="G543" t="s">
        <v>152</v>
      </c>
      <c r="I543" t="s">
        <v>176</v>
      </c>
      <c r="J543" t="s">
        <v>179</v>
      </c>
      <c r="L543">
        <v>250</v>
      </c>
      <c r="M543" t="s">
        <v>155</v>
      </c>
    </row>
    <row r="544" spans="1:14" x14ac:dyDescent="0.2">
      <c r="A544" t="s">
        <v>30</v>
      </c>
      <c r="B544" t="s">
        <v>65</v>
      </c>
      <c r="C544">
        <v>6</v>
      </c>
      <c r="D544">
        <v>2013</v>
      </c>
      <c r="E544" s="27">
        <v>41438.34375</v>
      </c>
      <c r="G544" t="s">
        <v>152</v>
      </c>
      <c r="I544" t="s">
        <v>176</v>
      </c>
      <c r="J544" t="s">
        <v>179</v>
      </c>
      <c r="L544">
        <v>355</v>
      </c>
      <c r="M544" t="s">
        <v>155</v>
      </c>
    </row>
    <row r="545" spans="1:14" ht="15" x14ac:dyDescent="0.25">
      <c r="A545" s="36" t="s">
        <v>30</v>
      </c>
      <c r="B545" t="s">
        <v>66</v>
      </c>
      <c r="C545">
        <v>3</v>
      </c>
      <c r="D545">
        <v>2014</v>
      </c>
      <c r="E545" s="27">
        <v>41779</v>
      </c>
      <c r="G545" t="s">
        <v>152</v>
      </c>
      <c r="I545" t="s">
        <v>176</v>
      </c>
      <c r="J545" t="s">
        <v>179</v>
      </c>
      <c r="L545">
        <v>560</v>
      </c>
      <c r="M545" t="s">
        <v>155</v>
      </c>
    </row>
    <row r="546" spans="1:14" x14ac:dyDescent="0.2">
      <c r="A546" t="s">
        <v>30</v>
      </c>
      <c r="B546" t="s">
        <v>67</v>
      </c>
      <c r="C546">
        <v>3</v>
      </c>
      <c r="D546">
        <v>2015</v>
      </c>
      <c r="E546" s="27">
        <v>42117.5</v>
      </c>
      <c r="G546" t="s">
        <v>152</v>
      </c>
      <c r="I546" t="s">
        <v>176</v>
      </c>
      <c r="J546" t="s">
        <v>179</v>
      </c>
      <c r="L546">
        <v>440</v>
      </c>
      <c r="M546" t="s">
        <v>155</v>
      </c>
    </row>
    <row r="547" spans="1:14" x14ac:dyDescent="0.2">
      <c r="A547" t="s">
        <v>30</v>
      </c>
      <c r="B547" s="20" t="s">
        <v>193</v>
      </c>
      <c r="C547">
        <v>1</v>
      </c>
      <c r="D547">
        <v>2017</v>
      </c>
      <c r="E547" s="27">
        <v>42887</v>
      </c>
      <c r="G547" t="s">
        <v>152</v>
      </c>
      <c r="I547" t="s">
        <v>176</v>
      </c>
      <c r="J547" t="s">
        <v>179</v>
      </c>
      <c r="L547">
        <v>328</v>
      </c>
      <c r="M547" t="s">
        <v>155</v>
      </c>
    </row>
    <row r="548" spans="1:14" x14ac:dyDescent="0.2">
      <c r="A548" t="s">
        <v>30</v>
      </c>
      <c r="B548" t="s">
        <v>217</v>
      </c>
      <c r="C548">
        <v>1</v>
      </c>
      <c r="D548">
        <v>2019</v>
      </c>
      <c r="E548" s="27">
        <v>43619</v>
      </c>
      <c r="G548" t="s">
        <v>152</v>
      </c>
      <c r="I548" t="s">
        <v>176</v>
      </c>
      <c r="J548" t="s">
        <v>179</v>
      </c>
      <c r="L548">
        <v>324</v>
      </c>
      <c r="M548" t="s">
        <v>155</v>
      </c>
    </row>
    <row r="549" spans="1:14" x14ac:dyDescent="0.2">
      <c r="A549" t="s">
        <v>17</v>
      </c>
      <c r="B549" t="s">
        <v>51</v>
      </c>
      <c r="C549">
        <v>3</v>
      </c>
      <c r="D549">
        <v>2009</v>
      </c>
      <c r="E549"/>
      <c r="G549" t="s">
        <v>152</v>
      </c>
      <c r="I549" t="s">
        <v>176</v>
      </c>
      <c r="J549" t="s">
        <v>180</v>
      </c>
      <c r="L549">
        <v>7.83</v>
      </c>
    </row>
    <row r="550" spans="1:14" x14ac:dyDescent="0.2">
      <c r="A550" t="s">
        <v>17</v>
      </c>
      <c r="B550" t="s">
        <v>54</v>
      </c>
      <c r="C550">
        <v>1</v>
      </c>
      <c r="D550">
        <v>2011</v>
      </c>
      <c r="E550" s="27">
        <v>40710</v>
      </c>
      <c r="G550" t="s">
        <v>152</v>
      </c>
      <c r="I550" t="s">
        <v>176</v>
      </c>
      <c r="J550" t="s">
        <v>180</v>
      </c>
      <c r="L550">
        <v>8.0299999999999994</v>
      </c>
    </row>
    <row r="551" spans="1:14" x14ac:dyDescent="0.2">
      <c r="A551" t="s">
        <v>17</v>
      </c>
      <c r="B551" t="s">
        <v>55</v>
      </c>
      <c r="C551">
        <v>3</v>
      </c>
      <c r="D551">
        <v>2016</v>
      </c>
      <c r="E551" s="27">
        <v>42480</v>
      </c>
      <c r="G551" t="s">
        <v>152</v>
      </c>
      <c r="I551" t="s">
        <v>176</v>
      </c>
      <c r="J551" t="s">
        <v>180</v>
      </c>
      <c r="L551">
        <v>8.25</v>
      </c>
    </row>
    <row r="552" spans="1:14" x14ac:dyDescent="0.2">
      <c r="A552" s="20" t="s">
        <v>17</v>
      </c>
      <c r="B552" s="20" t="s">
        <v>216</v>
      </c>
      <c r="C552">
        <v>1</v>
      </c>
      <c r="D552">
        <v>2019</v>
      </c>
      <c r="E552" s="27">
        <v>43614</v>
      </c>
      <c r="G552" t="s">
        <v>152</v>
      </c>
      <c r="I552" t="s">
        <v>176</v>
      </c>
      <c r="J552" t="s">
        <v>180</v>
      </c>
      <c r="L552">
        <v>8.3800000000000008</v>
      </c>
    </row>
    <row r="553" spans="1:14" x14ac:dyDescent="0.2">
      <c r="A553" t="s">
        <v>71</v>
      </c>
      <c r="B553" t="s">
        <v>72</v>
      </c>
      <c r="C553">
        <v>1</v>
      </c>
      <c r="D553">
        <v>2011</v>
      </c>
      <c r="E553" s="27">
        <v>40709</v>
      </c>
      <c r="G553" t="s">
        <v>152</v>
      </c>
      <c r="I553" t="s">
        <v>176</v>
      </c>
      <c r="J553" t="s">
        <v>180</v>
      </c>
      <c r="L553">
        <v>7.76</v>
      </c>
    </row>
    <row r="554" spans="1:14" x14ac:dyDescent="0.2">
      <c r="A554" t="s">
        <v>56</v>
      </c>
      <c r="B554" t="s">
        <v>57</v>
      </c>
      <c r="C554">
        <v>3</v>
      </c>
      <c r="D554">
        <v>2014</v>
      </c>
      <c r="E554" s="27">
        <v>41800</v>
      </c>
      <c r="G554" t="s">
        <v>152</v>
      </c>
      <c r="I554" t="s">
        <v>176</v>
      </c>
      <c r="J554" t="s">
        <v>180</v>
      </c>
      <c r="L554">
        <v>7.9</v>
      </c>
      <c r="N554" t="s">
        <v>58</v>
      </c>
    </row>
    <row r="555" spans="1:14" x14ac:dyDescent="0.2">
      <c r="A555" t="s">
        <v>59</v>
      </c>
      <c r="B555" t="s">
        <v>60</v>
      </c>
      <c r="C555">
        <v>6</v>
      </c>
      <c r="D555">
        <v>2014</v>
      </c>
      <c r="E555" s="27">
        <v>41807</v>
      </c>
      <c r="G555" t="s">
        <v>152</v>
      </c>
      <c r="I555" t="s">
        <v>176</v>
      </c>
      <c r="J555" t="s">
        <v>180</v>
      </c>
      <c r="L555">
        <v>7.91</v>
      </c>
      <c r="N555" t="s">
        <v>58</v>
      </c>
    </row>
    <row r="556" spans="1:14" x14ac:dyDescent="0.2">
      <c r="A556" t="s">
        <v>30</v>
      </c>
      <c r="B556" t="s">
        <v>61</v>
      </c>
      <c r="C556">
        <v>3</v>
      </c>
      <c r="D556">
        <v>2009</v>
      </c>
      <c r="E556"/>
      <c r="G556" t="s">
        <v>152</v>
      </c>
      <c r="I556" t="s">
        <v>176</v>
      </c>
      <c r="J556" t="s">
        <v>180</v>
      </c>
      <c r="L556">
        <v>7.94</v>
      </c>
    </row>
    <row r="557" spans="1:14" x14ac:dyDescent="0.2">
      <c r="A557" t="s">
        <v>30</v>
      </c>
      <c r="B557" t="s">
        <v>63</v>
      </c>
      <c r="C557">
        <v>1</v>
      </c>
      <c r="D557">
        <v>2011</v>
      </c>
      <c r="E557" s="27">
        <v>40709</v>
      </c>
      <c r="G557" t="s">
        <v>152</v>
      </c>
      <c r="I557" t="s">
        <v>176</v>
      </c>
      <c r="J557" t="s">
        <v>180</v>
      </c>
      <c r="L557">
        <v>7.94</v>
      </c>
    </row>
    <row r="558" spans="1:14" x14ac:dyDescent="0.2">
      <c r="A558" t="s">
        <v>30</v>
      </c>
      <c r="B558" t="s">
        <v>64</v>
      </c>
      <c r="C558">
        <v>1</v>
      </c>
      <c r="D558">
        <v>2012</v>
      </c>
      <c r="E558" s="27">
        <v>41052</v>
      </c>
      <c r="G558" t="s">
        <v>152</v>
      </c>
      <c r="I558" t="s">
        <v>176</v>
      </c>
      <c r="J558" t="s">
        <v>180</v>
      </c>
      <c r="L558">
        <v>8</v>
      </c>
    </row>
    <row r="559" spans="1:14" x14ac:dyDescent="0.2">
      <c r="A559" t="s">
        <v>30</v>
      </c>
      <c r="B559" t="s">
        <v>65</v>
      </c>
      <c r="C559">
        <v>6</v>
      </c>
      <c r="D559">
        <v>2013</v>
      </c>
      <c r="E559" s="27">
        <v>41438</v>
      </c>
      <c r="G559" t="s">
        <v>152</v>
      </c>
      <c r="I559" t="s">
        <v>176</v>
      </c>
      <c r="J559" t="s">
        <v>180</v>
      </c>
      <c r="L559">
        <v>7.76</v>
      </c>
    </row>
    <row r="560" spans="1:14" ht="15" x14ac:dyDescent="0.25">
      <c r="A560" s="36" t="s">
        <v>30</v>
      </c>
      <c r="B560" t="s">
        <v>66</v>
      </c>
      <c r="C560">
        <v>3</v>
      </c>
      <c r="D560">
        <v>2014</v>
      </c>
      <c r="E560" s="27">
        <v>41779</v>
      </c>
      <c r="G560" t="s">
        <v>152</v>
      </c>
      <c r="I560" t="s">
        <v>176</v>
      </c>
      <c r="J560" t="s">
        <v>180</v>
      </c>
      <c r="L560">
        <v>8.14</v>
      </c>
    </row>
    <row r="561" spans="1:14" x14ac:dyDescent="0.2">
      <c r="A561" t="s">
        <v>30</v>
      </c>
      <c r="B561" t="s">
        <v>67</v>
      </c>
      <c r="C561">
        <v>3</v>
      </c>
      <c r="D561">
        <v>2015</v>
      </c>
      <c r="E561" s="27">
        <v>42117</v>
      </c>
      <c r="G561" t="s">
        <v>152</v>
      </c>
      <c r="I561" t="s">
        <v>176</v>
      </c>
      <c r="J561" t="s">
        <v>180</v>
      </c>
      <c r="L561">
        <v>8.1</v>
      </c>
    </row>
    <row r="562" spans="1:14" x14ac:dyDescent="0.2">
      <c r="A562" t="s">
        <v>30</v>
      </c>
      <c r="B562" s="20" t="s">
        <v>193</v>
      </c>
      <c r="C562">
        <v>1</v>
      </c>
      <c r="D562">
        <v>2017</v>
      </c>
      <c r="E562" s="27">
        <v>42887</v>
      </c>
      <c r="G562" t="s">
        <v>152</v>
      </c>
      <c r="I562" t="s">
        <v>176</v>
      </c>
      <c r="J562" t="s">
        <v>180</v>
      </c>
      <c r="L562">
        <v>7.96</v>
      </c>
    </row>
    <row r="563" spans="1:14" x14ac:dyDescent="0.2">
      <c r="A563" t="s">
        <v>30</v>
      </c>
      <c r="B563" t="s">
        <v>217</v>
      </c>
      <c r="C563">
        <v>1</v>
      </c>
      <c r="D563">
        <v>2019</v>
      </c>
      <c r="E563" s="27">
        <v>43619</v>
      </c>
      <c r="G563" t="s">
        <v>152</v>
      </c>
      <c r="I563" t="s">
        <v>176</v>
      </c>
      <c r="J563" t="s">
        <v>180</v>
      </c>
      <c r="L563">
        <v>8.5500000000000007</v>
      </c>
    </row>
    <row r="564" spans="1:14" x14ac:dyDescent="0.2">
      <c r="A564" t="s">
        <v>17</v>
      </c>
      <c r="B564" t="s">
        <v>54</v>
      </c>
      <c r="C564">
        <v>1</v>
      </c>
      <c r="D564">
        <v>2011</v>
      </c>
      <c r="E564" s="27">
        <v>40710</v>
      </c>
      <c r="G564" t="s">
        <v>152</v>
      </c>
      <c r="I564" t="s">
        <v>176</v>
      </c>
      <c r="J564" t="s">
        <v>181</v>
      </c>
      <c r="L564">
        <v>568</v>
      </c>
    </row>
    <row r="565" spans="1:14" x14ac:dyDescent="0.2">
      <c r="A565" t="s">
        <v>17</v>
      </c>
      <c r="B565" t="s">
        <v>55</v>
      </c>
      <c r="C565">
        <v>3</v>
      </c>
      <c r="D565">
        <v>2016</v>
      </c>
      <c r="E565" s="27">
        <v>42480</v>
      </c>
      <c r="G565" t="s">
        <v>152</v>
      </c>
      <c r="I565" t="s">
        <v>176</v>
      </c>
      <c r="J565" t="s">
        <v>181</v>
      </c>
      <c r="L565">
        <v>1149</v>
      </c>
    </row>
    <row r="566" spans="1:14" x14ac:dyDescent="0.2">
      <c r="A566" s="20" t="s">
        <v>17</v>
      </c>
      <c r="B566" s="20" t="s">
        <v>216</v>
      </c>
      <c r="C566">
        <v>1</v>
      </c>
      <c r="D566">
        <v>2019</v>
      </c>
      <c r="E566" s="27">
        <v>43614</v>
      </c>
      <c r="G566" t="s">
        <v>152</v>
      </c>
      <c r="I566" t="s">
        <v>176</v>
      </c>
      <c r="J566" t="s">
        <v>181</v>
      </c>
      <c r="L566">
        <v>801</v>
      </c>
      <c r="M566" t="s">
        <v>210</v>
      </c>
    </row>
    <row r="567" spans="1:14" x14ac:dyDescent="0.2">
      <c r="A567" t="s">
        <v>71</v>
      </c>
      <c r="B567" t="s">
        <v>72</v>
      </c>
      <c r="C567">
        <v>1</v>
      </c>
      <c r="D567">
        <v>2011</v>
      </c>
      <c r="E567" s="27">
        <v>40709</v>
      </c>
      <c r="G567" t="s">
        <v>152</v>
      </c>
      <c r="I567" t="s">
        <v>176</v>
      </c>
      <c r="J567" t="s">
        <v>181</v>
      </c>
      <c r="L567">
        <v>2092</v>
      </c>
    </row>
    <row r="568" spans="1:14" x14ac:dyDescent="0.2">
      <c r="A568" t="s">
        <v>56</v>
      </c>
      <c r="B568" t="s">
        <v>57</v>
      </c>
      <c r="C568">
        <v>3</v>
      </c>
      <c r="D568">
        <v>2014</v>
      </c>
      <c r="E568" s="27">
        <v>41800</v>
      </c>
      <c r="G568" t="s">
        <v>152</v>
      </c>
      <c r="I568" t="s">
        <v>176</v>
      </c>
      <c r="J568" t="s">
        <v>181</v>
      </c>
      <c r="L568">
        <v>944.3</v>
      </c>
      <c r="N568" t="s">
        <v>58</v>
      </c>
    </row>
    <row r="569" spans="1:14" x14ac:dyDescent="0.2">
      <c r="A569" t="s">
        <v>59</v>
      </c>
      <c r="B569" t="s">
        <v>60</v>
      </c>
      <c r="C569">
        <v>6</v>
      </c>
      <c r="D569">
        <v>2014</v>
      </c>
      <c r="E569" s="27">
        <v>41807</v>
      </c>
      <c r="G569" t="s">
        <v>152</v>
      </c>
      <c r="I569" t="s">
        <v>176</v>
      </c>
      <c r="J569" t="s">
        <v>181</v>
      </c>
      <c r="L569">
        <v>972.6</v>
      </c>
      <c r="N569" t="s">
        <v>58</v>
      </c>
    </row>
    <row r="570" spans="1:14" x14ac:dyDescent="0.2">
      <c r="A570" t="s">
        <v>30</v>
      </c>
      <c r="B570" t="s">
        <v>63</v>
      </c>
      <c r="C570">
        <v>1</v>
      </c>
      <c r="D570">
        <v>2011</v>
      </c>
      <c r="E570" s="27">
        <v>40709</v>
      </c>
      <c r="G570" t="s">
        <v>152</v>
      </c>
      <c r="I570" t="s">
        <v>176</v>
      </c>
      <c r="J570" t="s">
        <v>181</v>
      </c>
      <c r="L570">
        <v>453</v>
      </c>
    </row>
    <row r="571" spans="1:14" x14ac:dyDescent="0.2">
      <c r="A571" t="s">
        <v>30</v>
      </c>
      <c r="B571" t="s">
        <v>64</v>
      </c>
      <c r="C571">
        <v>1</v>
      </c>
      <c r="D571">
        <v>2012</v>
      </c>
      <c r="E571" s="27">
        <v>41052</v>
      </c>
      <c r="G571" t="s">
        <v>152</v>
      </c>
      <c r="I571" t="s">
        <v>176</v>
      </c>
      <c r="J571" t="s">
        <v>181</v>
      </c>
      <c r="L571">
        <v>619</v>
      </c>
    </row>
    <row r="572" spans="1:14" x14ac:dyDescent="0.2">
      <c r="A572" t="s">
        <v>30</v>
      </c>
      <c r="B572" t="s">
        <v>65</v>
      </c>
      <c r="C572">
        <v>6</v>
      </c>
      <c r="D572">
        <v>2013</v>
      </c>
      <c r="E572" s="27">
        <v>41438</v>
      </c>
      <c r="G572" t="s">
        <v>152</v>
      </c>
      <c r="I572" t="s">
        <v>176</v>
      </c>
      <c r="J572" t="s">
        <v>181</v>
      </c>
      <c r="L572">
        <v>843</v>
      </c>
    </row>
    <row r="573" spans="1:14" ht="15" x14ac:dyDescent="0.25">
      <c r="A573" s="36" t="s">
        <v>30</v>
      </c>
      <c r="B573" t="s">
        <v>66</v>
      </c>
      <c r="C573">
        <v>3</v>
      </c>
      <c r="D573">
        <v>2014</v>
      </c>
      <c r="E573" s="27">
        <v>41779</v>
      </c>
      <c r="G573" t="s">
        <v>152</v>
      </c>
      <c r="I573" t="s">
        <v>176</v>
      </c>
      <c r="J573" t="s">
        <v>181</v>
      </c>
      <c r="L573">
        <v>560</v>
      </c>
    </row>
    <row r="574" spans="1:14" x14ac:dyDescent="0.2">
      <c r="A574" t="s">
        <v>30</v>
      </c>
      <c r="B574" t="s">
        <v>67</v>
      </c>
      <c r="C574">
        <v>3</v>
      </c>
      <c r="D574">
        <v>2015</v>
      </c>
      <c r="E574" s="27">
        <v>42117</v>
      </c>
      <c r="G574" t="s">
        <v>152</v>
      </c>
      <c r="I574" t="s">
        <v>176</v>
      </c>
      <c r="J574" t="s">
        <v>181</v>
      </c>
      <c r="L574">
        <v>962</v>
      </c>
    </row>
    <row r="575" spans="1:14" x14ac:dyDescent="0.2">
      <c r="A575" t="s">
        <v>30</v>
      </c>
      <c r="B575" s="20" t="s">
        <v>193</v>
      </c>
      <c r="C575">
        <v>1</v>
      </c>
      <c r="D575">
        <v>2017</v>
      </c>
      <c r="E575" s="27">
        <v>42887</v>
      </c>
      <c r="G575" t="s">
        <v>152</v>
      </c>
      <c r="I575" t="s">
        <v>176</v>
      </c>
      <c r="J575" t="s">
        <v>181</v>
      </c>
      <c r="L575">
        <v>728</v>
      </c>
      <c r="M575" t="s">
        <v>155</v>
      </c>
    </row>
    <row r="576" spans="1:14" x14ac:dyDescent="0.2">
      <c r="A576" t="s">
        <v>30</v>
      </c>
      <c r="B576" t="s">
        <v>217</v>
      </c>
      <c r="C576">
        <v>1</v>
      </c>
      <c r="D576">
        <v>2019</v>
      </c>
      <c r="E576" s="27">
        <v>43619</v>
      </c>
      <c r="G576" t="s">
        <v>152</v>
      </c>
      <c r="I576" t="s">
        <v>176</v>
      </c>
      <c r="J576" t="s">
        <v>181</v>
      </c>
      <c r="L576">
        <v>646</v>
      </c>
      <c r="M576" t="s">
        <v>210</v>
      </c>
    </row>
    <row r="577" spans="1:14" x14ac:dyDescent="0.2">
      <c r="A577" t="s">
        <v>17</v>
      </c>
      <c r="B577" t="s">
        <v>51</v>
      </c>
      <c r="C577">
        <v>3</v>
      </c>
      <c r="D577">
        <v>2009</v>
      </c>
      <c r="E577"/>
      <c r="G577" t="s">
        <v>152</v>
      </c>
      <c r="I577" t="s">
        <v>176</v>
      </c>
      <c r="J577" t="s">
        <v>182</v>
      </c>
      <c r="L577">
        <v>14.02</v>
      </c>
      <c r="M577" s="20" t="s">
        <v>200</v>
      </c>
    </row>
    <row r="578" spans="1:14" x14ac:dyDescent="0.2">
      <c r="A578" t="s">
        <v>17</v>
      </c>
      <c r="B578" t="s">
        <v>54</v>
      </c>
      <c r="C578">
        <v>1</v>
      </c>
      <c r="D578">
        <v>2011</v>
      </c>
      <c r="E578" s="27">
        <v>40710</v>
      </c>
      <c r="G578" t="s">
        <v>152</v>
      </c>
      <c r="I578" t="s">
        <v>176</v>
      </c>
      <c r="J578" t="s">
        <v>182</v>
      </c>
      <c r="L578">
        <v>16.03</v>
      </c>
      <c r="M578" s="20" t="s">
        <v>200</v>
      </c>
    </row>
    <row r="579" spans="1:14" x14ac:dyDescent="0.2">
      <c r="A579" t="s">
        <v>17</v>
      </c>
      <c r="B579" t="s">
        <v>55</v>
      </c>
      <c r="C579">
        <v>3</v>
      </c>
      <c r="D579">
        <v>2016</v>
      </c>
      <c r="E579" s="27">
        <v>42480</v>
      </c>
      <c r="G579" t="s">
        <v>152</v>
      </c>
      <c r="I579" t="s">
        <v>176</v>
      </c>
      <c r="J579" t="s">
        <v>182</v>
      </c>
      <c r="L579">
        <v>16.03</v>
      </c>
      <c r="M579" s="20" t="s">
        <v>200</v>
      </c>
    </row>
    <row r="580" spans="1:14" x14ac:dyDescent="0.2">
      <c r="A580" s="20" t="s">
        <v>17</v>
      </c>
      <c r="B580" s="20" t="s">
        <v>216</v>
      </c>
      <c r="C580">
        <v>1</v>
      </c>
      <c r="D580">
        <v>2019</v>
      </c>
      <c r="E580" s="27">
        <v>43614</v>
      </c>
      <c r="G580" t="s">
        <v>152</v>
      </c>
      <c r="I580" t="s">
        <v>176</v>
      </c>
      <c r="J580" t="s">
        <v>182</v>
      </c>
      <c r="L580">
        <v>16.34</v>
      </c>
      <c r="M580" t="s">
        <v>200</v>
      </c>
    </row>
    <row r="581" spans="1:14" x14ac:dyDescent="0.2">
      <c r="A581" t="s">
        <v>71</v>
      </c>
      <c r="B581" t="s">
        <v>72</v>
      </c>
      <c r="C581">
        <v>1</v>
      </c>
      <c r="D581">
        <v>2011</v>
      </c>
      <c r="E581" s="27">
        <v>40709</v>
      </c>
      <c r="G581" t="s">
        <v>152</v>
      </c>
      <c r="I581" t="s">
        <v>176</v>
      </c>
      <c r="J581" t="s">
        <v>182</v>
      </c>
      <c r="L581">
        <v>28.42</v>
      </c>
      <c r="M581" s="20" t="s">
        <v>200</v>
      </c>
    </row>
    <row r="582" spans="1:14" x14ac:dyDescent="0.2">
      <c r="A582" t="s">
        <v>56</v>
      </c>
      <c r="B582" t="s">
        <v>57</v>
      </c>
      <c r="C582">
        <v>3</v>
      </c>
      <c r="D582">
        <v>2014</v>
      </c>
      <c r="E582" s="27">
        <v>41800</v>
      </c>
      <c r="G582" t="s">
        <v>152</v>
      </c>
      <c r="I582" t="s">
        <v>176</v>
      </c>
      <c r="J582" t="s">
        <v>182</v>
      </c>
      <c r="L582">
        <v>20.329999999999998</v>
      </c>
      <c r="M582" s="20" t="s">
        <v>200</v>
      </c>
      <c r="N582" t="s">
        <v>58</v>
      </c>
    </row>
    <row r="583" spans="1:14" x14ac:dyDescent="0.2">
      <c r="A583" t="s">
        <v>59</v>
      </c>
      <c r="B583" t="s">
        <v>60</v>
      </c>
      <c r="C583">
        <v>6</v>
      </c>
      <c r="D583">
        <v>2014</v>
      </c>
      <c r="E583" s="27">
        <v>41807</v>
      </c>
      <c r="G583" t="s">
        <v>152</v>
      </c>
      <c r="I583" t="s">
        <v>176</v>
      </c>
      <c r="J583" t="s">
        <v>182</v>
      </c>
      <c r="L583">
        <v>19.25</v>
      </c>
      <c r="M583" s="20" t="s">
        <v>200</v>
      </c>
      <c r="N583" t="s">
        <v>58</v>
      </c>
    </row>
    <row r="584" spans="1:14" x14ac:dyDescent="0.2">
      <c r="A584" t="s">
        <v>30</v>
      </c>
      <c r="B584" t="s">
        <v>61</v>
      </c>
      <c r="C584">
        <v>3</v>
      </c>
      <c r="D584">
        <v>2009</v>
      </c>
      <c r="E584"/>
      <c r="G584" t="s">
        <v>152</v>
      </c>
      <c r="I584" t="s">
        <v>176</v>
      </c>
      <c r="J584" t="s">
        <v>182</v>
      </c>
      <c r="L584">
        <v>11.99</v>
      </c>
      <c r="M584" s="20" t="s">
        <v>200</v>
      </c>
    </row>
    <row r="585" spans="1:14" x14ac:dyDescent="0.2">
      <c r="A585" t="s">
        <v>30</v>
      </c>
      <c r="B585" t="s">
        <v>62</v>
      </c>
      <c r="C585">
        <v>3</v>
      </c>
      <c r="D585">
        <v>2010</v>
      </c>
      <c r="E585"/>
      <c r="G585" t="s">
        <v>152</v>
      </c>
      <c r="I585" t="s">
        <v>176</v>
      </c>
      <c r="J585" t="s">
        <v>182</v>
      </c>
      <c r="L585">
        <v>15.42</v>
      </c>
      <c r="M585" s="20" t="s">
        <v>200</v>
      </c>
    </row>
    <row r="586" spans="1:14" x14ac:dyDescent="0.2">
      <c r="A586" t="s">
        <v>30</v>
      </c>
      <c r="B586" t="s">
        <v>63</v>
      </c>
      <c r="C586">
        <v>1</v>
      </c>
      <c r="D586">
        <v>2011</v>
      </c>
      <c r="E586" s="27">
        <v>40709</v>
      </c>
      <c r="G586" t="s">
        <v>152</v>
      </c>
      <c r="I586" t="s">
        <v>176</v>
      </c>
      <c r="J586" t="s">
        <v>182</v>
      </c>
      <c r="L586">
        <v>15.32</v>
      </c>
      <c r="M586" s="20" t="s">
        <v>200</v>
      </c>
    </row>
    <row r="587" spans="1:14" x14ac:dyDescent="0.2">
      <c r="A587" t="s">
        <v>30</v>
      </c>
      <c r="B587" t="s">
        <v>64</v>
      </c>
      <c r="C587">
        <v>1</v>
      </c>
      <c r="D587">
        <v>2012</v>
      </c>
      <c r="E587" s="27">
        <v>41052</v>
      </c>
      <c r="G587" t="s">
        <v>152</v>
      </c>
      <c r="I587" t="s">
        <v>176</v>
      </c>
      <c r="J587" t="s">
        <v>182</v>
      </c>
      <c r="L587">
        <v>15.32</v>
      </c>
      <c r="M587" s="20" t="s">
        <v>200</v>
      </c>
    </row>
    <row r="588" spans="1:14" x14ac:dyDescent="0.2">
      <c r="A588" t="s">
        <v>30</v>
      </c>
      <c r="B588" t="s">
        <v>65</v>
      </c>
      <c r="C588">
        <v>6</v>
      </c>
      <c r="D588">
        <v>2013</v>
      </c>
      <c r="E588" s="27">
        <v>41438</v>
      </c>
      <c r="G588" t="s">
        <v>152</v>
      </c>
      <c r="I588" t="s">
        <v>176</v>
      </c>
      <c r="J588" t="s">
        <v>182</v>
      </c>
      <c r="L588">
        <v>16.850000000000001</v>
      </c>
      <c r="M588" s="20" t="s">
        <v>200</v>
      </c>
    </row>
    <row r="589" spans="1:14" ht="15" x14ac:dyDescent="0.25">
      <c r="A589" s="36" t="s">
        <v>30</v>
      </c>
      <c r="B589" t="s">
        <v>66</v>
      </c>
      <c r="C589">
        <v>3</v>
      </c>
      <c r="D589">
        <v>2014</v>
      </c>
      <c r="E589" s="27">
        <v>41779</v>
      </c>
      <c r="G589" t="s">
        <v>152</v>
      </c>
      <c r="I589" t="s">
        <v>176</v>
      </c>
      <c r="J589" t="s">
        <v>182</v>
      </c>
      <c r="L589">
        <v>16.79</v>
      </c>
      <c r="M589" s="20" t="s">
        <v>200</v>
      </c>
    </row>
    <row r="590" spans="1:14" x14ac:dyDescent="0.2">
      <c r="A590" t="s">
        <v>30</v>
      </c>
      <c r="B590" t="s">
        <v>67</v>
      </c>
      <c r="C590">
        <v>3</v>
      </c>
      <c r="D590">
        <v>2015</v>
      </c>
      <c r="E590" s="27">
        <v>42117</v>
      </c>
      <c r="G590" t="s">
        <v>152</v>
      </c>
      <c r="I590" t="s">
        <v>176</v>
      </c>
      <c r="J590" t="s">
        <v>182</v>
      </c>
      <c r="K590" s="20" t="s">
        <v>183</v>
      </c>
      <c r="M590" s="20" t="s">
        <v>200</v>
      </c>
      <c r="N590" s="20" t="s">
        <v>184</v>
      </c>
    </row>
    <row r="591" spans="1:14" x14ac:dyDescent="0.2">
      <c r="A591" t="s">
        <v>30</v>
      </c>
      <c r="B591" s="20" t="s">
        <v>193</v>
      </c>
      <c r="C591">
        <v>1</v>
      </c>
      <c r="D591">
        <v>2017</v>
      </c>
      <c r="E591" s="27">
        <v>42887</v>
      </c>
      <c r="G591" t="s">
        <v>152</v>
      </c>
      <c r="I591" t="s">
        <v>176</v>
      </c>
      <c r="J591" t="s">
        <v>182</v>
      </c>
      <c r="L591">
        <v>15.9</v>
      </c>
      <c r="M591" s="20" t="s">
        <v>200</v>
      </c>
    </row>
    <row r="592" spans="1:14" x14ac:dyDescent="0.2">
      <c r="A592" t="s">
        <v>30</v>
      </c>
      <c r="B592" t="s">
        <v>217</v>
      </c>
      <c r="C592">
        <v>1</v>
      </c>
      <c r="D592">
        <v>2019</v>
      </c>
      <c r="E592" s="27">
        <v>43619</v>
      </c>
      <c r="G592" t="s">
        <v>152</v>
      </c>
      <c r="I592" t="s">
        <v>176</v>
      </c>
      <c r="J592" t="s">
        <v>182</v>
      </c>
      <c r="L592">
        <v>15.21</v>
      </c>
      <c r="M592" t="s">
        <v>200</v>
      </c>
    </row>
    <row r="593" spans="1:14" x14ac:dyDescent="0.2">
      <c r="A593" t="s">
        <v>17</v>
      </c>
      <c r="B593" t="s">
        <v>51</v>
      </c>
      <c r="C593">
        <v>3</v>
      </c>
      <c r="D593">
        <v>2009</v>
      </c>
      <c r="E593" s="28">
        <v>39931.378472222219</v>
      </c>
      <c r="F593" t="s">
        <v>158</v>
      </c>
      <c r="G593" t="s">
        <v>152</v>
      </c>
      <c r="H593" t="s">
        <v>159</v>
      </c>
      <c r="I593" t="s">
        <v>176</v>
      </c>
      <c r="J593" t="s">
        <v>185</v>
      </c>
      <c r="K593" t="s">
        <v>166</v>
      </c>
      <c r="L593">
        <v>5</v>
      </c>
      <c r="M593" t="s">
        <v>155</v>
      </c>
    </row>
    <row r="594" spans="1:14" x14ac:dyDescent="0.2">
      <c r="A594" t="s">
        <v>17</v>
      </c>
      <c r="B594" t="s">
        <v>54</v>
      </c>
      <c r="C594">
        <v>1</v>
      </c>
      <c r="D594">
        <v>2011</v>
      </c>
      <c r="E594" s="27">
        <v>40710.447916666664</v>
      </c>
      <c r="G594" t="s">
        <v>152</v>
      </c>
      <c r="I594" t="s">
        <v>176</v>
      </c>
      <c r="J594" t="s">
        <v>185</v>
      </c>
      <c r="K594" t="s">
        <v>166</v>
      </c>
      <c r="L594">
        <v>5</v>
      </c>
      <c r="M594" t="s">
        <v>155</v>
      </c>
    </row>
    <row r="595" spans="1:14" x14ac:dyDescent="0.2">
      <c r="A595" t="s">
        <v>17</v>
      </c>
      <c r="B595" t="s">
        <v>55</v>
      </c>
      <c r="C595">
        <v>3</v>
      </c>
      <c r="D595">
        <v>2016</v>
      </c>
      <c r="E595" s="27">
        <v>42480.381944444445</v>
      </c>
      <c r="G595" t="s">
        <v>152</v>
      </c>
      <c r="I595" t="s">
        <v>176</v>
      </c>
      <c r="J595" t="s">
        <v>185</v>
      </c>
      <c r="L595">
        <v>1</v>
      </c>
      <c r="M595" t="s">
        <v>155</v>
      </c>
    </row>
    <row r="596" spans="1:14" x14ac:dyDescent="0.2">
      <c r="A596" t="s">
        <v>17</v>
      </c>
      <c r="B596" t="s">
        <v>216</v>
      </c>
      <c r="C596">
        <v>1</v>
      </c>
      <c r="D596">
        <v>2019</v>
      </c>
      <c r="E596" s="27">
        <v>43614</v>
      </c>
      <c r="G596" t="s">
        <v>152</v>
      </c>
      <c r="I596" t="s">
        <v>176</v>
      </c>
      <c r="J596" t="s">
        <v>185</v>
      </c>
      <c r="K596" t="s">
        <v>166</v>
      </c>
      <c r="L596">
        <v>0.55500000000000005</v>
      </c>
      <c r="M596" t="s">
        <v>155</v>
      </c>
    </row>
    <row r="597" spans="1:14" x14ac:dyDescent="0.2">
      <c r="A597" t="s">
        <v>71</v>
      </c>
      <c r="B597" t="s">
        <v>72</v>
      </c>
      <c r="C597">
        <v>1</v>
      </c>
      <c r="D597">
        <v>2011</v>
      </c>
      <c r="E597" s="27">
        <v>40708.527777777781</v>
      </c>
      <c r="G597" t="s">
        <v>152</v>
      </c>
      <c r="I597" t="s">
        <v>176</v>
      </c>
      <c r="J597" t="s">
        <v>185</v>
      </c>
      <c r="K597" t="s">
        <v>166</v>
      </c>
      <c r="L597">
        <v>5</v>
      </c>
      <c r="M597" t="s">
        <v>155</v>
      </c>
    </row>
    <row r="598" spans="1:14" x14ac:dyDescent="0.2">
      <c r="A598" t="s">
        <v>59</v>
      </c>
      <c r="B598" t="s">
        <v>60</v>
      </c>
      <c r="C598">
        <v>6</v>
      </c>
      <c r="D598">
        <v>2014</v>
      </c>
      <c r="E598" s="27">
        <v>41806.434027777781</v>
      </c>
      <c r="G598" t="s">
        <v>152</v>
      </c>
      <c r="I598" t="s">
        <v>176</v>
      </c>
      <c r="J598" t="s">
        <v>185</v>
      </c>
      <c r="K598" t="s">
        <v>166</v>
      </c>
      <c r="L598">
        <v>5</v>
      </c>
      <c r="M598" t="s">
        <v>155</v>
      </c>
      <c r="N598" t="s">
        <v>58</v>
      </c>
    </row>
    <row r="599" spans="1:14" x14ac:dyDescent="0.2">
      <c r="A599" t="s">
        <v>30</v>
      </c>
      <c r="B599" t="s">
        <v>61</v>
      </c>
      <c r="C599">
        <v>3</v>
      </c>
      <c r="D599">
        <v>2009</v>
      </c>
      <c r="E599" s="28">
        <v>39933.294444444444</v>
      </c>
      <c r="F599" t="s">
        <v>158</v>
      </c>
      <c r="G599" t="s">
        <v>152</v>
      </c>
      <c r="H599" t="s">
        <v>159</v>
      </c>
      <c r="I599" t="s">
        <v>176</v>
      </c>
      <c r="J599" t="s">
        <v>185</v>
      </c>
      <c r="K599" t="s">
        <v>166</v>
      </c>
      <c r="L599">
        <v>5</v>
      </c>
      <c r="M599" t="s">
        <v>155</v>
      </c>
    </row>
    <row r="600" spans="1:14" x14ac:dyDescent="0.2">
      <c r="A600" t="s">
        <v>30</v>
      </c>
      <c r="B600" t="s">
        <v>62</v>
      </c>
      <c r="C600">
        <v>3</v>
      </c>
      <c r="D600">
        <v>2010</v>
      </c>
      <c r="E600" s="27">
        <v>40339.333333333336</v>
      </c>
      <c r="G600" t="s">
        <v>152</v>
      </c>
      <c r="I600" t="s">
        <v>176</v>
      </c>
      <c r="J600" t="s">
        <v>185</v>
      </c>
      <c r="K600" t="s">
        <v>166</v>
      </c>
      <c r="L600">
        <v>5</v>
      </c>
      <c r="M600" t="s">
        <v>155</v>
      </c>
    </row>
    <row r="601" spans="1:14" x14ac:dyDescent="0.2">
      <c r="A601" t="s">
        <v>30</v>
      </c>
      <c r="B601" t="s">
        <v>63</v>
      </c>
      <c r="C601">
        <v>1</v>
      </c>
      <c r="D601">
        <v>2011</v>
      </c>
      <c r="E601" s="27">
        <v>40708.361111111109</v>
      </c>
      <c r="G601" t="s">
        <v>152</v>
      </c>
      <c r="I601" t="s">
        <v>176</v>
      </c>
      <c r="J601" t="s">
        <v>185</v>
      </c>
      <c r="K601" t="s">
        <v>166</v>
      </c>
      <c r="L601">
        <v>5</v>
      </c>
      <c r="M601" t="s">
        <v>155</v>
      </c>
    </row>
    <row r="602" spans="1:14" x14ac:dyDescent="0.2">
      <c r="A602" t="s">
        <v>30</v>
      </c>
      <c r="B602" t="s">
        <v>64</v>
      </c>
      <c r="C602">
        <v>1</v>
      </c>
      <c r="D602">
        <v>2012</v>
      </c>
      <c r="E602" s="27">
        <v>41052.357638888891</v>
      </c>
      <c r="G602" t="s">
        <v>152</v>
      </c>
      <c r="I602" t="s">
        <v>176</v>
      </c>
      <c r="J602" t="s">
        <v>185</v>
      </c>
      <c r="K602" t="s">
        <v>166</v>
      </c>
      <c r="L602">
        <v>5</v>
      </c>
      <c r="M602" t="s">
        <v>155</v>
      </c>
    </row>
    <row r="603" spans="1:14" x14ac:dyDescent="0.2">
      <c r="A603" t="s">
        <v>30</v>
      </c>
      <c r="B603" t="s">
        <v>65</v>
      </c>
      <c r="C603">
        <v>6</v>
      </c>
      <c r="D603">
        <v>2013</v>
      </c>
      <c r="E603" s="27">
        <v>41438.34375</v>
      </c>
      <c r="G603" t="s">
        <v>152</v>
      </c>
      <c r="I603" t="s">
        <v>176</v>
      </c>
      <c r="J603" t="s">
        <v>185</v>
      </c>
      <c r="K603" t="s">
        <v>166</v>
      </c>
      <c r="L603">
        <v>5</v>
      </c>
      <c r="M603" t="s">
        <v>155</v>
      </c>
    </row>
    <row r="604" spans="1:14" ht="15" x14ac:dyDescent="0.25">
      <c r="A604" s="36" t="s">
        <v>30</v>
      </c>
      <c r="B604" t="s">
        <v>66</v>
      </c>
      <c r="C604">
        <v>3</v>
      </c>
      <c r="D604">
        <v>2014</v>
      </c>
      <c r="E604" s="27">
        <v>41779</v>
      </c>
      <c r="G604" t="s">
        <v>152</v>
      </c>
      <c r="I604" t="s">
        <v>176</v>
      </c>
      <c r="J604" t="s">
        <v>185</v>
      </c>
      <c r="K604" t="s">
        <v>166</v>
      </c>
      <c r="L604">
        <v>5</v>
      </c>
      <c r="M604" t="s">
        <v>155</v>
      </c>
    </row>
    <row r="605" spans="1:14" x14ac:dyDescent="0.2">
      <c r="A605" t="s">
        <v>30</v>
      </c>
      <c r="B605" t="s">
        <v>67</v>
      </c>
      <c r="C605">
        <v>3</v>
      </c>
      <c r="D605">
        <v>2015</v>
      </c>
      <c r="E605" s="27">
        <v>42117.5</v>
      </c>
      <c r="G605" t="s">
        <v>152</v>
      </c>
      <c r="I605" t="s">
        <v>176</v>
      </c>
      <c r="J605" t="s">
        <v>185</v>
      </c>
      <c r="K605" t="s">
        <v>166</v>
      </c>
      <c r="L605">
        <v>5</v>
      </c>
      <c r="M605" t="s">
        <v>155</v>
      </c>
    </row>
    <row r="606" spans="1:14" x14ac:dyDescent="0.2">
      <c r="A606" t="s">
        <v>30</v>
      </c>
      <c r="B606" s="20" t="s">
        <v>193</v>
      </c>
      <c r="C606">
        <v>1</v>
      </c>
      <c r="D606">
        <v>2017</v>
      </c>
      <c r="E606" s="27">
        <v>42887</v>
      </c>
      <c r="G606" t="s">
        <v>152</v>
      </c>
      <c r="I606" t="s">
        <v>176</v>
      </c>
      <c r="J606" t="s">
        <v>185</v>
      </c>
      <c r="K606" t="s">
        <v>166</v>
      </c>
      <c r="L606">
        <v>5</v>
      </c>
      <c r="M606" t="s">
        <v>155</v>
      </c>
    </row>
    <row r="607" spans="1:14" x14ac:dyDescent="0.2">
      <c r="A607" t="s">
        <v>30</v>
      </c>
      <c r="B607" t="s">
        <v>217</v>
      </c>
      <c r="C607">
        <v>1</v>
      </c>
      <c r="D607">
        <v>2019</v>
      </c>
      <c r="E607" s="27">
        <v>43619</v>
      </c>
      <c r="G607" t="s">
        <v>152</v>
      </c>
      <c r="I607" t="s">
        <v>176</v>
      </c>
      <c r="J607" t="s">
        <v>185</v>
      </c>
      <c r="L607">
        <v>1.4</v>
      </c>
      <c r="M607" t="s">
        <v>155</v>
      </c>
    </row>
    <row r="608" spans="1:14" x14ac:dyDescent="0.2">
      <c r="A608" t="s">
        <v>25</v>
      </c>
      <c r="B608" t="s">
        <v>68</v>
      </c>
      <c r="C608">
        <v>3</v>
      </c>
      <c r="D608">
        <v>2015</v>
      </c>
      <c r="I608" s="20" t="s">
        <v>52</v>
      </c>
      <c r="J608" t="s">
        <v>14</v>
      </c>
      <c r="L608">
        <v>0.95997621700000002</v>
      </c>
    </row>
    <row r="609" spans="1:12" x14ac:dyDescent="0.2">
      <c r="A609" t="s">
        <v>201</v>
      </c>
      <c r="B609" t="s">
        <v>205</v>
      </c>
      <c r="C609">
        <v>3</v>
      </c>
      <c r="D609">
        <v>2018</v>
      </c>
      <c r="E609" s="27">
        <v>43220</v>
      </c>
      <c r="I609" s="20" t="s">
        <v>52</v>
      </c>
      <c r="J609" t="s">
        <v>14</v>
      </c>
      <c r="L609">
        <v>0.80149313099999997</v>
      </c>
    </row>
    <row r="610" spans="1:12" x14ac:dyDescent="0.2">
      <c r="A610" t="s">
        <v>69</v>
      </c>
      <c r="B610" t="s">
        <v>70</v>
      </c>
      <c r="C610">
        <v>3</v>
      </c>
      <c r="D610">
        <v>2011</v>
      </c>
      <c r="I610" s="20" t="s">
        <v>52</v>
      </c>
      <c r="J610" t="s">
        <v>14</v>
      </c>
      <c r="L610">
        <v>0.87812102981530804</v>
      </c>
    </row>
    <row r="611" spans="1:12" x14ac:dyDescent="0.2">
      <c r="A611" t="s">
        <v>18</v>
      </c>
      <c r="B611" t="s">
        <v>95</v>
      </c>
      <c r="C611">
        <v>3</v>
      </c>
      <c r="D611">
        <v>2009</v>
      </c>
      <c r="I611" s="20" t="s">
        <v>52</v>
      </c>
      <c r="J611" t="s">
        <v>14</v>
      </c>
      <c r="L611">
        <v>0.58849995399999999</v>
      </c>
    </row>
    <row r="612" spans="1:12" x14ac:dyDescent="0.2">
      <c r="A612" t="s">
        <v>18</v>
      </c>
      <c r="B612" t="s">
        <v>97</v>
      </c>
      <c r="C612">
        <v>3</v>
      </c>
      <c r="D612">
        <v>2012</v>
      </c>
      <c r="I612" s="20" t="s">
        <v>52</v>
      </c>
      <c r="J612" t="s">
        <v>14</v>
      </c>
      <c r="L612">
        <v>0.58496289274595004</v>
      </c>
    </row>
    <row r="613" spans="1:12" x14ac:dyDescent="0.2">
      <c r="A613" t="s">
        <v>99</v>
      </c>
      <c r="B613" t="s">
        <v>100</v>
      </c>
      <c r="C613">
        <v>3</v>
      </c>
      <c r="D613">
        <v>2009</v>
      </c>
      <c r="I613" s="20" t="s">
        <v>52</v>
      </c>
      <c r="J613" t="s">
        <v>14</v>
      </c>
      <c r="L613">
        <v>0.84591089100000005</v>
      </c>
    </row>
    <row r="614" spans="1:12" x14ac:dyDescent="0.2">
      <c r="A614" t="s">
        <v>71</v>
      </c>
      <c r="B614" t="s">
        <v>73</v>
      </c>
      <c r="C614">
        <v>3</v>
      </c>
      <c r="D614">
        <v>2012</v>
      </c>
      <c r="I614" s="20" t="s">
        <v>52</v>
      </c>
      <c r="J614" t="s">
        <v>14</v>
      </c>
      <c r="L614">
        <v>0.79265968487042604</v>
      </c>
    </row>
    <row r="615" spans="1:12" x14ac:dyDescent="0.2">
      <c r="A615" t="s">
        <v>74</v>
      </c>
      <c r="B615" t="s">
        <v>75</v>
      </c>
      <c r="C615">
        <v>3</v>
      </c>
      <c r="D615">
        <v>2013</v>
      </c>
      <c r="I615" s="20" t="s">
        <v>52</v>
      </c>
      <c r="J615" t="s">
        <v>14</v>
      </c>
      <c r="L615">
        <v>0.79240280225521997</v>
      </c>
    </row>
    <row r="616" spans="1:12" x14ac:dyDescent="0.2">
      <c r="A616" t="s">
        <v>22</v>
      </c>
      <c r="B616" t="s">
        <v>149</v>
      </c>
      <c r="C616">
        <v>4</v>
      </c>
      <c r="D616">
        <v>2014</v>
      </c>
      <c r="I616" s="20" t="s">
        <v>52</v>
      </c>
      <c r="J616" t="s">
        <v>14</v>
      </c>
      <c r="L616">
        <v>0.71604074699999998</v>
      </c>
    </row>
    <row r="617" spans="1:12" x14ac:dyDescent="0.2">
      <c r="A617" t="s">
        <v>22</v>
      </c>
      <c r="B617" t="s">
        <v>150</v>
      </c>
      <c r="C617">
        <v>4</v>
      </c>
      <c r="D617">
        <v>2015</v>
      </c>
      <c r="I617" s="20" t="s">
        <v>52</v>
      </c>
      <c r="J617" t="s">
        <v>14</v>
      </c>
      <c r="L617">
        <v>0.67416786100000003</v>
      </c>
    </row>
    <row r="618" spans="1:12" x14ac:dyDescent="0.2">
      <c r="A618" t="s">
        <v>22</v>
      </c>
      <c r="B618" t="s">
        <v>151</v>
      </c>
      <c r="C618">
        <v>4</v>
      </c>
      <c r="D618">
        <v>2016</v>
      </c>
      <c r="E618" s="27">
        <v>42485.354166666664</v>
      </c>
      <c r="I618" s="20" t="s">
        <v>52</v>
      </c>
      <c r="J618" t="s">
        <v>14</v>
      </c>
      <c r="L618">
        <v>0.75640367240831496</v>
      </c>
    </row>
    <row r="619" spans="1:12" x14ac:dyDescent="0.2">
      <c r="A619" t="s">
        <v>22</v>
      </c>
      <c r="B619" s="20" t="s">
        <v>197</v>
      </c>
      <c r="C619">
        <v>4</v>
      </c>
      <c r="D619">
        <v>2017</v>
      </c>
      <c r="E619" s="27">
        <v>42908</v>
      </c>
      <c r="I619" s="20" t="s">
        <v>52</v>
      </c>
      <c r="J619" t="s">
        <v>14</v>
      </c>
      <c r="L619">
        <v>0.77155828162699203</v>
      </c>
    </row>
    <row r="620" spans="1:12" x14ac:dyDescent="0.2">
      <c r="A620" t="s">
        <v>22</v>
      </c>
      <c r="B620" t="s">
        <v>207</v>
      </c>
      <c r="C620">
        <v>4</v>
      </c>
      <c r="D620">
        <v>2018</v>
      </c>
      <c r="E620" s="27">
        <v>43251</v>
      </c>
      <c r="I620" s="20" t="s">
        <v>52</v>
      </c>
      <c r="J620" t="s">
        <v>14</v>
      </c>
      <c r="L620">
        <v>0.76051927399999997</v>
      </c>
    </row>
    <row r="621" spans="1:12" x14ac:dyDescent="0.2">
      <c r="A621" s="30" t="s">
        <v>22</v>
      </c>
      <c r="B621" s="20" t="s">
        <v>218</v>
      </c>
      <c r="C621">
        <v>4</v>
      </c>
      <c r="D621">
        <v>2019</v>
      </c>
      <c r="E621" s="27">
        <v>43620</v>
      </c>
      <c r="G621" t="s">
        <v>152</v>
      </c>
      <c r="I621" s="20" t="s">
        <v>52</v>
      </c>
      <c r="J621" s="20" t="s">
        <v>14</v>
      </c>
      <c r="L621">
        <v>0.82703608200000001</v>
      </c>
    </row>
    <row r="622" spans="1:12" x14ac:dyDescent="0.2">
      <c r="A622" s="30" t="s">
        <v>32</v>
      </c>
      <c r="B622" t="s">
        <v>77</v>
      </c>
      <c r="C622">
        <v>4</v>
      </c>
      <c r="D622">
        <v>2014</v>
      </c>
      <c r="I622" s="20" t="s">
        <v>52</v>
      </c>
      <c r="J622" t="s">
        <v>14</v>
      </c>
      <c r="L622">
        <v>0.87857205699999996</v>
      </c>
    </row>
    <row r="623" spans="1:12" ht="15" x14ac:dyDescent="0.25">
      <c r="A623" s="39" t="s">
        <v>25</v>
      </c>
      <c r="B623" t="s">
        <v>68</v>
      </c>
      <c r="C623">
        <v>3</v>
      </c>
      <c r="D623">
        <v>2015</v>
      </c>
      <c r="E623" s="37">
        <v>42124</v>
      </c>
      <c r="I623" s="20" t="s">
        <v>52</v>
      </c>
      <c r="J623" t="s">
        <v>16</v>
      </c>
      <c r="L623" s="35">
        <v>60</v>
      </c>
    </row>
    <row r="624" spans="1:12" x14ac:dyDescent="0.2">
      <c r="A624" s="30" t="s">
        <v>201</v>
      </c>
      <c r="B624" t="s">
        <v>205</v>
      </c>
      <c r="C624">
        <v>3</v>
      </c>
      <c r="D624">
        <v>2018</v>
      </c>
      <c r="E624" s="27">
        <v>43220</v>
      </c>
      <c r="I624" s="20" t="s">
        <v>52</v>
      </c>
      <c r="J624" t="s">
        <v>16</v>
      </c>
      <c r="L624">
        <v>45</v>
      </c>
    </row>
    <row r="625" spans="1:13" ht="15" x14ac:dyDescent="0.25">
      <c r="A625" s="39" t="s">
        <v>74</v>
      </c>
      <c r="B625" t="s">
        <v>75</v>
      </c>
      <c r="C625">
        <v>3</v>
      </c>
      <c r="D625">
        <v>2013</v>
      </c>
      <c r="E625" s="37">
        <v>41415</v>
      </c>
      <c r="I625" s="20" t="s">
        <v>52</v>
      </c>
      <c r="J625" t="s">
        <v>16</v>
      </c>
      <c r="L625" s="35">
        <v>45</v>
      </c>
    </row>
    <row r="626" spans="1:13" ht="15" x14ac:dyDescent="0.25">
      <c r="A626" s="39" t="s">
        <v>22</v>
      </c>
      <c r="B626" t="s">
        <v>149</v>
      </c>
      <c r="C626">
        <v>4</v>
      </c>
      <c r="D626">
        <v>2014</v>
      </c>
      <c r="E626" s="37">
        <v>41795</v>
      </c>
      <c r="I626" s="20" t="s">
        <v>52</v>
      </c>
      <c r="J626" t="s">
        <v>16</v>
      </c>
      <c r="L626" s="35">
        <v>50</v>
      </c>
    </row>
    <row r="627" spans="1:13" ht="15" x14ac:dyDescent="0.25">
      <c r="A627" s="39" t="s">
        <v>22</v>
      </c>
      <c r="B627" t="s">
        <v>150</v>
      </c>
      <c r="C627">
        <v>4</v>
      </c>
      <c r="D627">
        <v>2015</v>
      </c>
      <c r="E627" s="37">
        <v>42171</v>
      </c>
      <c r="I627" s="20" t="s">
        <v>52</v>
      </c>
      <c r="J627" t="s">
        <v>16</v>
      </c>
      <c r="L627" s="35">
        <v>59</v>
      </c>
    </row>
    <row r="628" spans="1:13" ht="15" x14ac:dyDescent="0.25">
      <c r="A628" s="39" t="s">
        <v>22</v>
      </c>
      <c r="B628" s="36" t="s">
        <v>151</v>
      </c>
      <c r="C628">
        <v>4</v>
      </c>
      <c r="D628">
        <v>2016</v>
      </c>
      <c r="E628" s="27">
        <v>42485.354166666664</v>
      </c>
      <c r="I628" s="20" t="s">
        <v>52</v>
      </c>
      <c r="J628" t="s">
        <v>16</v>
      </c>
      <c r="L628" s="35">
        <v>55</v>
      </c>
    </row>
    <row r="629" spans="1:13" ht="15" x14ac:dyDescent="0.25">
      <c r="A629" s="39" t="s">
        <v>22</v>
      </c>
      <c r="B629" s="36" t="s">
        <v>197</v>
      </c>
      <c r="C629">
        <v>4</v>
      </c>
      <c r="D629">
        <v>2017</v>
      </c>
      <c r="E629" s="37">
        <v>42908</v>
      </c>
      <c r="I629" s="20" t="s">
        <v>52</v>
      </c>
      <c r="J629" t="s">
        <v>16</v>
      </c>
      <c r="L629" s="35">
        <v>41.25</v>
      </c>
    </row>
    <row r="630" spans="1:13" x14ac:dyDescent="0.2">
      <c r="A630" s="30" t="s">
        <v>22</v>
      </c>
      <c r="B630" t="s">
        <v>207</v>
      </c>
      <c r="C630">
        <v>4</v>
      </c>
      <c r="D630">
        <v>2018</v>
      </c>
      <c r="E630" s="27">
        <v>43251</v>
      </c>
      <c r="I630" s="20" t="s">
        <v>52</v>
      </c>
      <c r="J630" t="s">
        <v>16</v>
      </c>
      <c r="L630">
        <v>51.25</v>
      </c>
    </row>
    <row r="631" spans="1:13" x14ac:dyDescent="0.2">
      <c r="A631" s="30" t="s">
        <v>22</v>
      </c>
      <c r="B631" s="20" t="s">
        <v>218</v>
      </c>
      <c r="C631">
        <v>4</v>
      </c>
      <c r="D631">
        <v>2019</v>
      </c>
      <c r="E631" s="27">
        <v>43620</v>
      </c>
      <c r="G631" t="s">
        <v>152</v>
      </c>
      <c r="I631" s="20" t="s">
        <v>52</v>
      </c>
      <c r="J631" s="20" t="s">
        <v>16</v>
      </c>
      <c r="L631">
        <v>28.75</v>
      </c>
    </row>
    <row r="632" spans="1:13" ht="15" x14ac:dyDescent="0.25">
      <c r="A632" s="39" t="s">
        <v>32</v>
      </c>
      <c r="B632" t="s">
        <v>77</v>
      </c>
      <c r="C632">
        <v>4</v>
      </c>
      <c r="D632">
        <v>2014</v>
      </c>
      <c r="E632" s="37">
        <v>41829</v>
      </c>
      <c r="I632" s="20" t="s">
        <v>52</v>
      </c>
      <c r="J632" t="s">
        <v>16</v>
      </c>
      <c r="L632" s="35">
        <v>65</v>
      </c>
    </row>
    <row r="633" spans="1:13" x14ac:dyDescent="0.2">
      <c r="A633" s="30" t="s">
        <v>25</v>
      </c>
      <c r="B633" t="s">
        <v>68</v>
      </c>
      <c r="C633">
        <v>3</v>
      </c>
      <c r="D633">
        <v>2015</v>
      </c>
      <c r="E633" s="27">
        <v>42124.375</v>
      </c>
      <c r="G633" t="s">
        <v>152</v>
      </c>
      <c r="I633" s="20" t="s">
        <v>153</v>
      </c>
      <c r="J633" t="s">
        <v>154</v>
      </c>
      <c r="L633">
        <v>126</v>
      </c>
      <c r="M633" t="s">
        <v>155</v>
      </c>
    </row>
    <row r="634" spans="1:13" x14ac:dyDescent="0.2">
      <c r="A634" s="33" t="s">
        <v>201</v>
      </c>
      <c r="B634" s="20" t="s">
        <v>205</v>
      </c>
      <c r="C634">
        <v>3</v>
      </c>
      <c r="D634">
        <v>2018</v>
      </c>
      <c r="E634" s="27">
        <v>43220</v>
      </c>
      <c r="G634" t="s">
        <v>152</v>
      </c>
      <c r="I634" t="s">
        <v>153</v>
      </c>
      <c r="J634" t="s">
        <v>154</v>
      </c>
      <c r="L634">
        <v>316</v>
      </c>
      <c r="M634" t="s">
        <v>155</v>
      </c>
    </row>
    <row r="635" spans="1:13" x14ac:dyDescent="0.2">
      <c r="A635" s="30" t="s">
        <v>22</v>
      </c>
      <c r="B635" t="s">
        <v>149</v>
      </c>
      <c r="C635">
        <v>4</v>
      </c>
      <c r="D635">
        <v>2014</v>
      </c>
      <c r="E635" s="27">
        <v>41795.333333333336</v>
      </c>
      <c r="G635" t="s">
        <v>152</v>
      </c>
      <c r="I635" s="20" t="s">
        <v>153</v>
      </c>
      <c r="J635" t="s">
        <v>154</v>
      </c>
      <c r="L635">
        <v>183</v>
      </c>
      <c r="M635" t="s">
        <v>155</v>
      </c>
    </row>
    <row r="636" spans="1:13" x14ac:dyDescent="0.2">
      <c r="A636" s="30" t="s">
        <v>22</v>
      </c>
      <c r="B636" t="s">
        <v>150</v>
      </c>
      <c r="C636">
        <v>4</v>
      </c>
      <c r="D636">
        <v>2015</v>
      </c>
      <c r="E636" s="27">
        <v>42171.347916666666</v>
      </c>
      <c r="G636" t="s">
        <v>152</v>
      </c>
      <c r="I636" s="20" t="s">
        <v>153</v>
      </c>
      <c r="J636" t="s">
        <v>154</v>
      </c>
      <c r="L636">
        <v>172</v>
      </c>
      <c r="M636" t="s">
        <v>155</v>
      </c>
    </row>
    <row r="637" spans="1:13" x14ac:dyDescent="0.2">
      <c r="A637" s="30" t="s">
        <v>22</v>
      </c>
      <c r="B637" t="s">
        <v>151</v>
      </c>
      <c r="C637">
        <v>4</v>
      </c>
      <c r="D637">
        <v>2016</v>
      </c>
      <c r="E637" s="27">
        <v>42507.354166666664</v>
      </c>
      <c r="G637" t="s">
        <v>152</v>
      </c>
      <c r="I637" s="20" t="s">
        <v>153</v>
      </c>
      <c r="J637" t="s">
        <v>154</v>
      </c>
      <c r="L637">
        <v>155.38999999999999</v>
      </c>
      <c r="M637" t="s">
        <v>155</v>
      </c>
    </row>
    <row r="638" spans="1:13" x14ac:dyDescent="0.2">
      <c r="A638" s="30" t="s">
        <v>22</v>
      </c>
      <c r="B638" s="20" t="s">
        <v>197</v>
      </c>
      <c r="C638">
        <v>4</v>
      </c>
      <c r="D638">
        <v>2017</v>
      </c>
      <c r="E638" s="27">
        <v>42908</v>
      </c>
      <c r="G638" t="s">
        <v>152</v>
      </c>
      <c r="I638" t="s">
        <v>153</v>
      </c>
      <c r="J638" t="s">
        <v>154</v>
      </c>
      <c r="L638">
        <v>154.05000000000001</v>
      </c>
      <c r="M638" t="s">
        <v>155</v>
      </c>
    </row>
    <row r="639" spans="1:13" ht="15" x14ac:dyDescent="0.25">
      <c r="A639" s="33" t="s">
        <v>22</v>
      </c>
      <c r="B639" s="20" t="s">
        <v>207</v>
      </c>
      <c r="C639">
        <v>4</v>
      </c>
      <c r="D639">
        <v>2018</v>
      </c>
      <c r="E639" s="40">
        <v>43251</v>
      </c>
      <c r="G639" t="s">
        <v>152</v>
      </c>
      <c r="I639" t="s">
        <v>153</v>
      </c>
      <c r="J639" t="s">
        <v>154</v>
      </c>
      <c r="L639">
        <v>174</v>
      </c>
      <c r="M639" t="s">
        <v>155</v>
      </c>
    </row>
    <row r="640" spans="1:13" x14ac:dyDescent="0.2">
      <c r="A640" t="s">
        <v>22</v>
      </c>
      <c r="B640" t="s">
        <v>218</v>
      </c>
      <c r="C640">
        <v>4</v>
      </c>
      <c r="D640">
        <v>2019</v>
      </c>
      <c r="E640" s="27">
        <v>43620</v>
      </c>
      <c r="G640" t="s">
        <v>152</v>
      </c>
      <c r="I640" t="s">
        <v>153</v>
      </c>
      <c r="J640" t="s">
        <v>154</v>
      </c>
      <c r="L640">
        <v>138</v>
      </c>
      <c r="M640" t="s">
        <v>155</v>
      </c>
    </row>
    <row r="641" spans="1:13" x14ac:dyDescent="0.2">
      <c r="A641" t="s">
        <v>32</v>
      </c>
      <c r="B641" t="s">
        <v>77</v>
      </c>
      <c r="C641">
        <v>4</v>
      </c>
      <c r="D641">
        <v>2014</v>
      </c>
      <c r="E641" s="27">
        <v>41829.333333333336</v>
      </c>
      <c r="G641" t="s">
        <v>152</v>
      </c>
      <c r="I641" s="20" t="s">
        <v>153</v>
      </c>
      <c r="J641" t="s">
        <v>154</v>
      </c>
      <c r="L641">
        <v>177</v>
      </c>
      <c r="M641" t="s">
        <v>155</v>
      </c>
    </row>
    <row r="642" spans="1:13" x14ac:dyDescent="0.2">
      <c r="A642" t="s">
        <v>25</v>
      </c>
      <c r="B642" t="s">
        <v>68</v>
      </c>
      <c r="C642">
        <v>3</v>
      </c>
      <c r="D642">
        <v>2015</v>
      </c>
      <c r="E642" s="27">
        <v>42124.375</v>
      </c>
      <c r="G642" t="s">
        <v>152</v>
      </c>
      <c r="I642" s="20" t="s">
        <v>153</v>
      </c>
      <c r="J642" t="s">
        <v>156</v>
      </c>
      <c r="L642">
        <v>110</v>
      </c>
      <c r="M642" t="s">
        <v>155</v>
      </c>
    </row>
    <row r="643" spans="1:13" x14ac:dyDescent="0.2">
      <c r="A643" s="20" t="s">
        <v>201</v>
      </c>
      <c r="B643" s="20" t="s">
        <v>205</v>
      </c>
      <c r="C643">
        <v>3</v>
      </c>
      <c r="D643">
        <v>2018</v>
      </c>
      <c r="E643" s="27">
        <v>43220</v>
      </c>
      <c r="G643" t="s">
        <v>152</v>
      </c>
      <c r="I643" t="s">
        <v>153</v>
      </c>
      <c r="J643" t="s">
        <v>156</v>
      </c>
      <c r="L643">
        <v>73.3</v>
      </c>
      <c r="M643" t="s">
        <v>155</v>
      </c>
    </row>
    <row r="644" spans="1:13" x14ac:dyDescent="0.2">
      <c r="A644" t="s">
        <v>69</v>
      </c>
      <c r="B644" t="s">
        <v>70</v>
      </c>
      <c r="C644">
        <v>3</v>
      </c>
      <c r="D644">
        <v>2011</v>
      </c>
      <c r="E644" s="27">
        <v>40675.447916666664</v>
      </c>
      <c r="G644" t="s">
        <v>152</v>
      </c>
      <c r="I644" s="20" t="s">
        <v>153</v>
      </c>
      <c r="J644" t="s">
        <v>156</v>
      </c>
      <c r="L644">
        <v>102</v>
      </c>
      <c r="M644" t="s">
        <v>155</v>
      </c>
    </row>
    <row r="645" spans="1:13" x14ac:dyDescent="0.2">
      <c r="A645" t="s">
        <v>71</v>
      </c>
      <c r="B645" t="s">
        <v>73</v>
      </c>
      <c r="C645">
        <v>3</v>
      </c>
      <c r="D645">
        <v>2012</v>
      </c>
      <c r="E645" s="27">
        <v>41052.555555555555</v>
      </c>
      <c r="G645" t="s">
        <v>152</v>
      </c>
      <c r="I645" s="20" t="s">
        <v>153</v>
      </c>
      <c r="J645" t="s">
        <v>156</v>
      </c>
      <c r="L645">
        <v>75.2</v>
      </c>
      <c r="M645" t="s">
        <v>155</v>
      </c>
    </row>
    <row r="646" spans="1:13" x14ac:dyDescent="0.2">
      <c r="A646" t="s">
        <v>74</v>
      </c>
      <c r="B646" t="s">
        <v>75</v>
      </c>
      <c r="C646">
        <v>3</v>
      </c>
      <c r="D646">
        <v>2013</v>
      </c>
      <c r="E646" s="27">
        <v>41414.434027777781</v>
      </c>
      <c r="G646" t="s">
        <v>152</v>
      </c>
      <c r="I646" s="20" t="s">
        <v>153</v>
      </c>
      <c r="J646" t="s">
        <v>156</v>
      </c>
      <c r="L646">
        <v>97.3</v>
      </c>
      <c r="M646" t="s">
        <v>155</v>
      </c>
    </row>
    <row r="647" spans="1:13" x14ac:dyDescent="0.2">
      <c r="A647" t="s">
        <v>22</v>
      </c>
      <c r="B647" t="s">
        <v>149</v>
      </c>
      <c r="C647">
        <v>4</v>
      </c>
      <c r="D647">
        <v>2014</v>
      </c>
      <c r="E647" s="27">
        <v>41795.333333333336</v>
      </c>
      <c r="G647" t="s">
        <v>152</v>
      </c>
      <c r="I647" s="20" t="s">
        <v>153</v>
      </c>
      <c r="J647" t="s">
        <v>156</v>
      </c>
      <c r="L647">
        <v>200</v>
      </c>
      <c r="M647" t="s">
        <v>155</v>
      </c>
    </row>
    <row r="648" spans="1:13" x14ac:dyDescent="0.2">
      <c r="A648" t="s">
        <v>22</v>
      </c>
      <c r="B648" t="s">
        <v>150</v>
      </c>
      <c r="C648">
        <v>4</v>
      </c>
      <c r="D648">
        <v>2015</v>
      </c>
      <c r="E648" s="27">
        <v>42171.347916666666</v>
      </c>
      <c r="G648" t="s">
        <v>152</v>
      </c>
      <c r="I648" s="20" t="s">
        <v>153</v>
      </c>
      <c r="J648" t="s">
        <v>156</v>
      </c>
      <c r="L648">
        <v>210</v>
      </c>
      <c r="M648" t="s">
        <v>155</v>
      </c>
    </row>
    <row r="649" spans="1:13" x14ac:dyDescent="0.2">
      <c r="A649" t="s">
        <v>22</v>
      </c>
      <c r="B649" t="s">
        <v>151</v>
      </c>
      <c r="C649">
        <v>4</v>
      </c>
      <c r="D649">
        <v>2016</v>
      </c>
      <c r="E649" s="27">
        <v>42507.354166666664</v>
      </c>
      <c r="G649" t="s">
        <v>152</v>
      </c>
      <c r="I649" s="20" t="s">
        <v>153</v>
      </c>
      <c r="J649" t="s">
        <v>156</v>
      </c>
      <c r="L649">
        <v>170.2</v>
      </c>
      <c r="M649" t="s">
        <v>155</v>
      </c>
    </row>
    <row r="650" spans="1:13" x14ac:dyDescent="0.2">
      <c r="A650" t="s">
        <v>22</v>
      </c>
      <c r="B650" s="20" t="s">
        <v>197</v>
      </c>
      <c r="C650">
        <v>4</v>
      </c>
      <c r="D650">
        <v>2017</v>
      </c>
      <c r="E650" s="27">
        <v>42908</v>
      </c>
      <c r="G650" t="s">
        <v>152</v>
      </c>
      <c r="I650" t="s">
        <v>153</v>
      </c>
      <c r="J650" t="s">
        <v>156</v>
      </c>
      <c r="K650" t="s">
        <v>188</v>
      </c>
      <c r="L650">
        <v>145</v>
      </c>
      <c r="M650" t="s">
        <v>155</v>
      </c>
    </row>
    <row r="651" spans="1:13" ht="15" x14ac:dyDescent="0.25">
      <c r="A651" s="20" t="s">
        <v>22</v>
      </c>
      <c r="B651" s="20" t="s">
        <v>207</v>
      </c>
      <c r="C651">
        <v>4</v>
      </c>
      <c r="D651">
        <v>2018</v>
      </c>
      <c r="E651" s="40">
        <v>43251</v>
      </c>
      <c r="G651" t="s">
        <v>152</v>
      </c>
      <c r="I651" t="s">
        <v>153</v>
      </c>
      <c r="J651" t="s">
        <v>156</v>
      </c>
      <c r="L651">
        <v>168</v>
      </c>
      <c r="M651" t="s">
        <v>155</v>
      </c>
    </row>
    <row r="652" spans="1:13" x14ac:dyDescent="0.2">
      <c r="A652" t="s">
        <v>22</v>
      </c>
      <c r="B652" t="s">
        <v>218</v>
      </c>
      <c r="C652">
        <v>4</v>
      </c>
      <c r="D652">
        <v>2019</v>
      </c>
      <c r="E652" s="27">
        <v>43620</v>
      </c>
      <c r="G652" t="s">
        <v>152</v>
      </c>
      <c r="I652" t="s">
        <v>153</v>
      </c>
      <c r="J652" t="s">
        <v>156</v>
      </c>
      <c r="L652">
        <v>99.9</v>
      </c>
      <c r="M652" t="s">
        <v>155</v>
      </c>
    </row>
    <row r="653" spans="1:13" x14ac:dyDescent="0.2">
      <c r="A653" t="s">
        <v>32</v>
      </c>
      <c r="B653" t="s">
        <v>77</v>
      </c>
      <c r="C653">
        <v>4</v>
      </c>
      <c r="D653">
        <v>2014</v>
      </c>
      <c r="E653" s="27">
        <v>41829.333333333336</v>
      </c>
      <c r="G653" t="s">
        <v>152</v>
      </c>
      <c r="I653" s="20" t="s">
        <v>153</v>
      </c>
      <c r="J653" t="s">
        <v>156</v>
      </c>
      <c r="L653">
        <v>210</v>
      </c>
      <c r="M653" t="s">
        <v>155</v>
      </c>
    </row>
    <row r="654" spans="1:13" x14ac:dyDescent="0.2">
      <c r="A654" t="s">
        <v>25</v>
      </c>
      <c r="B654" t="s">
        <v>68</v>
      </c>
      <c r="C654">
        <v>3</v>
      </c>
      <c r="D654">
        <v>2015</v>
      </c>
      <c r="E654" s="27">
        <v>42124.375</v>
      </c>
      <c r="G654" t="s">
        <v>152</v>
      </c>
      <c r="I654" s="20" t="s">
        <v>153</v>
      </c>
      <c r="J654" t="s">
        <v>157</v>
      </c>
      <c r="L654">
        <v>0.31</v>
      </c>
      <c r="M654" t="s">
        <v>155</v>
      </c>
    </row>
    <row r="655" spans="1:13" x14ac:dyDescent="0.2">
      <c r="A655" s="20" t="s">
        <v>201</v>
      </c>
      <c r="B655" s="20" t="s">
        <v>205</v>
      </c>
      <c r="C655">
        <v>3</v>
      </c>
      <c r="D655">
        <v>2018</v>
      </c>
      <c r="E655" s="27">
        <v>43220</v>
      </c>
      <c r="G655" t="s">
        <v>152</v>
      </c>
      <c r="I655" t="s">
        <v>153</v>
      </c>
      <c r="J655" t="s">
        <v>157</v>
      </c>
      <c r="L655">
        <v>0.36299999999999999</v>
      </c>
      <c r="M655" t="s">
        <v>155</v>
      </c>
    </row>
    <row r="656" spans="1:13" x14ac:dyDescent="0.2">
      <c r="A656" t="s">
        <v>18</v>
      </c>
      <c r="B656" t="s">
        <v>95</v>
      </c>
      <c r="C656">
        <v>3</v>
      </c>
      <c r="D656">
        <v>2009</v>
      </c>
      <c r="E656" s="28">
        <v>39934.042361111111</v>
      </c>
      <c r="F656" t="s">
        <v>158</v>
      </c>
      <c r="G656" t="s">
        <v>152</v>
      </c>
      <c r="H656" t="s">
        <v>159</v>
      </c>
      <c r="I656" s="20" t="s">
        <v>153</v>
      </c>
      <c r="J656" t="s">
        <v>157</v>
      </c>
      <c r="L656">
        <v>0.74</v>
      </c>
      <c r="M656" t="s">
        <v>155</v>
      </c>
    </row>
    <row r="657" spans="1:13" x14ac:dyDescent="0.2">
      <c r="A657" t="s">
        <v>22</v>
      </c>
      <c r="B657" t="s">
        <v>149</v>
      </c>
      <c r="C657">
        <v>4</v>
      </c>
      <c r="D657">
        <v>2014</v>
      </c>
      <c r="E657" s="27">
        <v>41795.333333333336</v>
      </c>
      <c r="G657" t="s">
        <v>152</v>
      </c>
      <c r="I657" s="20" t="s">
        <v>153</v>
      </c>
      <c r="J657" t="s">
        <v>157</v>
      </c>
      <c r="L657">
        <v>0.39</v>
      </c>
      <c r="M657" t="s">
        <v>155</v>
      </c>
    </row>
    <row r="658" spans="1:13" x14ac:dyDescent="0.2">
      <c r="A658" t="s">
        <v>22</v>
      </c>
      <c r="B658" t="s">
        <v>150</v>
      </c>
      <c r="C658">
        <v>4</v>
      </c>
      <c r="D658">
        <v>2015</v>
      </c>
      <c r="E658" s="27">
        <v>42171.347916666666</v>
      </c>
      <c r="G658" t="s">
        <v>152</v>
      </c>
      <c r="I658" s="20" t="s">
        <v>153</v>
      </c>
      <c r="J658" t="s">
        <v>157</v>
      </c>
      <c r="L658">
        <v>0.36</v>
      </c>
      <c r="M658" t="s">
        <v>155</v>
      </c>
    </row>
    <row r="659" spans="1:13" x14ac:dyDescent="0.2">
      <c r="A659" t="s">
        <v>22</v>
      </c>
      <c r="B659" t="s">
        <v>151</v>
      </c>
      <c r="C659">
        <v>4</v>
      </c>
      <c r="D659">
        <v>2016</v>
      </c>
      <c r="E659" s="27">
        <v>42507.354166666664</v>
      </c>
      <c r="G659" t="s">
        <v>152</v>
      </c>
      <c r="I659" s="20" t="s">
        <v>153</v>
      </c>
      <c r="J659" t="s">
        <v>157</v>
      </c>
      <c r="L659">
        <v>0.43</v>
      </c>
      <c r="M659" t="s">
        <v>155</v>
      </c>
    </row>
    <row r="660" spans="1:13" x14ac:dyDescent="0.2">
      <c r="A660" t="s">
        <v>22</v>
      </c>
      <c r="B660" s="20" t="s">
        <v>197</v>
      </c>
      <c r="C660">
        <v>4</v>
      </c>
      <c r="D660">
        <v>2017</v>
      </c>
      <c r="E660" s="27">
        <v>42908</v>
      </c>
      <c r="G660" t="s">
        <v>152</v>
      </c>
      <c r="I660" t="s">
        <v>153</v>
      </c>
      <c r="J660" t="s">
        <v>157</v>
      </c>
      <c r="K660" t="s">
        <v>188</v>
      </c>
      <c r="L660">
        <v>0.47</v>
      </c>
      <c r="M660" t="s">
        <v>155</v>
      </c>
    </row>
    <row r="661" spans="1:13" ht="15" x14ac:dyDescent="0.25">
      <c r="A661" s="20" t="s">
        <v>22</v>
      </c>
      <c r="B661" s="20" t="s">
        <v>207</v>
      </c>
      <c r="C661">
        <v>4</v>
      </c>
      <c r="D661">
        <v>2018</v>
      </c>
      <c r="E661" s="40">
        <v>43251</v>
      </c>
      <c r="G661" t="s">
        <v>152</v>
      </c>
      <c r="I661" t="s">
        <v>153</v>
      </c>
      <c r="J661" t="s">
        <v>157</v>
      </c>
      <c r="L661">
        <v>0.317</v>
      </c>
      <c r="M661" t="s">
        <v>155</v>
      </c>
    </row>
    <row r="662" spans="1:13" x14ac:dyDescent="0.2">
      <c r="A662" t="s">
        <v>22</v>
      </c>
      <c r="B662" t="s">
        <v>218</v>
      </c>
      <c r="C662">
        <v>4</v>
      </c>
      <c r="D662">
        <v>2019</v>
      </c>
      <c r="E662" s="27">
        <v>43620</v>
      </c>
      <c r="G662" t="s">
        <v>152</v>
      </c>
      <c r="I662" t="s">
        <v>153</v>
      </c>
      <c r="J662" t="s">
        <v>157</v>
      </c>
      <c r="L662">
        <v>0.114</v>
      </c>
      <c r="M662" t="s">
        <v>155</v>
      </c>
    </row>
    <row r="663" spans="1:13" x14ac:dyDescent="0.2">
      <c r="A663" t="s">
        <v>32</v>
      </c>
      <c r="B663" t="s">
        <v>77</v>
      </c>
      <c r="C663">
        <v>4</v>
      </c>
      <c r="D663">
        <v>2014</v>
      </c>
      <c r="E663" s="27">
        <v>41829.333333333336</v>
      </c>
      <c r="G663" t="s">
        <v>152</v>
      </c>
      <c r="I663" s="20" t="s">
        <v>153</v>
      </c>
      <c r="J663" t="s">
        <v>157</v>
      </c>
      <c r="L663">
        <v>0.31</v>
      </c>
      <c r="M663" t="s">
        <v>155</v>
      </c>
    </row>
    <row r="664" spans="1:13" x14ac:dyDescent="0.2">
      <c r="A664" t="s">
        <v>25</v>
      </c>
      <c r="B664" t="s">
        <v>68</v>
      </c>
      <c r="C664">
        <v>3</v>
      </c>
      <c r="D664">
        <v>2015</v>
      </c>
      <c r="E664" s="27">
        <v>42124.375</v>
      </c>
      <c r="G664" t="s">
        <v>152</v>
      </c>
      <c r="I664" s="20" t="s">
        <v>153</v>
      </c>
      <c r="J664" t="s">
        <v>160</v>
      </c>
      <c r="L664">
        <v>180</v>
      </c>
      <c r="M664" t="s">
        <v>155</v>
      </c>
    </row>
    <row r="665" spans="1:13" x14ac:dyDescent="0.2">
      <c r="A665" s="20" t="s">
        <v>201</v>
      </c>
      <c r="B665" s="20" t="s">
        <v>205</v>
      </c>
      <c r="C665">
        <v>3</v>
      </c>
      <c r="D665">
        <v>2018</v>
      </c>
      <c r="E665" s="27">
        <v>43220</v>
      </c>
      <c r="G665" t="s">
        <v>152</v>
      </c>
      <c r="I665" t="s">
        <v>153</v>
      </c>
      <c r="J665" t="s">
        <v>160</v>
      </c>
      <c r="L665">
        <v>624</v>
      </c>
      <c r="M665" t="s">
        <v>155</v>
      </c>
    </row>
    <row r="666" spans="1:13" x14ac:dyDescent="0.2">
      <c r="A666" t="s">
        <v>69</v>
      </c>
      <c r="B666" t="s">
        <v>70</v>
      </c>
      <c r="C666">
        <v>3</v>
      </c>
      <c r="D666">
        <v>2011</v>
      </c>
      <c r="E666" s="27">
        <v>40675.447916666664</v>
      </c>
      <c r="G666" t="s">
        <v>152</v>
      </c>
      <c r="I666" s="20" t="s">
        <v>153</v>
      </c>
      <c r="J666" t="s">
        <v>160</v>
      </c>
      <c r="L666">
        <v>146</v>
      </c>
      <c r="M666" t="s">
        <v>155</v>
      </c>
    </row>
    <row r="667" spans="1:13" x14ac:dyDescent="0.2">
      <c r="A667" t="s">
        <v>18</v>
      </c>
      <c r="B667" t="s">
        <v>95</v>
      </c>
      <c r="C667">
        <v>3</v>
      </c>
      <c r="D667">
        <v>2009</v>
      </c>
      <c r="E667" s="28">
        <v>39934.042361111111</v>
      </c>
      <c r="F667" t="s">
        <v>158</v>
      </c>
      <c r="G667" t="s">
        <v>152</v>
      </c>
      <c r="H667" t="s">
        <v>159</v>
      </c>
      <c r="I667" s="20" t="s">
        <v>153</v>
      </c>
      <c r="J667" t="s">
        <v>160</v>
      </c>
      <c r="L667">
        <v>310</v>
      </c>
      <c r="M667" t="s">
        <v>155</v>
      </c>
    </row>
    <row r="668" spans="1:13" x14ac:dyDescent="0.2">
      <c r="A668" t="s">
        <v>71</v>
      </c>
      <c r="B668" t="s">
        <v>73</v>
      </c>
      <c r="C668">
        <v>3</v>
      </c>
      <c r="D668">
        <v>2012</v>
      </c>
      <c r="E668" s="27">
        <v>41052.555555555555</v>
      </c>
      <c r="G668" t="s">
        <v>152</v>
      </c>
      <c r="I668" s="20" t="s">
        <v>153</v>
      </c>
      <c r="J668" t="s">
        <v>160</v>
      </c>
      <c r="L668">
        <v>1200</v>
      </c>
      <c r="M668" t="s">
        <v>155</v>
      </c>
    </row>
    <row r="669" spans="1:13" x14ac:dyDescent="0.2">
      <c r="A669" t="s">
        <v>74</v>
      </c>
      <c r="B669" t="s">
        <v>75</v>
      </c>
      <c r="C669">
        <v>3</v>
      </c>
      <c r="D669">
        <v>2013</v>
      </c>
      <c r="E669" s="27">
        <v>41414.434027777781</v>
      </c>
      <c r="G669" t="s">
        <v>152</v>
      </c>
      <c r="I669" s="20" t="s">
        <v>153</v>
      </c>
      <c r="J669" t="s">
        <v>160</v>
      </c>
      <c r="L669">
        <v>229</v>
      </c>
      <c r="M669" t="s">
        <v>155</v>
      </c>
    </row>
    <row r="670" spans="1:13" x14ac:dyDescent="0.2">
      <c r="A670" t="s">
        <v>22</v>
      </c>
      <c r="B670" t="s">
        <v>149</v>
      </c>
      <c r="C670">
        <v>4</v>
      </c>
      <c r="D670">
        <v>2014</v>
      </c>
      <c r="E670" s="27">
        <v>41795.333333333336</v>
      </c>
      <c r="G670" t="s">
        <v>152</v>
      </c>
      <c r="I670" s="20" t="s">
        <v>153</v>
      </c>
      <c r="J670" t="s">
        <v>160</v>
      </c>
      <c r="L670">
        <v>340</v>
      </c>
      <c r="M670" t="s">
        <v>155</v>
      </c>
    </row>
    <row r="671" spans="1:13" x14ac:dyDescent="0.2">
      <c r="A671" t="s">
        <v>22</v>
      </c>
      <c r="B671" t="s">
        <v>150</v>
      </c>
      <c r="C671">
        <v>4</v>
      </c>
      <c r="D671">
        <v>2015</v>
      </c>
      <c r="E671" s="27">
        <v>42171.347916666666</v>
      </c>
      <c r="G671" t="s">
        <v>152</v>
      </c>
      <c r="I671" s="20" t="s">
        <v>153</v>
      </c>
      <c r="J671" t="s">
        <v>160</v>
      </c>
      <c r="L671">
        <v>320</v>
      </c>
      <c r="M671" t="s">
        <v>155</v>
      </c>
    </row>
    <row r="672" spans="1:13" x14ac:dyDescent="0.2">
      <c r="A672" t="s">
        <v>22</v>
      </c>
      <c r="B672" t="s">
        <v>151</v>
      </c>
      <c r="C672">
        <v>4</v>
      </c>
      <c r="D672">
        <v>2016</v>
      </c>
      <c r="E672" s="27">
        <v>42507.354166666664</v>
      </c>
      <c r="G672" t="s">
        <v>152</v>
      </c>
      <c r="I672" s="20" t="s">
        <v>153</v>
      </c>
      <c r="J672" t="s">
        <v>160</v>
      </c>
      <c r="L672">
        <v>268.14999999999998</v>
      </c>
      <c r="M672" t="s">
        <v>155</v>
      </c>
    </row>
    <row r="673" spans="1:13" x14ac:dyDescent="0.2">
      <c r="A673" t="s">
        <v>22</v>
      </c>
      <c r="B673" s="20" t="s">
        <v>197</v>
      </c>
      <c r="C673">
        <v>4</v>
      </c>
      <c r="D673">
        <v>2017</v>
      </c>
      <c r="E673" s="27">
        <v>42908</v>
      </c>
      <c r="G673" t="s">
        <v>152</v>
      </c>
      <c r="I673" t="s">
        <v>153</v>
      </c>
      <c r="J673" t="s">
        <v>160</v>
      </c>
      <c r="K673" t="s">
        <v>188</v>
      </c>
      <c r="L673">
        <v>275.95</v>
      </c>
      <c r="M673" t="s">
        <v>155</v>
      </c>
    </row>
    <row r="674" spans="1:13" ht="15" x14ac:dyDescent="0.25">
      <c r="A674" s="20" t="s">
        <v>22</v>
      </c>
      <c r="B674" s="20" t="s">
        <v>207</v>
      </c>
      <c r="C674">
        <v>4</v>
      </c>
      <c r="D674">
        <v>2018</v>
      </c>
      <c r="E674" s="40">
        <v>43251</v>
      </c>
      <c r="G674" t="s">
        <v>152</v>
      </c>
      <c r="I674" t="s">
        <v>153</v>
      </c>
      <c r="J674" t="s">
        <v>160</v>
      </c>
      <c r="L674">
        <v>294</v>
      </c>
      <c r="M674" t="s">
        <v>155</v>
      </c>
    </row>
    <row r="675" spans="1:13" x14ac:dyDescent="0.2">
      <c r="A675" t="s">
        <v>22</v>
      </c>
      <c r="B675" t="s">
        <v>218</v>
      </c>
      <c r="C675">
        <v>4</v>
      </c>
      <c r="D675">
        <v>2019</v>
      </c>
      <c r="E675" s="27">
        <v>43620</v>
      </c>
      <c r="G675" t="s">
        <v>152</v>
      </c>
      <c r="I675" t="s">
        <v>153</v>
      </c>
      <c r="J675" t="s">
        <v>160</v>
      </c>
      <c r="L675">
        <v>221</v>
      </c>
      <c r="M675" t="s">
        <v>155</v>
      </c>
    </row>
    <row r="676" spans="1:13" x14ac:dyDescent="0.2">
      <c r="A676" t="s">
        <v>32</v>
      </c>
      <c r="B676" t="s">
        <v>77</v>
      </c>
      <c r="C676">
        <v>4</v>
      </c>
      <c r="D676">
        <v>2014</v>
      </c>
      <c r="E676" s="27">
        <v>41829.333333333336</v>
      </c>
      <c r="G676" t="s">
        <v>152</v>
      </c>
      <c r="I676" s="20" t="s">
        <v>153</v>
      </c>
      <c r="J676" t="s">
        <v>160</v>
      </c>
      <c r="L676">
        <v>320</v>
      </c>
      <c r="M676" t="s">
        <v>155</v>
      </c>
    </row>
    <row r="677" spans="1:13" x14ac:dyDescent="0.2">
      <c r="A677" t="s">
        <v>69</v>
      </c>
      <c r="B677" t="s">
        <v>70</v>
      </c>
      <c r="C677">
        <v>3</v>
      </c>
      <c r="D677">
        <v>2011</v>
      </c>
      <c r="E677" s="27">
        <v>40675.447916666664</v>
      </c>
      <c r="G677" t="s">
        <v>152</v>
      </c>
      <c r="I677" s="20" t="s">
        <v>162</v>
      </c>
      <c r="J677" t="s">
        <v>163</v>
      </c>
      <c r="L677">
        <v>0.84</v>
      </c>
      <c r="M677" t="s">
        <v>164</v>
      </c>
    </row>
    <row r="678" spans="1:13" x14ac:dyDescent="0.2">
      <c r="A678" t="s">
        <v>18</v>
      </c>
      <c r="B678" t="s">
        <v>95</v>
      </c>
      <c r="C678">
        <v>3</v>
      </c>
      <c r="D678">
        <v>2009</v>
      </c>
      <c r="E678" s="28">
        <v>39931.638888888891</v>
      </c>
      <c r="F678" t="s">
        <v>161</v>
      </c>
      <c r="G678" t="s">
        <v>152</v>
      </c>
      <c r="H678" t="s">
        <v>159</v>
      </c>
      <c r="I678" s="20" t="s">
        <v>162</v>
      </c>
      <c r="J678" t="s">
        <v>163</v>
      </c>
      <c r="L678">
        <v>3.1</v>
      </c>
      <c r="M678" t="s">
        <v>164</v>
      </c>
    </row>
    <row r="679" spans="1:13" x14ac:dyDescent="0.2">
      <c r="A679" t="s">
        <v>99</v>
      </c>
      <c r="B679" t="s">
        <v>100</v>
      </c>
      <c r="C679">
        <v>3</v>
      </c>
      <c r="D679">
        <v>2009</v>
      </c>
      <c r="E679" s="28">
        <v>39932.375</v>
      </c>
      <c r="F679" t="s">
        <v>161</v>
      </c>
      <c r="G679" t="s">
        <v>152</v>
      </c>
      <c r="H679" t="s">
        <v>159</v>
      </c>
      <c r="I679" s="20" t="s">
        <v>162</v>
      </c>
      <c r="J679" t="s">
        <v>163</v>
      </c>
      <c r="L679">
        <v>2.1</v>
      </c>
      <c r="M679" t="s">
        <v>164</v>
      </c>
    </row>
    <row r="680" spans="1:13" x14ac:dyDescent="0.2">
      <c r="A680" t="s">
        <v>71</v>
      </c>
      <c r="B680" t="s">
        <v>73</v>
      </c>
      <c r="C680">
        <v>3</v>
      </c>
      <c r="D680">
        <v>2012</v>
      </c>
      <c r="E680" s="27">
        <v>41052.555555555555</v>
      </c>
      <c r="G680" t="s">
        <v>152</v>
      </c>
      <c r="I680" s="20" t="s">
        <v>162</v>
      </c>
      <c r="J680" t="s">
        <v>163</v>
      </c>
      <c r="L680">
        <v>1</v>
      </c>
      <c r="M680" t="s">
        <v>164</v>
      </c>
    </row>
    <row r="681" spans="1:13" x14ac:dyDescent="0.2">
      <c r="A681" t="s">
        <v>74</v>
      </c>
      <c r="B681" t="s">
        <v>75</v>
      </c>
      <c r="C681">
        <v>3</v>
      </c>
      <c r="D681">
        <v>2013</v>
      </c>
      <c r="E681" s="27">
        <v>41414.434027777781</v>
      </c>
      <c r="G681" t="s">
        <v>152</v>
      </c>
      <c r="I681" s="20" t="s">
        <v>162</v>
      </c>
      <c r="J681" t="s">
        <v>163</v>
      </c>
      <c r="L681">
        <v>2.5</v>
      </c>
      <c r="M681" t="s">
        <v>164</v>
      </c>
    </row>
    <row r="682" spans="1:13" x14ac:dyDescent="0.2">
      <c r="A682" t="s">
        <v>22</v>
      </c>
      <c r="B682" t="s">
        <v>149</v>
      </c>
      <c r="C682">
        <v>4</v>
      </c>
      <c r="D682">
        <v>2014</v>
      </c>
      <c r="E682" s="27">
        <v>41795.333333333336</v>
      </c>
      <c r="G682" t="s">
        <v>152</v>
      </c>
      <c r="I682" s="20" t="s">
        <v>162</v>
      </c>
      <c r="J682" t="s">
        <v>163</v>
      </c>
      <c r="L682">
        <v>2.5</v>
      </c>
      <c r="M682" t="s">
        <v>164</v>
      </c>
    </row>
    <row r="683" spans="1:13" x14ac:dyDescent="0.2">
      <c r="A683" t="s">
        <v>32</v>
      </c>
      <c r="B683" t="s">
        <v>77</v>
      </c>
      <c r="C683">
        <v>4</v>
      </c>
      <c r="D683">
        <v>2014</v>
      </c>
      <c r="E683" s="27">
        <v>41829.333333333336</v>
      </c>
      <c r="G683" t="s">
        <v>152</v>
      </c>
      <c r="I683" s="20" t="s">
        <v>162</v>
      </c>
      <c r="J683" t="s">
        <v>163</v>
      </c>
      <c r="L683">
        <v>2.1</v>
      </c>
      <c r="M683" t="s">
        <v>164</v>
      </c>
    </row>
    <row r="684" spans="1:13" x14ac:dyDescent="0.2">
      <c r="A684" t="s">
        <v>69</v>
      </c>
      <c r="B684" t="s">
        <v>70</v>
      </c>
      <c r="C684">
        <v>3</v>
      </c>
      <c r="D684">
        <v>2011</v>
      </c>
      <c r="E684" s="27">
        <v>40675.447916666664</v>
      </c>
      <c r="G684" t="s">
        <v>152</v>
      </c>
      <c r="I684" s="20" t="s">
        <v>162</v>
      </c>
      <c r="J684" t="s">
        <v>165</v>
      </c>
      <c r="K684" t="s">
        <v>166</v>
      </c>
      <c r="L684">
        <v>0.5</v>
      </c>
      <c r="M684" t="s">
        <v>164</v>
      </c>
    </row>
    <row r="685" spans="1:13" x14ac:dyDescent="0.2">
      <c r="A685" t="s">
        <v>18</v>
      </c>
      <c r="B685" t="s">
        <v>95</v>
      </c>
      <c r="C685">
        <v>3</v>
      </c>
      <c r="D685">
        <v>2009</v>
      </c>
      <c r="E685" s="28">
        <v>39931.638888888891</v>
      </c>
      <c r="F685" t="s">
        <v>161</v>
      </c>
      <c r="G685" t="s">
        <v>152</v>
      </c>
      <c r="H685" t="s">
        <v>159</v>
      </c>
      <c r="I685" s="20" t="s">
        <v>162</v>
      </c>
      <c r="J685" t="s">
        <v>165</v>
      </c>
      <c r="K685" t="s">
        <v>166</v>
      </c>
      <c r="L685">
        <v>0.5</v>
      </c>
      <c r="M685" t="s">
        <v>164</v>
      </c>
    </row>
    <row r="686" spans="1:13" x14ac:dyDescent="0.2">
      <c r="A686" t="s">
        <v>99</v>
      </c>
      <c r="B686" t="s">
        <v>100</v>
      </c>
      <c r="C686">
        <v>3</v>
      </c>
      <c r="D686">
        <v>2009</v>
      </c>
      <c r="E686" s="28">
        <v>39932.375</v>
      </c>
      <c r="F686" t="s">
        <v>161</v>
      </c>
      <c r="G686" t="s">
        <v>152</v>
      </c>
      <c r="H686" t="s">
        <v>159</v>
      </c>
      <c r="I686" s="20" t="s">
        <v>162</v>
      </c>
      <c r="J686" t="s">
        <v>165</v>
      </c>
      <c r="K686" t="s">
        <v>166</v>
      </c>
      <c r="L686">
        <v>0.5</v>
      </c>
      <c r="M686" t="s">
        <v>164</v>
      </c>
    </row>
    <row r="687" spans="1:13" x14ac:dyDescent="0.2">
      <c r="A687" t="s">
        <v>71</v>
      </c>
      <c r="B687" t="s">
        <v>73</v>
      </c>
      <c r="C687">
        <v>3</v>
      </c>
      <c r="D687">
        <v>2012</v>
      </c>
      <c r="E687" s="27">
        <v>41052.555555555555</v>
      </c>
      <c r="G687" t="s">
        <v>152</v>
      </c>
      <c r="I687" s="20" t="s">
        <v>162</v>
      </c>
      <c r="J687" t="s">
        <v>165</v>
      </c>
      <c r="K687" t="s">
        <v>166</v>
      </c>
      <c r="L687">
        <v>0.5</v>
      </c>
      <c r="M687" t="s">
        <v>164</v>
      </c>
    </row>
    <row r="688" spans="1:13" x14ac:dyDescent="0.2">
      <c r="A688" t="s">
        <v>74</v>
      </c>
      <c r="B688" t="s">
        <v>75</v>
      </c>
      <c r="C688">
        <v>3</v>
      </c>
      <c r="D688">
        <v>2013</v>
      </c>
      <c r="E688" s="27">
        <v>41414.434027777781</v>
      </c>
      <c r="G688" t="s">
        <v>152</v>
      </c>
      <c r="I688" s="20" t="s">
        <v>162</v>
      </c>
      <c r="J688" t="s">
        <v>165</v>
      </c>
      <c r="K688" t="s">
        <v>166</v>
      </c>
      <c r="L688">
        <v>0.5</v>
      </c>
      <c r="M688" t="s">
        <v>164</v>
      </c>
    </row>
    <row r="689" spans="1:13" x14ac:dyDescent="0.2">
      <c r="A689" t="s">
        <v>22</v>
      </c>
      <c r="B689" t="s">
        <v>149</v>
      </c>
      <c r="C689">
        <v>4</v>
      </c>
      <c r="D689">
        <v>2014</v>
      </c>
      <c r="E689" s="27">
        <v>41795.333333333336</v>
      </c>
      <c r="G689" t="s">
        <v>152</v>
      </c>
      <c r="I689" s="20" t="s">
        <v>162</v>
      </c>
      <c r="J689" t="s">
        <v>165</v>
      </c>
      <c r="K689" t="s">
        <v>166</v>
      </c>
      <c r="L689">
        <v>0.2</v>
      </c>
      <c r="M689" t="s">
        <v>164</v>
      </c>
    </row>
    <row r="690" spans="1:13" x14ac:dyDescent="0.2">
      <c r="A690" t="s">
        <v>32</v>
      </c>
      <c r="B690" t="s">
        <v>77</v>
      </c>
      <c r="C690">
        <v>4</v>
      </c>
      <c r="D690">
        <v>2014</v>
      </c>
      <c r="E690" s="27">
        <v>41829.333333333336</v>
      </c>
      <c r="G690" t="s">
        <v>152</v>
      </c>
      <c r="I690" s="20" t="s">
        <v>162</v>
      </c>
      <c r="J690" t="s">
        <v>165</v>
      </c>
      <c r="K690" t="s">
        <v>166</v>
      </c>
      <c r="L690">
        <v>0.2</v>
      </c>
      <c r="M690" t="s">
        <v>164</v>
      </c>
    </row>
    <row r="691" spans="1:13" x14ac:dyDescent="0.2">
      <c r="A691" t="s">
        <v>69</v>
      </c>
      <c r="B691" t="s">
        <v>70</v>
      </c>
      <c r="C691">
        <v>3</v>
      </c>
      <c r="D691">
        <v>2011</v>
      </c>
      <c r="E691" s="27">
        <v>40675.447916666664</v>
      </c>
      <c r="G691" t="s">
        <v>152</v>
      </c>
      <c r="I691" s="20" t="s">
        <v>162</v>
      </c>
      <c r="J691" t="s">
        <v>167</v>
      </c>
      <c r="L691">
        <v>2.9</v>
      </c>
      <c r="M691" t="s">
        <v>164</v>
      </c>
    </row>
    <row r="692" spans="1:13" x14ac:dyDescent="0.2">
      <c r="A692" t="s">
        <v>18</v>
      </c>
      <c r="B692" t="s">
        <v>95</v>
      </c>
      <c r="C692">
        <v>3</v>
      </c>
      <c r="D692">
        <v>2009</v>
      </c>
      <c r="E692" s="28">
        <v>39931.638888888891</v>
      </c>
      <c r="F692" t="s">
        <v>161</v>
      </c>
      <c r="G692" t="s">
        <v>152</v>
      </c>
      <c r="H692" t="s">
        <v>159</v>
      </c>
      <c r="I692" s="20" t="s">
        <v>162</v>
      </c>
      <c r="J692" t="s">
        <v>167</v>
      </c>
      <c r="L692">
        <v>0.69</v>
      </c>
      <c r="M692" t="s">
        <v>164</v>
      </c>
    </row>
    <row r="693" spans="1:13" x14ac:dyDescent="0.2">
      <c r="A693" t="s">
        <v>99</v>
      </c>
      <c r="B693" t="s">
        <v>100</v>
      </c>
      <c r="C693">
        <v>3</v>
      </c>
      <c r="D693">
        <v>2009</v>
      </c>
      <c r="E693" s="28">
        <v>39932.375</v>
      </c>
      <c r="F693" t="s">
        <v>161</v>
      </c>
      <c r="G693" t="s">
        <v>152</v>
      </c>
      <c r="H693" t="s">
        <v>159</v>
      </c>
      <c r="I693" s="20" t="s">
        <v>162</v>
      </c>
      <c r="J693" t="s">
        <v>167</v>
      </c>
      <c r="L693">
        <v>0.54</v>
      </c>
      <c r="M693" t="s">
        <v>164</v>
      </c>
    </row>
    <row r="694" spans="1:13" x14ac:dyDescent="0.2">
      <c r="A694" t="s">
        <v>71</v>
      </c>
      <c r="B694" t="s">
        <v>73</v>
      </c>
      <c r="C694">
        <v>3</v>
      </c>
      <c r="D694">
        <v>2012</v>
      </c>
      <c r="E694" s="27">
        <v>41052.555555555555</v>
      </c>
      <c r="G694" t="s">
        <v>152</v>
      </c>
      <c r="I694" s="20" t="s">
        <v>162</v>
      </c>
      <c r="J694" t="s">
        <v>167</v>
      </c>
      <c r="L694">
        <v>2.7</v>
      </c>
      <c r="M694" t="s">
        <v>164</v>
      </c>
    </row>
    <row r="695" spans="1:13" x14ac:dyDescent="0.2">
      <c r="A695" t="s">
        <v>74</v>
      </c>
      <c r="B695" t="s">
        <v>75</v>
      </c>
      <c r="C695">
        <v>3</v>
      </c>
      <c r="D695">
        <v>2013</v>
      </c>
      <c r="E695" s="27">
        <v>41414.434027777781</v>
      </c>
      <c r="G695" t="s">
        <v>152</v>
      </c>
      <c r="I695" s="20" t="s">
        <v>162</v>
      </c>
      <c r="J695" t="s">
        <v>167</v>
      </c>
      <c r="L695">
        <v>2.4</v>
      </c>
      <c r="M695" t="s">
        <v>164</v>
      </c>
    </row>
    <row r="696" spans="1:13" x14ac:dyDescent="0.2">
      <c r="A696" t="s">
        <v>22</v>
      </c>
      <c r="B696" t="s">
        <v>149</v>
      </c>
      <c r="C696">
        <v>4</v>
      </c>
      <c r="D696">
        <v>2014</v>
      </c>
      <c r="E696" s="27">
        <v>41795.333333333336</v>
      </c>
      <c r="G696" t="s">
        <v>152</v>
      </c>
      <c r="I696" s="20" t="s">
        <v>162</v>
      </c>
      <c r="J696" t="s">
        <v>167</v>
      </c>
      <c r="L696">
        <v>1.3</v>
      </c>
      <c r="M696" t="s">
        <v>164</v>
      </c>
    </row>
    <row r="697" spans="1:13" x14ac:dyDescent="0.2">
      <c r="A697" t="s">
        <v>32</v>
      </c>
      <c r="B697" t="s">
        <v>77</v>
      </c>
      <c r="C697">
        <v>4</v>
      </c>
      <c r="D697">
        <v>2014</v>
      </c>
      <c r="E697" s="27">
        <v>41829.333333333336</v>
      </c>
      <c r="G697" t="s">
        <v>152</v>
      </c>
      <c r="I697" s="20" t="s">
        <v>162</v>
      </c>
      <c r="J697" t="s">
        <v>167</v>
      </c>
      <c r="L697">
        <v>1.8</v>
      </c>
      <c r="M697" t="s">
        <v>164</v>
      </c>
    </row>
    <row r="698" spans="1:13" x14ac:dyDescent="0.2">
      <c r="A698" t="s">
        <v>69</v>
      </c>
      <c r="B698" t="s">
        <v>70</v>
      </c>
      <c r="C698">
        <v>3</v>
      </c>
      <c r="D698">
        <v>2011</v>
      </c>
      <c r="E698" s="27">
        <v>40675.447916666664</v>
      </c>
      <c r="G698" t="s">
        <v>152</v>
      </c>
      <c r="I698" s="20" t="s">
        <v>162</v>
      </c>
      <c r="J698" t="s">
        <v>168</v>
      </c>
      <c r="L698">
        <v>2.4</v>
      </c>
      <c r="M698" t="s">
        <v>164</v>
      </c>
    </row>
    <row r="699" spans="1:13" x14ac:dyDescent="0.2">
      <c r="A699" t="s">
        <v>18</v>
      </c>
      <c r="B699" t="s">
        <v>95</v>
      </c>
      <c r="C699">
        <v>3</v>
      </c>
      <c r="D699">
        <v>2009</v>
      </c>
      <c r="E699" s="28">
        <v>39931.638888888891</v>
      </c>
      <c r="F699" t="s">
        <v>161</v>
      </c>
      <c r="G699" t="s">
        <v>152</v>
      </c>
      <c r="H699" t="s">
        <v>159</v>
      </c>
      <c r="I699" s="20" t="s">
        <v>162</v>
      </c>
      <c r="J699" t="s">
        <v>168</v>
      </c>
      <c r="K699" t="s">
        <v>166</v>
      </c>
      <c r="L699">
        <v>2</v>
      </c>
      <c r="M699" t="s">
        <v>164</v>
      </c>
    </row>
    <row r="700" spans="1:13" x14ac:dyDescent="0.2">
      <c r="A700" t="s">
        <v>99</v>
      </c>
      <c r="B700" t="s">
        <v>100</v>
      </c>
      <c r="C700">
        <v>3</v>
      </c>
      <c r="D700">
        <v>2009</v>
      </c>
      <c r="E700" s="28">
        <v>39932.375</v>
      </c>
      <c r="F700" t="s">
        <v>161</v>
      </c>
      <c r="G700" t="s">
        <v>152</v>
      </c>
      <c r="H700" t="s">
        <v>159</v>
      </c>
      <c r="I700" s="20" t="s">
        <v>162</v>
      </c>
      <c r="J700" t="s">
        <v>168</v>
      </c>
      <c r="L700">
        <v>2.1</v>
      </c>
      <c r="M700" t="s">
        <v>164</v>
      </c>
    </row>
    <row r="701" spans="1:13" x14ac:dyDescent="0.2">
      <c r="A701" t="s">
        <v>71</v>
      </c>
      <c r="B701" t="s">
        <v>73</v>
      </c>
      <c r="C701">
        <v>3</v>
      </c>
      <c r="D701">
        <v>2012</v>
      </c>
      <c r="E701" s="27">
        <v>41052.555555555555</v>
      </c>
      <c r="G701" t="s">
        <v>152</v>
      </c>
      <c r="I701" s="20" t="s">
        <v>162</v>
      </c>
      <c r="J701" t="s">
        <v>168</v>
      </c>
      <c r="L701">
        <v>4.2</v>
      </c>
      <c r="M701" t="s">
        <v>164</v>
      </c>
    </row>
    <row r="702" spans="1:13" x14ac:dyDescent="0.2">
      <c r="A702" t="s">
        <v>74</v>
      </c>
      <c r="B702" t="s">
        <v>75</v>
      </c>
      <c r="C702">
        <v>3</v>
      </c>
      <c r="D702">
        <v>2013</v>
      </c>
      <c r="E702" s="27">
        <v>41414.434027777781</v>
      </c>
      <c r="G702" t="s">
        <v>152</v>
      </c>
      <c r="I702" s="20" t="s">
        <v>162</v>
      </c>
      <c r="J702" t="s">
        <v>168</v>
      </c>
      <c r="L702">
        <v>3.8</v>
      </c>
      <c r="M702" t="s">
        <v>164</v>
      </c>
    </row>
    <row r="703" spans="1:13" x14ac:dyDescent="0.2">
      <c r="A703" t="s">
        <v>22</v>
      </c>
      <c r="B703" t="s">
        <v>149</v>
      </c>
      <c r="C703">
        <v>4</v>
      </c>
      <c r="D703">
        <v>2014</v>
      </c>
      <c r="E703" s="27">
        <v>41795.333333333336</v>
      </c>
      <c r="G703" t="s">
        <v>152</v>
      </c>
      <c r="I703" s="20" t="s">
        <v>162</v>
      </c>
      <c r="J703" t="s">
        <v>168</v>
      </c>
      <c r="K703" t="s">
        <v>166</v>
      </c>
      <c r="L703">
        <v>5</v>
      </c>
      <c r="M703" t="s">
        <v>164</v>
      </c>
    </row>
    <row r="704" spans="1:13" x14ac:dyDescent="0.2">
      <c r="A704" t="s">
        <v>32</v>
      </c>
      <c r="B704" t="s">
        <v>77</v>
      </c>
      <c r="C704">
        <v>4</v>
      </c>
      <c r="D704">
        <v>2014</v>
      </c>
      <c r="E704" s="27">
        <v>41829.333333333336</v>
      </c>
      <c r="G704" t="s">
        <v>152</v>
      </c>
      <c r="I704" s="20" t="s">
        <v>162</v>
      </c>
      <c r="J704" t="s">
        <v>168</v>
      </c>
      <c r="K704" t="s">
        <v>166</v>
      </c>
      <c r="L704">
        <v>5</v>
      </c>
      <c r="M704" t="s">
        <v>164</v>
      </c>
    </row>
    <row r="705" spans="1:13" x14ac:dyDescent="0.2">
      <c r="A705" t="s">
        <v>25</v>
      </c>
      <c r="B705" t="s">
        <v>68</v>
      </c>
      <c r="C705">
        <v>3</v>
      </c>
      <c r="D705">
        <v>2015</v>
      </c>
      <c r="E705" s="27">
        <v>42124.375</v>
      </c>
      <c r="G705" t="s">
        <v>152</v>
      </c>
      <c r="I705" s="20" t="s">
        <v>169</v>
      </c>
      <c r="J705" t="s">
        <v>170</v>
      </c>
      <c r="K705" t="s">
        <v>166</v>
      </c>
      <c r="L705">
        <v>0.1</v>
      </c>
      <c r="M705" t="s">
        <v>155</v>
      </c>
    </row>
    <row r="706" spans="1:13" x14ac:dyDescent="0.2">
      <c r="A706" s="20" t="s">
        <v>201</v>
      </c>
      <c r="B706" s="20" t="s">
        <v>205</v>
      </c>
      <c r="C706">
        <v>3</v>
      </c>
      <c r="D706">
        <v>2018</v>
      </c>
      <c r="E706" s="27">
        <v>43220</v>
      </c>
      <c r="G706" t="s">
        <v>152</v>
      </c>
      <c r="I706" t="s">
        <v>169</v>
      </c>
      <c r="J706" t="s">
        <v>170</v>
      </c>
      <c r="K706" t="s">
        <v>166</v>
      </c>
      <c r="L706">
        <v>0.01</v>
      </c>
      <c r="M706" t="s">
        <v>155</v>
      </c>
    </row>
    <row r="707" spans="1:13" x14ac:dyDescent="0.2">
      <c r="A707" t="s">
        <v>69</v>
      </c>
      <c r="B707" t="s">
        <v>70</v>
      </c>
      <c r="C707">
        <v>3</v>
      </c>
      <c r="D707">
        <v>2011</v>
      </c>
      <c r="E707" s="27">
        <v>40675.447916666664</v>
      </c>
      <c r="G707" t="s">
        <v>152</v>
      </c>
      <c r="I707" s="20" t="s">
        <v>169</v>
      </c>
      <c r="J707" t="s">
        <v>170</v>
      </c>
      <c r="K707" t="s">
        <v>166</v>
      </c>
      <c r="L707">
        <v>0.1</v>
      </c>
      <c r="M707" t="s">
        <v>155</v>
      </c>
    </row>
    <row r="708" spans="1:13" x14ac:dyDescent="0.2">
      <c r="A708" t="s">
        <v>18</v>
      </c>
      <c r="B708" t="s">
        <v>95</v>
      </c>
      <c r="C708">
        <v>3</v>
      </c>
      <c r="D708">
        <v>2009</v>
      </c>
      <c r="E708" s="28">
        <v>39931.638888888891</v>
      </c>
      <c r="F708" t="s">
        <v>158</v>
      </c>
      <c r="G708" t="s">
        <v>152</v>
      </c>
      <c r="H708" t="s">
        <v>159</v>
      </c>
      <c r="I708" s="20" t="s">
        <v>169</v>
      </c>
      <c r="J708" t="s">
        <v>170</v>
      </c>
      <c r="K708" t="s">
        <v>166</v>
      </c>
      <c r="L708">
        <v>0.1</v>
      </c>
      <c r="M708" t="s">
        <v>155</v>
      </c>
    </row>
    <row r="709" spans="1:13" x14ac:dyDescent="0.2">
      <c r="A709" t="s">
        <v>99</v>
      </c>
      <c r="B709" t="s">
        <v>100</v>
      </c>
      <c r="C709">
        <v>3</v>
      </c>
      <c r="D709">
        <v>2009</v>
      </c>
      <c r="E709" s="28">
        <v>39932.375</v>
      </c>
      <c r="F709" t="s">
        <v>158</v>
      </c>
      <c r="G709" t="s">
        <v>152</v>
      </c>
      <c r="H709" t="s">
        <v>159</v>
      </c>
      <c r="I709" s="20" t="s">
        <v>169</v>
      </c>
      <c r="J709" t="s">
        <v>170</v>
      </c>
      <c r="K709" t="s">
        <v>166</v>
      </c>
      <c r="L709">
        <v>0.1</v>
      </c>
      <c r="M709" t="s">
        <v>155</v>
      </c>
    </row>
    <row r="710" spans="1:13" x14ac:dyDescent="0.2">
      <c r="A710" t="s">
        <v>71</v>
      </c>
      <c r="B710" t="s">
        <v>73</v>
      </c>
      <c r="C710">
        <v>3</v>
      </c>
      <c r="D710">
        <v>2012</v>
      </c>
      <c r="E710" s="27">
        <v>41052.555555555555</v>
      </c>
      <c r="G710" t="s">
        <v>152</v>
      </c>
      <c r="I710" s="20" t="s">
        <v>169</v>
      </c>
      <c r="J710" t="s">
        <v>170</v>
      </c>
      <c r="K710" t="s">
        <v>166</v>
      </c>
      <c r="L710">
        <v>0.1</v>
      </c>
      <c r="M710" t="s">
        <v>155</v>
      </c>
    </row>
    <row r="711" spans="1:13" x14ac:dyDescent="0.2">
      <c r="A711" t="s">
        <v>74</v>
      </c>
      <c r="B711" t="s">
        <v>75</v>
      </c>
      <c r="C711">
        <v>3</v>
      </c>
      <c r="D711">
        <v>2013</v>
      </c>
      <c r="E711" s="27">
        <v>41414.434027777781</v>
      </c>
      <c r="G711" t="s">
        <v>152</v>
      </c>
      <c r="I711" s="20" t="s">
        <v>169</v>
      </c>
      <c r="J711" t="s">
        <v>170</v>
      </c>
      <c r="L711">
        <v>0.3</v>
      </c>
      <c r="M711" t="s">
        <v>155</v>
      </c>
    </row>
    <row r="712" spans="1:13" x14ac:dyDescent="0.2">
      <c r="A712" t="s">
        <v>22</v>
      </c>
      <c r="B712" t="s">
        <v>149</v>
      </c>
      <c r="C712">
        <v>4</v>
      </c>
      <c r="D712">
        <v>2014</v>
      </c>
      <c r="E712" s="27">
        <v>41795.333333333336</v>
      </c>
      <c r="G712" t="s">
        <v>152</v>
      </c>
      <c r="I712" s="20" t="s">
        <v>169</v>
      </c>
      <c r="J712" t="s">
        <v>170</v>
      </c>
      <c r="K712" t="s">
        <v>166</v>
      </c>
      <c r="L712">
        <v>0.1</v>
      </c>
      <c r="M712" t="s">
        <v>155</v>
      </c>
    </row>
    <row r="713" spans="1:13" x14ac:dyDescent="0.2">
      <c r="A713" t="s">
        <v>22</v>
      </c>
      <c r="B713" t="s">
        <v>150</v>
      </c>
      <c r="C713">
        <v>4</v>
      </c>
      <c r="D713">
        <v>2015</v>
      </c>
      <c r="E713" s="27">
        <v>42171.347916666666</v>
      </c>
      <c r="G713" t="s">
        <v>152</v>
      </c>
      <c r="I713" s="20" t="s">
        <v>169</v>
      </c>
      <c r="J713" t="s">
        <v>170</v>
      </c>
      <c r="K713" t="s">
        <v>166</v>
      </c>
      <c r="L713">
        <v>0.1</v>
      </c>
      <c r="M713" t="s">
        <v>155</v>
      </c>
    </row>
    <row r="714" spans="1:13" x14ac:dyDescent="0.2">
      <c r="A714" t="s">
        <v>22</v>
      </c>
      <c r="B714" t="s">
        <v>151</v>
      </c>
      <c r="C714">
        <v>4</v>
      </c>
      <c r="D714">
        <v>2016</v>
      </c>
      <c r="E714" s="27">
        <v>42507.354166666664</v>
      </c>
      <c r="G714" t="s">
        <v>152</v>
      </c>
      <c r="I714" s="20" t="s">
        <v>169</v>
      </c>
      <c r="J714" t="s">
        <v>170</v>
      </c>
      <c r="K714" t="s">
        <v>166</v>
      </c>
      <c r="L714">
        <v>0.05</v>
      </c>
      <c r="M714" t="s">
        <v>155</v>
      </c>
    </row>
    <row r="715" spans="1:13" x14ac:dyDescent="0.2">
      <c r="A715" t="s">
        <v>22</v>
      </c>
      <c r="B715" s="20" t="s">
        <v>197</v>
      </c>
      <c r="C715">
        <v>4</v>
      </c>
      <c r="D715">
        <v>2017</v>
      </c>
      <c r="E715" s="27">
        <v>42908</v>
      </c>
      <c r="G715" t="s">
        <v>152</v>
      </c>
      <c r="I715" t="s">
        <v>169</v>
      </c>
      <c r="J715" t="s">
        <v>170</v>
      </c>
      <c r="K715" t="s">
        <v>166</v>
      </c>
      <c r="L715">
        <v>0.03</v>
      </c>
      <c r="M715" t="s">
        <v>155</v>
      </c>
    </row>
    <row r="716" spans="1:13" ht="15" x14ac:dyDescent="0.25">
      <c r="A716" s="20" t="s">
        <v>22</v>
      </c>
      <c r="B716" s="20" t="s">
        <v>207</v>
      </c>
      <c r="C716">
        <v>4</v>
      </c>
      <c r="D716">
        <v>2018</v>
      </c>
      <c r="E716" s="40">
        <v>43251</v>
      </c>
      <c r="G716" t="s">
        <v>152</v>
      </c>
      <c r="I716" t="s">
        <v>169</v>
      </c>
      <c r="J716" t="s">
        <v>170</v>
      </c>
      <c r="L716">
        <v>9.6500000000000002E-2</v>
      </c>
      <c r="M716" t="s">
        <v>155</v>
      </c>
    </row>
    <row r="717" spans="1:13" x14ac:dyDescent="0.2">
      <c r="A717" t="s">
        <v>22</v>
      </c>
      <c r="B717" t="s">
        <v>218</v>
      </c>
      <c r="C717">
        <v>4</v>
      </c>
      <c r="D717">
        <v>2019</v>
      </c>
      <c r="E717" s="27">
        <v>43620</v>
      </c>
      <c r="G717" t="s">
        <v>152</v>
      </c>
      <c r="I717" t="s">
        <v>169</v>
      </c>
      <c r="J717" t="s">
        <v>170</v>
      </c>
      <c r="K717" t="s">
        <v>166</v>
      </c>
      <c r="L717">
        <v>0.03</v>
      </c>
      <c r="M717" t="s">
        <v>155</v>
      </c>
    </row>
    <row r="718" spans="1:13" x14ac:dyDescent="0.2">
      <c r="A718" t="s">
        <v>32</v>
      </c>
      <c r="B718" t="s">
        <v>77</v>
      </c>
      <c r="C718">
        <v>4</v>
      </c>
      <c r="D718">
        <v>2014</v>
      </c>
      <c r="E718" s="27">
        <v>41829.333333333336</v>
      </c>
      <c r="G718" t="s">
        <v>152</v>
      </c>
      <c r="I718" s="20" t="s">
        <v>169</v>
      </c>
      <c r="J718" t="s">
        <v>170</v>
      </c>
      <c r="K718" t="s">
        <v>166</v>
      </c>
      <c r="L718">
        <v>0.1</v>
      </c>
      <c r="M718" t="s">
        <v>155</v>
      </c>
    </row>
    <row r="719" spans="1:13" x14ac:dyDescent="0.2">
      <c r="A719" t="s">
        <v>25</v>
      </c>
      <c r="B719" t="s">
        <v>68</v>
      </c>
      <c r="C719">
        <v>3</v>
      </c>
      <c r="D719">
        <v>2015</v>
      </c>
      <c r="E719" s="27">
        <v>42124.375</v>
      </c>
      <c r="G719" t="s">
        <v>152</v>
      </c>
      <c r="I719" s="20" t="s">
        <v>169</v>
      </c>
      <c r="J719" t="s">
        <v>171</v>
      </c>
      <c r="L719">
        <v>16</v>
      </c>
      <c r="M719" t="s">
        <v>155</v>
      </c>
    </row>
    <row r="720" spans="1:13" x14ac:dyDescent="0.2">
      <c r="A720" s="20" t="s">
        <v>201</v>
      </c>
      <c r="B720" s="20" t="s">
        <v>205</v>
      </c>
      <c r="C720">
        <v>3</v>
      </c>
      <c r="D720">
        <v>2018</v>
      </c>
      <c r="E720" s="27">
        <v>43220</v>
      </c>
      <c r="G720" t="s">
        <v>152</v>
      </c>
      <c r="I720" t="s">
        <v>169</v>
      </c>
      <c r="J720" t="s">
        <v>171</v>
      </c>
      <c r="K720" t="s">
        <v>166</v>
      </c>
      <c r="L720">
        <v>0.01</v>
      </c>
      <c r="M720" t="s">
        <v>155</v>
      </c>
    </row>
    <row r="721" spans="1:13" x14ac:dyDescent="0.2">
      <c r="A721" t="s">
        <v>69</v>
      </c>
      <c r="B721" t="s">
        <v>70</v>
      </c>
      <c r="C721">
        <v>3</v>
      </c>
      <c r="D721">
        <v>2011</v>
      </c>
      <c r="E721" s="27">
        <v>40675.447916666664</v>
      </c>
      <c r="G721" t="s">
        <v>152</v>
      </c>
      <c r="I721" s="20" t="s">
        <v>169</v>
      </c>
      <c r="J721" t="s">
        <v>171</v>
      </c>
      <c r="K721" t="s">
        <v>166</v>
      </c>
      <c r="L721">
        <v>0.4</v>
      </c>
      <c r="M721" t="s">
        <v>155</v>
      </c>
    </row>
    <row r="722" spans="1:13" x14ac:dyDescent="0.2">
      <c r="A722" t="s">
        <v>18</v>
      </c>
      <c r="B722" t="s">
        <v>95</v>
      </c>
      <c r="C722">
        <v>3</v>
      </c>
      <c r="D722">
        <v>2009</v>
      </c>
      <c r="E722" s="28">
        <v>39931.638888888891</v>
      </c>
      <c r="F722" t="s">
        <v>158</v>
      </c>
      <c r="G722" t="s">
        <v>152</v>
      </c>
      <c r="H722" t="s">
        <v>159</v>
      </c>
      <c r="I722" s="20" t="s">
        <v>169</v>
      </c>
      <c r="J722" t="s">
        <v>171</v>
      </c>
      <c r="K722" t="s">
        <v>166</v>
      </c>
      <c r="L722">
        <v>0.4</v>
      </c>
      <c r="M722" t="s">
        <v>155</v>
      </c>
    </row>
    <row r="723" spans="1:13" x14ac:dyDescent="0.2">
      <c r="A723" t="s">
        <v>99</v>
      </c>
      <c r="B723" t="s">
        <v>100</v>
      </c>
      <c r="C723">
        <v>3</v>
      </c>
      <c r="D723">
        <v>2009</v>
      </c>
      <c r="E723" s="28">
        <v>39932.375</v>
      </c>
      <c r="F723" t="s">
        <v>158</v>
      </c>
      <c r="G723" t="s">
        <v>152</v>
      </c>
      <c r="H723" t="s">
        <v>159</v>
      </c>
      <c r="I723" s="20" t="s">
        <v>169</v>
      </c>
      <c r="J723" t="s">
        <v>171</v>
      </c>
      <c r="K723" t="s">
        <v>166</v>
      </c>
      <c r="L723">
        <v>0.4</v>
      </c>
      <c r="M723" t="s">
        <v>155</v>
      </c>
    </row>
    <row r="724" spans="1:13" x14ac:dyDescent="0.2">
      <c r="A724" t="s">
        <v>71</v>
      </c>
      <c r="B724" t="s">
        <v>73</v>
      </c>
      <c r="C724">
        <v>3</v>
      </c>
      <c r="D724">
        <v>2012</v>
      </c>
      <c r="E724" s="27">
        <v>41052.555555555555</v>
      </c>
      <c r="G724" t="s">
        <v>152</v>
      </c>
      <c r="I724" s="20" t="s">
        <v>169</v>
      </c>
      <c r="J724" t="s">
        <v>171</v>
      </c>
      <c r="K724" t="s">
        <v>166</v>
      </c>
      <c r="L724">
        <v>0.4</v>
      </c>
      <c r="M724" t="s">
        <v>155</v>
      </c>
    </row>
    <row r="725" spans="1:13" x14ac:dyDescent="0.2">
      <c r="A725" t="s">
        <v>74</v>
      </c>
      <c r="B725" t="s">
        <v>75</v>
      </c>
      <c r="C725">
        <v>3</v>
      </c>
      <c r="D725">
        <v>2013</v>
      </c>
      <c r="E725" s="27">
        <v>41414.434027777781</v>
      </c>
      <c r="G725" t="s">
        <v>152</v>
      </c>
      <c r="I725" s="20" t="s">
        <v>169</v>
      </c>
      <c r="J725" t="s">
        <v>171</v>
      </c>
      <c r="L725">
        <v>0.7</v>
      </c>
      <c r="M725" t="s">
        <v>155</v>
      </c>
    </row>
    <row r="726" spans="1:13" x14ac:dyDescent="0.2">
      <c r="A726" t="s">
        <v>22</v>
      </c>
      <c r="B726" t="s">
        <v>149</v>
      </c>
      <c r="C726">
        <v>4</v>
      </c>
      <c r="D726">
        <v>2014</v>
      </c>
      <c r="E726" s="27">
        <v>41795.333333333336</v>
      </c>
      <c r="G726" t="s">
        <v>152</v>
      </c>
      <c r="I726" s="20" t="s">
        <v>169</v>
      </c>
      <c r="J726" t="s">
        <v>171</v>
      </c>
      <c r="K726" t="s">
        <v>166</v>
      </c>
      <c r="L726">
        <v>0.4</v>
      </c>
      <c r="M726" t="s">
        <v>155</v>
      </c>
    </row>
    <row r="727" spans="1:13" x14ac:dyDescent="0.2">
      <c r="A727" t="s">
        <v>22</v>
      </c>
      <c r="B727" t="s">
        <v>150</v>
      </c>
      <c r="C727">
        <v>4</v>
      </c>
      <c r="D727">
        <v>2015</v>
      </c>
      <c r="E727" s="27">
        <v>42171.347916666666</v>
      </c>
      <c r="G727" t="s">
        <v>152</v>
      </c>
      <c r="I727" s="20" t="s">
        <v>169</v>
      </c>
      <c r="J727" t="s">
        <v>171</v>
      </c>
      <c r="K727" t="s">
        <v>166</v>
      </c>
      <c r="L727">
        <v>0.4</v>
      </c>
      <c r="M727" t="s">
        <v>155</v>
      </c>
    </row>
    <row r="728" spans="1:13" x14ac:dyDescent="0.2">
      <c r="A728" t="s">
        <v>22</v>
      </c>
      <c r="B728" t="s">
        <v>151</v>
      </c>
      <c r="C728">
        <v>4</v>
      </c>
      <c r="D728">
        <v>2016</v>
      </c>
      <c r="E728" s="27">
        <v>42507.354166666664</v>
      </c>
      <c r="G728" t="s">
        <v>152</v>
      </c>
      <c r="I728" s="20" t="s">
        <v>169</v>
      </c>
      <c r="J728" t="s">
        <v>171</v>
      </c>
      <c r="L728">
        <v>7.0000000000000007E-2</v>
      </c>
      <c r="M728" t="s">
        <v>155</v>
      </c>
    </row>
    <row r="729" spans="1:13" ht="15" x14ac:dyDescent="0.25">
      <c r="A729" s="20" t="s">
        <v>22</v>
      </c>
      <c r="B729" s="20" t="s">
        <v>207</v>
      </c>
      <c r="C729">
        <v>4</v>
      </c>
      <c r="D729">
        <v>2018</v>
      </c>
      <c r="E729" s="40">
        <v>43251</v>
      </c>
      <c r="G729" t="s">
        <v>152</v>
      </c>
      <c r="I729" t="s">
        <v>169</v>
      </c>
      <c r="J729" t="s">
        <v>171</v>
      </c>
      <c r="K729" t="s">
        <v>166</v>
      </c>
      <c r="L729">
        <v>0.01</v>
      </c>
      <c r="M729" t="s">
        <v>155</v>
      </c>
    </row>
    <row r="730" spans="1:13" x14ac:dyDescent="0.2">
      <c r="A730" t="s">
        <v>22</v>
      </c>
      <c r="B730" t="s">
        <v>218</v>
      </c>
      <c r="C730">
        <v>4</v>
      </c>
      <c r="D730">
        <v>2019</v>
      </c>
      <c r="E730" s="27">
        <v>43620</v>
      </c>
      <c r="G730" t="s">
        <v>152</v>
      </c>
      <c r="I730" t="s">
        <v>169</v>
      </c>
      <c r="J730" t="s">
        <v>171</v>
      </c>
      <c r="L730">
        <v>0.51500000000000001</v>
      </c>
      <c r="M730" t="s">
        <v>155</v>
      </c>
    </row>
    <row r="731" spans="1:13" x14ac:dyDescent="0.2">
      <c r="A731" t="s">
        <v>32</v>
      </c>
      <c r="B731" t="s">
        <v>77</v>
      </c>
      <c r="C731">
        <v>4</v>
      </c>
      <c r="D731">
        <v>2014</v>
      </c>
      <c r="E731" s="27">
        <v>41829.333333333336</v>
      </c>
      <c r="G731" t="s">
        <v>152</v>
      </c>
      <c r="I731" s="20" t="s">
        <v>169</v>
      </c>
      <c r="J731" t="s">
        <v>171</v>
      </c>
      <c r="L731">
        <v>0.52</v>
      </c>
      <c r="M731" t="s">
        <v>155</v>
      </c>
    </row>
    <row r="732" spans="1:13" x14ac:dyDescent="0.2">
      <c r="A732" t="s">
        <v>25</v>
      </c>
      <c r="B732" t="s">
        <v>68</v>
      </c>
      <c r="C732">
        <v>3</v>
      </c>
      <c r="D732">
        <v>2015</v>
      </c>
      <c r="E732" s="27">
        <v>42124.375</v>
      </c>
      <c r="G732" t="s">
        <v>152</v>
      </c>
      <c r="I732" s="20" t="s">
        <v>169</v>
      </c>
      <c r="J732" t="s">
        <v>172</v>
      </c>
      <c r="L732">
        <v>3.5999999999999997E-2</v>
      </c>
      <c r="M732" t="s">
        <v>155</v>
      </c>
    </row>
    <row r="733" spans="1:13" x14ac:dyDescent="0.2">
      <c r="A733" s="20" t="s">
        <v>201</v>
      </c>
      <c r="B733" s="20" t="s">
        <v>205</v>
      </c>
      <c r="C733">
        <v>3</v>
      </c>
      <c r="D733">
        <v>2018</v>
      </c>
      <c r="E733" s="27">
        <v>43220</v>
      </c>
      <c r="G733" t="s">
        <v>152</v>
      </c>
      <c r="I733" t="s">
        <v>169</v>
      </c>
      <c r="J733" t="s">
        <v>172</v>
      </c>
      <c r="L733">
        <v>1.18E-2</v>
      </c>
      <c r="M733" t="s">
        <v>155</v>
      </c>
    </row>
    <row r="734" spans="1:13" x14ac:dyDescent="0.2">
      <c r="A734" t="s">
        <v>69</v>
      </c>
      <c r="B734" t="s">
        <v>70</v>
      </c>
      <c r="C734">
        <v>3</v>
      </c>
      <c r="D734">
        <v>2011</v>
      </c>
      <c r="E734" s="27">
        <v>40675.447916666664</v>
      </c>
      <c r="G734" t="s">
        <v>152</v>
      </c>
      <c r="I734" s="20" t="s">
        <v>169</v>
      </c>
      <c r="J734" t="s">
        <v>172</v>
      </c>
      <c r="K734" t="s">
        <v>166</v>
      </c>
      <c r="L734">
        <v>0.02</v>
      </c>
      <c r="M734" t="s">
        <v>155</v>
      </c>
    </row>
    <row r="735" spans="1:13" x14ac:dyDescent="0.2">
      <c r="A735" t="s">
        <v>18</v>
      </c>
      <c r="B735" t="s">
        <v>95</v>
      </c>
      <c r="C735">
        <v>3</v>
      </c>
      <c r="D735">
        <v>2009</v>
      </c>
      <c r="E735" s="28">
        <v>39931.638888888891</v>
      </c>
      <c r="F735" t="s">
        <v>158</v>
      </c>
      <c r="G735" t="s">
        <v>152</v>
      </c>
      <c r="H735" t="s">
        <v>159</v>
      </c>
      <c r="I735" s="20" t="s">
        <v>169</v>
      </c>
      <c r="J735" t="s">
        <v>172</v>
      </c>
      <c r="L735">
        <v>0.24</v>
      </c>
      <c r="M735" t="s">
        <v>155</v>
      </c>
    </row>
    <row r="736" spans="1:13" x14ac:dyDescent="0.2">
      <c r="A736" t="s">
        <v>99</v>
      </c>
      <c r="B736" t="s">
        <v>100</v>
      </c>
      <c r="C736">
        <v>3</v>
      </c>
      <c r="D736">
        <v>2009</v>
      </c>
      <c r="E736" s="28">
        <v>39932.375</v>
      </c>
      <c r="F736" t="s">
        <v>158</v>
      </c>
      <c r="G736" t="s">
        <v>152</v>
      </c>
      <c r="H736" t="s">
        <v>159</v>
      </c>
      <c r="I736" s="20" t="s">
        <v>169</v>
      </c>
      <c r="J736" t="s">
        <v>172</v>
      </c>
      <c r="K736" t="s">
        <v>166</v>
      </c>
      <c r="L736">
        <v>0.02</v>
      </c>
      <c r="M736" t="s">
        <v>155</v>
      </c>
    </row>
    <row r="737" spans="1:13" x14ac:dyDescent="0.2">
      <c r="A737" t="s">
        <v>71</v>
      </c>
      <c r="B737" t="s">
        <v>73</v>
      </c>
      <c r="C737">
        <v>3</v>
      </c>
      <c r="D737">
        <v>2012</v>
      </c>
      <c r="E737" s="27">
        <v>41052.555555555555</v>
      </c>
      <c r="G737" t="s">
        <v>152</v>
      </c>
      <c r="I737" s="20" t="s">
        <v>169</v>
      </c>
      <c r="J737" t="s">
        <v>172</v>
      </c>
      <c r="K737" t="s">
        <v>166</v>
      </c>
      <c r="L737">
        <v>0.02</v>
      </c>
      <c r="M737" t="s">
        <v>155</v>
      </c>
    </row>
    <row r="738" spans="1:13" x14ac:dyDescent="0.2">
      <c r="A738" t="s">
        <v>74</v>
      </c>
      <c r="B738" t="s">
        <v>75</v>
      </c>
      <c r="C738">
        <v>3</v>
      </c>
      <c r="D738">
        <v>2013</v>
      </c>
      <c r="E738" s="27">
        <v>41414.434027777781</v>
      </c>
      <c r="G738" t="s">
        <v>152</v>
      </c>
      <c r="I738" s="20" t="s">
        <v>169</v>
      </c>
      <c r="J738" t="s">
        <v>172</v>
      </c>
      <c r="L738">
        <v>0.02</v>
      </c>
      <c r="M738" t="s">
        <v>155</v>
      </c>
    </row>
    <row r="739" spans="1:13" x14ac:dyDescent="0.2">
      <c r="A739" t="s">
        <v>22</v>
      </c>
      <c r="B739" t="s">
        <v>149</v>
      </c>
      <c r="C739">
        <v>4</v>
      </c>
      <c r="D739">
        <v>2014</v>
      </c>
      <c r="E739" s="27">
        <v>41795.333333333336</v>
      </c>
      <c r="G739" t="s">
        <v>152</v>
      </c>
      <c r="I739" s="20" t="s">
        <v>169</v>
      </c>
      <c r="J739" t="s">
        <v>172</v>
      </c>
      <c r="L739">
        <v>0.13</v>
      </c>
      <c r="M739" t="s">
        <v>155</v>
      </c>
    </row>
    <row r="740" spans="1:13" x14ac:dyDescent="0.2">
      <c r="A740" t="s">
        <v>22</v>
      </c>
      <c r="B740" t="s">
        <v>150</v>
      </c>
      <c r="C740">
        <v>4</v>
      </c>
      <c r="D740">
        <v>2015</v>
      </c>
      <c r="E740" s="27">
        <v>42171.347916666666</v>
      </c>
      <c r="G740" t="s">
        <v>152</v>
      </c>
      <c r="I740" s="20" t="s">
        <v>169</v>
      </c>
      <c r="J740" t="s">
        <v>172</v>
      </c>
      <c r="L740">
        <v>9.8000000000000004E-2</v>
      </c>
      <c r="M740" t="s">
        <v>155</v>
      </c>
    </row>
    <row r="741" spans="1:13" x14ac:dyDescent="0.2">
      <c r="A741" t="s">
        <v>22</v>
      </c>
      <c r="B741" t="s">
        <v>151</v>
      </c>
      <c r="C741">
        <v>4</v>
      </c>
      <c r="D741">
        <v>2016</v>
      </c>
      <c r="E741" s="27">
        <v>42507.354166666664</v>
      </c>
      <c r="G741" t="s">
        <v>152</v>
      </c>
      <c r="I741" s="20" t="s">
        <v>169</v>
      </c>
      <c r="J741" t="s">
        <v>172</v>
      </c>
      <c r="L741">
        <v>0.11</v>
      </c>
      <c r="M741" t="s">
        <v>155</v>
      </c>
    </row>
    <row r="742" spans="1:13" x14ac:dyDescent="0.2">
      <c r="A742" t="s">
        <v>22</v>
      </c>
      <c r="B742" s="20" t="s">
        <v>197</v>
      </c>
      <c r="C742">
        <v>4</v>
      </c>
      <c r="D742">
        <v>2017</v>
      </c>
      <c r="E742" s="27">
        <v>42908</v>
      </c>
      <c r="G742" t="s">
        <v>152</v>
      </c>
      <c r="I742" t="s">
        <v>169</v>
      </c>
      <c r="J742" t="s">
        <v>172</v>
      </c>
      <c r="L742">
        <v>0.1</v>
      </c>
      <c r="M742" t="s">
        <v>155</v>
      </c>
    </row>
    <row r="743" spans="1:13" ht="15" x14ac:dyDescent="0.25">
      <c r="A743" s="20" t="s">
        <v>22</v>
      </c>
      <c r="B743" s="20" t="s">
        <v>207</v>
      </c>
      <c r="C743">
        <v>4</v>
      </c>
      <c r="D743">
        <v>2018</v>
      </c>
      <c r="E743" s="40">
        <v>43251</v>
      </c>
      <c r="G743" t="s">
        <v>152</v>
      </c>
      <c r="I743" t="s">
        <v>169</v>
      </c>
      <c r="J743" t="s">
        <v>172</v>
      </c>
      <c r="L743">
        <v>9.2600000000000002E-2</v>
      </c>
      <c r="M743" t="s">
        <v>155</v>
      </c>
    </row>
    <row r="744" spans="1:13" x14ac:dyDescent="0.2">
      <c r="A744" t="s">
        <v>22</v>
      </c>
      <c r="B744" t="s">
        <v>218</v>
      </c>
      <c r="C744">
        <v>4</v>
      </c>
      <c r="D744">
        <v>2019</v>
      </c>
      <c r="E744" s="27">
        <v>43620</v>
      </c>
      <c r="G744" t="s">
        <v>152</v>
      </c>
      <c r="I744" t="s">
        <v>169</v>
      </c>
      <c r="J744" t="s">
        <v>172</v>
      </c>
      <c r="L744">
        <v>7.1800000000000003E-2</v>
      </c>
      <c r="M744" t="s">
        <v>155</v>
      </c>
    </row>
    <row r="745" spans="1:13" x14ac:dyDescent="0.2">
      <c r="A745" t="s">
        <v>32</v>
      </c>
      <c r="B745" t="s">
        <v>77</v>
      </c>
      <c r="C745">
        <v>4</v>
      </c>
      <c r="D745">
        <v>2014</v>
      </c>
      <c r="E745" s="27">
        <v>41829.333333333336</v>
      </c>
      <c r="G745" t="s">
        <v>152</v>
      </c>
      <c r="I745" s="20" t="s">
        <v>169</v>
      </c>
      <c r="J745" t="s">
        <v>172</v>
      </c>
      <c r="L745">
        <v>3.4000000000000002E-2</v>
      </c>
      <c r="M745" t="s">
        <v>155</v>
      </c>
    </row>
    <row r="746" spans="1:13" x14ac:dyDescent="0.2">
      <c r="A746" t="s">
        <v>25</v>
      </c>
      <c r="B746" t="s">
        <v>68</v>
      </c>
      <c r="C746">
        <v>3</v>
      </c>
      <c r="D746">
        <v>2015</v>
      </c>
      <c r="E746" s="27">
        <v>42124.375</v>
      </c>
      <c r="G746" t="s">
        <v>152</v>
      </c>
      <c r="I746" s="20" t="s">
        <v>169</v>
      </c>
      <c r="J746" t="s">
        <v>173</v>
      </c>
      <c r="K746" t="s">
        <v>166</v>
      </c>
      <c r="L746">
        <v>0.1</v>
      </c>
      <c r="M746" t="s">
        <v>155</v>
      </c>
    </row>
    <row r="747" spans="1:13" x14ac:dyDescent="0.2">
      <c r="A747" s="20" t="s">
        <v>201</v>
      </c>
      <c r="B747" s="20" t="s">
        <v>205</v>
      </c>
      <c r="C747">
        <v>3</v>
      </c>
      <c r="D747">
        <v>2018</v>
      </c>
      <c r="E747" s="27">
        <v>43220</v>
      </c>
      <c r="G747" t="s">
        <v>152</v>
      </c>
      <c r="I747" t="s">
        <v>169</v>
      </c>
      <c r="J747" t="s">
        <v>173</v>
      </c>
      <c r="L747">
        <v>0.66500000000000004</v>
      </c>
      <c r="M747" t="s">
        <v>155</v>
      </c>
    </row>
    <row r="748" spans="1:13" x14ac:dyDescent="0.2">
      <c r="A748" t="s">
        <v>69</v>
      </c>
      <c r="B748" t="s">
        <v>70</v>
      </c>
      <c r="C748">
        <v>3</v>
      </c>
      <c r="D748">
        <v>2011</v>
      </c>
      <c r="E748" s="27">
        <v>40675.447916666664</v>
      </c>
      <c r="G748" t="s">
        <v>152</v>
      </c>
      <c r="I748" s="20" t="s">
        <v>169</v>
      </c>
      <c r="J748" t="s">
        <v>173</v>
      </c>
      <c r="L748">
        <v>0.25</v>
      </c>
      <c r="M748" t="s">
        <v>155</v>
      </c>
    </row>
    <row r="749" spans="1:13" x14ac:dyDescent="0.2">
      <c r="A749" t="s">
        <v>18</v>
      </c>
      <c r="B749" t="s">
        <v>95</v>
      </c>
      <c r="C749">
        <v>3</v>
      </c>
      <c r="D749">
        <v>2009</v>
      </c>
      <c r="E749" s="28">
        <v>39931.638888888891</v>
      </c>
      <c r="F749" t="s">
        <v>158</v>
      </c>
      <c r="G749" t="s">
        <v>152</v>
      </c>
      <c r="H749" t="s">
        <v>159</v>
      </c>
      <c r="I749" s="20" t="s">
        <v>169</v>
      </c>
      <c r="J749" t="s">
        <v>173</v>
      </c>
      <c r="L749">
        <v>0.31</v>
      </c>
      <c r="M749" t="s">
        <v>155</v>
      </c>
    </row>
    <row r="750" spans="1:13" x14ac:dyDescent="0.2">
      <c r="A750" t="s">
        <v>99</v>
      </c>
      <c r="B750" t="s">
        <v>100</v>
      </c>
      <c r="C750">
        <v>3</v>
      </c>
      <c r="D750">
        <v>2009</v>
      </c>
      <c r="E750" s="28">
        <v>39932.375</v>
      </c>
      <c r="F750" t="s">
        <v>158</v>
      </c>
      <c r="G750" t="s">
        <v>152</v>
      </c>
      <c r="H750" t="s">
        <v>159</v>
      </c>
      <c r="I750" s="20" t="s">
        <v>169</v>
      </c>
      <c r="J750" t="s">
        <v>173</v>
      </c>
      <c r="K750" t="s">
        <v>166</v>
      </c>
      <c r="L750">
        <v>0.2</v>
      </c>
      <c r="M750" t="s">
        <v>155</v>
      </c>
    </row>
    <row r="751" spans="1:13" x14ac:dyDescent="0.2">
      <c r="A751" t="s">
        <v>71</v>
      </c>
      <c r="B751" t="s">
        <v>73</v>
      </c>
      <c r="C751">
        <v>3</v>
      </c>
      <c r="D751">
        <v>2012</v>
      </c>
      <c r="E751" s="27">
        <v>41052.555555555555</v>
      </c>
      <c r="G751" t="s">
        <v>152</v>
      </c>
      <c r="I751" s="20" t="s">
        <v>169</v>
      </c>
      <c r="J751" t="s">
        <v>173</v>
      </c>
      <c r="L751">
        <v>0.5</v>
      </c>
      <c r="M751" t="s">
        <v>155</v>
      </c>
    </row>
    <row r="752" spans="1:13" x14ac:dyDescent="0.2">
      <c r="A752" t="s">
        <v>74</v>
      </c>
      <c r="B752" t="s">
        <v>75</v>
      </c>
      <c r="C752">
        <v>3</v>
      </c>
      <c r="D752">
        <v>2013</v>
      </c>
      <c r="E752" s="27">
        <v>41414.434027777781</v>
      </c>
      <c r="G752" t="s">
        <v>152</v>
      </c>
      <c r="I752" s="20" t="s">
        <v>169</v>
      </c>
      <c r="J752" t="s">
        <v>173</v>
      </c>
      <c r="L752">
        <v>0.6</v>
      </c>
      <c r="M752" t="s">
        <v>155</v>
      </c>
    </row>
    <row r="753" spans="1:13" x14ac:dyDescent="0.2">
      <c r="A753" t="s">
        <v>22</v>
      </c>
      <c r="B753" t="s">
        <v>149</v>
      </c>
      <c r="C753">
        <v>4</v>
      </c>
      <c r="D753">
        <v>2014</v>
      </c>
      <c r="E753" s="27">
        <v>41795.333333333336</v>
      </c>
      <c r="G753" t="s">
        <v>152</v>
      </c>
      <c r="I753" s="20" t="s">
        <v>169</v>
      </c>
      <c r="J753" t="s">
        <v>173</v>
      </c>
      <c r="L753">
        <v>0.18</v>
      </c>
      <c r="M753" t="s">
        <v>155</v>
      </c>
    </row>
    <row r="754" spans="1:13" x14ac:dyDescent="0.2">
      <c r="A754" t="s">
        <v>22</v>
      </c>
      <c r="B754" t="s">
        <v>150</v>
      </c>
      <c r="C754">
        <v>4</v>
      </c>
      <c r="D754">
        <v>2015</v>
      </c>
      <c r="E754" s="27">
        <v>42171.347916666666</v>
      </c>
      <c r="G754" t="s">
        <v>152</v>
      </c>
      <c r="I754" s="20" t="s">
        <v>169</v>
      </c>
      <c r="J754" t="s">
        <v>173</v>
      </c>
      <c r="L754">
        <v>0.11</v>
      </c>
      <c r="M754" t="s">
        <v>155</v>
      </c>
    </row>
    <row r="755" spans="1:13" x14ac:dyDescent="0.2">
      <c r="A755" t="s">
        <v>22</v>
      </c>
      <c r="B755" t="s">
        <v>151</v>
      </c>
      <c r="C755">
        <v>4</v>
      </c>
      <c r="D755">
        <v>2016</v>
      </c>
      <c r="E755" s="27">
        <v>42507.354166666664</v>
      </c>
      <c r="G755" t="s">
        <v>152</v>
      </c>
      <c r="I755" s="20" t="s">
        <v>169</v>
      </c>
      <c r="J755" t="s">
        <v>173</v>
      </c>
      <c r="K755" t="s">
        <v>166</v>
      </c>
      <c r="L755">
        <v>0.4</v>
      </c>
      <c r="M755" t="s">
        <v>155</v>
      </c>
    </row>
    <row r="756" spans="1:13" x14ac:dyDescent="0.2">
      <c r="A756" t="s">
        <v>22</v>
      </c>
      <c r="B756" s="20" t="s">
        <v>197</v>
      </c>
      <c r="C756">
        <v>4</v>
      </c>
      <c r="D756">
        <v>2017</v>
      </c>
      <c r="E756" s="27">
        <v>42908</v>
      </c>
      <c r="G756" t="s">
        <v>152</v>
      </c>
      <c r="I756" t="s">
        <v>169</v>
      </c>
      <c r="J756" t="s">
        <v>173</v>
      </c>
      <c r="K756" t="s">
        <v>166</v>
      </c>
      <c r="L756">
        <v>0.4</v>
      </c>
      <c r="M756" t="s">
        <v>155</v>
      </c>
    </row>
    <row r="757" spans="1:13" ht="15" x14ac:dyDescent="0.25">
      <c r="A757" s="20" t="s">
        <v>22</v>
      </c>
      <c r="B757" s="20" t="s">
        <v>207</v>
      </c>
      <c r="C757">
        <v>4</v>
      </c>
      <c r="D757">
        <v>2018</v>
      </c>
      <c r="E757" s="40">
        <v>43251</v>
      </c>
      <c r="G757" t="s">
        <v>152</v>
      </c>
      <c r="I757" t="s">
        <v>169</v>
      </c>
      <c r="J757" t="s">
        <v>173</v>
      </c>
      <c r="L757">
        <v>0.22</v>
      </c>
      <c r="M757" t="s">
        <v>155</v>
      </c>
    </row>
    <row r="758" spans="1:13" x14ac:dyDescent="0.2">
      <c r="A758" t="s">
        <v>22</v>
      </c>
      <c r="B758" t="s">
        <v>218</v>
      </c>
      <c r="C758">
        <v>4</v>
      </c>
      <c r="D758">
        <v>2019</v>
      </c>
      <c r="E758" s="27">
        <v>43620</v>
      </c>
      <c r="G758" t="s">
        <v>152</v>
      </c>
      <c r="I758" t="s">
        <v>169</v>
      </c>
      <c r="J758" t="s">
        <v>173</v>
      </c>
      <c r="K758" t="s">
        <v>166</v>
      </c>
      <c r="L758">
        <v>0.4</v>
      </c>
      <c r="M758" t="s">
        <v>155</v>
      </c>
    </row>
    <row r="759" spans="1:13" x14ac:dyDescent="0.2">
      <c r="A759" t="s">
        <v>32</v>
      </c>
      <c r="B759" t="s">
        <v>77</v>
      </c>
      <c r="C759">
        <v>4</v>
      </c>
      <c r="D759">
        <v>2014</v>
      </c>
      <c r="E759" s="27">
        <v>41829.333333333336</v>
      </c>
      <c r="G759" t="s">
        <v>152</v>
      </c>
      <c r="I759" s="20" t="s">
        <v>169</v>
      </c>
      <c r="J759" t="s">
        <v>173</v>
      </c>
      <c r="L759">
        <v>0.11</v>
      </c>
      <c r="M759" t="s">
        <v>155</v>
      </c>
    </row>
    <row r="760" spans="1:13" x14ac:dyDescent="0.2">
      <c r="A760" t="s">
        <v>25</v>
      </c>
      <c r="B760" t="s">
        <v>68</v>
      </c>
      <c r="C760">
        <v>3</v>
      </c>
      <c r="D760">
        <v>2015</v>
      </c>
      <c r="E760" s="27">
        <v>42124.375</v>
      </c>
      <c r="G760" t="s">
        <v>152</v>
      </c>
      <c r="I760" s="20" t="s">
        <v>169</v>
      </c>
      <c r="J760" t="s">
        <v>174</v>
      </c>
      <c r="L760">
        <v>0.2</v>
      </c>
      <c r="M760" t="s">
        <v>155</v>
      </c>
    </row>
    <row r="761" spans="1:13" x14ac:dyDescent="0.2">
      <c r="A761" s="20" t="s">
        <v>201</v>
      </c>
      <c r="B761" s="20" t="s">
        <v>205</v>
      </c>
      <c r="C761">
        <v>3</v>
      </c>
      <c r="D761">
        <v>2018</v>
      </c>
      <c r="E761" s="27">
        <v>43220</v>
      </c>
      <c r="G761" t="s">
        <v>152</v>
      </c>
      <c r="I761" t="s">
        <v>169</v>
      </c>
      <c r="J761" t="s">
        <v>174</v>
      </c>
      <c r="L761">
        <v>0.152</v>
      </c>
      <c r="M761" t="s">
        <v>155</v>
      </c>
    </row>
    <row r="762" spans="1:13" x14ac:dyDescent="0.2">
      <c r="A762" t="s">
        <v>69</v>
      </c>
      <c r="B762" t="s">
        <v>70</v>
      </c>
      <c r="C762">
        <v>3</v>
      </c>
      <c r="D762">
        <v>2011</v>
      </c>
      <c r="E762" s="27">
        <v>40675.447916666664</v>
      </c>
      <c r="G762" t="s">
        <v>152</v>
      </c>
      <c r="I762" s="20" t="s">
        <v>169</v>
      </c>
      <c r="J762" t="s">
        <v>174</v>
      </c>
      <c r="L762">
        <v>7.0000000000000007E-2</v>
      </c>
      <c r="M762" t="s">
        <v>155</v>
      </c>
    </row>
    <row r="763" spans="1:13" x14ac:dyDescent="0.2">
      <c r="A763" t="s">
        <v>18</v>
      </c>
      <c r="B763" t="s">
        <v>95</v>
      </c>
      <c r="C763">
        <v>3</v>
      </c>
      <c r="D763">
        <v>2009</v>
      </c>
      <c r="E763" s="28">
        <v>39931.638888888891</v>
      </c>
      <c r="F763" t="s">
        <v>158</v>
      </c>
      <c r="G763" t="s">
        <v>152</v>
      </c>
      <c r="H763" t="s">
        <v>159</v>
      </c>
      <c r="I763" s="20" t="s">
        <v>169</v>
      </c>
      <c r="J763" t="s">
        <v>174</v>
      </c>
      <c r="L763">
        <v>0.81</v>
      </c>
      <c r="M763" t="s">
        <v>155</v>
      </c>
    </row>
    <row r="764" spans="1:13" x14ac:dyDescent="0.2">
      <c r="A764" t="s">
        <v>99</v>
      </c>
      <c r="B764" t="s">
        <v>100</v>
      </c>
      <c r="C764">
        <v>3</v>
      </c>
      <c r="D764">
        <v>2009</v>
      </c>
      <c r="E764" s="28">
        <v>39932.375</v>
      </c>
      <c r="F764" t="s">
        <v>158</v>
      </c>
      <c r="G764" t="s">
        <v>152</v>
      </c>
      <c r="H764" t="s">
        <v>159</v>
      </c>
      <c r="I764" s="20" t="s">
        <v>169</v>
      </c>
      <c r="J764" t="s">
        <v>174</v>
      </c>
      <c r="K764" t="s">
        <v>166</v>
      </c>
      <c r="L764">
        <v>0.06</v>
      </c>
      <c r="M764" t="s">
        <v>155</v>
      </c>
    </row>
    <row r="765" spans="1:13" x14ac:dyDescent="0.2">
      <c r="A765" t="s">
        <v>71</v>
      </c>
      <c r="B765" t="s">
        <v>73</v>
      </c>
      <c r="C765">
        <v>3</v>
      </c>
      <c r="D765">
        <v>2012</v>
      </c>
      <c r="E765" s="27">
        <v>41052.555555555555</v>
      </c>
      <c r="G765" t="s">
        <v>152</v>
      </c>
      <c r="I765" s="20" t="s">
        <v>169</v>
      </c>
      <c r="J765" t="s">
        <v>174</v>
      </c>
      <c r="L765">
        <v>0.12</v>
      </c>
      <c r="M765" t="s">
        <v>155</v>
      </c>
    </row>
    <row r="766" spans="1:13" x14ac:dyDescent="0.2">
      <c r="A766" t="s">
        <v>74</v>
      </c>
      <c r="B766" t="s">
        <v>75</v>
      </c>
      <c r="C766">
        <v>3</v>
      </c>
      <c r="D766">
        <v>2013</v>
      </c>
      <c r="E766" s="27">
        <v>41414.434027777781</v>
      </c>
      <c r="G766" t="s">
        <v>152</v>
      </c>
      <c r="I766" s="20" t="s">
        <v>169</v>
      </c>
      <c r="J766" t="s">
        <v>174</v>
      </c>
      <c r="L766">
        <v>0.17</v>
      </c>
      <c r="M766" t="s">
        <v>155</v>
      </c>
    </row>
    <row r="767" spans="1:13" x14ac:dyDescent="0.2">
      <c r="A767" t="s">
        <v>22</v>
      </c>
      <c r="B767" t="s">
        <v>149</v>
      </c>
      <c r="C767">
        <v>4</v>
      </c>
      <c r="D767">
        <v>2014</v>
      </c>
      <c r="E767" s="27">
        <v>41795.333333333336</v>
      </c>
      <c r="G767" t="s">
        <v>152</v>
      </c>
      <c r="I767" s="20" t="s">
        <v>169</v>
      </c>
      <c r="J767" t="s">
        <v>174</v>
      </c>
      <c r="L767">
        <v>0.42</v>
      </c>
      <c r="M767" t="s">
        <v>155</v>
      </c>
    </row>
    <row r="768" spans="1:13" x14ac:dyDescent="0.2">
      <c r="A768" t="s">
        <v>22</v>
      </c>
      <c r="B768" t="s">
        <v>150</v>
      </c>
      <c r="C768">
        <v>4</v>
      </c>
      <c r="D768">
        <v>2015</v>
      </c>
      <c r="E768" s="27">
        <v>42171.347916666666</v>
      </c>
      <c r="G768" t="s">
        <v>152</v>
      </c>
      <c r="I768" s="20" t="s">
        <v>169</v>
      </c>
      <c r="J768" t="s">
        <v>174</v>
      </c>
      <c r="L768">
        <v>0.33</v>
      </c>
      <c r="M768" t="s">
        <v>155</v>
      </c>
    </row>
    <row r="769" spans="1:13" x14ac:dyDescent="0.2">
      <c r="A769" t="s">
        <v>22</v>
      </c>
      <c r="B769" s="20" t="s">
        <v>197</v>
      </c>
      <c r="C769">
        <v>4</v>
      </c>
      <c r="D769">
        <v>2017</v>
      </c>
      <c r="E769" s="27">
        <v>42908</v>
      </c>
      <c r="G769" t="s">
        <v>152</v>
      </c>
      <c r="I769" t="s">
        <v>169</v>
      </c>
      <c r="J769" t="s">
        <v>174</v>
      </c>
      <c r="K769" t="s">
        <v>188</v>
      </c>
      <c r="L769">
        <v>0.156</v>
      </c>
      <c r="M769" t="s">
        <v>155</v>
      </c>
    </row>
    <row r="770" spans="1:13" ht="15" x14ac:dyDescent="0.25">
      <c r="A770" s="20" t="s">
        <v>22</v>
      </c>
      <c r="B770" s="20" t="s">
        <v>207</v>
      </c>
      <c r="C770">
        <v>4</v>
      </c>
      <c r="D770">
        <v>2018</v>
      </c>
      <c r="E770" s="40">
        <v>43251</v>
      </c>
      <c r="G770" t="s">
        <v>152</v>
      </c>
      <c r="I770" t="s">
        <v>169</v>
      </c>
      <c r="J770" t="s">
        <v>174</v>
      </c>
      <c r="L770">
        <v>0.38300000000000001</v>
      </c>
      <c r="M770" t="s">
        <v>155</v>
      </c>
    </row>
    <row r="771" spans="1:13" x14ac:dyDescent="0.2">
      <c r="A771" t="s">
        <v>22</v>
      </c>
      <c r="B771" t="s">
        <v>218</v>
      </c>
      <c r="C771">
        <v>4</v>
      </c>
      <c r="D771">
        <v>2019</v>
      </c>
      <c r="E771" s="27">
        <v>43620</v>
      </c>
      <c r="G771" t="s">
        <v>152</v>
      </c>
      <c r="I771" t="s">
        <v>169</v>
      </c>
      <c r="J771" t="s">
        <v>174</v>
      </c>
      <c r="L771">
        <v>9.5399999999999999E-2</v>
      </c>
      <c r="M771" t="s">
        <v>155</v>
      </c>
    </row>
    <row r="772" spans="1:13" x14ac:dyDescent="0.2">
      <c r="A772" t="s">
        <v>32</v>
      </c>
      <c r="B772" t="s">
        <v>77</v>
      </c>
      <c r="C772">
        <v>4</v>
      </c>
      <c r="D772">
        <v>2014</v>
      </c>
      <c r="E772" s="27">
        <v>41829.333333333336</v>
      </c>
      <c r="G772" t="s">
        <v>152</v>
      </c>
      <c r="I772" s="20" t="s">
        <v>169</v>
      </c>
      <c r="J772" t="s">
        <v>174</v>
      </c>
      <c r="L772">
        <v>0.12</v>
      </c>
      <c r="M772" t="s">
        <v>155</v>
      </c>
    </row>
    <row r="773" spans="1:13" x14ac:dyDescent="0.2">
      <c r="A773" t="s">
        <v>25</v>
      </c>
      <c r="B773" t="s">
        <v>68</v>
      </c>
      <c r="C773">
        <v>3</v>
      </c>
      <c r="D773">
        <v>2015</v>
      </c>
      <c r="E773" s="27">
        <v>42124</v>
      </c>
      <c r="G773" t="s">
        <v>152</v>
      </c>
      <c r="I773" t="s">
        <v>2</v>
      </c>
      <c r="J773" t="s">
        <v>1</v>
      </c>
      <c r="L773">
        <v>20</v>
      </c>
    </row>
    <row r="774" spans="1:13" x14ac:dyDescent="0.2">
      <c r="A774" t="s">
        <v>201</v>
      </c>
      <c r="B774" t="s">
        <v>205</v>
      </c>
      <c r="C774">
        <v>3</v>
      </c>
      <c r="D774">
        <v>2018</v>
      </c>
      <c r="E774" s="32">
        <v>43220</v>
      </c>
      <c r="G774" t="s">
        <v>152</v>
      </c>
      <c r="I774" t="s">
        <v>2</v>
      </c>
      <c r="J774" t="s">
        <v>1</v>
      </c>
      <c r="L774">
        <v>16</v>
      </c>
    </row>
    <row r="775" spans="1:13" x14ac:dyDescent="0.2">
      <c r="A775" t="s">
        <v>69</v>
      </c>
      <c r="B775" t="s">
        <v>70</v>
      </c>
      <c r="C775">
        <v>3</v>
      </c>
      <c r="D775">
        <v>2011</v>
      </c>
      <c r="E775" s="27">
        <v>40679</v>
      </c>
      <c r="G775" t="s">
        <v>152</v>
      </c>
      <c r="I775" t="s">
        <v>2</v>
      </c>
      <c r="J775" t="s">
        <v>1</v>
      </c>
      <c r="L775">
        <v>19</v>
      </c>
    </row>
    <row r="776" spans="1:13" x14ac:dyDescent="0.2">
      <c r="A776" t="s">
        <v>18</v>
      </c>
      <c r="B776" t="s">
        <v>95</v>
      </c>
      <c r="C776">
        <v>3</v>
      </c>
      <c r="D776">
        <v>2009</v>
      </c>
      <c r="E776"/>
      <c r="G776" t="s">
        <v>152</v>
      </c>
      <c r="I776" t="s">
        <v>2</v>
      </c>
      <c r="J776" t="s">
        <v>1</v>
      </c>
      <c r="L776">
        <v>5</v>
      </c>
    </row>
    <row r="777" spans="1:13" x14ac:dyDescent="0.2">
      <c r="A777" t="s">
        <v>18</v>
      </c>
      <c r="B777" t="s">
        <v>97</v>
      </c>
      <c r="C777">
        <v>3</v>
      </c>
      <c r="D777">
        <v>2012</v>
      </c>
      <c r="E777" s="27">
        <v>41050</v>
      </c>
      <c r="G777" t="s">
        <v>152</v>
      </c>
      <c r="I777" t="s">
        <v>2</v>
      </c>
      <c r="J777" t="s">
        <v>1</v>
      </c>
      <c r="L777">
        <v>15</v>
      </c>
    </row>
    <row r="778" spans="1:13" x14ac:dyDescent="0.2">
      <c r="A778" t="s">
        <v>99</v>
      </c>
      <c r="B778" t="s">
        <v>100</v>
      </c>
      <c r="C778">
        <v>3</v>
      </c>
      <c r="D778">
        <v>2009</v>
      </c>
      <c r="E778"/>
      <c r="G778" t="s">
        <v>152</v>
      </c>
      <c r="I778" t="s">
        <v>2</v>
      </c>
      <c r="J778" t="s">
        <v>1</v>
      </c>
      <c r="L778">
        <v>20</v>
      </c>
    </row>
    <row r="779" spans="1:13" x14ac:dyDescent="0.2">
      <c r="A779" t="s">
        <v>71</v>
      </c>
      <c r="B779" t="s">
        <v>73</v>
      </c>
      <c r="C779">
        <v>3</v>
      </c>
      <c r="D779">
        <v>2012</v>
      </c>
      <c r="E779" s="27">
        <v>41052</v>
      </c>
      <c r="G779" t="s">
        <v>152</v>
      </c>
      <c r="I779" t="s">
        <v>2</v>
      </c>
      <c r="J779" t="s">
        <v>1</v>
      </c>
      <c r="L779">
        <v>19</v>
      </c>
    </row>
    <row r="780" spans="1:13" x14ac:dyDescent="0.2">
      <c r="A780" t="s">
        <v>74</v>
      </c>
      <c r="B780" t="s">
        <v>75</v>
      </c>
      <c r="C780">
        <v>3</v>
      </c>
      <c r="D780">
        <v>2013</v>
      </c>
      <c r="E780" s="27">
        <v>41415</v>
      </c>
      <c r="G780" t="s">
        <v>152</v>
      </c>
      <c r="I780" t="s">
        <v>2</v>
      </c>
      <c r="J780" t="s">
        <v>1</v>
      </c>
      <c r="L780">
        <v>15</v>
      </c>
    </row>
    <row r="781" spans="1:13" x14ac:dyDescent="0.2">
      <c r="A781" t="s">
        <v>22</v>
      </c>
      <c r="B781" t="s">
        <v>149</v>
      </c>
      <c r="C781">
        <v>4</v>
      </c>
      <c r="D781">
        <v>2014</v>
      </c>
      <c r="E781" s="27">
        <v>41795</v>
      </c>
      <c r="G781" t="s">
        <v>152</v>
      </c>
      <c r="I781" t="s">
        <v>2</v>
      </c>
      <c r="J781" t="s">
        <v>1</v>
      </c>
      <c r="L781">
        <v>15</v>
      </c>
    </row>
    <row r="782" spans="1:13" x14ac:dyDescent="0.2">
      <c r="A782" t="s">
        <v>22</v>
      </c>
      <c r="B782" t="s">
        <v>150</v>
      </c>
      <c r="C782">
        <v>4</v>
      </c>
      <c r="D782">
        <v>2015</v>
      </c>
      <c r="E782" s="27">
        <v>42171</v>
      </c>
      <c r="G782" t="s">
        <v>152</v>
      </c>
      <c r="I782" t="s">
        <v>2</v>
      </c>
      <c r="J782" t="s">
        <v>1</v>
      </c>
      <c r="L782">
        <v>20</v>
      </c>
    </row>
    <row r="783" spans="1:13" x14ac:dyDescent="0.2">
      <c r="A783" t="s">
        <v>22</v>
      </c>
      <c r="B783" t="s">
        <v>151</v>
      </c>
      <c r="C783">
        <v>4</v>
      </c>
      <c r="D783">
        <v>2016</v>
      </c>
      <c r="E783" s="27">
        <v>42507</v>
      </c>
      <c r="G783" t="s">
        <v>152</v>
      </c>
      <c r="I783" t="s">
        <v>2</v>
      </c>
      <c r="J783" t="s">
        <v>1</v>
      </c>
      <c r="L783">
        <v>18</v>
      </c>
    </row>
    <row r="784" spans="1:13" x14ac:dyDescent="0.2">
      <c r="A784" t="s">
        <v>22</v>
      </c>
      <c r="B784" s="20" t="s">
        <v>197</v>
      </c>
      <c r="C784">
        <v>4</v>
      </c>
      <c r="D784">
        <v>2017</v>
      </c>
      <c r="E784" s="27">
        <v>42908</v>
      </c>
      <c r="G784" t="s">
        <v>152</v>
      </c>
      <c r="I784" t="s">
        <v>2</v>
      </c>
      <c r="J784" t="s">
        <v>1</v>
      </c>
      <c r="L784">
        <v>15</v>
      </c>
      <c r="M784" t="s">
        <v>155</v>
      </c>
    </row>
    <row r="785" spans="1:13" x14ac:dyDescent="0.2">
      <c r="A785" t="s">
        <v>22</v>
      </c>
      <c r="B785" t="s">
        <v>207</v>
      </c>
      <c r="C785">
        <v>4</v>
      </c>
      <c r="D785">
        <v>2018</v>
      </c>
      <c r="E785" s="32">
        <v>43251</v>
      </c>
      <c r="G785" t="s">
        <v>152</v>
      </c>
      <c r="I785" t="s">
        <v>2</v>
      </c>
      <c r="J785" t="s">
        <v>1</v>
      </c>
      <c r="L785">
        <v>15</v>
      </c>
    </row>
    <row r="786" spans="1:13" x14ac:dyDescent="0.2">
      <c r="A786" t="s">
        <v>22</v>
      </c>
      <c r="B786" s="20" t="s">
        <v>218</v>
      </c>
      <c r="C786">
        <v>4</v>
      </c>
      <c r="D786">
        <v>2019</v>
      </c>
      <c r="E786" s="27">
        <v>43620</v>
      </c>
      <c r="G786" t="s">
        <v>152</v>
      </c>
      <c r="I786" s="20" t="s">
        <v>2</v>
      </c>
      <c r="J786" t="s">
        <v>1</v>
      </c>
      <c r="L786">
        <v>13</v>
      </c>
    </row>
    <row r="787" spans="1:13" x14ac:dyDescent="0.2">
      <c r="A787" t="s">
        <v>32</v>
      </c>
      <c r="B787" t="s">
        <v>77</v>
      </c>
      <c r="C787">
        <v>4</v>
      </c>
      <c r="D787">
        <v>2014</v>
      </c>
      <c r="E787" s="27">
        <v>41829</v>
      </c>
      <c r="G787" t="s">
        <v>152</v>
      </c>
      <c r="I787" t="s">
        <v>2</v>
      </c>
      <c r="J787" t="s">
        <v>1</v>
      </c>
      <c r="L787">
        <v>11</v>
      </c>
    </row>
    <row r="788" spans="1:13" x14ac:dyDescent="0.2">
      <c r="A788" t="s">
        <v>25</v>
      </c>
      <c r="B788" t="s">
        <v>68</v>
      </c>
      <c r="C788">
        <v>3</v>
      </c>
      <c r="D788">
        <v>2015</v>
      </c>
      <c r="E788" s="27">
        <v>42124</v>
      </c>
      <c r="G788" t="s">
        <v>152</v>
      </c>
      <c r="I788" t="s">
        <v>2</v>
      </c>
      <c r="J788" t="s">
        <v>175</v>
      </c>
      <c r="L788">
        <v>13</v>
      </c>
    </row>
    <row r="789" spans="1:13" x14ac:dyDescent="0.2">
      <c r="A789" t="s">
        <v>201</v>
      </c>
      <c r="B789" t="s">
        <v>205</v>
      </c>
      <c r="C789">
        <v>3</v>
      </c>
      <c r="D789">
        <v>2018</v>
      </c>
      <c r="E789" s="32">
        <v>43220</v>
      </c>
      <c r="G789" t="s">
        <v>152</v>
      </c>
      <c r="I789" t="s">
        <v>2</v>
      </c>
      <c r="J789" t="s">
        <v>175</v>
      </c>
      <c r="L789">
        <v>4</v>
      </c>
    </row>
    <row r="790" spans="1:13" x14ac:dyDescent="0.2">
      <c r="A790" t="s">
        <v>69</v>
      </c>
      <c r="B790" t="s">
        <v>70</v>
      </c>
      <c r="C790">
        <v>3</v>
      </c>
      <c r="D790">
        <v>2011</v>
      </c>
      <c r="E790" s="27">
        <v>40679</v>
      </c>
      <c r="G790" t="s">
        <v>152</v>
      </c>
      <c r="I790" t="s">
        <v>2</v>
      </c>
      <c r="J790" t="s">
        <v>175</v>
      </c>
      <c r="L790">
        <v>8</v>
      </c>
    </row>
    <row r="791" spans="1:13" x14ac:dyDescent="0.2">
      <c r="A791" t="s">
        <v>18</v>
      </c>
      <c r="B791" t="s">
        <v>95</v>
      </c>
      <c r="C791">
        <v>3</v>
      </c>
      <c r="D791">
        <v>2009</v>
      </c>
      <c r="E791"/>
      <c r="G791" t="s">
        <v>152</v>
      </c>
      <c r="I791" t="s">
        <v>2</v>
      </c>
      <c r="J791" t="s">
        <v>175</v>
      </c>
      <c r="L791">
        <v>10</v>
      </c>
    </row>
    <row r="792" spans="1:13" x14ac:dyDescent="0.2">
      <c r="A792" t="s">
        <v>18</v>
      </c>
      <c r="B792" t="s">
        <v>97</v>
      </c>
      <c r="C792">
        <v>3</v>
      </c>
      <c r="D792">
        <v>2012</v>
      </c>
      <c r="E792" s="27">
        <v>41050</v>
      </c>
      <c r="G792" t="s">
        <v>152</v>
      </c>
      <c r="I792" t="s">
        <v>2</v>
      </c>
      <c r="J792" t="s">
        <v>175</v>
      </c>
      <c r="L792">
        <v>7</v>
      </c>
    </row>
    <row r="793" spans="1:13" x14ac:dyDescent="0.2">
      <c r="A793" t="s">
        <v>99</v>
      </c>
      <c r="B793" t="s">
        <v>100</v>
      </c>
      <c r="C793">
        <v>3</v>
      </c>
      <c r="D793">
        <v>2009</v>
      </c>
      <c r="E793"/>
      <c r="G793" t="s">
        <v>152</v>
      </c>
      <c r="I793" t="s">
        <v>2</v>
      </c>
      <c r="J793" t="s">
        <v>175</v>
      </c>
      <c r="L793">
        <v>15</v>
      </c>
    </row>
    <row r="794" spans="1:13" x14ac:dyDescent="0.2">
      <c r="A794" t="s">
        <v>71</v>
      </c>
      <c r="B794" t="s">
        <v>73</v>
      </c>
      <c r="C794">
        <v>3</v>
      </c>
      <c r="D794">
        <v>2012</v>
      </c>
      <c r="E794" s="27">
        <v>41052</v>
      </c>
      <c r="G794" t="s">
        <v>152</v>
      </c>
      <c r="I794" t="s">
        <v>2</v>
      </c>
      <c r="J794" t="s">
        <v>175</v>
      </c>
      <c r="L794">
        <v>8</v>
      </c>
    </row>
    <row r="795" spans="1:13" x14ac:dyDescent="0.2">
      <c r="A795" t="s">
        <v>74</v>
      </c>
      <c r="B795" t="s">
        <v>75</v>
      </c>
      <c r="C795">
        <v>3</v>
      </c>
      <c r="D795">
        <v>2013</v>
      </c>
      <c r="E795" s="27">
        <v>41415</v>
      </c>
      <c r="G795" t="s">
        <v>152</v>
      </c>
      <c r="I795" t="s">
        <v>2</v>
      </c>
      <c r="J795" t="s">
        <v>175</v>
      </c>
      <c r="L795">
        <v>10</v>
      </c>
    </row>
    <row r="796" spans="1:13" x14ac:dyDescent="0.2">
      <c r="A796" t="s">
        <v>22</v>
      </c>
      <c r="B796" t="s">
        <v>149</v>
      </c>
      <c r="C796">
        <v>4</v>
      </c>
      <c r="D796">
        <v>2014</v>
      </c>
      <c r="E796" s="27">
        <v>41795</v>
      </c>
      <c r="G796" t="s">
        <v>152</v>
      </c>
      <c r="I796" t="s">
        <v>2</v>
      </c>
      <c r="J796" t="s">
        <v>175</v>
      </c>
      <c r="L796">
        <v>7</v>
      </c>
    </row>
    <row r="797" spans="1:13" x14ac:dyDescent="0.2">
      <c r="A797" t="s">
        <v>22</v>
      </c>
      <c r="B797" t="s">
        <v>150</v>
      </c>
      <c r="C797">
        <v>4</v>
      </c>
      <c r="D797">
        <v>2015</v>
      </c>
      <c r="E797" s="27">
        <v>42171</v>
      </c>
      <c r="G797" t="s">
        <v>152</v>
      </c>
      <c r="I797" t="s">
        <v>2</v>
      </c>
      <c r="J797" t="s">
        <v>175</v>
      </c>
      <c r="L797">
        <v>15</v>
      </c>
    </row>
    <row r="798" spans="1:13" x14ac:dyDescent="0.2">
      <c r="A798" t="s">
        <v>22</v>
      </c>
      <c r="B798" t="s">
        <v>151</v>
      </c>
      <c r="C798">
        <v>4</v>
      </c>
      <c r="D798">
        <v>2016</v>
      </c>
      <c r="E798" s="27">
        <v>42507</v>
      </c>
      <c r="G798" t="s">
        <v>152</v>
      </c>
      <c r="I798" t="s">
        <v>2</v>
      </c>
      <c r="J798" t="s">
        <v>175</v>
      </c>
      <c r="L798">
        <v>10</v>
      </c>
    </row>
    <row r="799" spans="1:13" x14ac:dyDescent="0.2">
      <c r="A799" t="s">
        <v>22</v>
      </c>
      <c r="B799" s="20" t="s">
        <v>197</v>
      </c>
      <c r="C799">
        <v>4</v>
      </c>
      <c r="D799">
        <v>2017</v>
      </c>
      <c r="E799" s="27">
        <v>42908</v>
      </c>
      <c r="G799" t="s">
        <v>152</v>
      </c>
      <c r="I799" t="s">
        <v>2</v>
      </c>
      <c r="J799" t="s">
        <v>175</v>
      </c>
      <c r="L799">
        <v>11</v>
      </c>
      <c r="M799" t="s">
        <v>155</v>
      </c>
    </row>
    <row r="800" spans="1:13" x14ac:dyDescent="0.2">
      <c r="A800" t="s">
        <v>22</v>
      </c>
      <c r="B800" t="s">
        <v>207</v>
      </c>
      <c r="C800">
        <v>4</v>
      </c>
      <c r="D800">
        <v>2018</v>
      </c>
      <c r="E800" s="32">
        <v>43251</v>
      </c>
      <c r="G800" t="s">
        <v>152</v>
      </c>
      <c r="I800" t="s">
        <v>2</v>
      </c>
      <c r="J800" t="s">
        <v>175</v>
      </c>
      <c r="L800">
        <v>10</v>
      </c>
    </row>
    <row r="801" spans="1:13" x14ac:dyDescent="0.2">
      <c r="A801" t="s">
        <v>22</v>
      </c>
      <c r="B801" s="20" t="s">
        <v>218</v>
      </c>
      <c r="C801">
        <v>4</v>
      </c>
      <c r="D801">
        <v>2019</v>
      </c>
      <c r="E801" s="27">
        <v>43620</v>
      </c>
      <c r="G801" t="s">
        <v>152</v>
      </c>
      <c r="I801" s="20" t="s">
        <v>2</v>
      </c>
      <c r="J801" t="s">
        <v>175</v>
      </c>
      <c r="L801">
        <v>10</v>
      </c>
    </row>
    <row r="802" spans="1:13" x14ac:dyDescent="0.2">
      <c r="A802" t="s">
        <v>32</v>
      </c>
      <c r="B802" t="s">
        <v>77</v>
      </c>
      <c r="C802">
        <v>4</v>
      </c>
      <c r="D802">
        <v>2014</v>
      </c>
      <c r="E802" s="27">
        <v>41829</v>
      </c>
      <c r="G802" t="s">
        <v>152</v>
      </c>
      <c r="I802" t="s">
        <v>2</v>
      </c>
      <c r="J802" t="s">
        <v>175</v>
      </c>
      <c r="L802">
        <v>14</v>
      </c>
    </row>
    <row r="803" spans="1:13" x14ac:dyDescent="0.2">
      <c r="A803" t="s">
        <v>25</v>
      </c>
      <c r="B803" t="s">
        <v>68</v>
      </c>
      <c r="C803">
        <v>3</v>
      </c>
      <c r="D803">
        <v>2015</v>
      </c>
      <c r="E803" s="27">
        <v>42124</v>
      </c>
      <c r="G803" t="s">
        <v>152</v>
      </c>
      <c r="I803" t="s">
        <v>2</v>
      </c>
      <c r="J803" t="s">
        <v>0</v>
      </c>
      <c r="L803">
        <v>17</v>
      </c>
    </row>
    <row r="804" spans="1:13" x14ac:dyDescent="0.2">
      <c r="A804" t="s">
        <v>201</v>
      </c>
      <c r="B804" t="s">
        <v>205</v>
      </c>
      <c r="C804">
        <v>3</v>
      </c>
      <c r="D804">
        <v>2018</v>
      </c>
      <c r="E804" s="32">
        <v>43220</v>
      </c>
      <c r="G804" t="s">
        <v>152</v>
      </c>
      <c r="I804" t="s">
        <v>2</v>
      </c>
      <c r="J804" t="s">
        <v>0</v>
      </c>
      <c r="L804">
        <v>4</v>
      </c>
    </row>
    <row r="805" spans="1:13" x14ac:dyDescent="0.2">
      <c r="A805" t="s">
        <v>69</v>
      </c>
      <c r="B805" t="s">
        <v>70</v>
      </c>
      <c r="C805">
        <v>3</v>
      </c>
      <c r="D805">
        <v>2011</v>
      </c>
      <c r="E805" s="27">
        <v>40679</v>
      </c>
      <c r="G805" t="s">
        <v>152</v>
      </c>
      <c r="I805" t="s">
        <v>2</v>
      </c>
      <c r="J805" t="s">
        <v>0</v>
      </c>
      <c r="L805">
        <v>4</v>
      </c>
    </row>
    <row r="806" spans="1:13" x14ac:dyDescent="0.2">
      <c r="A806" t="s">
        <v>18</v>
      </c>
      <c r="B806" t="s">
        <v>95</v>
      </c>
      <c r="C806">
        <v>3</v>
      </c>
      <c r="D806">
        <v>2009</v>
      </c>
      <c r="E806"/>
      <c r="G806" t="s">
        <v>152</v>
      </c>
      <c r="I806" t="s">
        <v>2</v>
      </c>
      <c r="J806" t="s">
        <v>0</v>
      </c>
      <c r="L806">
        <v>7</v>
      </c>
    </row>
    <row r="807" spans="1:13" x14ac:dyDescent="0.2">
      <c r="A807" t="s">
        <v>18</v>
      </c>
      <c r="B807" t="s">
        <v>97</v>
      </c>
      <c r="C807">
        <v>3</v>
      </c>
      <c r="D807">
        <v>2012</v>
      </c>
      <c r="E807" s="27">
        <v>41050</v>
      </c>
      <c r="G807" t="s">
        <v>152</v>
      </c>
      <c r="I807" t="s">
        <v>2</v>
      </c>
      <c r="J807" t="s">
        <v>0</v>
      </c>
      <c r="L807">
        <v>2</v>
      </c>
    </row>
    <row r="808" spans="1:13" x14ac:dyDescent="0.2">
      <c r="A808" t="s">
        <v>99</v>
      </c>
      <c r="B808" t="s">
        <v>100</v>
      </c>
      <c r="C808">
        <v>3</v>
      </c>
      <c r="D808">
        <v>2009</v>
      </c>
      <c r="E808"/>
      <c r="G808" t="s">
        <v>152</v>
      </c>
      <c r="I808" t="s">
        <v>2</v>
      </c>
      <c r="J808" t="s">
        <v>0</v>
      </c>
      <c r="L808">
        <v>12</v>
      </c>
    </row>
    <row r="809" spans="1:13" x14ac:dyDescent="0.2">
      <c r="A809" t="s">
        <v>71</v>
      </c>
      <c r="B809" t="s">
        <v>73</v>
      </c>
      <c r="C809">
        <v>3</v>
      </c>
      <c r="D809">
        <v>2012</v>
      </c>
      <c r="E809" s="27">
        <v>41052</v>
      </c>
      <c r="G809" t="s">
        <v>152</v>
      </c>
      <c r="I809" t="s">
        <v>2</v>
      </c>
      <c r="J809" t="s">
        <v>0</v>
      </c>
      <c r="L809">
        <v>10</v>
      </c>
    </row>
    <row r="810" spans="1:13" x14ac:dyDescent="0.2">
      <c r="A810" t="s">
        <v>74</v>
      </c>
      <c r="B810" t="s">
        <v>75</v>
      </c>
      <c r="C810">
        <v>3</v>
      </c>
      <c r="D810">
        <v>2013</v>
      </c>
      <c r="E810" s="27">
        <v>41415</v>
      </c>
      <c r="G810" t="s">
        <v>152</v>
      </c>
      <c r="I810" t="s">
        <v>2</v>
      </c>
      <c r="J810" t="s">
        <v>0</v>
      </c>
      <c r="L810">
        <v>13</v>
      </c>
    </row>
    <row r="811" spans="1:13" x14ac:dyDescent="0.2">
      <c r="A811" t="s">
        <v>22</v>
      </c>
      <c r="B811" t="s">
        <v>149</v>
      </c>
      <c r="C811">
        <v>4</v>
      </c>
      <c r="D811">
        <v>2014</v>
      </c>
      <c r="E811" s="27">
        <v>41795</v>
      </c>
      <c r="G811" t="s">
        <v>152</v>
      </c>
      <c r="I811" t="s">
        <v>2</v>
      </c>
      <c r="J811" t="s">
        <v>0</v>
      </c>
      <c r="L811">
        <v>6</v>
      </c>
    </row>
    <row r="812" spans="1:13" x14ac:dyDescent="0.2">
      <c r="A812" t="s">
        <v>22</v>
      </c>
      <c r="B812" t="s">
        <v>150</v>
      </c>
      <c r="C812">
        <v>4</v>
      </c>
      <c r="D812">
        <v>2015</v>
      </c>
      <c r="E812" s="27">
        <v>42171</v>
      </c>
      <c r="G812" t="s">
        <v>152</v>
      </c>
      <c r="I812" t="s">
        <v>2</v>
      </c>
      <c r="J812" t="s">
        <v>0</v>
      </c>
      <c r="L812">
        <v>18</v>
      </c>
    </row>
    <row r="813" spans="1:13" x14ac:dyDescent="0.2">
      <c r="A813" t="s">
        <v>22</v>
      </c>
      <c r="B813" t="s">
        <v>151</v>
      </c>
      <c r="C813">
        <v>4</v>
      </c>
      <c r="D813">
        <v>2016</v>
      </c>
      <c r="E813" s="27">
        <v>42507</v>
      </c>
      <c r="G813" t="s">
        <v>152</v>
      </c>
      <c r="I813" t="s">
        <v>2</v>
      </c>
      <c r="J813" t="s">
        <v>0</v>
      </c>
      <c r="L813">
        <v>11</v>
      </c>
    </row>
    <row r="814" spans="1:13" x14ac:dyDescent="0.2">
      <c r="A814" t="s">
        <v>22</v>
      </c>
      <c r="B814" s="20" t="s">
        <v>197</v>
      </c>
      <c r="C814">
        <v>4</v>
      </c>
      <c r="D814">
        <v>2017</v>
      </c>
      <c r="E814" s="27">
        <v>42908</v>
      </c>
      <c r="G814" t="s">
        <v>152</v>
      </c>
      <c r="I814" t="s">
        <v>2</v>
      </c>
      <c r="J814" t="s">
        <v>0</v>
      </c>
      <c r="L814">
        <v>8</v>
      </c>
      <c r="M814" t="s">
        <v>155</v>
      </c>
    </row>
    <row r="815" spans="1:13" x14ac:dyDescent="0.2">
      <c r="A815" t="s">
        <v>22</v>
      </c>
      <c r="B815" t="s">
        <v>207</v>
      </c>
      <c r="C815">
        <v>4</v>
      </c>
      <c r="D815">
        <v>2018</v>
      </c>
      <c r="E815" s="32">
        <v>43251</v>
      </c>
      <c r="G815" t="s">
        <v>152</v>
      </c>
      <c r="I815" t="s">
        <v>2</v>
      </c>
      <c r="J815" t="s">
        <v>0</v>
      </c>
      <c r="L815">
        <v>8</v>
      </c>
    </row>
    <row r="816" spans="1:13" x14ac:dyDescent="0.2">
      <c r="A816" t="s">
        <v>22</v>
      </c>
      <c r="B816" s="20" t="s">
        <v>218</v>
      </c>
      <c r="C816">
        <v>4</v>
      </c>
      <c r="D816">
        <v>2019</v>
      </c>
      <c r="E816" s="27">
        <v>43620</v>
      </c>
      <c r="G816" t="s">
        <v>152</v>
      </c>
      <c r="I816" s="20" t="s">
        <v>2</v>
      </c>
      <c r="J816" t="s">
        <v>0</v>
      </c>
      <c r="L816">
        <v>7</v>
      </c>
    </row>
    <row r="817" spans="1:13" x14ac:dyDescent="0.2">
      <c r="A817" t="s">
        <v>32</v>
      </c>
      <c r="B817" t="s">
        <v>77</v>
      </c>
      <c r="C817">
        <v>4</v>
      </c>
      <c r="D817">
        <v>2014</v>
      </c>
      <c r="E817" s="27">
        <v>41829</v>
      </c>
      <c r="G817" t="s">
        <v>152</v>
      </c>
      <c r="I817" t="s">
        <v>2</v>
      </c>
      <c r="J817" t="s">
        <v>0</v>
      </c>
      <c r="L817">
        <v>12</v>
      </c>
    </row>
    <row r="818" spans="1:13" x14ac:dyDescent="0.2">
      <c r="A818" t="s">
        <v>25</v>
      </c>
      <c r="B818" t="s">
        <v>68</v>
      </c>
      <c r="C818">
        <v>3</v>
      </c>
      <c r="D818">
        <v>2015</v>
      </c>
      <c r="E818" s="27">
        <v>42124</v>
      </c>
      <c r="G818" t="s">
        <v>152</v>
      </c>
      <c r="I818" t="s">
        <v>176</v>
      </c>
      <c r="J818" t="s">
        <v>177</v>
      </c>
      <c r="L818">
        <v>10.050000000000001</v>
      </c>
    </row>
    <row r="819" spans="1:13" x14ac:dyDescent="0.2">
      <c r="A819" s="20" t="s">
        <v>201</v>
      </c>
      <c r="B819" s="20" t="s">
        <v>205</v>
      </c>
      <c r="C819">
        <v>3</v>
      </c>
      <c r="D819">
        <v>2018</v>
      </c>
      <c r="E819" s="27">
        <v>43220</v>
      </c>
      <c r="G819" t="s">
        <v>152</v>
      </c>
      <c r="I819" t="s">
        <v>176</v>
      </c>
      <c r="J819" t="s">
        <v>177</v>
      </c>
      <c r="L819">
        <v>6.22</v>
      </c>
      <c r="M819" t="s">
        <v>155</v>
      </c>
    </row>
    <row r="820" spans="1:13" x14ac:dyDescent="0.2">
      <c r="A820" t="s">
        <v>69</v>
      </c>
      <c r="B820" t="s">
        <v>70</v>
      </c>
      <c r="C820">
        <v>3</v>
      </c>
      <c r="D820">
        <v>2011</v>
      </c>
      <c r="E820" s="27">
        <v>40679</v>
      </c>
      <c r="G820" t="s">
        <v>152</v>
      </c>
      <c r="I820" t="s">
        <v>176</v>
      </c>
      <c r="J820" t="s">
        <v>177</v>
      </c>
      <c r="L820">
        <v>8.7100000000000009</v>
      </c>
    </row>
    <row r="821" spans="1:13" x14ac:dyDescent="0.2">
      <c r="A821" t="s">
        <v>18</v>
      </c>
      <c r="B821" t="s">
        <v>95</v>
      </c>
      <c r="C821">
        <v>3</v>
      </c>
      <c r="D821">
        <v>2009</v>
      </c>
      <c r="E821"/>
      <c r="G821" t="s">
        <v>152</v>
      </c>
      <c r="I821" t="s">
        <v>176</v>
      </c>
      <c r="J821" t="s">
        <v>177</v>
      </c>
      <c r="L821">
        <v>9.84</v>
      </c>
    </row>
    <row r="822" spans="1:13" x14ac:dyDescent="0.2">
      <c r="A822" t="s">
        <v>18</v>
      </c>
      <c r="B822" t="s">
        <v>97</v>
      </c>
      <c r="C822">
        <v>3</v>
      </c>
      <c r="D822">
        <v>2012</v>
      </c>
      <c r="E822" s="27">
        <v>41050</v>
      </c>
      <c r="G822" t="s">
        <v>152</v>
      </c>
      <c r="I822" t="s">
        <v>176</v>
      </c>
      <c r="J822" t="s">
        <v>177</v>
      </c>
      <c r="L822">
        <v>7.15</v>
      </c>
    </row>
    <row r="823" spans="1:13" x14ac:dyDescent="0.2">
      <c r="A823" t="s">
        <v>99</v>
      </c>
      <c r="B823" t="s">
        <v>100</v>
      </c>
      <c r="C823">
        <v>3</v>
      </c>
      <c r="D823">
        <v>2009</v>
      </c>
      <c r="E823"/>
      <c r="G823" t="s">
        <v>152</v>
      </c>
      <c r="I823" t="s">
        <v>176</v>
      </c>
      <c r="J823" t="s">
        <v>177</v>
      </c>
      <c r="L823">
        <v>9.59</v>
      </c>
    </row>
    <row r="824" spans="1:13" x14ac:dyDescent="0.2">
      <c r="A824" t="s">
        <v>71</v>
      </c>
      <c r="B824" t="s">
        <v>73</v>
      </c>
      <c r="C824">
        <v>3</v>
      </c>
      <c r="D824">
        <v>2012</v>
      </c>
      <c r="E824" s="27">
        <v>41052</v>
      </c>
      <c r="G824" t="s">
        <v>152</v>
      </c>
      <c r="I824" t="s">
        <v>176</v>
      </c>
      <c r="J824" t="s">
        <v>177</v>
      </c>
      <c r="L824">
        <v>8.36</v>
      </c>
    </row>
    <row r="825" spans="1:13" x14ac:dyDescent="0.2">
      <c r="A825" t="s">
        <v>74</v>
      </c>
      <c r="B825" t="s">
        <v>75</v>
      </c>
      <c r="C825">
        <v>3</v>
      </c>
      <c r="D825">
        <v>2013</v>
      </c>
      <c r="E825" s="27">
        <v>41415</v>
      </c>
      <c r="G825" t="s">
        <v>152</v>
      </c>
      <c r="I825" t="s">
        <v>176</v>
      </c>
      <c r="J825" t="s">
        <v>177</v>
      </c>
      <c r="L825">
        <v>8.34</v>
      </c>
    </row>
    <row r="826" spans="1:13" x14ac:dyDescent="0.2">
      <c r="A826" t="s">
        <v>22</v>
      </c>
      <c r="B826" t="s">
        <v>149</v>
      </c>
      <c r="C826">
        <v>4</v>
      </c>
      <c r="D826">
        <v>2014</v>
      </c>
      <c r="E826" s="27">
        <v>41795</v>
      </c>
      <c r="G826" t="s">
        <v>152</v>
      </c>
      <c r="I826" t="s">
        <v>176</v>
      </c>
      <c r="J826" t="s">
        <v>177</v>
      </c>
      <c r="L826">
        <v>8.7100000000000009</v>
      </c>
    </row>
    <row r="827" spans="1:13" x14ac:dyDescent="0.2">
      <c r="A827" t="s">
        <v>22</v>
      </c>
      <c r="B827" t="s">
        <v>150</v>
      </c>
      <c r="C827">
        <v>4</v>
      </c>
      <c r="D827">
        <v>2015</v>
      </c>
      <c r="E827" s="27">
        <v>42171</v>
      </c>
      <c r="G827" t="s">
        <v>152</v>
      </c>
      <c r="I827" t="s">
        <v>176</v>
      </c>
      <c r="J827" t="s">
        <v>177</v>
      </c>
      <c r="L827">
        <v>8.5</v>
      </c>
    </row>
    <row r="828" spans="1:13" x14ac:dyDescent="0.2">
      <c r="A828" t="s">
        <v>22</v>
      </c>
      <c r="B828" t="s">
        <v>151</v>
      </c>
      <c r="C828">
        <v>4</v>
      </c>
      <c r="D828">
        <v>2016</v>
      </c>
      <c r="E828" s="27">
        <v>42507</v>
      </c>
      <c r="G828" t="s">
        <v>152</v>
      </c>
      <c r="I828" t="s">
        <v>176</v>
      </c>
      <c r="J828" t="s">
        <v>177</v>
      </c>
      <c r="L828">
        <v>9.36</v>
      </c>
    </row>
    <row r="829" spans="1:13" x14ac:dyDescent="0.2">
      <c r="A829" t="s">
        <v>22</v>
      </c>
      <c r="B829" s="20" t="s">
        <v>197</v>
      </c>
      <c r="C829">
        <v>4</v>
      </c>
      <c r="D829">
        <v>2017</v>
      </c>
      <c r="E829" s="27">
        <v>42908</v>
      </c>
      <c r="G829" t="s">
        <v>152</v>
      </c>
      <c r="I829" t="s">
        <v>176</v>
      </c>
      <c r="J829" t="s">
        <v>177</v>
      </c>
      <c r="L829">
        <v>10.96</v>
      </c>
      <c r="M829" t="s">
        <v>155</v>
      </c>
    </row>
    <row r="830" spans="1:13" ht="15" x14ac:dyDescent="0.25">
      <c r="A830" s="20" t="s">
        <v>22</v>
      </c>
      <c r="B830" s="20" t="s">
        <v>207</v>
      </c>
      <c r="C830">
        <v>4</v>
      </c>
      <c r="D830">
        <v>2018</v>
      </c>
      <c r="E830" s="40">
        <v>43251</v>
      </c>
      <c r="G830" t="s">
        <v>152</v>
      </c>
      <c r="I830" t="s">
        <v>176</v>
      </c>
      <c r="J830" t="s">
        <v>177</v>
      </c>
      <c r="L830">
        <v>8.64</v>
      </c>
      <c r="M830" t="s">
        <v>155</v>
      </c>
    </row>
    <row r="831" spans="1:13" x14ac:dyDescent="0.2">
      <c r="A831" t="s">
        <v>22</v>
      </c>
      <c r="B831" t="s">
        <v>218</v>
      </c>
      <c r="C831">
        <v>4</v>
      </c>
      <c r="D831">
        <v>2019</v>
      </c>
      <c r="E831" s="27">
        <v>43620</v>
      </c>
      <c r="G831" t="s">
        <v>152</v>
      </c>
      <c r="I831" t="s">
        <v>176</v>
      </c>
      <c r="J831" t="s">
        <v>177</v>
      </c>
      <c r="L831">
        <v>8.86</v>
      </c>
      <c r="M831" t="s">
        <v>155</v>
      </c>
    </row>
    <row r="832" spans="1:13" x14ac:dyDescent="0.2">
      <c r="A832" t="s">
        <v>32</v>
      </c>
      <c r="B832" t="s">
        <v>77</v>
      </c>
      <c r="C832">
        <v>4</v>
      </c>
      <c r="D832">
        <v>2014</v>
      </c>
      <c r="E832" s="27">
        <v>41829</v>
      </c>
      <c r="G832" t="s">
        <v>152</v>
      </c>
      <c r="I832" t="s">
        <v>176</v>
      </c>
      <c r="J832" t="s">
        <v>177</v>
      </c>
      <c r="L832">
        <v>7.62</v>
      </c>
    </row>
    <row r="833" spans="1:13" x14ac:dyDescent="0.2">
      <c r="A833" t="s">
        <v>25</v>
      </c>
      <c r="B833" t="s">
        <v>68</v>
      </c>
      <c r="C833">
        <v>3</v>
      </c>
      <c r="D833">
        <v>2015</v>
      </c>
      <c r="E833" s="27">
        <v>42124.375</v>
      </c>
      <c r="G833" t="s">
        <v>152</v>
      </c>
      <c r="I833" t="s">
        <v>176</v>
      </c>
      <c r="J833" t="s">
        <v>179</v>
      </c>
      <c r="L833">
        <v>360</v>
      </c>
      <c r="M833" t="s">
        <v>155</v>
      </c>
    </row>
    <row r="834" spans="1:13" x14ac:dyDescent="0.2">
      <c r="A834" s="20" t="s">
        <v>201</v>
      </c>
      <c r="B834" s="20" t="s">
        <v>205</v>
      </c>
      <c r="C834">
        <v>3</v>
      </c>
      <c r="D834">
        <v>2018</v>
      </c>
      <c r="E834" s="27">
        <v>43220</v>
      </c>
      <c r="G834" t="s">
        <v>152</v>
      </c>
      <c r="I834" t="s">
        <v>176</v>
      </c>
      <c r="J834" t="s">
        <v>179</v>
      </c>
      <c r="L834">
        <v>1120</v>
      </c>
      <c r="M834" t="s">
        <v>155</v>
      </c>
    </row>
    <row r="835" spans="1:13" x14ac:dyDescent="0.2">
      <c r="A835" t="s">
        <v>69</v>
      </c>
      <c r="B835" t="s">
        <v>70</v>
      </c>
      <c r="C835">
        <v>3</v>
      </c>
      <c r="D835">
        <v>2011</v>
      </c>
      <c r="E835" s="27">
        <v>40675.447916666664</v>
      </c>
      <c r="G835" t="s">
        <v>178</v>
      </c>
      <c r="I835" t="s">
        <v>176</v>
      </c>
      <c r="J835" t="s">
        <v>179</v>
      </c>
      <c r="L835">
        <v>270</v>
      </c>
      <c r="M835" t="s">
        <v>155</v>
      </c>
    </row>
    <row r="836" spans="1:13" x14ac:dyDescent="0.2">
      <c r="A836" t="s">
        <v>18</v>
      </c>
      <c r="B836" t="s">
        <v>95</v>
      </c>
      <c r="C836">
        <v>3</v>
      </c>
      <c r="D836">
        <v>2009</v>
      </c>
      <c r="E836" s="28">
        <v>39934.042361111111</v>
      </c>
      <c r="F836" t="s">
        <v>158</v>
      </c>
      <c r="G836" t="s">
        <v>152</v>
      </c>
      <c r="H836" t="s">
        <v>159</v>
      </c>
      <c r="I836" t="s">
        <v>176</v>
      </c>
      <c r="J836" t="s">
        <v>179</v>
      </c>
      <c r="L836">
        <v>670</v>
      </c>
      <c r="M836" t="s">
        <v>155</v>
      </c>
    </row>
    <row r="837" spans="1:13" x14ac:dyDescent="0.2">
      <c r="A837" t="s">
        <v>99</v>
      </c>
      <c r="B837" t="s">
        <v>100</v>
      </c>
      <c r="C837">
        <v>3</v>
      </c>
      <c r="D837">
        <v>2009</v>
      </c>
      <c r="E837" s="28">
        <v>39932.375</v>
      </c>
      <c r="F837" t="s">
        <v>158</v>
      </c>
      <c r="G837" t="s">
        <v>178</v>
      </c>
      <c r="H837" t="s">
        <v>159</v>
      </c>
      <c r="I837" t="s">
        <v>176</v>
      </c>
      <c r="J837" t="s">
        <v>179</v>
      </c>
      <c r="L837">
        <v>190</v>
      </c>
      <c r="M837" t="s">
        <v>155</v>
      </c>
    </row>
    <row r="838" spans="1:13" x14ac:dyDescent="0.2">
      <c r="A838" t="s">
        <v>71</v>
      </c>
      <c r="B838" t="s">
        <v>73</v>
      </c>
      <c r="C838">
        <v>3</v>
      </c>
      <c r="D838">
        <v>2012</v>
      </c>
      <c r="E838" s="27">
        <v>41052.555555555555</v>
      </c>
      <c r="G838" t="s">
        <v>152</v>
      </c>
      <c r="I838" t="s">
        <v>176</v>
      </c>
      <c r="J838" t="s">
        <v>179</v>
      </c>
      <c r="L838">
        <v>1030</v>
      </c>
      <c r="M838" t="s">
        <v>155</v>
      </c>
    </row>
    <row r="839" spans="1:13" x14ac:dyDescent="0.2">
      <c r="A839" t="s">
        <v>74</v>
      </c>
      <c r="B839" t="s">
        <v>75</v>
      </c>
      <c r="C839">
        <v>3</v>
      </c>
      <c r="D839">
        <v>2013</v>
      </c>
      <c r="E839" s="27">
        <v>41414.434027777781</v>
      </c>
      <c r="G839" t="s">
        <v>152</v>
      </c>
      <c r="I839" t="s">
        <v>176</v>
      </c>
      <c r="J839" t="s">
        <v>179</v>
      </c>
      <c r="L839">
        <v>325</v>
      </c>
      <c r="M839" t="s">
        <v>155</v>
      </c>
    </row>
    <row r="840" spans="1:13" x14ac:dyDescent="0.2">
      <c r="A840" t="s">
        <v>22</v>
      </c>
      <c r="B840" t="s">
        <v>149</v>
      </c>
      <c r="C840">
        <v>4</v>
      </c>
      <c r="D840">
        <v>2014</v>
      </c>
      <c r="E840" s="27">
        <v>41795.333333333336</v>
      </c>
      <c r="G840" t="s">
        <v>152</v>
      </c>
      <c r="I840" t="s">
        <v>176</v>
      </c>
      <c r="J840" t="s">
        <v>179</v>
      </c>
      <c r="L840">
        <v>651</v>
      </c>
      <c r="M840" t="s">
        <v>155</v>
      </c>
    </row>
    <row r="841" spans="1:13" x14ac:dyDescent="0.2">
      <c r="A841" t="s">
        <v>22</v>
      </c>
      <c r="B841" t="s">
        <v>150</v>
      </c>
      <c r="C841">
        <v>4</v>
      </c>
      <c r="D841">
        <v>2015</v>
      </c>
      <c r="E841" s="27">
        <v>42171.347916666666</v>
      </c>
      <c r="G841" t="s">
        <v>152</v>
      </c>
      <c r="I841" t="s">
        <v>176</v>
      </c>
      <c r="J841" t="s">
        <v>179</v>
      </c>
      <c r="L841">
        <v>617</v>
      </c>
      <c r="M841" t="s">
        <v>155</v>
      </c>
    </row>
    <row r="842" spans="1:13" x14ac:dyDescent="0.2">
      <c r="A842" t="s">
        <v>22</v>
      </c>
      <c r="B842" t="s">
        <v>151</v>
      </c>
      <c r="C842">
        <v>4</v>
      </c>
      <c r="D842">
        <v>2016</v>
      </c>
      <c r="E842" s="27">
        <v>42507.354166666664</v>
      </c>
      <c r="G842" t="s">
        <v>152</v>
      </c>
      <c r="I842" t="s">
        <v>176</v>
      </c>
      <c r="J842" t="s">
        <v>179</v>
      </c>
      <c r="L842">
        <v>556.5</v>
      </c>
      <c r="M842" t="s">
        <v>155</v>
      </c>
    </row>
    <row r="843" spans="1:13" x14ac:dyDescent="0.2">
      <c r="A843" t="s">
        <v>22</v>
      </c>
      <c r="B843" s="20" t="s">
        <v>197</v>
      </c>
      <c r="C843">
        <v>4</v>
      </c>
      <c r="D843">
        <v>2017</v>
      </c>
      <c r="E843" s="27">
        <v>42908</v>
      </c>
      <c r="G843" t="s">
        <v>152</v>
      </c>
      <c r="I843" t="s">
        <v>176</v>
      </c>
      <c r="J843" t="s">
        <v>179</v>
      </c>
      <c r="L843">
        <v>554.5</v>
      </c>
      <c r="M843" t="s">
        <v>155</v>
      </c>
    </row>
    <row r="844" spans="1:13" ht="15" x14ac:dyDescent="0.25">
      <c r="A844" s="20" t="s">
        <v>22</v>
      </c>
      <c r="B844" s="20" t="s">
        <v>207</v>
      </c>
      <c r="C844">
        <v>4</v>
      </c>
      <c r="D844">
        <v>2018</v>
      </c>
      <c r="E844" s="40">
        <v>43251</v>
      </c>
      <c r="G844" t="s">
        <v>152</v>
      </c>
      <c r="I844" t="s">
        <v>176</v>
      </c>
      <c r="J844" t="s">
        <v>179</v>
      </c>
      <c r="L844">
        <v>623</v>
      </c>
      <c r="M844" t="s">
        <v>155</v>
      </c>
    </row>
    <row r="845" spans="1:13" x14ac:dyDescent="0.2">
      <c r="A845" t="s">
        <v>22</v>
      </c>
      <c r="B845" t="s">
        <v>218</v>
      </c>
      <c r="C845">
        <v>4</v>
      </c>
      <c r="D845">
        <v>2019</v>
      </c>
      <c r="E845" s="27">
        <v>43620</v>
      </c>
      <c r="G845" t="s">
        <v>152</v>
      </c>
      <c r="I845" t="s">
        <v>176</v>
      </c>
      <c r="J845" t="s">
        <v>179</v>
      </c>
      <c r="L845">
        <v>479</v>
      </c>
      <c r="M845" t="s">
        <v>155</v>
      </c>
    </row>
    <row r="846" spans="1:13" x14ac:dyDescent="0.2">
      <c r="A846" t="s">
        <v>32</v>
      </c>
      <c r="B846" t="s">
        <v>77</v>
      </c>
      <c r="C846">
        <v>4</v>
      </c>
      <c r="D846">
        <v>2014</v>
      </c>
      <c r="E846" s="27">
        <v>41829.333333333336</v>
      </c>
      <c r="G846" t="s">
        <v>152</v>
      </c>
      <c r="I846" t="s">
        <v>176</v>
      </c>
      <c r="J846" t="s">
        <v>179</v>
      </c>
      <c r="L846">
        <v>625</v>
      </c>
      <c r="M846" t="s">
        <v>155</v>
      </c>
    </row>
    <row r="847" spans="1:13" x14ac:dyDescent="0.2">
      <c r="A847" t="s">
        <v>25</v>
      </c>
      <c r="B847" t="s">
        <v>68</v>
      </c>
      <c r="C847">
        <v>3</v>
      </c>
      <c r="D847">
        <v>2015</v>
      </c>
      <c r="E847" s="27">
        <v>42124</v>
      </c>
      <c r="G847" t="s">
        <v>152</v>
      </c>
      <c r="I847" t="s">
        <v>176</v>
      </c>
      <c r="J847" t="s">
        <v>180</v>
      </c>
      <c r="L847">
        <v>7.76</v>
      </c>
    </row>
    <row r="848" spans="1:13" x14ac:dyDescent="0.2">
      <c r="A848" s="20" t="s">
        <v>201</v>
      </c>
      <c r="B848" s="20" t="s">
        <v>205</v>
      </c>
      <c r="C848">
        <v>3</v>
      </c>
      <c r="D848">
        <v>2018</v>
      </c>
      <c r="E848" s="27">
        <v>43220</v>
      </c>
      <c r="G848" t="s">
        <v>152</v>
      </c>
      <c r="I848" t="s">
        <v>176</v>
      </c>
      <c r="J848" t="s">
        <v>180</v>
      </c>
      <c r="L848">
        <v>7.37</v>
      </c>
      <c r="M848" t="s">
        <v>209</v>
      </c>
    </row>
    <row r="849" spans="1:13" x14ac:dyDescent="0.2">
      <c r="A849" t="s">
        <v>69</v>
      </c>
      <c r="B849" t="s">
        <v>70</v>
      </c>
      <c r="C849">
        <v>3</v>
      </c>
      <c r="D849">
        <v>2011</v>
      </c>
      <c r="E849" s="27">
        <v>40679</v>
      </c>
      <c r="G849" t="s">
        <v>152</v>
      </c>
      <c r="I849" t="s">
        <v>176</v>
      </c>
      <c r="J849" t="s">
        <v>180</v>
      </c>
      <c r="L849">
        <v>7.7</v>
      </c>
    </row>
    <row r="850" spans="1:13" x14ac:dyDescent="0.2">
      <c r="A850" t="s">
        <v>18</v>
      </c>
      <c r="B850" t="s">
        <v>95</v>
      </c>
      <c r="C850">
        <v>3</v>
      </c>
      <c r="D850">
        <v>2009</v>
      </c>
      <c r="E850"/>
      <c r="G850" t="s">
        <v>152</v>
      </c>
      <c r="I850" t="s">
        <v>176</v>
      </c>
      <c r="J850" t="s">
        <v>180</v>
      </c>
      <c r="L850">
        <v>7.96</v>
      </c>
    </row>
    <row r="851" spans="1:13" x14ac:dyDescent="0.2">
      <c r="A851" t="s">
        <v>18</v>
      </c>
      <c r="B851" t="s">
        <v>97</v>
      </c>
      <c r="C851">
        <v>3</v>
      </c>
      <c r="D851">
        <v>2012</v>
      </c>
      <c r="E851" s="27">
        <v>41050</v>
      </c>
      <c r="G851" t="s">
        <v>152</v>
      </c>
      <c r="I851" t="s">
        <v>176</v>
      </c>
      <c r="J851" t="s">
        <v>180</v>
      </c>
      <c r="L851">
        <v>7.75</v>
      </c>
    </row>
    <row r="852" spans="1:13" x14ac:dyDescent="0.2">
      <c r="A852" t="s">
        <v>99</v>
      </c>
      <c r="B852" t="s">
        <v>100</v>
      </c>
      <c r="C852">
        <v>3</v>
      </c>
      <c r="D852">
        <v>2009</v>
      </c>
      <c r="E852"/>
      <c r="G852" t="s">
        <v>152</v>
      </c>
      <c r="I852" t="s">
        <v>176</v>
      </c>
      <c r="J852" t="s">
        <v>180</v>
      </c>
      <c r="L852">
        <v>8.18</v>
      </c>
    </row>
    <row r="853" spans="1:13" x14ac:dyDescent="0.2">
      <c r="A853" t="s">
        <v>71</v>
      </c>
      <c r="B853" t="s">
        <v>73</v>
      </c>
      <c r="C853">
        <v>3</v>
      </c>
      <c r="D853">
        <v>2012</v>
      </c>
      <c r="E853" s="27">
        <v>41052</v>
      </c>
      <c r="G853" t="s">
        <v>152</v>
      </c>
      <c r="I853" t="s">
        <v>176</v>
      </c>
      <c r="J853" t="s">
        <v>180</v>
      </c>
      <c r="L853">
        <v>7.88</v>
      </c>
    </row>
    <row r="854" spans="1:13" x14ac:dyDescent="0.2">
      <c r="A854" t="s">
        <v>74</v>
      </c>
      <c r="B854" t="s">
        <v>75</v>
      </c>
      <c r="C854">
        <v>3</v>
      </c>
      <c r="D854">
        <v>2013</v>
      </c>
      <c r="E854" s="27">
        <v>41415</v>
      </c>
      <c r="G854" t="s">
        <v>152</v>
      </c>
      <c r="I854" t="s">
        <v>176</v>
      </c>
      <c r="J854" t="s">
        <v>180</v>
      </c>
      <c r="L854">
        <v>7.7</v>
      </c>
    </row>
    <row r="855" spans="1:13" x14ac:dyDescent="0.2">
      <c r="A855" t="s">
        <v>22</v>
      </c>
      <c r="B855" t="s">
        <v>149</v>
      </c>
      <c r="C855">
        <v>4</v>
      </c>
      <c r="D855">
        <v>2014</v>
      </c>
      <c r="E855" s="27">
        <v>41795</v>
      </c>
      <c r="G855" t="s">
        <v>152</v>
      </c>
      <c r="I855" t="s">
        <v>176</v>
      </c>
      <c r="J855" t="s">
        <v>180</v>
      </c>
      <c r="L855">
        <v>8.02</v>
      </c>
    </row>
    <row r="856" spans="1:13" x14ac:dyDescent="0.2">
      <c r="A856" t="s">
        <v>22</v>
      </c>
      <c r="B856" t="s">
        <v>150</v>
      </c>
      <c r="C856">
        <v>4</v>
      </c>
      <c r="D856">
        <v>2015</v>
      </c>
      <c r="E856" s="27">
        <v>42171</v>
      </c>
      <c r="G856" t="s">
        <v>152</v>
      </c>
      <c r="I856" t="s">
        <v>176</v>
      </c>
      <c r="J856" t="s">
        <v>180</v>
      </c>
      <c r="L856">
        <v>8.02</v>
      </c>
    </row>
    <row r="857" spans="1:13" x14ac:dyDescent="0.2">
      <c r="A857" t="s">
        <v>22</v>
      </c>
      <c r="B857" t="s">
        <v>151</v>
      </c>
      <c r="C857">
        <v>4</v>
      </c>
      <c r="D857">
        <v>2016</v>
      </c>
      <c r="E857" s="27">
        <v>42507</v>
      </c>
      <c r="G857" t="s">
        <v>152</v>
      </c>
      <c r="I857" t="s">
        <v>176</v>
      </c>
      <c r="J857" t="s">
        <v>180</v>
      </c>
      <c r="L857">
        <v>8.44</v>
      </c>
    </row>
    <row r="858" spans="1:13" x14ac:dyDescent="0.2">
      <c r="A858" t="s">
        <v>22</v>
      </c>
      <c r="B858" s="20" t="s">
        <v>197</v>
      </c>
      <c r="C858">
        <v>4</v>
      </c>
      <c r="D858">
        <v>2017</v>
      </c>
      <c r="E858" s="27">
        <v>42908</v>
      </c>
      <c r="G858" t="s">
        <v>152</v>
      </c>
      <c r="I858" t="s">
        <v>176</v>
      </c>
      <c r="J858" t="s">
        <v>180</v>
      </c>
      <c r="L858">
        <v>7.81</v>
      </c>
    </row>
    <row r="859" spans="1:13" ht="15" x14ac:dyDescent="0.25">
      <c r="A859" s="20" t="s">
        <v>22</v>
      </c>
      <c r="B859" s="20" t="s">
        <v>207</v>
      </c>
      <c r="C859">
        <v>4</v>
      </c>
      <c r="D859">
        <v>2018</v>
      </c>
      <c r="E859" s="40">
        <v>43251</v>
      </c>
      <c r="G859" t="s">
        <v>152</v>
      </c>
      <c r="I859" t="s">
        <v>176</v>
      </c>
      <c r="J859" t="s">
        <v>180</v>
      </c>
      <c r="L859">
        <v>8.08</v>
      </c>
      <c r="M859" t="s">
        <v>209</v>
      </c>
    </row>
    <row r="860" spans="1:13" x14ac:dyDescent="0.2">
      <c r="A860" t="s">
        <v>22</v>
      </c>
      <c r="B860" t="s">
        <v>218</v>
      </c>
      <c r="C860">
        <v>4</v>
      </c>
      <c r="D860">
        <v>2019</v>
      </c>
      <c r="E860" s="27">
        <v>43620</v>
      </c>
      <c r="G860" t="s">
        <v>152</v>
      </c>
      <c r="I860" t="s">
        <v>176</v>
      </c>
      <c r="J860" t="s">
        <v>180</v>
      </c>
      <c r="L860">
        <v>8.56</v>
      </c>
    </row>
    <row r="861" spans="1:13" x14ac:dyDescent="0.2">
      <c r="A861" t="s">
        <v>32</v>
      </c>
      <c r="B861" t="s">
        <v>77</v>
      </c>
      <c r="C861">
        <v>4</v>
      </c>
      <c r="D861">
        <v>2014</v>
      </c>
      <c r="E861" s="27">
        <v>41829</v>
      </c>
      <c r="G861" t="s">
        <v>152</v>
      </c>
      <c r="I861" t="s">
        <v>176</v>
      </c>
      <c r="J861" t="s">
        <v>180</v>
      </c>
      <c r="L861">
        <v>7.76</v>
      </c>
    </row>
    <row r="862" spans="1:13" x14ac:dyDescent="0.2">
      <c r="A862" t="s">
        <v>25</v>
      </c>
      <c r="B862" t="s">
        <v>68</v>
      </c>
      <c r="C862">
        <v>3</v>
      </c>
      <c r="D862">
        <v>2015</v>
      </c>
      <c r="E862" s="27">
        <v>42124</v>
      </c>
      <c r="G862" t="s">
        <v>152</v>
      </c>
      <c r="I862" t="s">
        <v>176</v>
      </c>
      <c r="J862" t="s">
        <v>181</v>
      </c>
      <c r="L862">
        <v>1024</v>
      </c>
    </row>
    <row r="863" spans="1:13" x14ac:dyDescent="0.2">
      <c r="A863" s="20" t="s">
        <v>201</v>
      </c>
      <c r="B863" s="20" t="s">
        <v>205</v>
      </c>
      <c r="C863">
        <v>3</v>
      </c>
      <c r="D863">
        <v>2018</v>
      </c>
      <c r="E863" s="27">
        <v>43220</v>
      </c>
      <c r="G863" t="s">
        <v>152</v>
      </c>
      <c r="I863" t="s">
        <v>176</v>
      </c>
      <c r="J863" t="s">
        <v>181</v>
      </c>
      <c r="L863">
        <v>2309</v>
      </c>
      <c r="M863" t="s">
        <v>210</v>
      </c>
    </row>
    <row r="864" spans="1:13" x14ac:dyDescent="0.2">
      <c r="A864" t="s">
        <v>69</v>
      </c>
      <c r="B864" t="s">
        <v>70</v>
      </c>
      <c r="C864">
        <v>3</v>
      </c>
      <c r="D864">
        <v>2011</v>
      </c>
      <c r="E864" s="27">
        <v>40679</v>
      </c>
      <c r="G864" t="s">
        <v>152</v>
      </c>
      <c r="I864" t="s">
        <v>176</v>
      </c>
      <c r="J864" t="s">
        <v>181</v>
      </c>
      <c r="L864">
        <v>1028</v>
      </c>
    </row>
    <row r="865" spans="1:13" x14ac:dyDescent="0.2">
      <c r="A865" t="s">
        <v>18</v>
      </c>
      <c r="B865" t="s">
        <v>97</v>
      </c>
      <c r="C865">
        <v>3</v>
      </c>
      <c r="D865">
        <v>2012</v>
      </c>
      <c r="E865" s="27">
        <v>41050</v>
      </c>
      <c r="G865" t="s">
        <v>152</v>
      </c>
      <c r="I865" t="s">
        <v>176</v>
      </c>
      <c r="J865" t="s">
        <v>181</v>
      </c>
      <c r="L865">
        <v>2099</v>
      </c>
    </row>
    <row r="866" spans="1:13" x14ac:dyDescent="0.2">
      <c r="A866" t="s">
        <v>71</v>
      </c>
      <c r="B866" t="s">
        <v>73</v>
      </c>
      <c r="C866">
        <v>3</v>
      </c>
      <c r="D866">
        <v>2012</v>
      </c>
      <c r="E866" s="27">
        <v>41052</v>
      </c>
      <c r="G866" t="s">
        <v>152</v>
      </c>
      <c r="I866" t="s">
        <v>176</v>
      </c>
      <c r="J866" t="s">
        <v>181</v>
      </c>
      <c r="L866">
        <v>2624</v>
      </c>
    </row>
    <row r="867" spans="1:13" x14ac:dyDescent="0.2">
      <c r="A867" t="s">
        <v>74</v>
      </c>
      <c r="B867" t="s">
        <v>75</v>
      </c>
      <c r="C867">
        <v>3</v>
      </c>
      <c r="D867">
        <v>2013</v>
      </c>
      <c r="E867" s="27">
        <v>41415</v>
      </c>
      <c r="G867" t="s">
        <v>152</v>
      </c>
      <c r="I867" t="s">
        <v>176</v>
      </c>
      <c r="J867" t="s">
        <v>181</v>
      </c>
      <c r="L867">
        <v>1140</v>
      </c>
    </row>
    <row r="868" spans="1:13" x14ac:dyDescent="0.2">
      <c r="A868" t="s">
        <v>22</v>
      </c>
      <c r="B868" t="s">
        <v>149</v>
      </c>
      <c r="C868">
        <v>4</v>
      </c>
      <c r="D868">
        <v>2014</v>
      </c>
      <c r="E868" s="27">
        <v>41795</v>
      </c>
      <c r="G868" t="s">
        <v>152</v>
      </c>
      <c r="I868" t="s">
        <v>176</v>
      </c>
      <c r="J868" t="s">
        <v>181</v>
      </c>
      <c r="L868">
        <v>1668</v>
      </c>
    </row>
    <row r="869" spans="1:13" x14ac:dyDescent="0.2">
      <c r="A869" t="s">
        <v>22</v>
      </c>
      <c r="B869" t="s">
        <v>150</v>
      </c>
      <c r="C869">
        <v>4</v>
      </c>
      <c r="D869">
        <v>2015</v>
      </c>
      <c r="E869" s="27">
        <v>42171</v>
      </c>
      <c r="G869" t="s">
        <v>152</v>
      </c>
      <c r="I869" t="s">
        <v>176</v>
      </c>
      <c r="J869" t="s">
        <v>181</v>
      </c>
      <c r="L869">
        <v>1571</v>
      </c>
    </row>
    <row r="870" spans="1:13" x14ac:dyDescent="0.2">
      <c r="A870" t="s">
        <v>22</v>
      </c>
      <c r="B870" t="s">
        <v>151</v>
      </c>
      <c r="C870">
        <v>4</v>
      </c>
      <c r="D870">
        <v>2016</v>
      </c>
      <c r="E870" s="27">
        <v>42507</v>
      </c>
      <c r="G870" t="s">
        <v>152</v>
      </c>
      <c r="I870" t="s">
        <v>176</v>
      </c>
      <c r="J870" t="s">
        <v>181</v>
      </c>
      <c r="L870">
        <v>1511</v>
      </c>
    </row>
    <row r="871" spans="1:13" x14ac:dyDescent="0.2">
      <c r="A871" t="s">
        <v>22</v>
      </c>
      <c r="B871" s="20" t="s">
        <v>197</v>
      </c>
      <c r="C871">
        <v>4</v>
      </c>
      <c r="D871">
        <v>2017</v>
      </c>
      <c r="E871" s="27">
        <v>42908</v>
      </c>
      <c r="G871" t="s">
        <v>152</v>
      </c>
      <c r="I871" t="s">
        <v>176</v>
      </c>
      <c r="J871" t="s">
        <v>181</v>
      </c>
      <c r="L871">
        <v>1474</v>
      </c>
      <c r="M871" t="s">
        <v>155</v>
      </c>
    </row>
    <row r="872" spans="1:13" ht="15" x14ac:dyDescent="0.25">
      <c r="A872" s="20" t="s">
        <v>22</v>
      </c>
      <c r="B872" s="20" t="s">
        <v>207</v>
      </c>
      <c r="C872">
        <v>4</v>
      </c>
      <c r="D872">
        <v>2018</v>
      </c>
      <c r="E872" s="40">
        <v>43251</v>
      </c>
      <c r="G872" t="s">
        <v>152</v>
      </c>
      <c r="I872" t="s">
        <v>176</v>
      </c>
      <c r="J872" t="s">
        <v>181</v>
      </c>
      <c r="L872">
        <v>1546</v>
      </c>
      <c r="M872" t="s">
        <v>210</v>
      </c>
    </row>
    <row r="873" spans="1:13" x14ac:dyDescent="0.2">
      <c r="A873" t="s">
        <v>22</v>
      </c>
      <c r="B873" t="s">
        <v>218</v>
      </c>
      <c r="C873">
        <v>4</v>
      </c>
      <c r="D873">
        <v>2019</v>
      </c>
      <c r="E873" s="27">
        <v>43620</v>
      </c>
      <c r="G873" t="s">
        <v>152</v>
      </c>
      <c r="I873" t="s">
        <v>176</v>
      </c>
      <c r="J873" t="s">
        <v>181</v>
      </c>
      <c r="L873">
        <v>1176</v>
      </c>
      <c r="M873" t="s">
        <v>210</v>
      </c>
    </row>
    <row r="874" spans="1:13" x14ac:dyDescent="0.2">
      <c r="A874" t="s">
        <v>32</v>
      </c>
      <c r="B874" t="s">
        <v>77</v>
      </c>
      <c r="C874">
        <v>4</v>
      </c>
      <c r="D874">
        <v>2014</v>
      </c>
      <c r="E874" s="27">
        <v>41829</v>
      </c>
      <c r="G874" t="s">
        <v>152</v>
      </c>
      <c r="I874" t="s">
        <v>176</v>
      </c>
      <c r="J874" t="s">
        <v>181</v>
      </c>
      <c r="L874">
        <v>1673</v>
      </c>
    </row>
    <row r="875" spans="1:13" x14ac:dyDescent="0.2">
      <c r="A875" t="s">
        <v>25</v>
      </c>
      <c r="B875" t="s">
        <v>68</v>
      </c>
      <c r="C875">
        <v>3</v>
      </c>
      <c r="D875">
        <v>2015</v>
      </c>
      <c r="E875" s="27">
        <v>42124</v>
      </c>
      <c r="G875" t="s">
        <v>152</v>
      </c>
      <c r="I875" t="s">
        <v>176</v>
      </c>
      <c r="J875" t="s">
        <v>182</v>
      </c>
      <c r="L875">
        <v>18.88</v>
      </c>
      <c r="M875" s="20" t="s">
        <v>200</v>
      </c>
    </row>
    <row r="876" spans="1:13" x14ac:dyDescent="0.2">
      <c r="A876" s="20" t="s">
        <v>201</v>
      </c>
      <c r="B876" s="20" t="s">
        <v>205</v>
      </c>
      <c r="C876">
        <v>3</v>
      </c>
      <c r="D876">
        <v>2018</v>
      </c>
      <c r="E876" s="27">
        <v>43220</v>
      </c>
      <c r="G876" t="s">
        <v>152</v>
      </c>
      <c r="I876" t="s">
        <v>176</v>
      </c>
      <c r="J876" t="s">
        <v>182</v>
      </c>
      <c r="L876">
        <v>17.920000000000002</v>
      </c>
      <c r="M876" t="s">
        <v>200</v>
      </c>
    </row>
    <row r="877" spans="1:13" x14ac:dyDescent="0.2">
      <c r="A877" t="s">
        <v>69</v>
      </c>
      <c r="B877" t="s">
        <v>70</v>
      </c>
      <c r="C877">
        <v>3</v>
      </c>
      <c r="D877">
        <v>2011</v>
      </c>
      <c r="E877" s="27">
        <v>40679</v>
      </c>
      <c r="G877" t="s">
        <v>152</v>
      </c>
      <c r="I877" t="s">
        <v>176</v>
      </c>
      <c r="J877" t="s">
        <v>182</v>
      </c>
      <c r="L877">
        <v>15.43</v>
      </c>
      <c r="M877" s="20" t="s">
        <v>200</v>
      </c>
    </row>
    <row r="878" spans="1:13" x14ac:dyDescent="0.2">
      <c r="A878" t="s">
        <v>18</v>
      </c>
      <c r="B878" t="s">
        <v>95</v>
      </c>
      <c r="C878">
        <v>3</v>
      </c>
      <c r="D878">
        <v>2009</v>
      </c>
      <c r="E878"/>
      <c r="G878" t="s">
        <v>152</v>
      </c>
      <c r="I878" t="s">
        <v>176</v>
      </c>
      <c r="J878" t="s">
        <v>182</v>
      </c>
      <c r="L878">
        <v>17.59</v>
      </c>
      <c r="M878" s="20" t="s">
        <v>200</v>
      </c>
    </row>
    <row r="879" spans="1:13" x14ac:dyDescent="0.2">
      <c r="A879" t="s">
        <v>18</v>
      </c>
      <c r="B879" t="s">
        <v>97</v>
      </c>
      <c r="C879">
        <v>3</v>
      </c>
      <c r="D879">
        <v>2012</v>
      </c>
      <c r="E879" s="27">
        <v>41050</v>
      </c>
      <c r="G879" t="s">
        <v>152</v>
      </c>
      <c r="I879" t="s">
        <v>176</v>
      </c>
      <c r="J879" t="s">
        <v>182</v>
      </c>
      <c r="L879">
        <v>17.54</v>
      </c>
      <c r="M879" s="20" t="s">
        <v>200</v>
      </c>
    </row>
    <row r="880" spans="1:13" x14ac:dyDescent="0.2">
      <c r="A880" t="s">
        <v>99</v>
      </c>
      <c r="B880" t="s">
        <v>100</v>
      </c>
      <c r="C880">
        <v>3</v>
      </c>
      <c r="D880">
        <v>2009</v>
      </c>
      <c r="E880"/>
      <c r="G880" t="s">
        <v>152</v>
      </c>
      <c r="I880" t="s">
        <v>176</v>
      </c>
      <c r="J880" t="s">
        <v>182</v>
      </c>
      <c r="L880">
        <v>14.77</v>
      </c>
      <c r="M880" s="20" t="s">
        <v>200</v>
      </c>
    </row>
    <row r="881" spans="1:13" x14ac:dyDescent="0.2">
      <c r="A881" t="s">
        <v>71</v>
      </c>
      <c r="B881" t="s">
        <v>73</v>
      </c>
      <c r="C881">
        <v>3</v>
      </c>
      <c r="D881">
        <v>2012</v>
      </c>
      <c r="E881" s="27">
        <v>41052</v>
      </c>
      <c r="G881" t="s">
        <v>152</v>
      </c>
      <c r="I881" t="s">
        <v>176</v>
      </c>
      <c r="J881" t="s">
        <v>182</v>
      </c>
      <c r="L881">
        <v>23.19</v>
      </c>
      <c r="M881" s="20" t="s">
        <v>200</v>
      </c>
    </row>
    <row r="882" spans="1:13" x14ac:dyDescent="0.2">
      <c r="A882" t="s">
        <v>74</v>
      </c>
      <c r="B882" t="s">
        <v>75</v>
      </c>
      <c r="C882">
        <v>3</v>
      </c>
      <c r="D882">
        <v>2013</v>
      </c>
      <c r="E882" s="27">
        <v>41415</v>
      </c>
      <c r="G882" t="s">
        <v>152</v>
      </c>
      <c r="I882" t="s">
        <v>176</v>
      </c>
      <c r="J882" t="s">
        <v>182</v>
      </c>
      <c r="L882">
        <v>18.940000000000001</v>
      </c>
      <c r="M882" s="20" t="s">
        <v>200</v>
      </c>
    </row>
    <row r="883" spans="1:13" x14ac:dyDescent="0.2">
      <c r="A883" t="s">
        <v>22</v>
      </c>
      <c r="B883" t="s">
        <v>149</v>
      </c>
      <c r="C883">
        <v>4</v>
      </c>
      <c r="D883">
        <v>2014</v>
      </c>
      <c r="E883" s="27">
        <v>41795</v>
      </c>
      <c r="G883" t="s">
        <v>152</v>
      </c>
      <c r="I883" t="s">
        <v>176</v>
      </c>
      <c r="J883" t="s">
        <v>182</v>
      </c>
      <c r="L883">
        <v>16.329999999999998</v>
      </c>
      <c r="M883" s="20" t="s">
        <v>200</v>
      </c>
    </row>
    <row r="884" spans="1:13" x14ac:dyDescent="0.2">
      <c r="A884" t="s">
        <v>22</v>
      </c>
      <c r="B884" t="s">
        <v>150</v>
      </c>
      <c r="C884">
        <v>4</v>
      </c>
      <c r="D884">
        <v>2015</v>
      </c>
      <c r="E884" s="27">
        <v>42171</v>
      </c>
      <c r="G884" t="s">
        <v>152</v>
      </c>
      <c r="I884" t="s">
        <v>176</v>
      </c>
      <c r="J884" t="s">
        <v>182</v>
      </c>
      <c r="L884">
        <v>17.850000000000001</v>
      </c>
      <c r="M884" s="20" t="s">
        <v>200</v>
      </c>
    </row>
    <row r="885" spans="1:13" x14ac:dyDescent="0.2">
      <c r="A885" t="s">
        <v>22</v>
      </c>
      <c r="B885" t="s">
        <v>151</v>
      </c>
      <c r="C885">
        <v>4</v>
      </c>
      <c r="D885">
        <v>2016</v>
      </c>
      <c r="E885" s="27">
        <v>42507</v>
      </c>
      <c r="G885" t="s">
        <v>152</v>
      </c>
      <c r="I885" t="s">
        <v>176</v>
      </c>
      <c r="J885" t="s">
        <v>182</v>
      </c>
      <c r="L885">
        <v>15.75</v>
      </c>
      <c r="M885" s="20" t="s">
        <v>200</v>
      </c>
    </row>
    <row r="886" spans="1:13" x14ac:dyDescent="0.2">
      <c r="A886" t="s">
        <v>22</v>
      </c>
      <c r="B886" s="20" t="s">
        <v>197</v>
      </c>
      <c r="C886">
        <v>4</v>
      </c>
      <c r="D886">
        <v>2017</v>
      </c>
      <c r="E886" s="27">
        <v>42908</v>
      </c>
      <c r="G886" t="s">
        <v>152</v>
      </c>
      <c r="I886" t="s">
        <v>176</v>
      </c>
      <c r="J886" t="s">
        <v>182</v>
      </c>
      <c r="L886">
        <v>18.02</v>
      </c>
      <c r="M886" s="20" t="s">
        <v>200</v>
      </c>
    </row>
    <row r="887" spans="1:13" ht="15" x14ac:dyDescent="0.25">
      <c r="A887" s="20" t="s">
        <v>22</v>
      </c>
      <c r="B887" s="20" t="s">
        <v>207</v>
      </c>
      <c r="C887">
        <v>4</v>
      </c>
      <c r="D887">
        <v>2018</v>
      </c>
      <c r="E887" s="40">
        <v>43251</v>
      </c>
      <c r="G887" t="s">
        <v>152</v>
      </c>
      <c r="I887" t="s">
        <v>176</v>
      </c>
      <c r="J887" t="s">
        <v>182</v>
      </c>
      <c r="L887">
        <v>17.28</v>
      </c>
      <c r="M887" t="s">
        <v>200</v>
      </c>
    </row>
    <row r="888" spans="1:13" x14ac:dyDescent="0.2">
      <c r="A888" t="s">
        <v>22</v>
      </c>
      <c r="B888" t="s">
        <v>218</v>
      </c>
      <c r="C888">
        <v>4</v>
      </c>
      <c r="D888">
        <v>2019</v>
      </c>
      <c r="E888" s="27">
        <v>43620</v>
      </c>
      <c r="G888" t="s">
        <v>152</v>
      </c>
      <c r="I888" t="s">
        <v>176</v>
      </c>
      <c r="J888" t="s">
        <v>182</v>
      </c>
      <c r="L888">
        <v>16.75</v>
      </c>
      <c r="M888" t="s">
        <v>200</v>
      </c>
    </row>
    <row r="889" spans="1:13" x14ac:dyDescent="0.2">
      <c r="A889" t="s">
        <v>32</v>
      </c>
      <c r="B889" t="s">
        <v>77</v>
      </c>
      <c r="C889">
        <v>4</v>
      </c>
      <c r="D889">
        <v>2014</v>
      </c>
      <c r="E889" s="27">
        <v>41829</v>
      </c>
      <c r="G889" t="s">
        <v>152</v>
      </c>
      <c r="I889" t="s">
        <v>176</v>
      </c>
      <c r="J889" t="s">
        <v>182</v>
      </c>
      <c r="L889">
        <v>19.32</v>
      </c>
      <c r="M889" s="20" t="s">
        <v>200</v>
      </c>
    </row>
    <row r="890" spans="1:13" x14ac:dyDescent="0.2">
      <c r="A890" t="s">
        <v>25</v>
      </c>
      <c r="B890" t="s">
        <v>68</v>
      </c>
      <c r="C890">
        <v>3</v>
      </c>
      <c r="D890">
        <v>2015</v>
      </c>
      <c r="E890" s="27">
        <v>42124.375</v>
      </c>
      <c r="G890" t="s">
        <v>152</v>
      </c>
      <c r="I890" t="s">
        <v>176</v>
      </c>
      <c r="J890" t="s">
        <v>185</v>
      </c>
      <c r="K890" t="s">
        <v>166</v>
      </c>
      <c r="L890">
        <v>5</v>
      </c>
      <c r="M890" t="s">
        <v>155</v>
      </c>
    </row>
    <row r="891" spans="1:13" x14ac:dyDescent="0.2">
      <c r="A891" s="20" t="s">
        <v>201</v>
      </c>
      <c r="B891" s="20" t="s">
        <v>205</v>
      </c>
      <c r="C891">
        <v>3</v>
      </c>
      <c r="D891">
        <v>2018</v>
      </c>
      <c r="E891" s="27">
        <v>43220</v>
      </c>
      <c r="G891" t="s">
        <v>152</v>
      </c>
      <c r="I891" t="s">
        <v>176</v>
      </c>
      <c r="J891" t="s">
        <v>185</v>
      </c>
      <c r="M891" t="s">
        <v>155</v>
      </c>
    </row>
    <row r="892" spans="1:13" x14ac:dyDescent="0.2">
      <c r="A892" t="s">
        <v>69</v>
      </c>
      <c r="B892" t="s">
        <v>70</v>
      </c>
      <c r="C892">
        <v>3</v>
      </c>
      <c r="D892">
        <v>2011</v>
      </c>
      <c r="E892" s="27">
        <v>40675.447916666664</v>
      </c>
      <c r="G892" t="s">
        <v>152</v>
      </c>
      <c r="I892" t="s">
        <v>176</v>
      </c>
      <c r="J892" t="s">
        <v>185</v>
      </c>
      <c r="K892" t="s">
        <v>166</v>
      </c>
      <c r="L892">
        <v>5</v>
      </c>
      <c r="M892" t="s">
        <v>155</v>
      </c>
    </row>
    <row r="893" spans="1:13" x14ac:dyDescent="0.2">
      <c r="A893" t="s">
        <v>18</v>
      </c>
      <c r="B893" t="s">
        <v>95</v>
      </c>
      <c r="C893">
        <v>3</v>
      </c>
      <c r="D893">
        <v>2009</v>
      </c>
      <c r="E893" s="28">
        <v>39931.638888888891</v>
      </c>
      <c r="F893" t="s">
        <v>158</v>
      </c>
      <c r="G893" t="s">
        <v>152</v>
      </c>
      <c r="H893" t="s">
        <v>159</v>
      </c>
      <c r="I893" t="s">
        <v>176</v>
      </c>
      <c r="J893" t="s">
        <v>185</v>
      </c>
      <c r="K893" t="s">
        <v>166</v>
      </c>
      <c r="L893">
        <v>5</v>
      </c>
      <c r="M893" t="s">
        <v>155</v>
      </c>
    </row>
    <row r="894" spans="1:13" x14ac:dyDescent="0.2">
      <c r="A894" t="s">
        <v>99</v>
      </c>
      <c r="B894" t="s">
        <v>100</v>
      </c>
      <c r="C894">
        <v>3</v>
      </c>
      <c r="D894">
        <v>2009</v>
      </c>
      <c r="E894" s="28">
        <v>39932.375</v>
      </c>
      <c r="F894" t="s">
        <v>158</v>
      </c>
      <c r="G894" t="s">
        <v>152</v>
      </c>
      <c r="H894" t="s">
        <v>159</v>
      </c>
      <c r="I894" t="s">
        <v>176</v>
      </c>
      <c r="J894" t="s">
        <v>185</v>
      </c>
      <c r="K894" t="s">
        <v>166</v>
      </c>
      <c r="L894">
        <v>5</v>
      </c>
      <c r="M894" t="s">
        <v>155</v>
      </c>
    </row>
    <row r="895" spans="1:13" x14ac:dyDescent="0.2">
      <c r="A895" t="s">
        <v>71</v>
      </c>
      <c r="B895" t="s">
        <v>73</v>
      </c>
      <c r="C895">
        <v>3</v>
      </c>
      <c r="D895">
        <v>2012</v>
      </c>
      <c r="E895" s="27">
        <v>41052.555555555555</v>
      </c>
      <c r="G895" t="s">
        <v>152</v>
      </c>
      <c r="I895" t="s">
        <v>176</v>
      </c>
      <c r="J895" t="s">
        <v>185</v>
      </c>
      <c r="L895">
        <v>23</v>
      </c>
      <c r="M895" t="s">
        <v>155</v>
      </c>
    </row>
    <row r="896" spans="1:13" x14ac:dyDescent="0.2">
      <c r="A896" t="s">
        <v>74</v>
      </c>
      <c r="B896" t="s">
        <v>75</v>
      </c>
      <c r="C896">
        <v>3</v>
      </c>
      <c r="D896">
        <v>2013</v>
      </c>
      <c r="E896" s="27">
        <v>41414.434027777781</v>
      </c>
      <c r="G896" t="s">
        <v>152</v>
      </c>
      <c r="I896" t="s">
        <v>176</v>
      </c>
      <c r="J896" t="s">
        <v>185</v>
      </c>
      <c r="L896">
        <v>5</v>
      </c>
      <c r="M896" t="s">
        <v>155</v>
      </c>
    </row>
    <row r="897" spans="1:13" x14ac:dyDescent="0.2">
      <c r="A897" t="s">
        <v>22</v>
      </c>
      <c r="B897" t="s">
        <v>149</v>
      </c>
      <c r="C897">
        <v>4</v>
      </c>
      <c r="D897">
        <v>2014</v>
      </c>
      <c r="E897" s="27">
        <v>41795.333333333336</v>
      </c>
      <c r="G897" t="s">
        <v>152</v>
      </c>
      <c r="I897" t="s">
        <v>176</v>
      </c>
      <c r="J897" t="s">
        <v>185</v>
      </c>
      <c r="K897" t="s">
        <v>166</v>
      </c>
      <c r="L897">
        <v>5</v>
      </c>
      <c r="M897" t="s">
        <v>155</v>
      </c>
    </row>
    <row r="898" spans="1:13" x14ac:dyDescent="0.2">
      <c r="A898" t="s">
        <v>22</v>
      </c>
      <c r="B898" t="s">
        <v>150</v>
      </c>
      <c r="C898">
        <v>4</v>
      </c>
      <c r="D898">
        <v>2015</v>
      </c>
      <c r="E898" s="27">
        <v>42171.347916666666</v>
      </c>
      <c r="G898" t="s">
        <v>152</v>
      </c>
      <c r="I898" t="s">
        <v>176</v>
      </c>
      <c r="J898" t="s">
        <v>185</v>
      </c>
      <c r="K898" t="s">
        <v>166</v>
      </c>
      <c r="L898">
        <v>5</v>
      </c>
      <c r="M898" t="s">
        <v>155</v>
      </c>
    </row>
    <row r="899" spans="1:13" x14ac:dyDescent="0.2">
      <c r="A899" t="s">
        <v>22</v>
      </c>
      <c r="B899" t="s">
        <v>151</v>
      </c>
      <c r="C899">
        <v>4</v>
      </c>
      <c r="D899">
        <v>2016</v>
      </c>
      <c r="E899" s="27">
        <v>42507.354166666664</v>
      </c>
      <c r="G899" t="s">
        <v>152</v>
      </c>
      <c r="I899" t="s">
        <v>176</v>
      </c>
      <c r="J899" t="s">
        <v>185</v>
      </c>
      <c r="L899">
        <v>1.6</v>
      </c>
      <c r="M899" t="s">
        <v>155</v>
      </c>
    </row>
    <row r="900" spans="1:13" x14ac:dyDescent="0.2">
      <c r="A900" t="s">
        <v>22</v>
      </c>
      <c r="B900" s="20" t="s">
        <v>197</v>
      </c>
      <c r="C900">
        <v>4</v>
      </c>
      <c r="D900">
        <v>2017</v>
      </c>
      <c r="E900" s="27">
        <v>42908</v>
      </c>
      <c r="G900" t="s">
        <v>152</v>
      </c>
      <c r="I900" t="s">
        <v>176</v>
      </c>
      <c r="J900" t="s">
        <v>185</v>
      </c>
      <c r="K900" t="s">
        <v>188</v>
      </c>
      <c r="L900">
        <v>0.7</v>
      </c>
      <c r="M900" t="s">
        <v>155</v>
      </c>
    </row>
    <row r="901" spans="1:13" ht="15" x14ac:dyDescent="0.25">
      <c r="A901" s="20" t="s">
        <v>22</v>
      </c>
      <c r="B901" s="20" t="s">
        <v>207</v>
      </c>
      <c r="C901">
        <v>4</v>
      </c>
      <c r="D901">
        <v>2018</v>
      </c>
      <c r="E901" s="40">
        <v>43251</v>
      </c>
      <c r="G901" t="s">
        <v>152</v>
      </c>
      <c r="I901" t="s">
        <v>176</v>
      </c>
      <c r="J901" t="s">
        <v>185</v>
      </c>
      <c r="M901" t="s">
        <v>155</v>
      </c>
    </row>
    <row r="902" spans="1:13" x14ac:dyDescent="0.2">
      <c r="A902" t="s">
        <v>22</v>
      </c>
      <c r="B902" t="s">
        <v>218</v>
      </c>
      <c r="C902">
        <v>4</v>
      </c>
      <c r="D902">
        <v>2019</v>
      </c>
      <c r="E902" s="27">
        <v>43620</v>
      </c>
      <c r="G902" t="s">
        <v>152</v>
      </c>
      <c r="I902" t="s">
        <v>176</v>
      </c>
      <c r="J902" t="s">
        <v>185</v>
      </c>
      <c r="L902">
        <v>4.47</v>
      </c>
      <c r="M902" t="s">
        <v>155</v>
      </c>
    </row>
    <row r="903" spans="1:13" x14ac:dyDescent="0.2">
      <c r="A903" t="s">
        <v>32</v>
      </c>
      <c r="B903" t="s">
        <v>77</v>
      </c>
      <c r="C903">
        <v>4</v>
      </c>
      <c r="D903">
        <v>2014</v>
      </c>
      <c r="E903" s="27">
        <v>41829.333333333336</v>
      </c>
      <c r="G903" t="s">
        <v>152</v>
      </c>
      <c r="I903" t="s">
        <v>176</v>
      </c>
      <c r="J903" t="s">
        <v>185</v>
      </c>
      <c r="K903" t="s">
        <v>166</v>
      </c>
      <c r="L903">
        <v>5</v>
      </c>
      <c r="M903" t="s">
        <v>155</v>
      </c>
    </row>
    <row r="904" spans="1:13" x14ac:dyDescent="0.2">
      <c r="A904" t="s">
        <v>19</v>
      </c>
      <c r="B904" t="s">
        <v>78</v>
      </c>
      <c r="C904">
        <v>2</v>
      </c>
      <c r="D904">
        <v>2016</v>
      </c>
      <c r="E904" s="27">
        <v>42485.447916666664</v>
      </c>
      <c r="I904" s="20" t="s">
        <v>52</v>
      </c>
      <c r="J904" t="s">
        <v>14</v>
      </c>
      <c r="L904">
        <v>0.67268828794083801</v>
      </c>
    </row>
    <row r="905" spans="1:13" x14ac:dyDescent="0.2">
      <c r="A905" t="s">
        <v>186</v>
      </c>
      <c r="B905" s="20" t="s">
        <v>191</v>
      </c>
      <c r="C905">
        <v>4</v>
      </c>
      <c r="D905">
        <v>2017</v>
      </c>
      <c r="E905" s="27">
        <v>42906</v>
      </c>
      <c r="I905" s="20" t="s">
        <v>52</v>
      </c>
      <c r="J905" t="s">
        <v>14</v>
      </c>
      <c r="L905">
        <v>0.83392181100207896</v>
      </c>
    </row>
    <row r="906" spans="1:13" x14ac:dyDescent="0.2">
      <c r="A906" t="s">
        <v>211</v>
      </c>
      <c r="B906" s="20" t="s">
        <v>219</v>
      </c>
      <c r="C906">
        <v>4</v>
      </c>
      <c r="D906">
        <v>2019</v>
      </c>
      <c r="E906" s="27">
        <v>43640</v>
      </c>
      <c r="G906" t="s">
        <v>152</v>
      </c>
      <c r="I906" s="20" t="s">
        <v>52</v>
      </c>
      <c r="J906" s="20" t="s">
        <v>14</v>
      </c>
      <c r="L906">
        <v>0.57150639599999997</v>
      </c>
    </row>
    <row r="907" spans="1:13" x14ac:dyDescent="0.2">
      <c r="A907" t="s">
        <v>86</v>
      </c>
      <c r="B907" t="s">
        <v>87</v>
      </c>
      <c r="C907">
        <v>5</v>
      </c>
      <c r="D907">
        <v>2009</v>
      </c>
      <c r="I907" s="20" t="s">
        <v>52</v>
      </c>
      <c r="J907" t="s">
        <v>14</v>
      </c>
      <c r="L907">
        <v>0.73452100799999998</v>
      </c>
    </row>
    <row r="908" spans="1:13" x14ac:dyDescent="0.2">
      <c r="A908" t="s">
        <v>86</v>
      </c>
      <c r="B908" t="s">
        <v>88</v>
      </c>
      <c r="C908">
        <v>5</v>
      </c>
      <c r="D908">
        <v>2010</v>
      </c>
      <c r="I908" s="20" t="s">
        <v>52</v>
      </c>
      <c r="J908" t="s">
        <v>14</v>
      </c>
      <c r="L908">
        <v>0.713983284</v>
      </c>
    </row>
    <row r="909" spans="1:13" x14ac:dyDescent="0.2">
      <c r="A909" t="s">
        <v>27</v>
      </c>
      <c r="B909" t="s">
        <v>127</v>
      </c>
      <c r="C909">
        <v>4</v>
      </c>
      <c r="D909">
        <v>2011</v>
      </c>
      <c r="I909" s="20" t="s">
        <v>52</v>
      </c>
      <c r="J909" t="s">
        <v>14</v>
      </c>
      <c r="L909">
        <v>0.798767897933501</v>
      </c>
    </row>
    <row r="910" spans="1:13" x14ac:dyDescent="0.2">
      <c r="A910" t="s">
        <v>27</v>
      </c>
      <c r="B910" t="s">
        <v>128</v>
      </c>
      <c r="C910">
        <v>4</v>
      </c>
      <c r="D910">
        <v>2012</v>
      </c>
      <c r="I910" s="20" t="s">
        <v>52</v>
      </c>
      <c r="J910" t="s">
        <v>14</v>
      </c>
      <c r="L910">
        <v>0.78236461280006897</v>
      </c>
    </row>
    <row r="911" spans="1:13" x14ac:dyDescent="0.2">
      <c r="A911" t="s">
        <v>27</v>
      </c>
      <c r="B911" t="s">
        <v>129</v>
      </c>
      <c r="C911">
        <v>4</v>
      </c>
      <c r="D911">
        <v>2013</v>
      </c>
      <c r="I911" s="20" t="s">
        <v>52</v>
      </c>
      <c r="J911" t="s">
        <v>14</v>
      </c>
      <c r="L911">
        <v>0.84098401574870696</v>
      </c>
    </row>
    <row r="912" spans="1:13" x14ac:dyDescent="0.2">
      <c r="A912" t="s">
        <v>27</v>
      </c>
      <c r="B912" t="s">
        <v>130</v>
      </c>
      <c r="C912">
        <v>4</v>
      </c>
      <c r="D912">
        <v>2014</v>
      </c>
      <c r="I912" s="20" t="s">
        <v>52</v>
      </c>
      <c r="J912" t="s">
        <v>14</v>
      </c>
      <c r="L912">
        <v>0.67281457600000005</v>
      </c>
    </row>
    <row r="913" spans="1:12" x14ac:dyDescent="0.2">
      <c r="A913" t="s">
        <v>27</v>
      </c>
      <c r="B913" t="s">
        <v>131</v>
      </c>
      <c r="C913">
        <v>4</v>
      </c>
      <c r="D913">
        <v>2015</v>
      </c>
      <c r="I913" s="20" t="s">
        <v>52</v>
      </c>
      <c r="J913" t="s">
        <v>14</v>
      </c>
      <c r="L913">
        <v>0.76010777100000004</v>
      </c>
    </row>
    <row r="914" spans="1:12" x14ac:dyDescent="0.2">
      <c r="A914" t="s">
        <v>74</v>
      </c>
      <c r="B914" t="s">
        <v>79</v>
      </c>
      <c r="C914">
        <v>1</v>
      </c>
      <c r="D914">
        <v>2011</v>
      </c>
      <c r="I914" s="20" t="s">
        <v>52</v>
      </c>
      <c r="J914" t="s">
        <v>14</v>
      </c>
      <c r="L914">
        <v>0.78310327605330698</v>
      </c>
    </row>
    <row r="915" spans="1:12" x14ac:dyDescent="0.2">
      <c r="A915" t="s">
        <v>74</v>
      </c>
      <c r="B915" s="20" t="s">
        <v>194</v>
      </c>
      <c r="C915">
        <v>4</v>
      </c>
      <c r="D915">
        <v>2017</v>
      </c>
      <c r="E915" s="27">
        <v>42887</v>
      </c>
      <c r="I915" s="20" t="s">
        <v>52</v>
      </c>
      <c r="J915" t="s">
        <v>14</v>
      </c>
      <c r="L915">
        <v>0.73904506098344103</v>
      </c>
    </row>
    <row r="916" spans="1:12" x14ac:dyDescent="0.2">
      <c r="A916" t="s">
        <v>74</v>
      </c>
      <c r="B916" s="20" t="s">
        <v>220</v>
      </c>
      <c r="C916">
        <v>4</v>
      </c>
      <c r="D916">
        <v>2019</v>
      </c>
      <c r="E916" s="27">
        <v>43619</v>
      </c>
      <c r="G916" t="s">
        <v>152</v>
      </c>
      <c r="I916" s="20" t="s">
        <v>52</v>
      </c>
      <c r="J916" s="20" t="s">
        <v>14</v>
      </c>
      <c r="L916">
        <v>0.88319338300000005</v>
      </c>
    </row>
    <row r="917" spans="1:12" x14ac:dyDescent="0.2">
      <c r="A917" t="s">
        <v>20</v>
      </c>
      <c r="B917" t="s">
        <v>80</v>
      </c>
      <c r="C917">
        <v>2</v>
      </c>
      <c r="D917">
        <v>2009</v>
      </c>
      <c r="I917" s="20" t="s">
        <v>52</v>
      </c>
      <c r="J917" t="s">
        <v>14</v>
      </c>
      <c r="L917">
        <v>0.69577873000000001</v>
      </c>
    </row>
    <row r="918" spans="1:12" x14ac:dyDescent="0.2">
      <c r="A918" t="s">
        <v>20</v>
      </c>
      <c r="B918" t="s">
        <v>76</v>
      </c>
      <c r="C918">
        <v>5</v>
      </c>
      <c r="D918">
        <v>2014</v>
      </c>
      <c r="I918" s="20" t="s">
        <v>52</v>
      </c>
      <c r="J918" t="s">
        <v>14</v>
      </c>
      <c r="L918">
        <v>0.80986817499999997</v>
      </c>
    </row>
    <row r="919" spans="1:12" x14ac:dyDescent="0.2">
      <c r="A919" t="s">
        <v>20</v>
      </c>
      <c r="B919" t="s">
        <v>81</v>
      </c>
      <c r="C919">
        <v>2</v>
      </c>
      <c r="D919">
        <v>2015</v>
      </c>
      <c r="I919" s="20" t="s">
        <v>52</v>
      </c>
      <c r="J919" t="s">
        <v>14</v>
      </c>
      <c r="L919">
        <v>0.70792939799999999</v>
      </c>
    </row>
    <row r="920" spans="1:12" x14ac:dyDescent="0.2">
      <c r="A920" t="s">
        <v>20</v>
      </c>
      <c r="B920" t="s">
        <v>82</v>
      </c>
      <c r="C920">
        <v>2</v>
      </c>
      <c r="D920">
        <v>2016</v>
      </c>
      <c r="E920" s="27">
        <v>42485.354166666664</v>
      </c>
      <c r="I920" s="20" t="s">
        <v>52</v>
      </c>
      <c r="J920" t="s">
        <v>14</v>
      </c>
      <c r="L920">
        <v>0.60957728196990402</v>
      </c>
    </row>
    <row r="921" spans="1:12" x14ac:dyDescent="0.2">
      <c r="A921" t="s">
        <v>20</v>
      </c>
      <c r="B921" t="s">
        <v>208</v>
      </c>
      <c r="C921">
        <v>2</v>
      </c>
      <c r="D921">
        <v>2018</v>
      </c>
      <c r="E921" s="27">
        <v>43207</v>
      </c>
      <c r="I921" s="20" t="s">
        <v>52</v>
      </c>
      <c r="J921" t="s">
        <v>14</v>
      </c>
      <c r="L921">
        <v>0.80492577600000004</v>
      </c>
    </row>
    <row r="922" spans="1:12" x14ac:dyDescent="0.2">
      <c r="A922" t="s">
        <v>32</v>
      </c>
      <c r="B922" t="s">
        <v>83</v>
      </c>
      <c r="C922">
        <v>2</v>
      </c>
      <c r="D922">
        <v>2010</v>
      </c>
      <c r="I922" s="20" t="s">
        <v>52</v>
      </c>
      <c r="J922" t="s">
        <v>14</v>
      </c>
      <c r="L922">
        <v>0.81721195000000002</v>
      </c>
    </row>
    <row r="923" spans="1:12" x14ac:dyDescent="0.2">
      <c r="A923" t="s">
        <v>33</v>
      </c>
      <c r="B923" t="s">
        <v>84</v>
      </c>
      <c r="C923">
        <v>1</v>
      </c>
      <c r="D923">
        <v>2011</v>
      </c>
      <c r="I923" s="20" t="s">
        <v>52</v>
      </c>
      <c r="J923" t="s">
        <v>14</v>
      </c>
      <c r="L923">
        <v>0.72455334073529498</v>
      </c>
    </row>
    <row r="924" spans="1:12" x14ac:dyDescent="0.2">
      <c r="A924" t="s">
        <v>37</v>
      </c>
      <c r="B924" t="s">
        <v>85</v>
      </c>
      <c r="C924">
        <v>2</v>
      </c>
      <c r="D924">
        <v>2013</v>
      </c>
      <c r="I924" s="20" t="s">
        <v>52</v>
      </c>
      <c r="J924" t="s">
        <v>14</v>
      </c>
      <c r="L924">
        <v>0.63031793578923401</v>
      </c>
    </row>
    <row r="925" spans="1:12" x14ac:dyDescent="0.2">
      <c r="A925" t="s">
        <v>108</v>
      </c>
      <c r="B925" t="s">
        <v>136</v>
      </c>
      <c r="C925">
        <v>5</v>
      </c>
      <c r="D925">
        <v>2010</v>
      </c>
      <c r="I925" s="20" t="s">
        <v>52</v>
      </c>
      <c r="J925" t="s">
        <v>14</v>
      </c>
      <c r="L925">
        <v>0.66257257300000005</v>
      </c>
    </row>
    <row r="926" spans="1:12" x14ac:dyDescent="0.2">
      <c r="A926" t="s">
        <v>29</v>
      </c>
      <c r="B926" t="s">
        <v>137</v>
      </c>
      <c r="C926">
        <v>4</v>
      </c>
      <c r="D926">
        <v>2010</v>
      </c>
      <c r="I926" s="20" t="s">
        <v>52</v>
      </c>
      <c r="J926" t="s">
        <v>14</v>
      </c>
      <c r="L926">
        <v>0.78137907799999995</v>
      </c>
    </row>
    <row r="927" spans="1:12" x14ac:dyDescent="0.2">
      <c r="A927" t="s">
        <v>29</v>
      </c>
      <c r="B927" t="s">
        <v>111</v>
      </c>
      <c r="C927">
        <v>5</v>
      </c>
      <c r="D927">
        <v>2011</v>
      </c>
      <c r="I927" s="20" t="s">
        <v>52</v>
      </c>
      <c r="J927" t="s">
        <v>14</v>
      </c>
      <c r="L927">
        <v>0.79848378297425504</v>
      </c>
    </row>
    <row r="928" spans="1:12" x14ac:dyDescent="0.2">
      <c r="A928" t="s">
        <v>29</v>
      </c>
      <c r="B928" t="s">
        <v>112</v>
      </c>
      <c r="C928">
        <v>5</v>
      </c>
      <c r="D928">
        <v>2012</v>
      </c>
      <c r="I928" s="20" t="s">
        <v>52</v>
      </c>
      <c r="J928" t="s">
        <v>14</v>
      </c>
      <c r="L928">
        <v>0.714277355507693</v>
      </c>
    </row>
    <row r="929" spans="1:12" x14ac:dyDescent="0.2">
      <c r="A929" t="s">
        <v>29</v>
      </c>
      <c r="B929" s="20" t="s">
        <v>221</v>
      </c>
      <c r="C929">
        <v>4</v>
      </c>
      <c r="D929">
        <v>2019</v>
      </c>
      <c r="E929" s="27">
        <v>43619</v>
      </c>
      <c r="G929" t="s">
        <v>152</v>
      </c>
      <c r="I929" s="20" t="s">
        <v>52</v>
      </c>
      <c r="J929" s="20" t="s">
        <v>14</v>
      </c>
      <c r="L929">
        <v>0.74504577699999996</v>
      </c>
    </row>
    <row r="930" spans="1:12" ht="15" x14ac:dyDescent="0.25">
      <c r="A930" s="36" t="s">
        <v>19</v>
      </c>
      <c r="B930" t="s">
        <v>78</v>
      </c>
      <c r="C930">
        <v>2</v>
      </c>
      <c r="D930">
        <v>2016</v>
      </c>
      <c r="E930" s="27">
        <v>42485.447916666664</v>
      </c>
      <c r="I930" s="20" t="s">
        <v>52</v>
      </c>
      <c r="J930" t="s">
        <v>16</v>
      </c>
      <c r="L930" s="35">
        <v>44</v>
      </c>
    </row>
    <row r="931" spans="1:12" ht="15" x14ac:dyDescent="0.25">
      <c r="A931" s="36" t="s">
        <v>186</v>
      </c>
      <c r="B931" s="36" t="s">
        <v>191</v>
      </c>
      <c r="C931">
        <v>4</v>
      </c>
      <c r="D931">
        <v>2017</v>
      </c>
      <c r="E931" s="37">
        <v>42906</v>
      </c>
      <c r="I931" s="20" t="s">
        <v>52</v>
      </c>
      <c r="J931" t="s">
        <v>16</v>
      </c>
      <c r="L931" s="35">
        <v>46.25</v>
      </c>
    </row>
    <row r="932" spans="1:12" x14ac:dyDescent="0.2">
      <c r="A932" t="s">
        <v>211</v>
      </c>
      <c r="B932" s="20" t="s">
        <v>219</v>
      </c>
      <c r="C932">
        <v>4</v>
      </c>
      <c r="D932">
        <v>2019</v>
      </c>
      <c r="E932" s="27">
        <v>43640</v>
      </c>
      <c r="G932" t="s">
        <v>152</v>
      </c>
      <c r="I932" s="20" t="s">
        <v>52</v>
      </c>
      <c r="J932" s="20" t="s">
        <v>16</v>
      </c>
      <c r="L932">
        <v>33.75</v>
      </c>
    </row>
    <row r="933" spans="1:12" ht="15" x14ac:dyDescent="0.25">
      <c r="A933" s="36" t="s">
        <v>27</v>
      </c>
      <c r="B933" t="s">
        <v>129</v>
      </c>
      <c r="C933">
        <v>4</v>
      </c>
      <c r="D933">
        <v>2013</v>
      </c>
      <c r="E933" s="37">
        <v>41436</v>
      </c>
      <c r="I933" s="20" t="s">
        <v>52</v>
      </c>
      <c r="J933" t="s">
        <v>16</v>
      </c>
      <c r="L933" s="35">
        <v>46</v>
      </c>
    </row>
    <row r="934" spans="1:12" ht="15" x14ac:dyDescent="0.25">
      <c r="A934" s="36" t="s">
        <v>27</v>
      </c>
      <c r="B934" t="s">
        <v>130</v>
      </c>
      <c r="C934">
        <v>4</v>
      </c>
      <c r="D934">
        <v>2014</v>
      </c>
      <c r="E934" s="37">
        <v>41820</v>
      </c>
      <c r="I934" s="20" t="s">
        <v>52</v>
      </c>
      <c r="J934" t="s">
        <v>16</v>
      </c>
      <c r="L934" s="35">
        <v>29</v>
      </c>
    </row>
    <row r="935" spans="1:12" ht="15" x14ac:dyDescent="0.25">
      <c r="A935" s="36" t="s">
        <v>27</v>
      </c>
      <c r="B935" t="s">
        <v>131</v>
      </c>
      <c r="C935">
        <v>4</v>
      </c>
      <c r="D935">
        <v>2015</v>
      </c>
      <c r="E935" s="37">
        <v>42180</v>
      </c>
      <c r="I935" s="20" t="s">
        <v>52</v>
      </c>
      <c r="J935" t="s">
        <v>16</v>
      </c>
      <c r="L935" s="35">
        <v>34</v>
      </c>
    </row>
    <row r="936" spans="1:12" ht="15" x14ac:dyDescent="0.25">
      <c r="A936" t="s">
        <v>74</v>
      </c>
      <c r="B936" s="20" t="s">
        <v>194</v>
      </c>
      <c r="C936">
        <v>4</v>
      </c>
      <c r="D936">
        <v>2017</v>
      </c>
      <c r="E936" s="27">
        <v>42887</v>
      </c>
      <c r="I936" s="20" t="s">
        <v>52</v>
      </c>
      <c r="J936" t="s">
        <v>16</v>
      </c>
      <c r="L936" s="35">
        <v>25</v>
      </c>
    </row>
    <row r="937" spans="1:12" x14ac:dyDescent="0.2">
      <c r="A937" t="s">
        <v>74</v>
      </c>
      <c r="B937" s="20" t="s">
        <v>220</v>
      </c>
      <c r="C937">
        <v>4</v>
      </c>
      <c r="D937">
        <v>2019</v>
      </c>
      <c r="E937" s="27">
        <v>43619</v>
      </c>
      <c r="G937" t="s">
        <v>152</v>
      </c>
      <c r="I937" s="20" t="s">
        <v>52</v>
      </c>
      <c r="J937" s="20" t="s">
        <v>16</v>
      </c>
      <c r="L937">
        <v>43.75</v>
      </c>
    </row>
    <row r="938" spans="1:12" ht="15" x14ac:dyDescent="0.25">
      <c r="A938" s="36" t="s">
        <v>20</v>
      </c>
      <c r="B938" t="s">
        <v>80</v>
      </c>
      <c r="C938">
        <v>2</v>
      </c>
      <c r="D938">
        <v>2009</v>
      </c>
      <c r="E938" s="37">
        <v>39952</v>
      </c>
      <c r="I938" s="20" t="s">
        <v>52</v>
      </c>
      <c r="J938" t="s">
        <v>16</v>
      </c>
      <c r="L938" s="35">
        <v>51</v>
      </c>
    </row>
    <row r="939" spans="1:12" ht="15" x14ac:dyDescent="0.25">
      <c r="A939" s="36" t="s">
        <v>20</v>
      </c>
      <c r="B939" t="s">
        <v>76</v>
      </c>
      <c r="C939">
        <v>5</v>
      </c>
      <c r="D939">
        <v>2014</v>
      </c>
      <c r="E939" s="37">
        <v>41800</v>
      </c>
      <c r="I939" s="20" t="s">
        <v>52</v>
      </c>
      <c r="J939" t="s">
        <v>16</v>
      </c>
      <c r="L939" s="35">
        <v>56</v>
      </c>
    </row>
    <row r="940" spans="1:12" ht="15" x14ac:dyDescent="0.25">
      <c r="A940" s="36" t="s">
        <v>20</v>
      </c>
      <c r="B940" t="s">
        <v>81</v>
      </c>
      <c r="C940">
        <v>2</v>
      </c>
      <c r="D940">
        <v>2015</v>
      </c>
      <c r="E940" s="37">
        <v>42117</v>
      </c>
      <c r="I940" s="20" t="s">
        <v>52</v>
      </c>
      <c r="J940" t="s">
        <v>16</v>
      </c>
      <c r="L940" s="35">
        <v>55</v>
      </c>
    </row>
    <row r="941" spans="1:12" ht="15" x14ac:dyDescent="0.25">
      <c r="A941" t="s">
        <v>20</v>
      </c>
      <c r="B941" s="20" t="s">
        <v>82</v>
      </c>
      <c r="C941">
        <v>2</v>
      </c>
      <c r="D941">
        <v>2016</v>
      </c>
      <c r="E941" s="37"/>
      <c r="I941" s="20" t="s">
        <v>52</v>
      </c>
      <c r="J941" t="s">
        <v>16</v>
      </c>
      <c r="L941" s="35">
        <v>46</v>
      </c>
    </row>
    <row r="942" spans="1:12" x14ac:dyDescent="0.2">
      <c r="A942" t="s">
        <v>20</v>
      </c>
      <c r="B942" t="s">
        <v>208</v>
      </c>
      <c r="C942">
        <v>2</v>
      </c>
      <c r="D942">
        <v>2018</v>
      </c>
      <c r="E942" s="27">
        <v>43207</v>
      </c>
      <c r="I942" s="20" t="s">
        <v>52</v>
      </c>
      <c r="J942" t="s">
        <v>16</v>
      </c>
      <c r="L942">
        <v>50</v>
      </c>
    </row>
    <row r="943" spans="1:12" ht="15" x14ac:dyDescent="0.25">
      <c r="A943" s="36" t="s">
        <v>32</v>
      </c>
      <c r="B943" t="s">
        <v>83</v>
      </c>
      <c r="C943">
        <v>2</v>
      </c>
      <c r="D943">
        <v>2010</v>
      </c>
      <c r="E943" s="37">
        <v>40346</v>
      </c>
      <c r="I943" s="20" t="s">
        <v>52</v>
      </c>
      <c r="J943" t="s">
        <v>16</v>
      </c>
      <c r="L943" s="35">
        <v>45</v>
      </c>
    </row>
    <row r="944" spans="1:12" ht="15" x14ac:dyDescent="0.25">
      <c r="A944" s="36" t="s">
        <v>33</v>
      </c>
      <c r="B944" t="s">
        <v>84</v>
      </c>
      <c r="C944">
        <v>1</v>
      </c>
      <c r="D944">
        <v>2011</v>
      </c>
      <c r="E944" s="37">
        <v>40710</v>
      </c>
      <c r="I944" s="20" t="s">
        <v>52</v>
      </c>
      <c r="J944" t="s">
        <v>16</v>
      </c>
      <c r="L944" s="35">
        <v>28</v>
      </c>
    </row>
    <row r="945" spans="1:13" ht="15" x14ac:dyDescent="0.25">
      <c r="A945" s="36" t="s">
        <v>37</v>
      </c>
      <c r="B945" t="s">
        <v>85</v>
      </c>
      <c r="C945">
        <v>2</v>
      </c>
      <c r="D945">
        <v>2013</v>
      </c>
      <c r="E945" s="37">
        <v>41438</v>
      </c>
      <c r="I945" s="20" t="s">
        <v>52</v>
      </c>
      <c r="J945" t="s">
        <v>16</v>
      </c>
      <c r="L945" s="35">
        <v>38</v>
      </c>
    </row>
    <row r="946" spans="1:13" x14ac:dyDescent="0.2">
      <c r="A946" t="s">
        <v>29</v>
      </c>
      <c r="B946" s="20" t="s">
        <v>221</v>
      </c>
      <c r="C946">
        <v>4</v>
      </c>
      <c r="D946">
        <v>2019</v>
      </c>
      <c r="E946" s="27">
        <v>43619</v>
      </c>
      <c r="G946" t="s">
        <v>152</v>
      </c>
      <c r="I946" s="20" t="s">
        <v>52</v>
      </c>
      <c r="J946" s="20" t="s">
        <v>16</v>
      </c>
      <c r="L946">
        <v>15</v>
      </c>
    </row>
    <row r="947" spans="1:13" x14ac:dyDescent="0.2">
      <c r="A947" t="s">
        <v>19</v>
      </c>
      <c r="B947" t="s">
        <v>78</v>
      </c>
      <c r="C947">
        <v>2</v>
      </c>
      <c r="D947">
        <v>2016</v>
      </c>
      <c r="E947" s="27">
        <v>42485.447916666664</v>
      </c>
      <c r="G947" t="s">
        <v>152</v>
      </c>
      <c r="I947" s="20" t="s">
        <v>153</v>
      </c>
      <c r="J947" t="s">
        <v>154</v>
      </c>
      <c r="L947">
        <v>130.25</v>
      </c>
      <c r="M947" t="s">
        <v>155</v>
      </c>
    </row>
    <row r="948" spans="1:13" x14ac:dyDescent="0.2">
      <c r="A948" t="s">
        <v>186</v>
      </c>
      <c r="B948" s="20" t="s">
        <v>191</v>
      </c>
      <c r="C948">
        <v>4</v>
      </c>
      <c r="D948">
        <v>2017</v>
      </c>
      <c r="E948" s="27">
        <v>42906</v>
      </c>
      <c r="G948" t="s">
        <v>152</v>
      </c>
      <c r="I948" t="s">
        <v>153</v>
      </c>
      <c r="J948" t="s">
        <v>154</v>
      </c>
      <c r="L948">
        <v>113.19</v>
      </c>
      <c r="M948" t="s">
        <v>155</v>
      </c>
    </row>
    <row r="949" spans="1:13" x14ac:dyDescent="0.2">
      <c r="A949" t="s">
        <v>211</v>
      </c>
      <c r="B949" t="s">
        <v>219</v>
      </c>
      <c r="C949">
        <v>4</v>
      </c>
      <c r="D949">
        <v>2019</v>
      </c>
      <c r="E949" s="27">
        <v>43643</v>
      </c>
      <c r="G949" t="s">
        <v>152</v>
      </c>
      <c r="I949" t="s">
        <v>153</v>
      </c>
      <c r="J949" t="s">
        <v>154</v>
      </c>
      <c r="L949">
        <v>184</v>
      </c>
      <c r="M949" t="s">
        <v>155</v>
      </c>
    </row>
    <row r="950" spans="1:13" x14ac:dyDescent="0.2">
      <c r="A950" t="s">
        <v>74</v>
      </c>
      <c r="B950" s="20" t="s">
        <v>194</v>
      </c>
      <c r="C950">
        <v>4</v>
      </c>
      <c r="D950">
        <v>2017</v>
      </c>
      <c r="E950" s="27">
        <v>42887</v>
      </c>
      <c r="G950" t="s">
        <v>152</v>
      </c>
      <c r="I950" t="s">
        <v>153</v>
      </c>
      <c r="J950" t="s">
        <v>154</v>
      </c>
      <c r="L950">
        <v>179</v>
      </c>
      <c r="M950" t="s">
        <v>155</v>
      </c>
    </row>
    <row r="951" spans="1:13" x14ac:dyDescent="0.2">
      <c r="A951" t="s">
        <v>74</v>
      </c>
      <c r="B951" t="s">
        <v>220</v>
      </c>
      <c r="C951">
        <v>4</v>
      </c>
      <c r="D951">
        <v>2019</v>
      </c>
      <c r="E951" s="27">
        <v>43619</v>
      </c>
      <c r="G951" t="s">
        <v>152</v>
      </c>
      <c r="I951" t="s">
        <v>153</v>
      </c>
      <c r="J951" t="s">
        <v>154</v>
      </c>
      <c r="L951">
        <v>112</v>
      </c>
      <c r="M951" t="s">
        <v>155</v>
      </c>
    </row>
    <row r="952" spans="1:13" x14ac:dyDescent="0.2">
      <c r="A952" t="s">
        <v>20</v>
      </c>
      <c r="B952" t="s">
        <v>76</v>
      </c>
      <c r="C952">
        <v>5</v>
      </c>
      <c r="D952">
        <v>2014</v>
      </c>
      <c r="E952" s="27">
        <v>41800.350694444445</v>
      </c>
      <c r="G952" t="s">
        <v>152</v>
      </c>
      <c r="I952" s="20" t="s">
        <v>153</v>
      </c>
      <c r="J952" t="s">
        <v>154</v>
      </c>
      <c r="L952">
        <v>119</v>
      </c>
      <c r="M952" t="s">
        <v>155</v>
      </c>
    </row>
    <row r="953" spans="1:13" x14ac:dyDescent="0.2">
      <c r="A953" t="s">
        <v>20</v>
      </c>
      <c r="B953" t="s">
        <v>81</v>
      </c>
      <c r="C953">
        <v>2</v>
      </c>
      <c r="D953">
        <v>2015</v>
      </c>
      <c r="E953" s="27">
        <v>42117.354166666664</v>
      </c>
      <c r="G953" t="s">
        <v>152</v>
      </c>
      <c r="I953" s="20" t="s">
        <v>153</v>
      </c>
      <c r="J953" t="s">
        <v>154</v>
      </c>
      <c r="L953">
        <v>123</v>
      </c>
      <c r="M953" t="s">
        <v>155</v>
      </c>
    </row>
    <row r="954" spans="1:13" x14ac:dyDescent="0.2">
      <c r="A954" t="s">
        <v>20</v>
      </c>
      <c r="B954" t="s">
        <v>82</v>
      </c>
      <c r="C954">
        <v>2</v>
      </c>
      <c r="D954">
        <v>2016</v>
      </c>
      <c r="E954" s="27">
        <v>42485.354166666664</v>
      </c>
      <c r="G954" t="s">
        <v>152</v>
      </c>
      <c r="I954" s="20" t="s">
        <v>153</v>
      </c>
      <c r="J954" t="s">
        <v>154</v>
      </c>
      <c r="L954">
        <v>117.64</v>
      </c>
      <c r="M954" t="s">
        <v>155</v>
      </c>
    </row>
    <row r="955" spans="1:13" x14ac:dyDescent="0.2">
      <c r="A955" s="20" t="s">
        <v>20</v>
      </c>
      <c r="B955" s="20" t="s">
        <v>208</v>
      </c>
      <c r="C955">
        <v>2</v>
      </c>
      <c r="D955">
        <v>2018</v>
      </c>
      <c r="E955" s="27">
        <v>43207</v>
      </c>
      <c r="G955" t="s">
        <v>152</v>
      </c>
      <c r="I955" t="s">
        <v>153</v>
      </c>
      <c r="J955" t="s">
        <v>154</v>
      </c>
      <c r="L955">
        <v>113</v>
      </c>
      <c r="M955" t="s">
        <v>155</v>
      </c>
    </row>
    <row r="956" spans="1:13" x14ac:dyDescent="0.2">
      <c r="A956" t="s">
        <v>32</v>
      </c>
      <c r="B956" t="s">
        <v>83</v>
      </c>
      <c r="C956">
        <v>2</v>
      </c>
      <c r="D956">
        <v>2010</v>
      </c>
      <c r="E956" s="27">
        <v>40346.4375</v>
      </c>
      <c r="G956" t="s">
        <v>152</v>
      </c>
      <c r="I956" s="20" t="s">
        <v>153</v>
      </c>
      <c r="J956" t="s">
        <v>154</v>
      </c>
      <c r="L956">
        <v>120</v>
      </c>
      <c r="M956" t="s">
        <v>155</v>
      </c>
    </row>
    <row r="957" spans="1:13" x14ac:dyDescent="0.2">
      <c r="A957" t="s">
        <v>33</v>
      </c>
      <c r="B957" t="s">
        <v>84</v>
      </c>
      <c r="C957">
        <v>1</v>
      </c>
      <c r="D957">
        <v>2011</v>
      </c>
      <c r="E957" s="27">
        <v>40710.541666666664</v>
      </c>
      <c r="G957" t="s">
        <v>152</v>
      </c>
      <c r="I957" s="20" t="s">
        <v>153</v>
      </c>
      <c r="J957" t="s">
        <v>154</v>
      </c>
      <c r="L957">
        <v>76</v>
      </c>
      <c r="M957" t="s">
        <v>155</v>
      </c>
    </row>
    <row r="958" spans="1:13" x14ac:dyDescent="0.2">
      <c r="A958" t="s">
        <v>37</v>
      </c>
      <c r="B958" t="s">
        <v>85</v>
      </c>
      <c r="C958">
        <v>2</v>
      </c>
      <c r="D958">
        <v>2013</v>
      </c>
      <c r="E958" s="27">
        <v>41438.444444444445</v>
      </c>
      <c r="G958" t="s">
        <v>152</v>
      </c>
      <c r="I958" s="20" t="s">
        <v>153</v>
      </c>
      <c r="J958" t="s">
        <v>154</v>
      </c>
      <c r="L958">
        <v>187</v>
      </c>
      <c r="M958" t="s">
        <v>155</v>
      </c>
    </row>
    <row r="959" spans="1:13" x14ac:dyDescent="0.2">
      <c r="A959" t="s">
        <v>29</v>
      </c>
      <c r="B959" t="s">
        <v>221</v>
      </c>
      <c r="C959">
        <v>4</v>
      </c>
      <c r="D959">
        <v>2019</v>
      </c>
      <c r="E959" s="27">
        <v>43619</v>
      </c>
      <c r="G959" t="s">
        <v>152</v>
      </c>
      <c r="I959" t="s">
        <v>153</v>
      </c>
      <c r="J959" t="s">
        <v>154</v>
      </c>
      <c r="L959">
        <v>166</v>
      </c>
      <c r="M959" t="s">
        <v>155</v>
      </c>
    </row>
    <row r="960" spans="1:13" x14ac:dyDescent="0.2">
      <c r="A960" t="s">
        <v>19</v>
      </c>
      <c r="B960" t="s">
        <v>78</v>
      </c>
      <c r="C960">
        <v>2</v>
      </c>
      <c r="D960">
        <v>2016</v>
      </c>
      <c r="E960" s="27">
        <v>42485.447916666664</v>
      </c>
      <c r="G960" t="s">
        <v>152</v>
      </c>
      <c r="I960" s="20" t="s">
        <v>153</v>
      </c>
      <c r="J960" t="s">
        <v>156</v>
      </c>
      <c r="L960">
        <v>178.7</v>
      </c>
      <c r="M960" t="s">
        <v>155</v>
      </c>
    </row>
    <row r="961" spans="1:13" x14ac:dyDescent="0.2">
      <c r="A961" t="s">
        <v>186</v>
      </c>
      <c r="B961" s="20" t="s">
        <v>191</v>
      </c>
      <c r="C961">
        <v>4</v>
      </c>
      <c r="D961">
        <v>2017</v>
      </c>
      <c r="E961" s="27">
        <v>42906</v>
      </c>
      <c r="G961" t="s">
        <v>152</v>
      </c>
      <c r="I961" t="s">
        <v>153</v>
      </c>
      <c r="J961" t="s">
        <v>156</v>
      </c>
      <c r="K961" t="s">
        <v>188</v>
      </c>
      <c r="L961">
        <v>105.95</v>
      </c>
      <c r="M961" t="s">
        <v>155</v>
      </c>
    </row>
    <row r="962" spans="1:13" x14ac:dyDescent="0.2">
      <c r="A962" t="s">
        <v>211</v>
      </c>
      <c r="B962" t="s">
        <v>219</v>
      </c>
      <c r="C962">
        <v>4</v>
      </c>
      <c r="D962">
        <v>2019</v>
      </c>
      <c r="E962" s="27">
        <v>43643</v>
      </c>
      <c r="G962" t="s">
        <v>152</v>
      </c>
      <c r="I962" t="s">
        <v>153</v>
      </c>
      <c r="J962" t="s">
        <v>156</v>
      </c>
      <c r="L962">
        <v>208</v>
      </c>
      <c r="M962" t="s">
        <v>155</v>
      </c>
    </row>
    <row r="963" spans="1:13" x14ac:dyDescent="0.2">
      <c r="A963" t="s">
        <v>74</v>
      </c>
      <c r="B963" t="s">
        <v>79</v>
      </c>
      <c r="C963">
        <v>1</v>
      </c>
      <c r="D963">
        <v>2011</v>
      </c>
      <c r="E963" s="27">
        <v>40710.333333333336</v>
      </c>
      <c r="G963" t="s">
        <v>152</v>
      </c>
      <c r="I963" s="20" t="s">
        <v>153</v>
      </c>
      <c r="J963" t="s">
        <v>156</v>
      </c>
      <c r="L963">
        <v>74.400000000000006</v>
      </c>
      <c r="M963" t="s">
        <v>155</v>
      </c>
    </row>
    <row r="964" spans="1:13" x14ac:dyDescent="0.2">
      <c r="A964" t="s">
        <v>74</v>
      </c>
      <c r="B964" s="20" t="s">
        <v>194</v>
      </c>
      <c r="C964">
        <v>4</v>
      </c>
      <c r="D964">
        <v>2017</v>
      </c>
      <c r="E964" s="27">
        <v>42887</v>
      </c>
      <c r="G964" t="s">
        <v>152</v>
      </c>
      <c r="I964" t="s">
        <v>153</v>
      </c>
      <c r="J964" t="s">
        <v>156</v>
      </c>
      <c r="K964" t="s">
        <v>188</v>
      </c>
      <c r="L964">
        <v>86</v>
      </c>
      <c r="M964" t="s">
        <v>155</v>
      </c>
    </row>
    <row r="965" spans="1:13" x14ac:dyDescent="0.2">
      <c r="A965" t="s">
        <v>74</v>
      </c>
      <c r="B965" t="s">
        <v>220</v>
      </c>
      <c r="C965">
        <v>4</v>
      </c>
      <c r="D965">
        <v>2019</v>
      </c>
      <c r="E965" s="27">
        <v>43619</v>
      </c>
      <c r="G965" t="s">
        <v>152</v>
      </c>
      <c r="I965" t="s">
        <v>153</v>
      </c>
      <c r="J965" t="s">
        <v>156</v>
      </c>
      <c r="L965">
        <v>99</v>
      </c>
      <c r="M965" t="s">
        <v>155</v>
      </c>
    </row>
    <row r="966" spans="1:13" x14ac:dyDescent="0.2">
      <c r="A966" t="s">
        <v>20</v>
      </c>
      <c r="B966" t="s">
        <v>76</v>
      </c>
      <c r="C966">
        <v>5</v>
      </c>
      <c r="D966">
        <v>2014</v>
      </c>
      <c r="E966" s="27">
        <v>41800.350694444445</v>
      </c>
      <c r="G966" t="s">
        <v>152</v>
      </c>
      <c r="I966" s="20" t="s">
        <v>153</v>
      </c>
      <c r="J966" t="s">
        <v>156</v>
      </c>
      <c r="L966">
        <v>160</v>
      </c>
      <c r="M966" t="s">
        <v>155</v>
      </c>
    </row>
    <row r="967" spans="1:13" x14ac:dyDescent="0.2">
      <c r="A967" t="s">
        <v>20</v>
      </c>
      <c r="B967" t="s">
        <v>81</v>
      </c>
      <c r="C967">
        <v>2</v>
      </c>
      <c r="D967">
        <v>2015</v>
      </c>
      <c r="E967" s="27">
        <v>42117.354166666664</v>
      </c>
      <c r="G967" t="s">
        <v>152</v>
      </c>
      <c r="I967" s="20" t="s">
        <v>153</v>
      </c>
      <c r="J967" t="s">
        <v>156</v>
      </c>
      <c r="L967">
        <v>170</v>
      </c>
      <c r="M967" t="s">
        <v>155</v>
      </c>
    </row>
    <row r="968" spans="1:13" x14ac:dyDescent="0.2">
      <c r="A968" t="s">
        <v>20</v>
      </c>
      <c r="B968" t="s">
        <v>82</v>
      </c>
      <c r="C968">
        <v>2</v>
      </c>
      <c r="D968">
        <v>2016</v>
      </c>
      <c r="E968" s="27">
        <v>42485.354166666664</v>
      </c>
      <c r="G968" t="s">
        <v>152</v>
      </c>
      <c r="I968" s="20" t="s">
        <v>153</v>
      </c>
      <c r="J968" t="s">
        <v>156</v>
      </c>
      <c r="L968">
        <v>144.55000000000001</v>
      </c>
      <c r="M968" t="s">
        <v>155</v>
      </c>
    </row>
    <row r="969" spans="1:13" x14ac:dyDescent="0.2">
      <c r="A969" s="20" t="s">
        <v>20</v>
      </c>
      <c r="B969" s="20" t="s">
        <v>208</v>
      </c>
      <c r="C969">
        <v>2</v>
      </c>
      <c r="D969">
        <v>2018</v>
      </c>
      <c r="E969" s="27">
        <v>43207</v>
      </c>
      <c r="G969" t="s">
        <v>152</v>
      </c>
      <c r="I969" t="s">
        <v>153</v>
      </c>
      <c r="J969" t="s">
        <v>156</v>
      </c>
      <c r="L969">
        <v>155</v>
      </c>
      <c r="M969" t="s">
        <v>155</v>
      </c>
    </row>
    <row r="970" spans="1:13" x14ac:dyDescent="0.2">
      <c r="A970" t="s">
        <v>32</v>
      </c>
      <c r="B970" t="s">
        <v>83</v>
      </c>
      <c r="C970">
        <v>2</v>
      </c>
      <c r="D970">
        <v>2010</v>
      </c>
      <c r="E970" s="27">
        <v>40346.4375</v>
      </c>
      <c r="G970" t="s">
        <v>152</v>
      </c>
      <c r="I970" s="20" t="s">
        <v>153</v>
      </c>
      <c r="J970" t="s">
        <v>156</v>
      </c>
      <c r="L970">
        <v>130</v>
      </c>
      <c r="M970" t="s">
        <v>155</v>
      </c>
    </row>
    <row r="971" spans="1:13" x14ac:dyDescent="0.2">
      <c r="A971" t="s">
        <v>33</v>
      </c>
      <c r="B971" t="s">
        <v>84</v>
      </c>
      <c r="C971">
        <v>1</v>
      </c>
      <c r="D971">
        <v>2011</v>
      </c>
      <c r="E971" s="27">
        <v>40710.541666666664</v>
      </c>
      <c r="G971" t="s">
        <v>152</v>
      </c>
      <c r="I971" s="20" t="s">
        <v>153</v>
      </c>
      <c r="J971" t="s">
        <v>156</v>
      </c>
      <c r="L971">
        <v>120</v>
      </c>
      <c r="M971" t="s">
        <v>155</v>
      </c>
    </row>
    <row r="972" spans="1:13" x14ac:dyDescent="0.2">
      <c r="A972" t="s">
        <v>37</v>
      </c>
      <c r="B972" t="s">
        <v>85</v>
      </c>
      <c r="C972">
        <v>2</v>
      </c>
      <c r="D972">
        <v>2013</v>
      </c>
      <c r="E972" s="27">
        <v>41438.444444444445</v>
      </c>
      <c r="G972" t="s">
        <v>152</v>
      </c>
      <c r="I972" s="20" t="s">
        <v>153</v>
      </c>
      <c r="J972" t="s">
        <v>156</v>
      </c>
      <c r="L972">
        <v>250</v>
      </c>
      <c r="M972" t="s">
        <v>155</v>
      </c>
    </row>
    <row r="973" spans="1:13" x14ac:dyDescent="0.2">
      <c r="A973" t="s">
        <v>29</v>
      </c>
      <c r="B973" t="s">
        <v>221</v>
      </c>
      <c r="C973">
        <v>4</v>
      </c>
      <c r="D973">
        <v>2019</v>
      </c>
      <c r="E973" s="27">
        <v>43619</v>
      </c>
      <c r="G973" t="s">
        <v>152</v>
      </c>
      <c r="I973" t="s">
        <v>153</v>
      </c>
      <c r="J973" t="s">
        <v>156</v>
      </c>
      <c r="L973">
        <v>190</v>
      </c>
      <c r="M973" t="s">
        <v>155</v>
      </c>
    </row>
    <row r="974" spans="1:13" x14ac:dyDescent="0.2">
      <c r="A974" t="s">
        <v>19</v>
      </c>
      <c r="B974" t="s">
        <v>78</v>
      </c>
      <c r="C974">
        <v>2</v>
      </c>
      <c r="D974">
        <v>2016</v>
      </c>
      <c r="E974" s="27">
        <v>42485.447916666664</v>
      </c>
      <c r="G974" t="s">
        <v>152</v>
      </c>
      <c r="I974" s="20" t="s">
        <v>153</v>
      </c>
      <c r="J974" t="s">
        <v>157</v>
      </c>
      <c r="L974">
        <v>0.5</v>
      </c>
      <c r="M974" t="s">
        <v>155</v>
      </c>
    </row>
    <row r="975" spans="1:13" x14ac:dyDescent="0.2">
      <c r="A975" t="s">
        <v>186</v>
      </c>
      <c r="B975" s="20" t="s">
        <v>191</v>
      </c>
      <c r="C975">
        <v>4</v>
      </c>
      <c r="D975">
        <v>2017</v>
      </c>
      <c r="E975" s="27">
        <v>42906</v>
      </c>
      <c r="G975" t="s">
        <v>152</v>
      </c>
      <c r="I975" t="s">
        <v>153</v>
      </c>
      <c r="J975" t="s">
        <v>157</v>
      </c>
      <c r="K975" t="s">
        <v>166</v>
      </c>
      <c r="L975">
        <v>0.41</v>
      </c>
      <c r="M975" t="s">
        <v>155</v>
      </c>
    </row>
    <row r="976" spans="1:13" x14ac:dyDescent="0.2">
      <c r="A976" t="s">
        <v>211</v>
      </c>
      <c r="B976" t="s">
        <v>219</v>
      </c>
      <c r="C976">
        <v>4</v>
      </c>
      <c r="D976">
        <v>2019</v>
      </c>
      <c r="E976" s="27">
        <v>43643</v>
      </c>
      <c r="G976" t="s">
        <v>152</v>
      </c>
      <c r="I976" t="s">
        <v>153</v>
      </c>
      <c r="J976" t="s">
        <v>157</v>
      </c>
      <c r="L976">
        <v>0.249</v>
      </c>
      <c r="M976" t="s">
        <v>155</v>
      </c>
    </row>
    <row r="977" spans="1:13" x14ac:dyDescent="0.2">
      <c r="A977" t="s">
        <v>86</v>
      </c>
      <c r="B977" t="s">
        <v>87</v>
      </c>
      <c r="C977">
        <v>5</v>
      </c>
      <c r="D977">
        <v>2009</v>
      </c>
      <c r="E977" s="28">
        <v>39933.456944444442</v>
      </c>
      <c r="F977" t="s">
        <v>158</v>
      </c>
      <c r="G977" t="s">
        <v>152</v>
      </c>
      <c r="H977" t="s">
        <v>159</v>
      </c>
      <c r="I977" s="20" t="s">
        <v>153</v>
      </c>
      <c r="J977" t="s">
        <v>157</v>
      </c>
      <c r="L977">
        <v>0.73</v>
      </c>
      <c r="M977" t="s">
        <v>155</v>
      </c>
    </row>
    <row r="978" spans="1:13" x14ac:dyDescent="0.2">
      <c r="A978" t="s">
        <v>74</v>
      </c>
      <c r="B978" s="20" t="s">
        <v>194</v>
      </c>
      <c r="C978">
        <v>4</v>
      </c>
      <c r="D978">
        <v>2017</v>
      </c>
      <c r="E978" s="27">
        <v>42887</v>
      </c>
      <c r="G978" t="s">
        <v>152</v>
      </c>
      <c r="I978" t="s">
        <v>153</v>
      </c>
      <c r="J978" t="s">
        <v>157</v>
      </c>
      <c r="K978" t="s">
        <v>188</v>
      </c>
      <c r="L978">
        <v>0.5</v>
      </c>
      <c r="M978" t="s">
        <v>155</v>
      </c>
    </row>
    <row r="979" spans="1:13" x14ac:dyDescent="0.2">
      <c r="A979" t="s">
        <v>74</v>
      </c>
      <c r="B979" t="s">
        <v>220</v>
      </c>
      <c r="C979">
        <v>4</v>
      </c>
      <c r="D979">
        <v>2019</v>
      </c>
      <c r="E979" s="27">
        <v>43619</v>
      </c>
      <c r="G979" t="s">
        <v>152</v>
      </c>
      <c r="I979" t="s">
        <v>153</v>
      </c>
      <c r="J979" t="s">
        <v>157</v>
      </c>
      <c r="L979">
        <v>0.46</v>
      </c>
      <c r="M979" t="s">
        <v>155</v>
      </c>
    </row>
    <row r="980" spans="1:13" x14ac:dyDescent="0.2">
      <c r="A980" t="s">
        <v>20</v>
      </c>
      <c r="B980" t="s">
        <v>80</v>
      </c>
      <c r="C980">
        <v>2</v>
      </c>
      <c r="D980">
        <v>2009</v>
      </c>
      <c r="E980" s="28">
        <v>39951.479166666664</v>
      </c>
      <c r="F980" t="s">
        <v>158</v>
      </c>
      <c r="G980" t="s">
        <v>152</v>
      </c>
      <c r="H980" t="s">
        <v>159</v>
      </c>
      <c r="I980" s="20" t="s">
        <v>153</v>
      </c>
      <c r="J980" t="s">
        <v>157</v>
      </c>
      <c r="L980">
        <v>0.52</v>
      </c>
      <c r="M980" t="s">
        <v>155</v>
      </c>
    </row>
    <row r="981" spans="1:13" x14ac:dyDescent="0.2">
      <c r="A981" t="s">
        <v>20</v>
      </c>
      <c r="B981" t="s">
        <v>76</v>
      </c>
      <c r="C981">
        <v>5</v>
      </c>
      <c r="D981">
        <v>2014</v>
      </c>
      <c r="E981" s="27">
        <v>41800.350694444445</v>
      </c>
      <c r="G981" t="s">
        <v>152</v>
      </c>
      <c r="I981" s="20" t="s">
        <v>153</v>
      </c>
      <c r="J981" t="s">
        <v>157</v>
      </c>
      <c r="L981">
        <v>0.52</v>
      </c>
      <c r="M981" t="s">
        <v>155</v>
      </c>
    </row>
    <row r="982" spans="1:13" x14ac:dyDescent="0.2">
      <c r="A982" t="s">
        <v>20</v>
      </c>
      <c r="B982" t="s">
        <v>81</v>
      </c>
      <c r="C982">
        <v>2</v>
      </c>
      <c r="D982">
        <v>2015</v>
      </c>
      <c r="E982" s="27">
        <v>42117.354166666664</v>
      </c>
      <c r="G982" t="s">
        <v>152</v>
      </c>
      <c r="I982" s="20" t="s">
        <v>153</v>
      </c>
      <c r="J982" t="s">
        <v>157</v>
      </c>
      <c r="L982">
        <v>0.43</v>
      </c>
      <c r="M982" t="s">
        <v>155</v>
      </c>
    </row>
    <row r="983" spans="1:13" x14ac:dyDescent="0.2">
      <c r="A983" t="s">
        <v>20</v>
      </c>
      <c r="B983" t="s">
        <v>82</v>
      </c>
      <c r="C983">
        <v>2</v>
      </c>
      <c r="D983">
        <v>2016</v>
      </c>
      <c r="E983" s="27">
        <v>42485.354166666664</v>
      </c>
      <c r="G983" t="s">
        <v>152</v>
      </c>
      <c r="I983" s="20" t="s">
        <v>153</v>
      </c>
      <c r="J983" t="s">
        <v>157</v>
      </c>
      <c r="L983">
        <v>0.52</v>
      </c>
      <c r="M983" t="s">
        <v>155</v>
      </c>
    </row>
    <row r="984" spans="1:13" x14ac:dyDescent="0.2">
      <c r="A984" s="20" t="s">
        <v>20</v>
      </c>
      <c r="B984" s="20" t="s">
        <v>208</v>
      </c>
      <c r="C984">
        <v>2</v>
      </c>
      <c r="D984">
        <v>2018</v>
      </c>
      <c r="E984" s="27">
        <v>43207</v>
      </c>
      <c r="G984" t="s">
        <v>152</v>
      </c>
      <c r="I984" t="s">
        <v>153</v>
      </c>
      <c r="J984" t="s">
        <v>157</v>
      </c>
      <c r="L984">
        <v>0.47599999999999998</v>
      </c>
      <c r="M984" t="s">
        <v>155</v>
      </c>
    </row>
    <row r="985" spans="1:13" x14ac:dyDescent="0.2">
      <c r="A985" t="s">
        <v>32</v>
      </c>
      <c r="B985" t="s">
        <v>83</v>
      </c>
      <c r="C985">
        <v>2</v>
      </c>
      <c r="D985">
        <v>2010</v>
      </c>
      <c r="E985" s="27">
        <v>40346.4375</v>
      </c>
      <c r="G985" t="s">
        <v>152</v>
      </c>
      <c r="I985" s="20" t="s">
        <v>153</v>
      </c>
      <c r="J985" t="s">
        <v>157</v>
      </c>
      <c r="L985">
        <v>0.32</v>
      </c>
      <c r="M985" t="s">
        <v>155</v>
      </c>
    </row>
    <row r="986" spans="1:13" x14ac:dyDescent="0.2">
      <c r="A986" t="s">
        <v>33</v>
      </c>
      <c r="B986" t="s">
        <v>84</v>
      </c>
      <c r="C986">
        <v>1</v>
      </c>
      <c r="D986">
        <v>2011</v>
      </c>
      <c r="E986" s="27">
        <v>40710.541666666664</v>
      </c>
      <c r="G986" t="s">
        <v>152</v>
      </c>
      <c r="I986" s="20" t="s">
        <v>153</v>
      </c>
      <c r="J986" t="s">
        <v>157</v>
      </c>
      <c r="L986">
        <v>0.67</v>
      </c>
      <c r="M986" t="s">
        <v>155</v>
      </c>
    </row>
    <row r="987" spans="1:13" x14ac:dyDescent="0.2">
      <c r="A987" t="s">
        <v>37</v>
      </c>
      <c r="B987" t="s">
        <v>85</v>
      </c>
      <c r="C987">
        <v>2</v>
      </c>
      <c r="D987">
        <v>2013</v>
      </c>
      <c r="E987" s="27">
        <v>41438.444444444445</v>
      </c>
      <c r="G987" t="s">
        <v>152</v>
      </c>
      <c r="I987" s="20" t="s">
        <v>153</v>
      </c>
      <c r="J987" t="s">
        <v>157</v>
      </c>
      <c r="L987">
        <v>0.55000000000000004</v>
      </c>
      <c r="M987" t="s">
        <v>155</v>
      </c>
    </row>
    <row r="988" spans="1:13" x14ac:dyDescent="0.2">
      <c r="A988" t="s">
        <v>29</v>
      </c>
      <c r="B988" t="s">
        <v>221</v>
      </c>
      <c r="C988">
        <v>4</v>
      </c>
      <c r="D988">
        <v>2019</v>
      </c>
      <c r="E988" s="27">
        <v>43619</v>
      </c>
      <c r="G988" t="s">
        <v>152</v>
      </c>
      <c r="I988" t="s">
        <v>153</v>
      </c>
      <c r="J988" t="s">
        <v>157</v>
      </c>
      <c r="L988">
        <v>0.34</v>
      </c>
      <c r="M988" t="s">
        <v>155</v>
      </c>
    </row>
    <row r="989" spans="1:13" x14ac:dyDescent="0.2">
      <c r="A989" t="s">
        <v>19</v>
      </c>
      <c r="B989" t="s">
        <v>78</v>
      </c>
      <c r="C989">
        <v>2</v>
      </c>
      <c r="D989">
        <v>2016</v>
      </c>
      <c r="E989" s="27">
        <v>42485.447916666664</v>
      </c>
      <c r="G989" t="s">
        <v>152</v>
      </c>
      <c r="I989" s="20" t="s">
        <v>153</v>
      </c>
      <c r="J989" t="s">
        <v>160</v>
      </c>
      <c r="L989">
        <v>185.32</v>
      </c>
      <c r="M989" t="s">
        <v>155</v>
      </c>
    </row>
    <row r="990" spans="1:13" x14ac:dyDescent="0.2">
      <c r="A990" t="s">
        <v>186</v>
      </c>
      <c r="B990" s="20" t="s">
        <v>191</v>
      </c>
      <c r="C990">
        <v>4</v>
      </c>
      <c r="D990">
        <v>2017</v>
      </c>
      <c r="E990" s="27">
        <v>42906</v>
      </c>
      <c r="G990" t="s">
        <v>152</v>
      </c>
      <c r="I990" t="s">
        <v>153</v>
      </c>
      <c r="J990" t="s">
        <v>160</v>
      </c>
      <c r="K990" t="s">
        <v>188</v>
      </c>
      <c r="L990">
        <v>210.7</v>
      </c>
      <c r="M990" t="s">
        <v>155</v>
      </c>
    </row>
    <row r="991" spans="1:13" x14ac:dyDescent="0.2">
      <c r="A991" t="s">
        <v>211</v>
      </c>
      <c r="B991" t="s">
        <v>219</v>
      </c>
      <c r="C991">
        <v>4</v>
      </c>
      <c r="D991">
        <v>2019</v>
      </c>
      <c r="E991" s="27">
        <v>43643</v>
      </c>
      <c r="G991" t="s">
        <v>152</v>
      </c>
      <c r="I991" t="s">
        <v>153</v>
      </c>
      <c r="J991" t="s">
        <v>160</v>
      </c>
      <c r="L991">
        <v>561</v>
      </c>
      <c r="M991" t="s">
        <v>155</v>
      </c>
    </row>
    <row r="992" spans="1:13" x14ac:dyDescent="0.2">
      <c r="A992" t="s">
        <v>86</v>
      </c>
      <c r="B992" t="s">
        <v>87</v>
      </c>
      <c r="C992">
        <v>5</v>
      </c>
      <c r="D992">
        <v>2009</v>
      </c>
      <c r="E992" s="28">
        <v>39933.456944444442</v>
      </c>
      <c r="F992" t="s">
        <v>158</v>
      </c>
      <c r="G992" t="s">
        <v>152</v>
      </c>
      <c r="H992" t="s">
        <v>159</v>
      </c>
      <c r="I992" s="20" t="s">
        <v>153</v>
      </c>
      <c r="J992" t="s">
        <v>160</v>
      </c>
      <c r="L992">
        <v>960</v>
      </c>
      <c r="M992" t="s">
        <v>155</v>
      </c>
    </row>
    <row r="993" spans="1:13" x14ac:dyDescent="0.2">
      <c r="A993" t="s">
        <v>74</v>
      </c>
      <c r="B993" t="s">
        <v>79</v>
      </c>
      <c r="C993">
        <v>1</v>
      </c>
      <c r="D993">
        <v>2011</v>
      </c>
      <c r="E993" s="27">
        <v>40710.333333333336</v>
      </c>
      <c r="G993" t="s">
        <v>152</v>
      </c>
      <c r="I993" s="20" t="s">
        <v>153</v>
      </c>
      <c r="J993" t="s">
        <v>160</v>
      </c>
      <c r="L993">
        <v>172</v>
      </c>
      <c r="M993" t="s">
        <v>155</v>
      </c>
    </row>
    <row r="994" spans="1:13" x14ac:dyDescent="0.2">
      <c r="A994" t="s">
        <v>74</v>
      </c>
      <c r="B994" s="20" t="s">
        <v>194</v>
      </c>
      <c r="C994">
        <v>4</v>
      </c>
      <c r="D994">
        <v>2017</v>
      </c>
      <c r="E994" s="27">
        <v>42887</v>
      </c>
      <c r="G994" t="s">
        <v>152</v>
      </c>
      <c r="I994" t="s">
        <v>153</v>
      </c>
      <c r="J994" t="s">
        <v>160</v>
      </c>
      <c r="K994" t="s">
        <v>188</v>
      </c>
      <c r="L994">
        <v>520</v>
      </c>
      <c r="M994" t="s">
        <v>155</v>
      </c>
    </row>
    <row r="995" spans="1:13" x14ac:dyDescent="0.2">
      <c r="A995" t="s">
        <v>74</v>
      </c>
      <c r="B995" t="s">
        <v>220</v>
      </c>
      <c r="C995">
        <v>4</v>
      </c>
      <c r="D995">
        <v>2019</v>
      </c>
      <c r="E995" s="27">
        <v>43619</v>
      </c>
      <c r="G995" t="s">
        <v>152</v>
      </c>
      <c r="I995" t="s">
        <v>153</v>
      </c>
      <c r="J995" t="s">
        <v>160</v>
      </c>
      <c r="L995">
        <v>320</v>
      </c>
      <c r="M995" t="s">
        <v>155</v>
      </c>
    </row>
    <row r="996" spans="1:13" x14ac:dyDescent="0.2">
      <c r="A996" t="s">
        <v>20</v>
      </c>
      <c r="B996" t="s">
        <v>80</v>
      </c>
      <c r="C996">
        <v>2</v>
      </c>
      <c r="D996">
        <v>2009</v>
      </c>
      <c r="E996" s="28">
        <v>39951.479166666664</v>
      </c>
      <c r="F996" t="s">
        <v>158</v>
      </c>
      <c r="G996" t="s">
        <v>152</v>
      </c>
      <c r="H996" t="s">
        <v>159</v>
      </c>
      <c r="I996" s="20" t="s">
        <v>153</v>
      </c>
      <c r="J996" t="s">
        <v>160</v>
      </c>
      <c r="L996">
        <v>240</v>
      </c>
      <c r="M996" t="s">
        <v>155</v>
      </c>
    </row>
    <row r="997" spans="1:13" x14ac:dyDescent="0.2">
      <c r="A997" t="s">
        <v>20</v>
      </c>
      <c r="B997" t="s">
        <v>76</v>
      </c>
      <c r="C997">
        <v>5</v>
      </c>
      <c r="D997">
        <v>2014</v>
      </c>
      <c r="E997" s="27">
        <v>41800.350694444445</v>
      </c>
      <c r="G997" t="s">
        <v>152</v>
      </c>
      <c r="I997" s="20" t="s">
        <v>153</v>
      </c>
      <c r="J997" t="s">
        <v>160</v>
      </c>
      <c r="L997">
        <v>250</v>
      </c>
      <c r="M997" t="s">
        <v>155</v>
      </c>
    </row>
    <row r="998" spans="1:13" x14ac:dyDescent="0.2">
      <c r="A998" t="s">
        <v>20</v>
      </c>
      <c r="B998" t="s">
        <v>81</v>
      </c>
      <c r="C998">
        <v>2</v>
      </c>
      <c r="D998">
        <v>2015</v>
      </c>
      <c r="E998" s="27">
        <v>42117.354166666664</v>
      </c>
      <c r="G998" t="s">
        <v>152</v>
      </c>
      <c r="I998" s="20" t="s">
        <v>153</v>
      </c>
      <c r="J998" t="s">
        <v>160</v>
      </c>
      <c r="L998">
        <v>250</v>
      </c>
      <c r="M998" t="s">
        <v>155</v>
      </c>
    </row>
    <row r="999" spans="1:13" x14ac:dyDescent="0.2">
      <c r="A999" t="s">
        <v>20</v>
      </c>
      <c r="B999" t="s">
        <v>82</v>
      </c>
      <c r="C999">
        <v>2</v>
      </c>
      <c r="D999">
        <v>2016</v>
      </c>
      <c r="E999" s="27">
        <v>42485.354166666664</v>
      </c>
      <c r="G999" t="s">
        <v>152</v>
      </c>
      <c r="I999" s="20" t="s">
        <v>153</v>
      </c>
      <c r="J999" t="s">
        <v>160</v>
      </c>
      <c r="L999">
        <v>213.4</v>
      </c>
      <c r="M999" t="s">
        <v>155</v>
      </c>
    </row>
    <row r="1000" spans="1:13" x14ac:dyDescent="0.2">
      <c r="A1000" s="20" t="s">
        <v>20</v>
      </c>
      <c r="B1000" s="20" t="s">
        <v>208</v>
      </c>
      <c r="C1000">
        <v>2</v>
      </c>
      <c r="D1000">
        <v>2018</v>
      </c>
      <c r="E1000" s="27">
        <v>43207</v>
      </c>
      <c r="G1000" t="s">
        <v>152</v>
      </c>
      <c r="I1000" t="s">
        <v>153</v>
      </c>
      <c r="J1000" t="s">
        <v>160</v>
      </c>
      <c r="L1000">
        <v>206</v>
      </c>
      <c r="M1000" t="s">
        <v>155</v>
      </c>
    </row>
    <row r="1001" spans="1:13" x14ac:dyDescent="0.2">
      <c r="A1001" t="s">
        <v>32</v>
      </c>
      <c r="B1001" t="s">
        <v>83</v>
      </c>
      <c r="C1001">
        <v>2</v>
      </c>
      <c r="D1001">
        <v>2010</v>
      </c>
      <c r="E1001" s="27">
        <v>40346.4375</v>
      </c>
      <c r="G1001" t="s">
        <v>152</v>
      </c>
      <c r="I1001" s="20" t="s">
        <v>153</v>
      </c>
      <c r="J1001" t="s">
        <v>160</v>
      </c>
      <c r="L1001">
        <v>220</v>
      </c>
      <c r="M1001" t="s">
        <v>155</v>
      </c>
    </row>
    <row r="1002" spans="1:13" x14ac:dyDescent="0.2">
      <c r="A1002" t="s">
        <v>33</v>
      </c>
      <c r="B1002" t="s">
        <v>84</v>
      </c>
      <c r="C1002">
        <v>1</v>
      </c>
      <c r="D1002">
        <v>2011</v>
      </c>
      <c r="E1002" s="27">
        <v>40710.541666666664</v>
      </c>
      <c r="G1002" t="s">
        <v>152</v>
      </c>
      <c r="I1002" s="20" t="s">
        <v>153</v>
      </c>
      <c r="J1002" t="s">
        <v>160</v>
      </c>
      <c r="L1002">
        <v>180</v>
      </c>
      <c r="M1002" t="s">
        <v>155</v>
      </c>
    </row>
    <row r="1003" spans="1:13" x14ac:dyDescent="0.2">
      <c r="A1003" t="s">
        <v>37</v>
      </c>
      <c r="B1003" t="s">
        <v>85</v>
      </c>
      <c r="C1003">
        <v>2</v>
      </c>
      <c r="D1003">
        <v>2013</v>
      </c>
      <c r="E1003" s="27">
        <v>41438.444444444445</v>
      </c>
      <c r="G1003" t="s">
        <v>152</v>
      </c>
      <c r="I1003" s="20" t="s">
        <v>153</v>
      </c>
      <c r="J1003" t="s">
        <v>160</v>
      </c>
      <c r="L1003">
        <v>500</v>
      </c>
      <c r="M1003" t="s">
        <v>155</v>
      </c>
    </row>
    <row r="1004" spans="1:13" x14ac:dyDescent="0.2">
      <c r="A1004" t="s">
        <v>29</v>
      </c>
      <c r="B1004" t="s">
        <v>221</v>
      </c>
      <c r="C1004">
        <v>4</v>
      </c>
      <c r="D1004">
        <v>2019</v>
      </c>
      <c r="E1004" s="27">
        <v>43619</v>
      </c>
      <c r="G1004" t="s">
        <v>152</v>
      </c>
      <c r="I1004" t="s">
        <v>153</v>
      </c>
      <c r="J1004" t="s">
        <v>160</v>
      </c>
      <c r="L1004">
        <v>480</v>
      </c>
      <c r="M1004" t="s">
        <v>155</v>
      </c>
    </row>
    <row r="1005" spans="1:13" x14ac:dyDescent="0.2">
      <c r="A1005" t="s">
        <v>86</v>
      </c>
      <c r="B1005" t="s">
        <v>87</v>
      </c>
      <c r="C1005">
        <v>5</v>
      </c>
      <c r="D1005">
        <v>2009</v>
      </c>
      <c r="E1005" s="28">
        <v>39933.456944444442</v>
      </c>
      <c r="F1005" t="s">
        <v>161</v>
      </c>
      <c r="G1005" t="s">
        <v>152</v>
      </c>
      <c r="H1005" t="s">
        <v>159</v>
      </c>
      <c r="I1005" s="20" t="s">
        <v>162</v>
      </c>
      <c r="J1005" t="s">
        <v>163</v>
      </c>
      <c r="L1005">
        <v>3.8</v>
      </c>
      <c r="M1005" t="s">
        <v>164</v>
      </c>
    </row>
    <row r="1006" spans="1:13" x14ac:dyDescent="0.2">
      <c r="A1006" t="s">
        <v>86</v>
      </c>
      <c r="B1006" t="s">
        <v>88</v>
      </c>
      <c r="C1006">
        <v>5</v>
      </c>
      <c r="D1006">
        <v>2010</v>
      </c>
      <c r="E1006" s="27">
        <v>40345.569444444445</v>
      </c>
      <c r="G1006" t="s">
        <v>152</v>
      </c>
      <c r="I1006" s="20" t="s">
        <v>162</v>
      </c>
      <c r="J1006" t="s">
        <v>163</v>
      </c>
      <c r="L1006">
        <v>3.3</v>
      </c>
      <c r="M1006" t="s">
        <v>164</v>
      </c>
    </row>
    <row r="1007" spans="1:13" x14ac:dyDescent="0.2">
      <c r="A1007" t="s">
        <v>74</v>
      </c>
      <c r="B1007" s="20" t="s">
        <v>194</v>
      </c>
      <c r="C1007">
        <v>4</v>
      </c>
      <c r="D1007">
        <v>2017</v>
      </c>
      <c r="E1007" s="27">
        <v>42887</v>
      </c>
      <c r="G1007" t="s">
        <v>152</v>
      </c>
      <c r="I1007" s="20" t="s">
        <v>162</v>
      </c>
      <c r="J1007" s="20" t="s">
        <v>163</v>
      </c>
      <c r="L1007">
        <v>1.1000000000000001</v>
      </c>
      <c r="M1007" t="s">
        <v>155</v>
      </c>
    </row>
    <row r="1008" spans="1:13" x14ac:dyDescent="0.2">
      <c r="A1008" t="s">
        <v>74</v>
      </c>
      <c r="B1008" t="s">
        <v>220</v>
      </c>
      <c r="C1008">
        <v>4</v>
      </c>
      <c r="D1008">
        <v>2019</v>
      </c>
      <c r="E1008" s="27">
        <v>43619</v>
      </c>
      <c r="G1008" t="s">
        <v>152</v>
      </c>
      <c r="I1008" t="s">
        <v>162</v>
      </c>
      <c r="J1008" t="s">
        <v>163</v>
      </c>
      <c r="L1008">
        <v>1</v>
      </c>
      <c r="M1008" t="s">
        <v>164</v>
      </c>
    </row>
    <row r="1009" spans="1:13" x14ac:dyDescent="0.2">
      <c r="A1009" t="s">
        <v>74</v>
      </c>
      <c r="B1009" t="s">
        <v>220</v>
      </c>
      <c r="C1009">
        <v>4</v>
      </c>
      <c r="D1009">
        <v>2019</v>
      </c>
      <c r="E1009" s="27">
        <v>43619</v>
      </c>
      <c r="G1009" t="s">
        <v>152</v>
      </c>
      <c r="I1009" t="s">
        <v>162</v>
      </c>
      <c r="J1009" t="s">
        <v>163</v>
      </c>
      <c r="L1009">
        <v>0.83</v>
      </c>
      <c r="M1009" t="s">
        <v>164</v>
      </c>
    </row>
    <row r="1010" spans="1:13" x14ac:dyDescent="0.2">
      <c r="A1010" t="s">
        <v>20</v>
      </c>
      <c r="B1010" t="s">
        <v>80</v>
      </c>
      <c r="C1010">
        <v>2</v>
      </c>
      <c r="D1010">
        <v>2009</v>
      </c>
      <c r="E1010" s="28">
        <v>39951.479166666664</v>
      </c>
      <c r="F1010" t="s">
        <v>161</v>
      </c>
      <c r="G1010" t="s">
        <v>152</v>
      </c>
      <c r="H1010" t="s">
        <v>159</v>
      </c>
      <c r="I1010" s="20" t="s">
        <v>162</v>
      </c>
      <c r="J1010" t="s">
        <v>163</v>
      </c>
      <c r="L1010">
        <v>2.7</v>
      </c>
      <c r="M1010" t="s">
        <v>164</v>
      </c>
    </row>
    <row r="1011" spans="1:13" x14ac:dyDescent="0.2">
      <c r="A1011" t="s">
        <v>20</v>
      </c>
      <c r="B1011" t="s">
        <v>76</v>
      </c>
      <c r="C1011">
        <v>5</v>
      </c>
      <c r="D1011">
        <v>2014</v>
      </c>
      <c r="E1011" s="27">
        <v>41800.350694444445</v>
      </c>
      <c r="G1011" t="s">
        <v>152</v>
      </c>
      <c r="I1011" s="20" t="s">
        <v>162</v>
      </c>
      <c r="J1011" t="s">
        <v>163</v>
      </c>
      <c r="L1011">
        <v>1.8</v>
      </c>
      <c r="M1011" t="s">
        <v>164</v>
      </c>
    </row>
    <row r="1012" spans="1:13" x14ac:dyDescent="0.2">
      <c r="A1012" t="s">
        <v>32</v>
      </c>
      <c r="B1012" t="s">
        <v>83</v>
      </c>
      <c r="C1012">
        <v>2</v>
      </c>
      <c r="D1012">
        <v>2010</v>
      </c>
      <c r="E1012" s="27">
        <v>40346.4375</v>
      </c>
      <c r="G1012" t="s">
        <v>152</v>
      </c>
      <c r="I1012" s="20" t="s">
        <v>162</v>
      </c>
      <c r="J1012" t="s">
        <v>163</v>
      </c>
      <c r="L1012">
        <v>1.9</v>
      </c>
      <c r="M1012" t="s">
        <v>164</v>
      </c>
    </row>
    <row r="1013" spans="1:13" x14ac:dyDescent="0.2">
      <c r="A1013" t="s">
        <v>33</v>
      </c>
      <c r="B1013" t="s">
        <v>84</v>
      </c>
      <c r="C1013">
        <v>1</v>
      </c>
      <c r="D1013">
        <v>2011</v>
      </c>
      <c r="E1013" s="27">
        <v>40710.541666666664</v>
      </c>
      <c r="G1013" t="s">
        <v>152</v>
      </c>
      <c r="I1013" s="20" t="s">
        <v>162</v>
      </c>
      <c r="J1013" t="s">
        <v>163</v>
      </c>
      <c r="L1013">
        <v>4.2</v>
      </c>
      <c r="M1013" t="s">
        <v>164</v>
      </c>
    </row>
    <row r="1014" spans="1:13" x14ac:dyDescent="0.2">
      <c r="A1014" t="s">
        <v>37</v>
      </c>
      <c r="B1014" t="s">
        <v>85</v>
      </c>
      <c r="C1014">
        <v>2</v>
      </c>
      <c r="D1014">
        <v>2013</v>
      </c>
      <c r="E1014" s="27">
        <v>41438.444444444445</v>
      </c>
      <c r="G1014" t="s">
        <v>152</v>
      </c>
      <c r="I1014" s="20" t="s">
        <v>162</v>
      </c>
      <c r="J1014" t="s">
        <v>163</v>
      </c>
      <c r="L1014">
        <v>1.9</v>
      </c>
      <c r="M1014" t="s">
        <v>164</v>
      </c>
    </row>
    <row r="1015" spans="1:13" x14ac:dyDescent="0.2">
      <c r="A1015" t="s">
        <v>108</v>
      </c>
      <c r="B1015" t="s">
        <v>136</v>
      </c>
      <c r="C1015">
        <v>5</v>
      </c>
      <c r="D1015">
        <v>2010</v>
      </c>
      <c r="E1015" s="27">
        <v>40346.5625</v>
      </c>
      <c r="G1015" t="s">
        <v>152</v>
      </c>
      <c r="I1015" s="20" t="s">
        <v>162</v>
      </c>
      <c r="J1015" t="s">
        <v>163</v>
      </c>
      <c r="L1015">
        <v>3.2</v>
      </c>
      <c r="M1015" t="s">
        <v>164</v>
      </c>
    </row>
    <row r="1016" spans="1:13" x14ac:dyDescent="0.2">
      <c r="A1016" t="s">
        <v>29</v>
      </c>
      <c r="B1016" t="s">
        <v>137</v>
      </c>
      <c r="C1016">
        <v>4</v>
      </c>
      <c r="D1016">
        <v>2010</v>
      </c>
      <c r="E1016" s="27">
        <v>40345.440972222219</v>
      </c>
      <c r="G1016" t="s">
        <v>152</v>
      </c>
      <c r="I1016" s="20" t="s">
        <v>162</v>
      </c>
      <c r="J1016" t="s">
        <v>163</v>
      </c>
      <c r="L1016">
        <v>2.5</v>
      </c>
      <c r="M1016" t="s">
        <v>164</v>
      </c>
    </row>
    <row r="1017" spans="1:13" x14ac:dyDescent="0.2">
      <c r="A1017" t="s">
        <v>29</v>
      </c>
      <c r="B1017" t="s">
        <v>221</v>
      </c>
      <c r="C1017">
        <v>4</v>
      </c>
      <c r="D1017">
        <v>2019</v>
      </c>
      <c r="E1017" s="27">
        <v>43619</v>
      </c>
      <c r="G1017" t="s">
        <v>152</v>
      </c>
      <c r="I1017" t="s">
        <v>162</v>
      </c>
      <c r="J1017" t="s">
        <v>163</v>
      </c>
      <c r="L1017">
        <v>4.2</v>
      </c>
      <c r="M1017" t="s">
        <v>164</v>
      </c>
    </row>
    <row r="1018" spans="1:13" x14ac:dyDescent="0.2">
      <c r="A1018" t="s">
        <v>29</v>
      </c>
      <c r="B1018" t="s">
        <v>221</v>
      </c>
      <c r="C1018">
        <v>4</v>
      </c>
      <c r="D1018">
        <v>2019</v>
      </c>
      <c r="E1018" s="27">
        <v>43619</v>
      </c>
      <c r="G1018" t="s">
        <v>152</v>
      </c>
      <c r="I1018" t="s">
        <v>162</v>
      </c>
      <c r="J1018" t="s">
        <v>163</v>
      </c>
      <c r="L1018">
        <v>3.8</v>
      </c>
      <c r="M1018" t="s">
        <v>164</v>
      </c>
    </row>
    <row r="1019" spans="1:13" x14ac:dyDescent="0.2">
      <c r="A1019" t="s">
        <v>86</v>
      </c>
      <c r="B1019" t="s">
        <v>87</v>
      </c>
      <c r="C1019">
        <v>5</v>
      </c>
      <c r="D1019">
        <v>2009</v>
      </c>
      <c r="E1019" s="28">
        <v>39933.456944444442</v>
      </c>
      <c r="F1019" t="s">
        <v>161</v>
      </c>
      <c r="G1019" t="s">
        <v>152</v>
      </c>
      <c r="H1019" t="s">
        <v>159</v>
      </c>
      <c r="I1019" s="20" t="s">
        <v>162</v>
      </c>
      <c r="J1019" t="s">
        <v>165</v>
      </c>
      <c r="K1019" t="s">
        <v>166</v>
      </c>
      <c r="L1019">
        <v>1</v>
      </c>
      <c r="M1019" t="s">
        <v>164</v>
      </c>
    </row>
    <row r="1020" spans="1:13" x14ac:dyDescent="0.2">
      <c r="A1020" t="s">
        <v>86</v>
      </c>
      <c r="B1020" t="s">
        <v>88</v>
      </c>
      <c r="C1020">
        <v>5</v>
      </c>
      <c r="D1020">
        <v>2010</v>
      </c>
      <c r="E1020" s="27">
        <v>40345.569444444445</v>
      </c>
      <c r="G1020" t="s">
        <v>152</v>
      </c>
      <c r="I1020" s="20" t="s">
        <v>162</v>
      </c>
      <c r="J1020" t="s">
        <v>165</v>
      </c>
      <c r="K1020" t="s">
        <v>166</v>
      </c>
      <c r="L1020">
        <v>0.5</v>
      </c>
      <c r="M1020" t="s">
        <v>164</v>
      </c>
    </row>
    <row r="1021" spans="1:13" x14ac:dyDescent="0.2">
      <c r="A1021" t="s">
        <v>74</v>
      </c>
      <c r="B1021" s="20" t="s">
        <v>194</v>
      </c>
      <c r="C1021">
        <v>4</v>
      </c>
      <c r="D1021">
        <v>2017</v>
      </c>
      <c r="E1021" s="27">
        <v>42887</v>
      </c>
      <c r="G1021" t="s">
        <v>152</v>
      </c>
      <c r="I1021" s="20" t="s">
        <v>162</v>
      </c>
      <c r="J1021" t="s">
        <v>165</v>
      </c>
      <c r="K1021" t="s">
        <v>166</v>
      </c>
      <c r="L1021">
        <v>0.2</v>
      </c>
      <c r="M1021" t="s">
        <v>155</v>
      </c>
    </row>
    <row r="1022" spans="1:13" x14ac:dyDescent="0.2">
      <c r="A1022" t="s">
        <v>74</v>
      </c>
      <c r="B1022" t="s">
        <v>220</v>
      </c>
      <c r="C1022">
        <v>4</v>
      </c>
      <c r="D1022">
        <v>2019</v>
      </c>
      <c r="E1022" s="27">
        <v>43619</v>
      </c>
      <c r="G1022" t="s">
        <v>152</v>
      </c>
      <c r="I1022" t="s">
        <v>162</v>
      </c>
      <c r="J1022" t="s">
        <v>165</v>
      </c>
      <c r="K1022" t="s">
        <v>166</v>
      </c>
      <c r="L1022">
        <v>0.2</v>
      </c>
      <c r="M1022" t="s">
        <v>164</v>
      </c>
    </row>
    <row r="1023" spans="1:13" x14ac:dyDescent="0.2">
      <c r="A1023" t="s">
        <v>74</v>
      </c>
      <c r="B1023" t="s">
        <v>220</v>
      </c>
      <c r="C1023">
        <v>4</v>
      </c>
      <c r="D1023">
        <v>2019</v>
      </c>
      <c r="E1023" s="27">
        <v>43619</v>
      </c>
      <c r="G1023" t="s">
        <v>152</v>
      </c>
      <c r="I1023" t="s">
        <v>162</v>
      </c>
      <c r="J1023" t="s">
        <v>165</v>
      </c>
      <c r="K1023" t="s">
        <v>166</v>
      </c>
      <c r="L1023">
        <v>0.2</v>
      </c>
      <c r="M1023" t="s">
        <v>164</v>
      </c>
    </row>
    <row r="1024" spans="1:13" x14ac:dyDescent="0.2">
      <c r="A1024" t="s">
        <v>20</v>
      </c>
      <c r="B1024" t="s">
        <v>80</v>
      </c>
      <c r="C1024">
        <v>2</v>
      </c>
      <c r="D1024">
        <v>2009</v>
      </c>
      <c r="E1024" s="28">
        <v>39951.479166666664</v>
      </c>
      <c r="F1024" t="s">
        <v>161</v>
      </c>
      <c r="G1024" t="s">
        <v>152</v>
      </c>
      <c r="H1024" t="s">
        <v>159</v>
      </c>
      <c r="I1024" s="20" t="s">
        <v>162</v>
      </c>
      <c r="J1024" t="s">
        <v>165</v>
      </c>
      <c r="K1024" t="s">
        <v>166</v>
      </c>
      <c r="L1024">
        <v>0.5</v>
      </c>
      <c r="M1024" t="s">
        <v>164</v>
      </c>
    </row>
    <row r="1025" spans="1:13" x14ac:dyDescent="0.2">
      <c r="A1025" t="s">
        <v>20</v>
      </c>
      <c r="B1025" t="s">
        <v>76</v>
      </c>
      <c r="C1025">
        <v>5</v>
      </c>
      <c r="D1025">
        <v>2014</v>
      </c>
      <c r="E1025" s="27">
        <v>41800.350694444445</v>
      </c>
      <c r="G1025" t="s">
        <v>152</v>
      </c>
      <c r="I1025" s="20" t="s">
        <v>162</v>
      </c>
      <c r="J1025" t="s">
        <v>165</v>
      </c>
      <c r="K1025" t="s">
        <v>166</v>
      </c>
      <c r="L1025">
        <v>0.2</v>
      </c>
      <c r="M1025" t="s">
        <v>164</v>
      </c>
    </row>
    <row r="1026" spans="1:13" x14ac:dyDescent="0.2">
      <c r="A1026" t="s">
        <v>32</v>
      </c>
      <c r="B1026" t="s">
        <v>83</v>
      </c>
      <c r="C1026">
        <v>2</v>
      </c>
      <c r="D1026">
        <v>2010</v>
      </c>
      <c r="E1026" s="27">
        <v>40346.4375</v>
      </c>
      <c r="G1026" t="s">
        <v>152</v>
      </c>
      <c r="I1026" s="20" t="s">
        <v>162</v>
      </c>
      <c r="J1026" t="s">
        <v>165</v>
      </c>
      <c r="K1026" t="s">
        <v>166</v>
      </c>
      <c r="L1026">
        <v>0.5</v>
      </c>
      <c r="M1026" t="s">
        <v>164</v>
      </c>
    </row>
    <row r="1027" spans="1:13" x14ac:dyDescent="0.2">
      <c r="A1027" t="s">
        <v>33</v>
      </c>
      <c r="B1027" t="s">
        <v>84</v>
      </c>
      <c r="C1027">
        <v>1</v>
      </c>
      <c r="D1027">
        <v>2011</v>
      </c>
      <c r="E1027" s="27">
        <v>40710.541666666664</v>
      </c>
      <c r="G1027" t="s">
        <v>152</v>
      </c>
      <c r="I1027" s="20" t="s">
        <v>162</v>
      </c>
      <c r="J1027" t="s">
        <v>165</v>
      </c>
      <c r="K1027" t="s">
        <v>166</v>
      </c>
      <c r="L1027">
        <v>0.5</v>
      </c>
      <c r="M1027" t="s">
        <v>164</v>
      </c>
    </row>
    <row r="1028" spans="1:13" x14ac:dyDescent="0.2">
      <c r="A1028" t="s">
        <v>37</v>
      </c>
      <c r="B1028" t="s">
        <v>85</v>
      </c>
      <c r="C1028">
        <v>2</v>
      </c>
      <c r="D1028">
        <v>2013</v>
      </c>
      <c r="E1028" s="27">
        <v>41438.444444444445</v>
      </c>
      <c r="G1028" t="s">
        <v>152</v>
      </c>
      <c r="I1028" s="20" t="s">
        <v>162</v>
      </c>
      <c r="J1028" t="s">
        <v>165</v>
      </c>
      <c r="K1028" t="s">
        <v>166</v>
      </c>
      <c r="L1028">
        <v>0.5</v>
      </c>
      <c r="M1028" t="s">
        <v>164</v>
      </c>
    </row>
    <row r="1029" spans="1:13" x14ac:dyDescent="0.2">
      <c r="A1029" t="s">
        <v>108</v>
      </c>
      <c r="B1029" t="s">
        <v>136</v>
      </c>
      <c r="C1029">
        <v>5</v>
      </c>
      <c r="D1029">
        <v>2010</v>
      </c>
      <c r="E1029" s="27">
        <v>40346.5625</v>
      </c>
      <c r="G1029" t="s">
        <v>152</v>
      </c>
      <c r="I1029" s="20" t="s">
        <v>162</v>
      </c>
      <c r="J1029" t="s">
        <v>165</v>
      </c>
      <c r="K1029" t="s">
        <v>166</v>
      </c>
      <c r="L1029">
        <v>0.5</v>
      </c>
      <c r="M1029" t="s">
        <v>164</v>
      </c>
    </row>
    <row r="1030" spans="1:13" x14ac:dyDescent="0.2">
      <c r="A1030" t="s">
        <v>29</v>
      </c>
      <c r="B1030" t="s">
        <v>137</v>
      </c>
      <c r="C1030">
        <v>4</v>
      </c>
      <c r="D1030">
        <v>2010</v>
      </c>
      <c r="E1030" s="27">
        <v>40345.440972222219</v>
      </c>
      <c r="G1030" t="s">
        <v>152</v>
      </c>
      <c r="I1030" s="20" t="s">
        <v>162</v>
      </c>
      <c r="J1030" t="s">
        <v>165</v>
      </c>
      <c r="K1030" t="s">
        <v>166</v>
      </c>
      <c r="L1030">
        <v>0.5</v>
      </c>
      <c r="M1030" t="s">
        <v>164</v>
      </c>
    </row>
    <row r="1031" spans="1:13" x14ac:dyDescent="0.2">
      <c r="A1031" t="s">
        <v>29</v>
      </c>
      <c r="B1031" t="s">
        <v>221</v>
      </c>
      <c r="C1031">
        <v>4</v>
      </c>
      <c r="D1031">
        <v>2019</v>
      </c>
      <c r="E1031" s="27">
        <v>43619</v>
      </c>
      <c r="G1031" t="s">
        <v>152</v>
      </c>
      <c r="I1031" t="s">
        <v>162</v>
      </c>
      <c r="J1031" t="s">
        <v>165</v>
      </c>
      <c r="K1031" t="s">
        <v>166</v>
      </c>
      <c r="L1031">
        <v>0.2</v>
      </c>
      <c r="M1031" t="s">
        <v>164</v>
      </c>
    </row>
    <row r="1032" spans="1:13" x14ac:dyDescent="0.2">
      <c r="A1032" t="s">
        <v>29</v>
      </c>
      <c r="B1032" t="s">
        <v>221</v>
      </c>
      <c r="C1032">
        <v>4</v>
      </c>
      <c r="D1032">
        <v>2019</v>
      </c>
      <c r="E1032" s="27">
        <v>43619</v>
      </c>
      <c r="G1032" t="s">
        <v>152</v>
      </c>
      <c r="I1032" t="s">
        <v>162</v>
      </c>
      <c r="J1032" t="s">
        <v>165</v>
      </c>
      <c r="K1032" t="s">
        <v>166</v>
      </c>
      <c r="L1032">
        <v>0.2</v>
      </c>
      <c r="M1032" t="s">
        <v>164</v>
      </c>
    </row>
    <row r="1033" spans="1:13" x14ac:dyDescent="0.2">
      <c r="A1033" t="s">
        <v>86</v>
      </c>
      <c r="B1033" t="s">
        <v>87</v>
      </c>
      <c r="C1033">
        <v>5</v>
      </c>
      <c r="D1033">
        <v>2009</v>
      </c>
      <c r="E1033" s="28">
        <v>39933.456944444442</v>
      </c>
      <c r="F1033" t="s">
        <v>161</v>
      </c>
      <c r="G1033" t="s">
        <v>152</v>
      </c>
      <c r="H1033" t="s">
        <v>159</v>
      </c>
      <c r="I1033" s="20" t="s">
        <v>162</v>
      </c>
      <c r="J1033" t="s">
        <v>167</v>
      </c>
      <c r="L1033">
        <v>1.8</v>
      </c>
      <c r="M1033" t="s">
        <v>164</v>
      </c>
    </row>
    <row r="1034" spans="1:13" x14ac:dyDescent="0.2">
      <c r="A1034" t="s">
        <v>86</v>
      </c>
      <c r="B1034" t="s">
        <v>88</v>
      </c>
      <c r="C1034">
        <v>5</v>
      </c>
      <c r="D1034">
        <v>2010</v>
      </c>
      <c r="E1034" s="27">
        <v>40345.569444444445</v>
      </c>
      <c r="G1034" t="s">
        <v>152</v>
      </c>
      <c r="I1034" s="20" t="s">
        <v>162</v>
      </c>
      <c r="J1034" t="s">
        <v>167</v>
      </c>
      <c r="L1034">
        <v>1.7</v>
      </c>
      <c r="M1034" t="s">
        <v>164</v>
      </c>
    </row>
    <row r="1035" spans="1:13" x14ac:dyDescent="0.2">
      <c r="A1035" t="s">
        <v>74</v>
      </c>
      <c r="B1035" s="20" t="s">
        <v>194</v>
      </c>
      <c r="C1035">
        <v>4</v>
      </c>
      <c r="D1035">
        <v>2017</v>
      </c>
      <c r="E1035" s="27">
        <v>42887</v>
      </c>
      <c r="G1035" t="s">
        <v>152</v>
      </c>
      <c r="I1035" s="20" t="s">
        <v>162</v>
      </c>
      <c r="J1035" s="20" t="s">
        <v>167</v>
      </c>
      <c r="L1035">
        <v>1.5</v>
      </c>
      <c r="M1035" t="s">
        <v>155</v>
      </c>
    </row>
    <row r="1036" spans="1:13" x14ac:dyDescent="0.2">
      <c r="A1036" t="s">
        <v>74</v>
      </c>
      <c r="B1036" t="s">
        <v>220</v>
      </c>
      <c r="C1036">
        <v>4</v>
      </c>
      <c r="D1036">
        <v>2019</v>
      </c>
      <c r="E1036" s="27">
        <v>43619</v>
      </c>
      <c r="G1036" t="s">
        <v>152</v>
      </c>
      <c r="I1036" t="s">
        <v>162</v>
      </c>
      <c r="J1036" t="s">
        <v>167</v>
      </c>
      <c r="L1036">
        <v>1.4</v>
      </c>
      <c r="M1036" t="s">
        <v>164</v>
      </c>
    </row>
    <row r="1037" spans="1:13" x14ac:dyDescent="0.2">
      <c r="A1037" t="s">
        <v>74</v>
      </c>
      <c r="B1037" t="s">
        <v>220</v>
      </c>
      <c r="C1037">
        <v>4</v>
      </c>
      <c r="D1037">
        <v>2019</v>
      </c>
      <c r="E1037" s="27">
        <v>43619</v>
      </c>
      <c r="G1037" t="s">
        <v>152</v>
      </c>
      <c r="I1037" t="s">
        <v>162</v>
      </c>
      <c r="J1037" t="s">
        <v>167</v>
      </c>
      <c r="L1037">
        <v>1.4</v>
      </c>
      <c r="M1037" t="s">
        <v>164</v>
      </c>
    </row>
    <row r="1038" spans="1:13" x14ac:dyDescent="0.2">
      <c r="A1038" t="s">
        <v>20</v>
      </c>
      <c r="B1038" t="s">
        <v>80</v>
      </c>
      <c r="C1038">
        <v>2</v>
      </c>
      <c r="D1038">
        <v>2009</v>
      </c>
      <c r="E1038" s="28">
        <v>39951.479166666664</v>
      </c>
      <c r="F1038" t="s">
        <v>161</v>
      </c>
      <c r="G1038" t="s">
        <v>152</v>
      </c>
      <c r="H1038" t="s">
        <v>159</v>
      </c>
      <c r="I1038" s="20" t="s">
        <v>162</v>
      </c>
      <c r="J1038" t="s">
        <v>167</v>
      </c>
      <c r="L1038">
        <v>1.2</v>
      </c>
      <c r="M1038" t="s">
        <v>164</v>
      </c>
    </row>
    <row r="1039" spans="1:13" x14ac:dyDescent="0.2">
      <c r="A1039" t="s">
        <v>20</v>
      </c>
      <c r="B1039" t="s">
        <v>76</v>
      </c>
      <c r="C1039">
        <v>5</v>
      </c>
      <c r="D1039">
        <v>2014</v>
      </c>
      <c r="E1039" s="27">
        <v>41800.350694444445</v>
      </c>
      <c r="G1039" t="s">
        <v>152</v>
      </c>
      <c r="I1039" s="20" t="s">
        <v>162</v>
      </c>
      <c r="J1039" t="s">
        <v>167</v>
      </c>
      <c r="L1039">
        <v>1.5</v>
      </c>
      <c r="M1039" t="s">
        <v>164</v>
      </c>
    </row>
    <row r="1040" spans="1:13" x14ac:dyDescent="0.2">
      <c r="A1040" t="s">
        <v>32</v>
      </c>
      <c r="B1040" t="s">
        <v>83</v>
      </c>
      <c r="C1040">
        <v>2</v>
      </c>
      <c r="D1040">
        <v>2010</v>
      </c>
      <c r="E1040" s="27">
        <v>40346.4375</v>
      </c>
      <c r="G1040" t="s">
        <v>152</v>
      </c>
      <c r="I1040" s="20" t="s">
        <v>162</v>
      </c>
      <c r="J1040" t="s">
        <v>167</v>
      </c>
      <c r="L1040">
        <v>1.6</v>
      </c>
      <c r="M1040" t="s">
        <v>164</v>
      </c>
    </row>
    <row r="1041" spans="1:13" x14ac:dyDescent="0.2">
      <c r="A1041" t="s">
        <v>33</v>
      </c>
      <c r="B1041" t="s">
        <v>84</v>
      </c>
      <c r="C1041">
        <v>1</v>
      </c>
      <c r="D1041">
        <v>2011</v>
      </c>
      <c r="E1041" s="27">
        <v>40710.541666666664</v>
      </c>
      <c r="G1041" t="s">
        <v>152</v>
      </c>
      <c r="I1041" s="20" t="s">
        <v>162</v>
      </c>
      <c r="J1041" t="s">
        <v>167</v>
      </c>
      <c r="L1041">
        <v>4.2</v>
      </c>
      <c r="M1041" t="s">
        <v>164</v>
      </c>
    </row>
    <row r="1042" spans="1:13" x14ac:dyDescent="0.2">
      <c r="A1042" t="s">
        <v>37</v>
      </c>
      <c r="B1042" t="s">
        <v>85</v>
      </c>
      <c r="C1042">
        <v>2</v>
      </c>
      <c r="D1042">
        <v>2013</v>
      </c>
      <c r="E1042" s="27">
        <v>41438.444444444445</v>
      </c>
      <c r="G1042" t="s">
        <v>152</v>
      </c>
      <c r="I1042" s="20" t="s">
        <v>162</v>
      </c>
      <c r="J1042" t="s">
        <v>167</v>
      </c>
      <c r="L1042">
        <v>3.3</v>
      </c>
      <c r="M1042" t="s">
        <v>164</v>
      </c>
    </row>
    <row r="1043" spans="1:13" x14ac:dyDescent="0.2">
      <c r="A1043" t="s">
        <v>108</v>
      </c>
      <c r="B1043" t="s">
        <v>136</v>
      </c>
      <c r="C1043">
        <v>5</v>
      </c>
      <c r="D1043">
        <v>2010</v>
      </c>
      <c r="E1043" s="27">
        <v>40346.5625</v>
      </c>
      <c r="G1043" t="s">
        <v>152</v>
      </c>
      <c r="I1043" s="20" t="s">
        <v>162</v>
      </c>
      <c r="J1043" t="s">
        <v>167</v>
      </c>
      <c r="L1043">
        <v>0.74</v>
      </c>
      <c r="M1043" t="s">
        <v>164</v>
      </c>
    </row>
    <row r="1044" spans="1:13" x14ac:dyDescent="0.2">
      <c r="A1044" t="s">
        <v>29</v>
      </c>
      <c r="B1044" t="s">
        <v>137</v>
      </c>
      <c r="C1044">
        <v>4</v>
      </c>
      <c r="D1044">
        <v>2010</v>
      </c>
      <c r="E1044" s="27">
        <v>40345.440972222219</v>
      </c>
      <c r="G1044" t="s">
        <v>152</v>
      </c>
      <c r="I1044" s="20" t="s">
        <v>162</v>
      </c>
      <c r="J1044" t="s">
        <v>167</v>
      </c>
      <c r="L1044">
        <v>1.7</v>
      </c>
      <c r="M1044" t="s">
        <v>164</v>
      </c>
    </row>
    <row r="1045" spans="1:13" x14ac:dyDescent="0.2">
      <c r="A1045" t="s">
        <v>29</v>
      </c>
      <c r="B1045" t="s">
        <v>221</v>
      </c>
      <c r="C1045">
        <v>4</v>
      </c>
      <c r="D1045">
        <v>2019</v>
      </c>
      <c r="E1045" s="27">
        <v>43619</v>
      </c>
      <c r="G1045" t="s">
        <v>152</v>
      </c>
      <c r="I1045" t="s">
        <v>162</v>
      </c>
      <c r="J1045" t="s">
        <v>167</v>
      </c>
      <c r="L1045">
        <v>1.1000000000000001</v>
      </c>
      <c r="M1045" t="s">
        <v>164</v>
      </c>
    </row>
    <row r="1046" spans="1:13" x14ac:dyDescent="0.2">
      <c r="A1046" t="s">
        <v>29</v>
      </c>
      <c r="B1046" t="s">
        <v>221</v>
      </c>
      <c r="C1046">
        <v>4</v>
      </c>
      <c r="D1046">
        <v>2019</v>
      </c>
      <c r="E1046" s="27">
        <v>43619</v>
      </c>
      <c r="G1046" t="s">
        <v>152</v>
      </c>
      <c r="I1046" t="s">
        <v>162</v>
      </c>
      <c r="J1046" t="s">
        <v>167</v>
      </c>
      <c r="L1046">
        <v>1.1000000000000001</v>
      </c>
      <c r="M1046" t="s">
        <v>164</v>
      </c>
    </row>
    <row r="1047" spans="1:13" x14ac:dyDescent="0.2">
      <c r="A1047" t="s">
        <v>86</v>
      </c>
      <c r="B1047" t="s">
        <v>87</v>
      </c>
      <c r="C1047">
        <v>5</v>
      </c>
      <c r="D1047">
        <v>2009</v>
      </c>
      <c r="E1047" s="28">
        <v>39933.456944444442</v>
      </c>
      <c r="F1047" t="s">
        <v>161</v>
      </c>
      <c r="G1047" t="s">
        <v>152</v>
      </c>
      <c r="H1047" t="s">
        <v>159</v>
      </c>
      <c r="I1047" s="20" t="s">
        <v>162</v>
      </c>
      <c r="J1047" t="s">
        <v>168</v>
      </c>
      <c r="L1047">
        <v>5.9</v>
      </c>
      <c r="M1047" t="s">
        <v>164</v>
      </c>
    </row>
    <row r="1048" spans="1:13" x14ac:dyDescent="0.2">
      <c r="A1048" t="s">
        <v>86</v>
      </c>
      <c r="B1048" t="s">
        <v>88</v>
      </c>
      <c r="C1048">
        <v>5</v>
      </c>
      <c r="D1048">
        <v>2010</v>
      </c>
      <c r="E1048" s="27">
        <v>40345.569444444445</v>
      </c>
      <c r="G1048" t="s">
        <v>152</v>
      </c>
      <c r="I1048" s="20" t="s">
        <v>162</v>
      </c>
      <c r="J1048" t="s">
        <v>168</v>
      </c>
      <c r="L1048">
        <v>2.1</v>
      </c>
      <c r="M1048" t="s">
        <v>164</v>
      </c>
    </row>
    <row r="1049" spans="1:13" x14ac:dyDescent="0.2">
      <c r="A1049" t="s">
        <v>74</v>
      </c>
      <c r="B1049" s="20" t="s">
        <v>194</v>
      </c>
      <c r="C1049">
        <v>4</v>
      </c>
      <c r="D1049">
        <v>2017</v>
      </c>
      <c r="E1049" s="27">
        <v>42887</v>
      </c>
      <c r="G1049" t="s">
        <v>152</v>
      </c>
      <c r="I1049" s="20" t="s">
        <v>162</v>
      </c>
      <c r="J1049" s="20" t="s">
        <v>168</v>
      </c>
      <c r="L1049">
        <v>14</v>
      </c>
      <c r="M1049" t="s">
        <v>155</v>
      </c>
    </row>
    <row r="1050" spans="1:13" x14ac:dyDescent="0.2">
      <c r="A1050" t="s">
        <v>74</v>
      </c>
      <c r="B1050" t="s">
        <v>220</v>
      </c>
      <c r="C1050">
        <v>4</v>
      </c>
      <c r="D1050">
        <v>2019</v>
      </c>
      <c r="E1050" s="27">
        <v>43619</v>
      </c>
      <c r="G1050" t="s">
        <v>152</v>
      </c>
      <c r="I1050" t="s">
        <v>162</v>
      </c>
      <c r="J1050" t="s">
        <v>168</v>
      </c>
      <c r="K1050" t="s">
        <v>166</v>
      </c>
      <c r="L1050">
        <v>5</v>
      </c>
      <c r="M1050" t="s">
        <v>164</v>
      </c>
    </row>
    <row r="1051" spans="1:13" x14ac:dyDescent="0.2">
      <c r="A1051" t="s">
        <v>74</v>
      </c>
      <c r="B1051" t="s">
        <v>220</v>
      </c>
      <c r="C1051">
        <v>4</v>
      </c>
      <c r="D1051">
        <v>2019</v>
      </c>
      <c r="E1051" s="27">
        <v>43619</v>
      </c>
      <c r="G1051" t="s">
        <v>152</v>
      </c>
      <c r="I1051" t="s">
        <v>162</v>
      </c>
      <c r="J1051" t="s">
        <v>168</v>
      </c>
      <c r="K1051" t="s">
        <v>166</v>
      </c>
      <c r="L1051">
        <v>5</v>
      </c>
      <c r="M1051" t="s">
        <v>164</v>
      </c>
    </row>
    <row r="1052" spans="1:13" x14ac:dyDescent="0.2">
      <c r="A1052" t="s">
        <v>20</v>
      </c>
      <c r="B1052" t="s">
        <v>80</v>
      </c>
      <c r="C1052">
        <v>2</v>
      </c>
      <c r="D1052">
        <v>2009</v>
      </c>
      <c r="E1052" s="28">
        <v>39951.479166666664</v>
      </c>
      <c r="F1052" t="s">
        <v>161</v>
      </c>
      <c r="G1052" t="s">
        <v>152</v>
      </c>
      <c r="H1052" t="s">
        <v>159</v>
      </c>
      <c r="I1052" s="20" t="s">
        <v>162</v>
      </c>
      <c r="J1052" t="s">
        <v>168</v>
      </c>
      <c r="L1052">
        <v>4.3</v>
      </c>
      <c r="M1052" t="s">
        <v>164</v>
      </c>
    </row>
    <row r="1053" spans="1:13" x14ac:dyDescent="0.2">
      <c r="A1053" t="s">
        <v>20</v>
      </c>
      <c r="B1053" t="s">
        <v>76</v>
      </c>
      <c r="C1053">
        <v>5</v>
      </c>
      <c r="D1053">
        <v>2014</v>
      </c>
      <c r="E1053" s="27">
        <v>41800.350694444445</v>
      </c>
      <c r="G1053" t="s">
        <v>152</v>
      </c>
      <c r="I1053" s="20" t="s">
        <v>162</v>
      </c>
      <c r="J1053" t="s">
        <v>168</v>
      </c>
      <c r="K1053" t="s">
        <v>166</v>
      </c>
      <c r="L1053">
        <v>5</v>
      </c>
      <c r="M1053" t="s">
        <v>164</v>
      </c>
    </row>
    <row r="1054" spans="1:13" x14ac:dyDescent="0.2">
      <c r="A1054" t="s">
        <v>32</v>
      </c>
      <c r="B1054" t="s">
        <v>83</v>
      </c>
      <c r="C1054">
        <v>2</v>
      </c>
      <c r="D1054">
        <v>2010</v>
      </c>
      <c r="E1054" s="27">
        <v>40346.4375</v>
      </c>
      <c r="G1054" t="s">
        <v>152</v>
      </c>
      <c r="I1054" s="20" t="s">
        <v>162</v>
      </c>
      <c r="J1054" t="s">
        <v>168</v>
      </c>
      <c r="L1054">
        <v>2.2000000000000002</v>
      </c>
      <c r="M1054" t="s">
        <v>164</v>
      </c>
    </row>
    <row r="1055" spans="1:13" x14ac:dyDescent="0.2">
      <c r="A1055" t="s">
        <v>33</v>
      </c>
      <c r="B1055" t="s">
        <v>84</v>
      </c>
      <c r="C1055">
        <v>1</v>
      </c>
      <c r="D1055">
        <v>2011</v>
      </c>
      <c r="E1055" s="27">
        <v>40710.541666666664</v>
      </c>
      <c r="G1055" t="s">
        <v>152</v>
      </c>
      <c r="I1055" s="20" t="s">
        <v>162</v>
      </c>
      <c r="J1055" t="s">
        <v>168</v>
      </c>
      <c r="L1055">
        <v>4.8</v>
      </c>
      <c r="M1055" t="s">
        <v>164</v>
      </c>
    </row>
    <row r="1056" spans="1:13" x14ac:dyDescent="0.2">
      <c r="A1056" t="s">
        <v>37</v>
      </c>
      <c r="B1056" t="s">
        <v>85</v>
      </c>
      <c r="C1056">
        <v>2</v>
      </c>
      <c r="D1056">
        <v>2013</v>
      </c>
      <c r="E1056" s="27">
        <v>41438.444444444445</v>
      </c>
      <c r="G1056" t="s">
        <v>152</v>
      </c>
      <c r="I1056" s="20" t="s">
        <v>162</v>
      </c>
      <c r="J1056" t="s">
        <v>168</v>
      </c>
      <c r="L1056">
        <v>2</v>
      </c>
      <c r="M1056" t="s">
        <v>164</v>
      </c>
    </row>
    <row r="1057" spans="1:13" x14ac:dyDescent="0.2">
      <c r="A1057" t="s">
        <v>108</v>
      </c>
      <c r="B1057" t="s">
        <v>136</v>
      </c>
      <c r="C1057">
        <v>5</v>
      </c>
      <c r="D1057">
        <v>2010</v>
      </c>
      <c r="E1057" s="27">
        <v>40346.5625</v>
      </c>
      <c r="G1057" t="s">
        <v>152</v>
      </c>
      <c r="I1057" s="20" t="s">
        <v>162</v>
      </c>
      <c r="J1057" t="s">
        <v>168</v>
      </c>
      <c r="K1057" t="s">
        <v>166</v>
      </c>
      <c r="L1057">
        <v>2</v>
      </c>
      <c r="M1057" t="s">
        <v>164</v>
      </c>
    </row>
    <row r="1058" spans="1:13" x14ac:dyDescent="0.2">
      <c r="A1058" t="s">
        <v>29</v>
      </c>
      <c r="B1058" t="s">
        <v>137</v>
      </c>
      <c r="C1058">
        <v>4</v>
      </c>
      <c r="D1058">
        <v>2010</v>
      </c>
      <c r="E1058" s="27">
        <v>40345.440972222219</v>
      </c>
      <c r="G1058" t="s">
        <v>152</v>
      </c>
      <c r="I1058" s="20" t="s">
        <v>162</v>
      </c>
      <c r="J1058" t="s">
        <v>168</v>
      </c>
      <c r="K1058" t="s">
        <v>166</v>
      </c>
      <c r="L1058">
        <v>2</v>
      </c>
      <c r="M1058" t="s">
        <v>164</v>
      </c>
    </row>
    <row r="1059" spans="1:13" x14ac:dyDescent="0.2">
      <c r="A1059" t="s">
        <v>29</v>
      </c>
      <c r="B1059" t="s">
        <v>221</v>
      </c>
      <c r="C1059">
        <v>4</v>
      </c>
      <c r="D1059">
        <v>2019</v>
      </c>
      <c r="E1059" s="27">
        <v>43619</v>
      </c>
      <c r="G1059" t="s">
        <v>152</v>
      </c>
      <c r="I1059" t="s">
        <v>162</v>
      </c>
      <c r="J1059" t="s">
        <v>168</v>
      </c>
      <c r="K1059" t="s">
        <v>166</v>
      </c>
      <c r="L1059">
        <v>5</v>
      </c>
      <c r="M1059" t="s">
        <v>164</v>
      </c>
    </row>
    <row r="1060" spans="1:13" x14ac:dyDescent="0.2">
      <c r="A1060" t="s">
        <v>29</v>
      </c>
      <c r="B1060" t="s">
        <v>221</v>
      </c>
      <c r="C1060">
        <v>4</v>
      </c>
      <c r="D1060">
        <v>2019</v>
      </c>
      <c r="E1060" s="27">
        <v>43619</v>
      </c>
      <c r="G1060" t="s">
        <v>152</v>
      </c>
      <c r="I1060" t="s">
        <v>162</v>
      </c>
      <c r="J1060" t="s">
        <v>168</v>
      </c>
      <c r="K1060" t="s">
        <v>166</v>
      </c>
      <c r="L1060">
        <v>5</v>
      </c>
      <c r="M1060" t="s">
        <v>164</v>
      </c>
    </row>
    <row r="1061" spans="1:13" x14ac:dyDescent="0.2">
      <c r="A1061" t="s">
        <v>19</v>
      </c>
      <c r="B1061" t="s">
        <v>78</v>
      </c>
      <c r="C1061">
        <v>2</v>
      </c>
      <c r="D1061">
        <v>2016</v>
      </c>
      <c r="E1061" s="27">
        <v>42485.447916666664</v>
      </c>
      <c r="G1061" t="s">
        <v>152</v>
      </c>
      <c r="I1061" s="20" t="s">
        <v>169</v>
      </c>
      <c r="J1061" t="s">
        <v>170</v>
      </c>
      <c r="K1061" t="s">
        <v>166</v>
      </c>
      <c r="L1061">
        <v>0.05</v>
      </c>
      <c r="M1061" t="s">
        <v>155</v>
      </c>
    </row>
    <row r="1062" spans="1:13" x14ac:dyDescent="0.2">
      <c r="A1062" t="s">
        <v>186</v>
      </c>
      <c r="B1062" s="20" t="s">
        <v>191</v>
      </c>
      <c r="C1062">
        <v>4</v>
      </c>
      <c r="D1062">
        <v>2017</v>
      </c>
      <c r="E1062" s="27">
        <v>42906</v>
      </c>
      <c r="G1062" t="s">
        <v>152</v>
      </c>
      <c r="I1062" t="s">
        <v>169</v>
      </c>
      <c r="J1062" t="s">
        <v>170</v>
      </c>
      <c r="K1062" t="s">
        <v>166</v>
      </c>
      <c r="L1062">
        <v>0.03</v>
      </c>
      <c r="M1062" t="s">
        <v>155</v>
      </c>
    </row>
    <row r="1063" spans="1:13" x14ac:dyDescent="0.2">
      <c r="A1063" t="s">
        <v>211</v>
      </c>
      <c r="B1063" t="s">
        <v>219</v>
      </c>
      <c r="C1063">
        <v>4</v>
      </c>
      <c r="D1063">
        <v>2019</v>
      </c>
      <c r="E1063" s="27">
        <v>43643</v>
      </c>
      <c r="G1063" t="s">
        <v>152</v>
      </c>
      <c r="I1063" t="s">
        <v>169</v>
      </c>
      <c r="J1063" t="s">
        <v>170</v>
      </c>
      <c r="K1063" t="s">
        <v>166</v>
      </c>
      <c r="L1063">
        <v>0.03</v>
      </c>
      <c r="M1063" t="s">
        <v>155</v>
      </c>
    </row>
    <row r="1064" spans="1:13" x14ac:dyDescent="0.2">
      <c r="A1064" t="s">
        <v>86</v>
      </c>
      <c r="B1064" t="s">
        <v>87</v>
      </c>
      <c r="C1064">
        <v>5</v>
      </c>
      <c r="D1064">
        <v>2009</v>
      </c>
      <c r="E1064" s="28">
        <v>39933.456944444442</v>
      </c>
      <c r="F1064" t="s">
        <v>158</v>
      </c>
      <c r="G1064" t="s">
        <v>152</v>
      </c>
      <c r="H1064" t="s">
        <v>159</v>
      </c>
      <c r="I1064" s="20" t="s">
        <v>169</v>
      </c>
      <c r="J1064" t="s">
        <v>170</v>
      </c>
      <c r="K1064" t="s">
        <v>166</v>
      </c>
      <c r="L1064">
        <v>0.1</v>
      </c>
      <c r="M1064" t="s">
        <v>155</v>
      </c>
    </row>
    <row r="1065" spans="1:13" x14ac:dyDescent="0.2">
      <c r="A1065" t="s">
        <v>86</v>
      </c>
      <c r="B1065" t="s">
        <v>88</v>
      </c>
      <c r="C1065">
        <v>5</v>
      </c>
      <c r="D1065">
        <v>2010</v>
      </c>
      <c r="E1065" s="27">
        <v>40345.569444444445</v>
      </c>
      <c r="G1065" t="s">
        <v>152</v>
      </c>
      <c r="I1065" s="20" t="s">
        <v>169</v>
      </c>
      <c r="J1065" t="s">
        <v>170</v>
      </c>
      <c r="K1065" t="s">
        <v>166</v>
      </c>
      <c r="L1065">
        <v>0.1</v>
      </c>
      <c r="M1065" t="s">
        <v>155</v>
      </c>
    </row>
    <row r="1066" spans="1:13" x14ac:dyDescent="0.2">
      <c r="A1066" t="s">
        <v>74</v>
      </c>
      <c r="B1066" t="s">
        <v>79</v>
      </c>
      <c r="C1066">
        <v>1</v>
      </c>
      <c r="D1066">
        <v>2011</v>
      </c>
      <c r="E1066" s="27">
        <v>40710.333333333336</v>
      </c>
      <c r="G1066" t="s">
        <v>152</v>
      </c>
      <c r="I1066" s="20" t="s">
        <v>169</v>
      </c>
      <c r="J1066" t="s">
        <v>170</v>
      </c>
      <c r="K1066" t="s">
        <v>166</v>
      </c>
      <c r="L1066">
        <v>0.1</v>
      </c>
      <c r="M1066" t="s">
        <v>155</v>
      </c>
    </row>
    <row r="1067" spans="1:13" x14ac:dyDescent="0.2">
      <c r="A1067" t="s">
        <v>74</v>
      </c>
      <c r="B1067" s="20" t="s">
        <v>194</v>
      </c>
      <c r="C1067">
        <v>4</v>
      </c>
      <c r="D1067">
        <v>2017</v>
      </c>
      <c r="E1067" s="27">
        <v>42887</v>
      </c>
      <c r="G1067" t="s">
        <v>152</v>
      </c>
      <c r="I1067" t="s">
        <v>169</v>
      </c>
      <c r="J1067" t="s">
        <v>170</v>
      </c>
      <c r="K1067" t="s">
        <v>166</v>
      </c>
      <c r="L1067">
        <v>0.1</v>
      </c>
      <c r="M1067" t="s">
        <v>155</v>
      </c>
    </row>
    <row r="1068" spans="1:13" x14ac:dyDescent="0.2">
      <c r="A1068" t="s">
        <v>74</v>
      </c>
      <c r="B1068" t="s">
        <v>220</v>
      </c>
      <c r="C1068">
        <v>4</v>
      </c>
      <c r="D1068">
        <v>2019</v>
      </c>
      <c r="E1068" s="27">
        <v>43619</v>
      </c>
      <c r="G1068" t="s">
        <v>152</v>
      </c>
      <c r="I1068" t="s">
        <v>169</v>
      </c>
      <c r="J1068" t="s">
        <v>170</v>
      </c>
      <c r="K1068" t="s">
        <v>166</v>
      </c>
      <c r="L1068">
        <v>0.1</v>
      </c>
      <c r="M1068" t="s">
        <v>155</v>
      </c>
    </row>
    <row r="1069" spans="1:13" x14ac:dyDescent="0.2">
      <c r="A1069" t="s">
        <v>20</v>
      </c>
      <c r="B1069" t="s">
        <v>80</v>
      </c>
      <c r="C1069">
        <v>2</v>
      </c>
      <c r="D1069">
        <v>2009</v>
      </c>
      <c r="E1069" s="28">
        <v>39951.479166666664</v>
      </c>
      <c r="F1069" t="s">
        <v>158</v>
      </c>
      <c r="G1069" t="s">
        <v>152</v>
      </c>
      <c r="H1069" t="s">
        <v>159</v>
      </c>
      <c r="I1069" s="20" t="s">
        <v>169</v>
      </c>
      <c r="J1069" t="s">
        <v>170</v>
      </c>
      <c r="K1069" t="s">
        <v>166</v>
      </c>
      <c r="L1069">
        <v>0.1</v>
      </c>
      <c r="M1069" t="s">
        <v>155</v>
      </c>
    </row>
    <row r="1070" spans="1:13" x14ac:dyDescent="0.2">
      <c r="A1070" t="s">
        <v>20</v>
      </c>
      <c r="B1070" t="s">
        <v>76</v>
      </c>
      <c r="C1070">
        <v>5</v>
      </c>
      <c r="D1070">
        <v>2014</v>
      </c>
      <c r="E1070" s="27">
        <v>41800.350694444445</v>
      </c>
      <c r="G1070" t="s">
        <v>152</v>
      </c>
      <c r="I1070" s="20" t="s">
        <v>169</v>
      </c>
      <c r="J1070" t="s">
        <v>170</v>
      </c>
      <c r="K1070" t="s">
        <v>166</v>
      </c>
      <c r="L1070">
        <v>0.1</v>
      </c>
      <c r="M1070" t="s">
        <v>155</v>
      </c>
    </row>
    <row r="1071" spans="1:13" x14ac:dyDescent="0.2">
      <c r="A1071" t="s">
        <v>20</v>
      </c>
      <c r="B1071" t="s">
        <v>81</v>
      </c>
      <c r="C1071">
        <v>2</v>
      </c>
      <c r="D1071">
        <v>2015</v>
      </c>
      <c r="E1071" s="27">
        <v>42117.354166666664</v>
      </c>
      <c r="G1071" t="s">
        <v>152</v>
      </c>
      <c r="I1071" s="20" t="s">
        <v>169</v>
      </c>
      <c r="J1071" t="s">
        <v>170</v>
      </c>
      <c r="K1071" t="s">
        <v>166</v>
      </c>
      <c r="L1071">
        <v>0.1</v>
      </c>
      <c r="M1071" t="s">
        <v>155</v>
      </c>
    </row>
    <row r="1072" spans="1:13" x14ac:dyDescent="0.2">
      <c r="A1072" t="s">
        <v>20</v>
      </c>
      <c r="B1072" t="s">
        <v>82</v>
      </c>
      <c r="C1072">
        <v>2</v>
      </c>
      <c r="D1072">
        <v>2016</v>
      </c>
      <c r="E1072" s="27">
        <v>42485.354166666664</v>
      </c>
      <c r="G1072" t="s">
        <v>152</v>
      </c>
      <c r="I1072" s="20" t="s">
        <v>169</v>
      </c>
      <c r="J1072" t="s">
        <v>170</v>
      </c>
      <c r="K1072" t="s">
        <v>166</v>
      </c>
      <c r="L1072">
        <v>0.05</v>
      </c>
      <c r="M1072" t="s">
        <v>155</v>
      </c>
    </row>
    <row r="1073" spans="1:13" x14ac:dyDescent="0.2">
      <c r="A1073" s="20" t="s">
        <v>20</v>
      </c>
      <c r="B1073" s="20" t="s">
        <v>208</v>
      </c>
      <c r="C1073">
        <v>2</v>
      </c>
      <c r="D1073">
        <v>2018</v>
      </c>
      <c r="E1073" s="27">
        <v>43207</v>
      </c>
      <c r="G1073" t="s">
        <v>152</v>
      </c>
      <c r="I1073" t="s">
        <v>169</v>
      </c>
      <c r="J1073" t="s">
        <v>170</v>
      </c>
      <c r="K1073" t="s">
        <v>166</v>
      </c>
      <c r="L1073">
        <v>0.01</v>
      </c>
      <c r="M1073" t="s">
        <v>155</v>
      </c>
    </row>
    <row r="1074" spans="1:13" x14ac:dyDescent="0.2">
      <c r="A1074" t="s">
        <v>32</v>
      </c>
      <c r="B1074" t="s">
        <v>83</v>
      </c>
      <c r="C1074">
        <v>2</v>
      </c>
      <c r="D1074">
        <v>2010</v>
      </c>
      <c r="E1074" s="27">
        <v>40346.4375</v>
      </c>
      <c r="G1074" t="s">
        <v>152</v>
      </c>
      <c r="I1074" s="20" t="s">
        <v>169</v>
      </c>
      <c r="J1074" t="s">
        <v>170</v>
      </c>
      <c r="K1074" t="s">
        <v>166</v>
      </c>
      <c r="L1074">
        <v>0.1</v>
      </c>
      <c r="M1074" t="s">
        <v>155</v>
      </c>
    </row>
    <row r="1075" spans="1:13" x14ac:dyDescent="0.2">
      <c r="A1075" t="s">
        <v>33</v>
      </c>
      <c r="B1075" t="s">
        <v>84</v>
      </c>
      <c r="C1075">
        <v>1</v>
      </c>
      <c r="D1075">
        <v>2011</v>
      </c>
      <c r="E1075" s="27">
        <v>40710.541666666664</v>
      </c>
      <c r="G1075" t="s">
        <v>152</v>
      </c>
      <c r="I1075" s="20" t="s">
        <v>169</v>
      </c>
      <c r="J1075" t="s">
        <v>170</v>
      </c>
      <c r="K1075" t="s">
        <v>166</v>
      </c>
      <c r="L1075">
        <v>0.1</v>
      </c>
      <c r="M1075" t="s">
        <v>155</v>
      </c>
    </row>
    <row r="1076" spans="1:13" x14ac:dyDescent="0.2">
      <c r="A1076" t="s">
        <v>37</v>
      </c>
      <c r="B1076" t="s">
        <v>85</v>
      </c>
      <c r="C1076">
        <v>2</v>
      </c>
      <c r="D1076">
        <v>2013</v>
      </c>
      <c r="E1076" s="27">
        <v>41438.444444444445</v>
      </c>
      <c r="G1076" t="s">
        <v>152</v>
      </c>
      <c r="I1076" s="20" t="s">
        <v>169</v>
      </c>
      <c r="J1076" t="s">
        <v>170</v>
      </c>
      <c r="K1076" t="s">
        <v>166</v>
      </c>
      <c r="L1076">
        <v>0.1</v>
      </c>
      <c r="M1076" t="s">
        <v>155</v>
      </c>
    </row>
    <row r="1077" spans="1:13" x14ac:dyDescent="0.2">
      <c r="A1077" t="s">
        <v>108</v>
      </c>
      <c r="B1077" t="s">
        <v>136</v>
      </c>
      <c r="C1077">
        <v>5</v>
      </c>
      <c r="D1077">
        <v>2010</v>
      </c>
      <c r="E1077" s="27">
        <v>40346.5625</v>
      </c>
      <c r="G1077" t="s">
        <v>152</v>
      </c>
      <c r="I1077" s="20" t="s">
        <v>169</v>
      </c>
      <c r="J1077" t="s">
        <v>170</v>
      </c>
      <c r="K1077" t="s">
        <v>166</v>
      </c>
      <c r="L1077">
        <v>0.1</v>
      </c>
      <c r="M1077" t="s">
        <v>155</v>
      </c>
    </row>
    <row r="1078" spans="1:13" x14ac:dyDescent="0.2">
      <c r="A1078" t="s">
        <v>29</v>
      </c>
      <c r="B1078" t="s">
        <v>137</v>
      </c>
      <c r="C1078">
        <v>4</v>
      </c>
      <c r="D1078">
        <v>2010</v>
      </c>
      <c r="E1078" s="27">
        <v>40345.440972222219</v>
      </c>
      <c r="G1078" t="s">
        <v>152</v>
      </c>
      <c r="I1078" s="20" t="s">
        <v>169</v>
      </c>
      <c r="J1078" t="s">
        <v>170</v>
      </c>
      <c r="K1078" t="s">
        <v>166</v>
      </c>
      <c r="L1078">
        <v>0.1</v>
      </c>
      <c r="M1078" t="s">
        <v>155</v>
      </c>
    </row>
    <row r="1079" spans="1:13" x14ac:dyDescent="0.2">
      <c r="A1079" t="s">
        <v>29</v>
      </c>
      <c r="B1079" t="s">
        <v>221</v>
      </c>
      <c r="C1079">
        <v>4</v>
      </c>
      <c r="D1079">
        <v>2019</v>
      </c>
      <c r="E1079" s="27">
        <v>43619</v>
      </c>
      <c r="G1079" t="s">
        <v>152</v>
      </c>
      <c r="I1079" t="s">
        <v>169</v>
      </c>
      <c r="J1079" t="s">
        <v>170</v>
      </c>
      <c r="K1079" t="s">
        <v>166</v>
      </c>
      <c r="L1079">
        <v>0.1</v>
      </c>
      <c r="M1079" t="s">
        <v>155</v>
      </c>
    </row>
    <row r="1080" spans="1:13" x14ac:dyDescent="0.2">
      <c r="A1080" t="s">
        <v>19</v>
      </c>
      <c r="B1080" t="s">
        <v>78</v>
      </c>
      <c r="C1080">
        <v>2</v>
      </c>
      <c r="D1080">
        <v>2016</v>
      </c>
      <c r="E1080" s="27">
        <v>42485.447916666664</v>
      </c>
      <c r="G1080" t="s">
        <v>152</v>
      </c>
      <c r="I1080" s="20" t="s">
        <v>169</v>
      </c>
      <c r="J1080" t="s">
        <v>171</v>
      </c>
      <c r="K1080" t="s">
        <v>166</v>
      </c>
      <c r="L1080">
        <v>0.05</v>
      </c>
      <c r="M1080" t="s">
        <v>155</v>
      </c>
    </row>
    <row r="1081" spans="1:13" x14ac:dyDescent="0.2">
      <c r="A1081" t="s">
        <v>211</v>
      </c>
      <c r="B1081" t="s">
        <v>219</v>
      </c>
      <c r="C1081">
        <v>4</v>
      </c>
      <c r="D1081">
        <v>2019</v>
      </c>
      <c r="E1081" s="27">
        <v>43643</v>
      </c>
      <c r="G1081" t="s">
        <v>152</v>
      </c>
      <c r="I1081" t="s">
        <v>169</v>
      </c>
      <c r="J1081" t="s">
        <v>171</v>
      </c>
      <c r="K1081" t="s">
        <v>166</v>
      </c>
      <c r="L1081">
        <v>0.05</v>
      </c>
      <c r="M1081" t="s">
        <v>155</v>
      </c>
    </row>
    <row r="1082" spans="1:13" x14ac:dyDescent="0.2">
      <c r="A1082" t="s">
        <v>86</v>
      </c>
      <c r="B1082" t="s">
        <v>87</v>
      </c>
      <c r="C1082">
        <v>5</v>
      </c>
      <c r="D1082">
        <v>2009</v>
      </c>
      <c r="E1082" s="28">
        <v>39933.456944444442</v>
      </c>
      <c r="F1082" t="s">
        <v>158</v>
      </c>
      <c r="G1082" t="s">
        <v>152</v>
      </c>
      <c r="H1082" t="s">
        <v>159</v>
      </c>
      <c r="I1082" s="20" t="s">
        <v>169</v>
      </c>
      <c r="J1082" t="s">
        <v>171</v>
      </c>
      <c r="L1082">
        <v>5.4</v>
      </c>
      <c r="M1082" t="s">
        <v>155</v>
      </c>
    </row>
    <row r="1083" spans="1:13" x14ac:dyDescent="0.2">
      <c r="A1083" t="s">
        <v>86</v>
      </c>
      <c r="B1083" t="s">
        <v>88</v>
      </c>
      <c r="C1083">
        <v>5</v>
      </c>
      <c r="D1083">
        <v>2010</v>
      </c>
      <c r="E1083" s="27">
        <v>40345.569444444445</v>
      </c>
      <c r="G1083" t="s">
        <v>152</v>
      </c>
      <c r="I1083" s="20" t="s">
        <v>169</v>
      </c>
      <c r="J1083" t="s">
        <v>171</v>
      </c>
      <c r="L1083">
        <v>1.66</v>
      </c>
      <c r="M1083" t="s">
        <v>155</v>
      </c>
    </row>
    <row r="1084" spans="1:13" x14ac:dyDescent="0.2">
      <c r="A1084" t="s">
        <v>74</v>
      </c>
      <c r="B1084" t="s">
        <v>79</v>
      </c>
      <c r="C1084">
        <v>1</v>
      </c>
      <c r="D1084">
        <v>2011</v>
      </c>
      <c r="E1084" s="27">
        <v>40710.333333333336</v>
      </c>
      <c r="G1084" t="s">
        <v>152</v>
      </c>
      <c r="I1084" s="20" t="s">
        <v>169</v>
      </c>
      <c r="J1084" t="s">
        <v>171</v>
      </c>
      <c r="L1084">
        <v>0.8</v>
      </c>
      <c r="M1084" t="s">
        <v>155</v>
      </c>
    </row>
    <row r="1085" spans="1:13" x14ac:dyDescent="0.2">
      <c r="A1085" t="s">
        <v>74</v>
      </c>
      <c r="B1085" t="s">
        <v>220</v>
      </c>
      <c r="C1085">
        <v>4</v>
      </c>
      <c r="D1085">
        <v>2019</v>
      </c>
      <c r="E1085" s="27">
        <v>43619</v>
      </c>
      <c r="G1085" t="s">
        <v>152</v>
      </c>
      <c r="I1085" t="s">
        <v>169</v>
      </c>
      <c r="J1085" t="s">
        <v>171</v>
      </c>
      <c r="L1085">
        <v>0.60199999999999998</v>
      </c>
      <c r="M1085" t="s">
        <v>155</v>
      </c>
    </row>
    <row r="1086" spans="1:13" x14ac:dyDescent="0.2">
      <c r="A1086" t="s">
        <v>20</v>
      </c>
      <c r="B1086" t="s">
        <v>80</v>
      </c>
      <c r="C1086">
        <v>2</v>
      </c>
      <c r="D1086">
        <v>2009</v>
      </c>
      <c r="E1086" s="28">
        <v>39951.479166666664</v>
      </c>
      <c r="F1086" t="s">
        <v>158</v>
      </c>
      <c r="G1086" t="s">
        <v>152</v>
      </c>
      <c r="H1086" t="s">
        <v>159</v>
      </c>
      <c r="I1086" s="20" t="s">
        <v>169</v>
      </c>
      <c r="J1086" t="s">
        <v>171</v>
      </c>
      <c r="K1086" t="s">
        <v>166</v>
      </c>
      <c r="L1086">
        <v>0.4</v>
      </c>
      <c r="M1086" t="s">
        <v>155</v>
      </c>
    </row>
    <row r="1087" spans="1:13" x14ac:dyDescent="0.2">
      <c r="A1087" t="s">
        <v>20</v>
      </c>
      <c r="B1087" t="s">
        <v>76</v>
      </c>
      <c r="C1087">
        <v>5</v>
      </c>
      <c r="D1087">
        <v>2014</v>
      </c>
      <c r="E1087" s="27">
        <v>41800.350694444445</v>
      </c>
      <c r="G1087" t="s">
        <v>152</v>
      </c>
      <c r="I1087" s="20" t="s">
        <v>169</v>
      </c>
      <c r="J1087" t="s">
        <v>171</v>
      </c>
      <c r="K1087" t="s">
        <v>166</v>
      </c>
      <c r="L1087">
        <v>0.4</v>
      </c>
      <c r="M1087" t="s">
        <v>155</v>
      </c>
    </row>
    <row r="1088" spans="1:13" x14ac:dyDescent="0.2">
      <c r="A1088" t="s">
        <v>20</v>
      </c>
      <c r="B1088" t="s">
        <v>81</v>
      </c>
      <c r="C1088">
        <v>2</v>
      </c>
      <c r="D1088">
        <v>2015</v>
      </c>
      <c r="E1088" s="27">
        <v>42117.354166666664</v>
      </c>
      <c r="G1088" t="s">
        <v>152</v>
      </c>
      <c r="I1088" s="20" t="s">
        <v>169</v>
      </c>
      <c r="J1088" t="s">
        <v>171</v>
      </c>
      <c r="K1088" t="s">
        <v>166</v>
      </c>
      <c r="L1088">
        <v>0.4</v>
      </c>
      <c r="M1088" t="s">
        <v>155</v>
      </c>
    </row>
    <row r="1089" spans="1:13" x14ac:dyDescent="0.2">
      <c r="A1089" t="s">
        <v>20</v>
      </c>
      <c r="B1089" t="s">
        <v>82</v>
      </c>
      <c r="C1089">
        <v>2</v>
      </c>
      <c r="D1089">
        <v>2016</v>
      </c>
      <c r="E1089" s="27">
        <v>42485.354166666664</v>
      </c>
      <c r="G1089" t="s">
        <v>152</v>
      </c>
      <c r="I1089" s="20" t="s">
        <v>169</v>
      </c>
      <c r="J1089" t="s">
        <v>171</v>
      </c>
      <c r="K1089" t="s">
        <v>166</v>
      </c>
      <c r="L1089">
        <v>0.05</v>
      </c>
      <c r="M1089" t="s">
        <v>155</v>
      </c>
    </row>
    <row r="1090" spans="1:13" x14ac:dyDescent="0.2">
      <c r="A1090" s="20" t="s">
        <v>20</v>
      </c>
      <c r="B1090" s="20" t="s">
        <v>208</v>
      </c>
      <c r="C1090">
        <v>2</v>
      </c>
      <c r="D1090">
        <v>2018</v>
      </c>
      <c r="E1090" s="27">
        <v>43207</v>
      </c>
      <c r="G1090" t="s">
        <v>152</v>
      </c>
      <c r="I1090" t="s">
        <v>169</v>
      </c>
      <c r="J1090" t="s">
        <v>171</v>
      </c>
      <c r="K1090" t="s">
        <v>166</v>
      </c>
      <c r="L1090">
        <v>0.01</v>
      </c>
      <c r="M1090" t="s">
        <v>155</v>
      </c>
    </row>
    <row r="1091" spans="1:13" x14ac:dyDescent="0.2">
      <c r="A1091" t="s">
        <v>32</v>
      </c>
      <c r="B1091" t="s">
        <v>83</v>
      </c>
      <c r="C1091">
        <v>2</v>
      </c>
      <c r="D1091">
        <v>2010</v>
      </c>
      <c r="E1091" s="27">
        <v>40346.4375</v>
      </c>
      <c r="G1091" t="s">
        <v>152</v>
      </c>
      <c r="I1091" s="20" t="s">
        <v>169</v>
      </c>
      <c r="J1091" t="s">
        <v>171</v>
      </c>
      <c r="L1091">
        <v>1.804</v>
      </c>
      <c r="M1091" t="s">
        <v>155</v>
      </c>
    </row>
    <row r="1092" spans="1:13" x14ac:dyDescent="0.2">
      <c r="A1092" t="s">
        <v>33</v>
      </c>
      <c r="B1092" t="s">
        <v>84</v>
      </c>
      <c r="C1092">
        <v>1</v>
      </c>
      <c r="D1092">
        <v>2011</v>
      </c>
      <c r="E1092" s="27">
        <v>40710.541666666664</v>
      </c>
      <c r="G1092" t="s">
        <v>152</v>
      </c>
      <c r="I1092" s="20" t="s">
        <v>169</v>
      </c>
      <c r="J1092" t="s">
        <v>171</v>
      </c>
      <c r="K1092" t="s">
        <v>166</v>
      </c>
      <c r="L1092">
        <v>0.4</v>
      </c>
      <c r="M1092" t="s">
        <v>155</v>
      </c>
    </row>
    <row r="1093" spans="1:13" x14ac:dyDescent="0.2">
      <c r="A1093" t="s">
        <v>37</v>
      </c>
      <c r="B1093" t="s">
        <v>85</v>
      </c>
      <c r="C1093">
        <v>2</v>
      </c>
      <c r="D1093">
        <v>2013</v>
      </c>
      <c r="E1093" s="27">
        <v>41438.444444444445</v>
      </c>
      <c r="G1093" t="s">
        <v>152</v>
      </c>
      <c r="I1093" s="20" t="s">
        <v>169</v>
      </c>
      <c r="J1093" t="s">
        <v>171</v>
      </c>
      <c r="K1093" t="s">
        <v>166</v>
      </c>
      <c r="L1093">
        <v>0.4</v>
      </c>
      <c r="M1093" t="s">
        <v>155</v>
      </c>
    </row>
    <row r="1094" spans="1:13" x14ac:dyDescent="0.2">
      <c r="A1094" t="s">
        <v>108</v>
      </c>
      <c r="B1094" t="s">
        <v>136</v>
      </c>
      <c r="C1094">
        <v>5</v>
      </c>
      <c r="D1094">
        <v>2010</v>
      </c>
      <c r="E1094" s="27">
        <v>40346.5625</v>
      </c>
      <c r="G1094" t="s">
        <v>152</v>
      </c>
      <c r="I1094" s="20" t="s">
        <v>169</v>
      </c>
      <c r="J1094" t="s">
        <v>171</v>
      </c>
      <c r="K1094" t="s">
        <v>166</v>
      </c>
      <c r="L1094">
        <v>0.4</v>
      </c>
      <c r="M1094" t="s">
        <v>155</v>
      </c>
    </row>
    <row r="1095" spans="1:13" x14ac:dyDescent="0.2">
      <c r="A1095" t="s">
        <v>29</v>
      </c>
      <c r="B1095" t="s">
        <v>137</v>
      </c>
      <c r="C1095">
        <v>4</v>
      </c>
      <c r="D1095">
        <v>2010</v>
      </c>
      <c r="E1095" s="27">
        <v>40345.440972222219</v>
      </c>
      <c r="G1095" t="s">
        <v>152</v>
      </c>
      <c r="I1095" s="20" t="s">
        <v>169</v>
      </c>
      <c r="J1095" t="s">
        <v>171</v>
      </c>
      <c r="L1095">
        <v>0.78</v>
      </c>
      <c r="M1095" t="s">
        <v>155</v>
      </c>
    </row>
    <row r="1096" spans="1:13" x14ac:dyDescent="0.2">
      <c r="A1096" t="s">
        <v>29</v>
      </c>
      <c r="B1096" t="s">
        <v>221</v>
      </c>
      <c r="C1096">
        <v>4</v>
      </c>
      <c r="D1096">
        <v>2019</v>
      </c>
      <c r="E1096" s="27">
        <v>43619</v>
      </c>
      <c r="G1096" t="s">
        <v>152</v>
      </c>
      <c r="I1096" t="s">
        <v>169</v>
      </c>
      <c r="J1096" t="s">
        <v>171</v>
      </c>
      <c r="K1096" t="s">
        <v>166</v>
      </c>
      <c r="L1096">
        <v>0.1</v>
      </c>
      <c r="M1096" t="s">
        <v>155</v>
      </c>
    </row>
    <row r="1097" spans="1:13" x14ac:dyDescent="0.2">
      <c r="A1097" t="s">
        <v>19</v>
      </c>
      <c r="B1097" t="s">
        <v>78</v>
      </c>
      <c r="C1097">
        <v>2</v>
      </c>
      <c r="D1097">
        <v>2016</v>
      </c>
      <c r="E1097" s="27">
        <v>42485.447916666664</v>
      </c>
      <c r="G1097" t="s">
        <v>152</v>
      </c>
      <c r="I1097" s="20" t="s">
        <v>169</v>
      </c>
      <c r="J1097" t="s">
        <v>172</v>
      </c>
      <c r="L1097">
        <v>0.05</v>
      </c>
      <c r="M1097" t="s">
        <v>155</v>
      </c>
    </row>
    <row r="1098" spans="1:13" x14ac:dyDescent="0.2">
      <c r="A1098" t="s">
        <v>186</v>
      </c>
      <c r="B1098" s="20" t="s">
        <v>191</v>
      </c>
      <c r="C1098">
        <v>4</v>
      </c>
      <c r="D1098">
        <v>2017</v>
      </c>
      <c r="E1098" s="27">
        <v>42906</v>
      </c>
      <c r="G1098" t="s">
        <v>152</v>
      </c>
      <c r="I1098" t="s">
        <v>169</v>
      </c>
      <c r="J1098" t="s">
        <v>172</v>
      </c>
      <c r="L1098">
        <v>0.02</v>
      </c>
      <c r="M1098" t="s">
        <v>155</v>
      </c>
    </row>
    <row r="1099" spans="1:13" x14ac:dyDescent="0.2">
      <c r="A1099" t="s">
        <v>211</v>
      </c>
      <c r="B1099" t="s">
        <v>219</v>
      </c>
      <c r="C1099">
        <v>4</v>
      </c>
      <c r="D1099">
        <v>2019</v>
      </c>
      <c r="E1099" s="27">
        <v>43643</v>
      </c>
      <c r="G1099" t="s">
        <v>152</v>
      </c>
      <c r="I1099" t="s">
        <v>169</v>
      </c>
      <c r="J1099" t="s">
        <v>172</v>
      </c>
      <c r="K1099" t="s">
        <v>166</v>
      </c>
      <c r="L1099">
        <v>0.02</v>
      </c>
      <c r="M1099" t="s">
        <v>155</v>
      </c>
    </row>
    <row r="1100" spans="1:13" x14ac:dyDescent="0.2">
      <c r="A1100" t="s">
        <v>86</v>
      </c>
      <c r="B1100" t="s">
        <v>87</v>
      </c>
      <c r="C1100">
        <v>5</v>
      </c>
      <c r="D1100">
        <v>2009</v>
      </c>
      <c r="E1100" s="28">
        <v>39933.456944444442</v>
      </c>
      <c r="F1100" t="s">
        <v>158</v>
      </c>
      <c r="G1100" t="s">
        <v>152</v>
      </c>
      <c r="H1100" t="s">
        <v>159</v>
      </c>
      <c r="I1100" s="20" t="s">
        <v>169</v>
      </c>
      <c r="J1100" t="s">
        <v>172</v>
      </c>
      <c r="L1100">
        <v>0.2</v>
      </c>
      <c r="M1100" t="s">
        <v>155</v>
      </c>
    </row>
    <row r="1101" spans="1:13" x14ac:dyDescent="0.2">
      <c r="A1101" t="s">
        <v>86</v>
      </c>
      <c r="B1101" t="s">
        <v>88</v>
      </c>
      <c r="C1101">
        <v>5</v>
      </c>
      <c r="D1101">
        <v>2010</v>
      </c>
      <c r="E1101" s="27">
        <v>40345.569444444445</v>
      </c>
      <c r="G1101" t="s">
        <v>152</v>
      </c>
      <c r="I1101" s="20" t="s">
        <v>169</v>
      </c>
      <c r="J1101" t="s">
        <v>172</v>
      </c>
      <c r="L1101">
        <v>0.09</v>
      </c>
      <c r="M1101" t="s">
        <v>155</v>
      </c>
    </row>
    <row r="1102" spans="1:13" x14ac:dyDescent="0.2">
      <c r="A1102" t="s">
        <v>74</v>
      </c>
      <c r="B1102" t="s">
        <v>79</v>
      </c>
      <c r="C1102">
        <v>1</v>
      </c>
      <c r="D1102">
        <v>2011</v>
      </c>
      <c r="E1102" s="27">
        <v>40710.333333333336</v>
      </c>
      <c r="G1102" t="s">
        <v>152</v>
      </c>
      <c r="I1102" s="20" t="s">
        <v>169</v>
      </c>
      <c r="J1102" t="s">
        <v>172</v>
      </c>
      <c r="K1102" t="s">
        <v>166</v>
      </c>
      <c r="L1102">
        <v>0.02</v>
      </c>
      <c r="M1102" t="s">
        <v>155</v>
      </c>
    </row>
    <row r="1103" spans="1:13" x14ac:dyDescent="0.2">
      <c r="A1103" t="s">
        <v>74</v>
      </c>
      <c r="B1103" s="20" t="s">
        <v>194</v>
      </c>
      <c r="C1103">
        <v>4</v>
      </c>
      <c r="D1103">
        <v>2017</v>
      </c>
      <c r="E1103" s="27">
        <v>42887</v>
      </c>
      <c r="G1103" t="s">
        <v>152</v>
      </c>
      <c r="I1103" t="s">
        <v>169</v>
      </c>
      <c r="J1103" t="s">
        <v>172</v>
      </c>
      <c r="L1103">
        <v>2.4E-2</v>
      </c>
      <c r="M1103" t="s">
        <v>155</v>
      </c>
    </row>
    <row r="1104" spans="1:13" x14ac:dyDescent="0.2">
      <c r="A1104" t="s">
        <v>74</v>
      </c>
      <c r="B1104" t="s">
        <v>220</v>
      </c>
      <c r="C1104">
        <v>4</v>
      </c>
      <c r="D1104">
        <v>2019</v>
      </c>
      <c r="E1104" s="27">
        <v>43619</v>
      </c>
      <c r="G1104" t="s">
        <v>152</v>
      </c>
      <c r="I1104" t="s">
        <v>169</v>
      </c>
      <c r="J1104" t="s">
        <v>172</v>
      </c>
      <c r="K1104" t="s">
        <v>166</v>
      </c>
      <c r="L1104">
        <v>0.02</v>
      </c>
      <c r="M1104" t="s">
        <v>155</v>
      </c>
    </row>
    <row r="1105" spans="1:13" x14ac:dyDescent="0.2">
      <c r="A1105" t="s">
        <v>20</v>
      </c>
      <c r="B1105" t="s">
        <v>80</v>
      </c>
      <c r="C1105">
        <v>2</v>
      </c>
      <c r="D1105">
        <v>2009</v>
      </c>
      <c r="E1105" s="28">
        <v>39951.479166666664</v>
      </c>
      <c r="F1105" t="s">
        <v>158</v>
      </c>
      <c r="G1105" t="s">
        <v>152</v>
      </c>
      <c r="H1105" t="s">
        <v>159</v>
      </c>
      <c r="I1105" s="20" t="s">
        <v>169</v>
      </c>
      <c r="J1105" t="s">
        <v>172</v>
      </c>
      <c r="L1105">
        <v>0.05</v>
      </c>
      <c r="M1105" t="s">
        <v>155</v>
      </c>
    </row>
    <row r="1106" spans="1:13" x14ac:dyDescent="0.2">
      <c r="A1106" t="s">
        <v>20</v>
      </c>
      <c r="B1106" t="s">
        <v>76</v>
      </c>
      <c r="C1106">
        <v>5</v>
      </c>
      <c r="D1106">
        <v>2014</v>
      </c>
      <c r="E1106" s="27">
        <v>41800.350694444445</v>
      </c>
      <c r="G1106" t="s">
        <v>152</v>
      </c>
      <c r="I1106" s="20" t="s">
        <v>169</v>
      </c>
      <c r="J1106" t="s">
        <v>172</v>
      </c>
      <c r="L1106">
        <v>1.2999999999999999E-2</v>
      </c>
      <c r="M1106" t="s">
        <v>155</v>
      </c>
    </row>
    <row r="1107" spans="1:13" x14ac:dyDescent="0.2">
      <c r="A1107" t="s">
        <v>20</v>
      </c>
      <c r="B1107" t="s">
        <v>81</v>
      </c>
      <c r="C1107">
        <v>2</v>
      </c>
      <c r="D1107">
        <v>2015</v>
      </c>
      <c r="E1107" s="27">
        <v>42117.354166666664</v>
      </c>
      <c r="G1107" t="s">
        <v>152</v>
      </c>
      <c r="I1107" s="20" t="s">
        <v>169</v>
      </c>
      <c r="J1107" t="s">
        <v>172</v>
      </c>
      <c r="L1107">
        <v>3.4000000000000002E-2</v>
      </c>
      <c r="M1107" t="s">
        <v>155</v>
      </c>
    </row>
    <row r="1108" spans="1:13" x14ac:dyDescent="0.2">
      <c r="A1108" t="s">
        <v>20</v>
      </c>
      <c r="B1108" t="s">
        <v>82</v>
      </c>
      <c r="C1108">
        <v>2</v>
      </c>
      <c r="D1108">
        <v>2016</v>
      </c>
      <c r="E1108" s="27">
        <v>42485.354166666664</v>
      </c>
      <c r="G1108" t="s">
        <v>152</v>
      </c>
      <c r="I1108" s="20" t="s">
        <v>169</v>
      </c>
      <c r="J1108" t="s">
        <v>172</v>
      </c>
      <c r="L1108">
        <v>0.05</v>
      </c>
      <c r="M1108" t="s">
        <v>155</v>
      </c>
    </row>
    <row r="1109" spans="1:13" x14ac:dyDescent="0.2">
      <c r="A1109" s="20" t="s">
        <v>20</v>
      </c>
      <c r="B1109" s="20" t="s">
        <v>208</v>
      </c>
      <c r="C1109">
        <v>2</v>
      </c>
      <c r="D1109">
        <v>2018</v>
      </c>
      <c r="E1109" s="27">
        <v>43207</v>
      </c>
      <c r="G1109" t="s">
        <v>152</v>
      </c>
      <c r="I1109" t="s">
        <v>169</v>
      </c>
      <c r="J1109" t="s">
        <v>172</v>
      </c>
      <c r="L1109">
        <v>3.8600000000000002E-2</v>
      </c>
      <c r="M1109" t="s">
        <v>155</v>
      </c>
    </row>
    <row r="1110" spans="1:13" x14ac:dyDescent="0.2">
      <c r="A1110" t="s">
        <v>32</v>
      </c>
      <c r="B1110" t="s">
        <v>83</v>
      </c>
      <c r="C1110">
        <v>2</v>
      </c>
      <c r="D1110">
        <v>2010</v>
      </c>
      <c r="E1110" s="27">
        <v>40346.4375</v>
      </c>
      <c r="G1110" t="s">
        <v>152</v>
      </c>
      <c r="I1110" s="20" t="s">
        <v>169</v>
      </c>
      <c r="J1110" t="s">
        <v>172</v>
      </c>
      <c r="L1110">
        <v>1.7000000000000001E-2</v>
      </c>
      <c r="M1110" t="s">
        <v>155</v>
      </c>
    </row>
    <row r="1111" spans="1:13" x14ac:dyDescent="0.2">
      <c r="A1111" t="s">
        <v>33</v>
      </c>
      <c r="B1111" t="s">
        <v>84</v>
      </c>
      <c r="C1111">
        <v>1</v>
      </c>
      <c r="D1111">
        <v>2011</v>
      </c>
      <c r="E1111" s="27">
        <v>40710.541666666664</v>
      </c>
      <c r="G1111" t="s">
        <v>152</v>
      </c>
      <c r="I1111" s="20" t="s">
        <v>169</v>
      </c>
      <c r="J1111" t="s">
        <v>172</v>
      </c>
      <c r="L1111">
        <v>0.1</v>
      </c>
      <c r="M1111" t="s">
        <v>155</v>
      </c>
    </row>
    <row r="1112" spans="1:13" x14ac:dyDescent="0.2">
      <c r="A1112" t="s">
        <v>37</v>
      </c>
      <c r="B1112" t="s">
        <v>85</v>
      </c>
      <c r="C1112">
        <v>2</v>
      </c>
      <c r="D1112">
        <v>2013</v>
      </c>
      <c r="E1112" s="27">
        <v>41438.444444444445</v>
      </c>
      <c r="G1112" t="s">
        <v>152</v>
      </c>
      <c r="I1112" s="20" t="s">
        <v>169</v>
      </c>
      <c r="J1112" t="s">
        <v>172</v>
      </c>
      <c r="L1112">
        <v>0.04</v>
      </c>
      <c r="M1112" t="s">
        <v>155</v>
      </c>
    </row>
    <row r="1113" spans="1:13" x14ac:dyDescent="0.2">
      <c r="A1113" t="s">
        <v>108</v>
      </c>
      <c r="B1113" t="s">
        <v>136</v>
      </c>
      <c r="C1113">
        <v>5</v>
      </c>
      <c r="D1113">
        <v>2010</v>
      </c>
      <c r="E1113" s="27">
        <v>40346.5625</v>
      </c>
      <c r="G1113" t="s">
        <v>152</v>
      </c>
      <c r="I1113" s="20" t="s">
        <v>169</v>
      </c>
      <c r="J1113" t="s">
        <v>172</v>
      </c>
      <c r="L1113">
        <v>0.09</v>
      </c>
      <c r="M1113" t="s">
        <v>155</v>
      </c>
    </row>
    <row r="1114" spans="1:13" x14ac:dyDescent="0.2">
      <c r="A1114" t="s">
        <v>29</v>
      </c>
      <c r="B1114" t="s">
        <v>137</v>
      </c>
      <c r="C1114">
        <v>4</v>
      </c>
      <c r="D1114">
        <v>2010</v>
      </c>
      <c r="E1114" s="27">
        <v>40345.440972222219</v>
      </c>
      <c r="G1114" t="s">
        <v>152</v>
      </c>
      <c r="I1114" s="20" t="s">
        <v>169</v>
      </c>
      <c r="J1114" t="s">
        <v>172</v>
      </c>
      <c r="K1114" t="s">
        <v>166</v>
      </c>
      <c r="L1114">
        <v>0.02</v>
      </c>
      <c r="M1114" t="s">
        <v>155</v>
      </c>
    </row>
    <row r="1115" spans="1:13" x14ac:dyDescent="0.2">
      <c r="A1115" t="s">
        <v>29</v>
      </c>
      <c r="B1115" t="s">
        <v>221</v>
      </c>
      <c r="C1115">
        <v>4</v>
      </c>
      <c r="D1115">
        <v>2019</v>
      </c>
      <c r="E1115" s="27">
        <v>43619</v>
      </c>
      <c r="G1115" t="s">
        <v>152</v>
      </c>
      <c r="I1115" t="s">
        <v>169</v>
      </c>
      <c r="J1115" t="s">
        <v>172</v>
      </c>
      <c r="K1115" t="s">
        <v>166</v>
      </c>
      <c r="L1115">
        <v>0.02</v>
      </c>
      <c r="M1115" t="s">
        <v>155</v>
      </c>
    </row>
    <row r="1116" spans="1:13" x14ac:dyDescent="0.2">
      <c r="A1116" t="s">
        <v>19</v>
      </c>
      <c r="B1116" t="s">
        <v>78</v>
      </c>
      <c r="C1116">
        <v>2</v>
      </c>
      <c r="D1116">
        <v>2016</v>
      </c>
      <c r="E1116" s="27">
        <v>42485.447916666664</v>
      </c>
      <c r="G1116" t="s">
        <v>152</v>
      </c>
      <c r="I1116" s="20" t="s">
        <v>169</v>
      </c>
      <c r="J1116" t="s">
        <v>173</v>
      </c>
      <c r="L1116">
        <v>0.61699999999999999</v>
      </c>
      <c r="M1116" t="s">
        <v>155</v>
      </c>
    </row>
    <row r="1117" spans="1:13" x14ac:dyDescent="0.2">
      <c r="A1117" t="s">
        <v>186</v>
      </c>
      <c r="B1117" s="20" t="s">
        <v>191</v>
      </c>
      <c r="C1117">
        <v>4</v>
      </c>
      <c r="D1117">
        <v>2017</v>
      </c>
      <c r="E1117" s="27">
        <v>42906</v>
      </c>
      <c r="G1117" t="s">
        <v>152</v>
      </c>
      <c r="I1117" t="s">
        <v>169</v>
      </c>
      <c r="J1117" t="s">
        <v>173</v>
      </c>
      <c r="K1117" t="s">
        <v>166</v>
      </c>
      <c r="L1117">
        <v>0.4</v>
      </c>
      <c r="M1117" t="s">
        <v>155</v>
      </c>
    </row>
    <row r="1118" spans="1:13" x14ac:dyDescent="0.2">
      <c r="A1118" t="s">
        <v>211</v>
      </c>
      <c r="B1118" t="s">
        <v>219</v>
      </c>
      <c r="C1118">
        <v>4</v>
      </c>
      <c r="D1118">
        <v>2019</v>
      </c>
      <c r="E1118" s="27">
        <v>43643</v>
      </c>
      <c r="G1118" t="s">
        <v>152</v>
      </c>
      <c r="I1118" t="s">
        <v>169</v>
      </c>
      <c r="J1118" t="s">
        <v>173</v>
      </c>
      <c r="L1118">
        <v>0.41799999999999998</v>
      </c>
      <c r="M1118" t="s">
        <v>155</v>
      </c>
    </row>
    <row r="1119" spans="1:13" x14ac:dyDescent="0.2">
      <c r="A1119" t="s">
        <v>86</v>
      </c>
      <c r="B1119" t="s">
        <v>87</v>
      </c>
      <c r="C1119">
        <v>5</v>
      </c>
      <c r="D1119">
        <v>2009</v>
      </c>
      <c r="E1119" s="28">
        <v>39933.456944444442</v>
      </c>
      <c r="F1119" t="s">
        <v>158</v>
      </c>
      <c r="G1119" t="s">
        <v>152</v>
      </c>
      <c r="H1119" t="s">
        <v>159</v>
      </c>
      <c r="I1119" s="20" t="s">
        <v>169</v>
      </c>
      <c r="J1119" t="s">
        <v>173</v>
      </c>
      <c r="L1119">
        <v>0.73</v>
      </c>
      <c r="M1119" t="s">
        <v>155</v>
      </c>
    </row>
    <row r="1120" spans="1:13" x14ac:dyDescent="0.2">
      <c r="A1120" t="s">
        <v>86</v>
      </c>
      <c r="B1120" t="s">
        <v>88</v>
      </c>
      <c r="C1120">
        <v>5</v>
      </c>
      <c r="D1120">
        <v>2010</v>
      </c>
      <c r="E1120" s="27">
        <v>40345.569444444445</v>
      </c>
      <c r="G1120" t="s">
        <v>152</v>
      </c>
      <c r="I1120" s="20" t="s">
        <v>169</v>
      </c>
      <c r="J1120" t="s">
        <v>173</v>
      </c>
      <c r="L1120">
        <v>0.75</v>
      </c>
      <c r="M1120" t="s">
        <v>155</v>
      </c>
    </row>
    <row r="1121" spans="1:13" x14ac:dyDescent="0.2">
      <c r="A1121" t="s">
        <v>74</v>
      </c>
      <c r="B1121" t="s">
        <v>79</v>
      </c>
      <c r="C1121">
        <v>1</v>
      </c>
      <c r="D1121">
        <v>2011</v>
      </c>
      <c r="E1121" s="27">
        <v>40710.333333333336</v>
      </c>
      <c r="G1121" t="s">
        <v>152</v>
      </c>
      <c r="I1121" s="20" t="s">
        <v>169</v>
      </c>
      <c r="J1121" t="s">
        <v>173</v>
      </c>
      <c r="L1121">
        <v>0.21</v>
      </c>
      <c r="M1121" t="s">
        <v>155</v>
      </c>
    </row>
    <row r="1122" spans="1:13" x14ac:dyDescent="0.2">
      <c r="A1122" t="s">
        <v>74</v>
      </c>
      <c r="B1122" s="20" t="s">
        <v>194</v>
      </c>
      <c r="C1122">
        <v>4</v>
      </c>
      <c r="D1122">
        <v>2017</v>
      </c>
      <c r="E1122" s="27">
        <v>42887</v>
      </c>
      <c r="G1122" t="s">
        <v>152</v>
      </c>
      <c r="I1122" t="s">
        <v>169</v>
      </c>
      <c r="J1122" t="s">
        <v>173</v>
      </c>
      <c r="K1122" t="s">
        <v>188</v>
      </c>
      <c r="L1122">
        <v>0.17</v>
      </c>
      <c r="M1122" t="s">
        <v>155</v>
      </c>
    </row>
    <row r="1123" spans="1:13" x14ac:dyDescent="0.2">
      <c r="A1123" t="s">
        <v>74</v>
      </c>
      <c r="B1123" t="s">
        <v>220</v>
      </c>
      <c r="C1123">
        <v>4</v>
      </c>
      <c r="D1123">
        <v>2019</v>
      </c>
      <c r="E1123" s="27">
        <v>43619</v>
      </c>
      <c r="G1123" t="s">
        <v>152</v>
      </c>
      <c r="I1123" t="s">
        <v>169</v>
      </c>
      <c r="J1123" t="s">
        <v>173</v>
      </c>
      <c r="L1123">
        <v>0.47899999999999998</v>
      </c>
      <c r="M1123" t="s">
        <v>155</v>
      </c>
    </row>
    <row r="1124" spans="1:13" x14ac:dyDescent="0.2">
      <c r="A1124" t="s">
        <v>20</v>
      </c>
      <c r="B1124" t="s">
        <v>80</v>
      </c>
      <c r="C1124">
        <v>2</v>
      </c>
      <c r="D1124">
        <v>2009</v>
      </c>
      <c r="E1124" s="28">
        <v>39951.479166666664</v>
      </c>
      <c r="F1124" t="s">
        <v>158</v>
      </c>
      <c r="G1124" t="s">
        <v>152</v>
      </c>
      <c r="H1124" t="s">
        <v>159</v>
      </c>
      <c r="I1124" s="20" t="s">
        <v>169</v>
      </c>
      <c r="J1124" t="s">
        <v>173</v>
      </c>
      <c r="L1124">
        <v>0.28000000000000003</v>
      </c>
      <c r="M1124" t="s">
        <v>155</v>
      </c>
    </row>
    <row r="1125" spans="1:13" x14ac:dyDescent="0.2">
      <c r="A1125" t="s">
        <v>20</v>
      </c>
      <c r="B1125" t="s">
        <v>76</v>
      </c>
      <c r="C1125">
        <v>5</v>
      </c>
      <c r="D1125">
        <v>2014</v>
      </c>
      <c r="E1125" s="27">
        <v>41800.350694444445</v>
      </c>
      <c r="G1125" t="s">
        <v>152</v>
      </c>
      <c r="I1125" s="20" t="s">
        <v>169</v>
      </c>
      <c r="J1125" t="s">
        <v>173</v>
      </c>
      <c r="K1125" t="s">
        <v>166</v>
      </c>
      <c r="L1125">
        <v>0.1</v>
      </c>
      <c r="M1125" t="s">
        <v>155</v>
      </c>
    </row>
    <row r="1126" spans="1:13" x14ac:dyDescent="0.2">
      <c r="A1126" t="s">
        <v>20</v>
      </c>
      <c r="B1126" t="s">
        <v>81</v>
      </c>
      <c r="C1126">
        <v>2</v>
      </c>
      <c r="D1126">
        <v>2015</v>
      </c>
      <c r="E1126" s="27">
        <v>42117.354166666664</v>
      </c>
      <c r="G1126" t="s">
        <v>152</v>
      </c>
      <c r="I1126" s="20" t="s">
        <v>169</v>
      </c>
      <c r="J1126" t="s">
        <v>173</v>
      </c>
      <c r="K1126" t="s">
        <v>166</v>
      </c>
      <c r="L1126">
        <v>0.1</v>
      </c>
      <c r="M1126" t="s">
        <v>155</v>
      </c>
    </row>
    <row r="1127" spans="1:13" x14ac:dyDescent="0.2">
      <c r="A1127" t="s">
        <v>20</v>
      </c>
      <c r="B1127" t="s">
        <v>82</v>
      </c>
      <c r="C1127">
        <v>2</v>
      </c>
      <c r="D1127">
        <v>2016</v>
      </c>
      <c r="E1127" s="27">
        <v>42485.354166666664</v>
      </c>
      <c r="G1127" t="s">
        <v>152</v>
      </c>
      <c r="I1127" s="20" t="s">
        <v>169</v>
      </c>
      <c r="J1127" t="s">
        <v>173</v>
      </c>
      <c r="L1127">
        <v>0.32400000000000001</v>
      </c>
      <c r="M1127" t="s">
        <v>155</v>
      </c>
    </row>
    <row r="1128" spans="1:13" x14ac:dyDescent="0.2">
      <c r="A1128" s="20" t="s">
        <v>20</v>
      </c>
      <c r="B1128" s="20" t="s">
        <v>208</v>
      </c>
      <c r="C1128">
        <v>2</v>
      </c>
      <c r="D1128">
        <v>2018</v>
      </c>
      <c r="E1128" s="27">
        <v>43207</v>
      </c>
      <c r="G1128" t="s">
        <v>152</v>
      </c>
      <c r="I1128" t="s">
        <v>169</v>
      </c>
      <c r="J1128" t="s">
        <v>173</v>
      </c>
      <c r="K1128" t="s">
        <v>166</v>
      </c>
      <c r="L1128">
        <v>0.05</v>
      </c>
      <c r="M1128" t="s">
        <v>155</v>
      </c>
    </row>
    <row r="1129" spans="1:13" x14ac:dyDescent="0.2">
      <c r="A1129" t="s">
        <v>32</v>
      </c>
      <c r="B1129" t="s">
        <v>83</v>
      </c>
      <c r="C1129">
        <v>2</v>
      </c>
      <c r="D1129">
        <v>2010</v>
      </c>
      <c r="E1129" s="27">
        <v>40346.4375</v>
      </c>
      <c r="G1129" t="s">
        <v>152</v>
      </c>
      <c r="I1129" s="20" t="s">
        <v>169</v>
      </c>
      <c r="J1129" t="s">
        <v>173</v>
      </c>
      <c r="L1129">
        <v>0.23</v>
      </c>
      <c r="M1129" t="s">
        <v>155</v>
      </c>
    </row>
    <row r="1130" spans="1:13" x14ac:dyDescent="0.2">
      <c r="A1130" t="s">
        <v>33</v>
      </c>
      <c r="B1130" t="s">
        <v>84</v>
      </c>
      <c r="C1130">
        <v>1</v>
      </c>
      <c r="D1130">
        <v>2011</v>
      </c>
      <c r="E1130" s="27">
        <v>40710.541666666664</v>
      </c>
      <c r="G1130" t="s">
        <v>152</v>
      </c>
      <c r="I1130" s="20" t="s">
        <v>169</v>
      </c>
      <c r="J1130" t="s">
        <v>173</v>
      </c>
      <c r="L1130">
        <v>0.4</v>
      </c>
      <c r="M1130" t="s">
        <v>155</v>
      </c>
    </row>
    <row r="1131" spans="1:13" x14ac:dyDescent="0.2">
      <c r="A1131" t="s">
        <v>37</v>
      </c>
      <c r="B1131" t="s">
        <v>85</v>
      </c>
      <c r="C1131">
        <v>2</v>
      </c>
      <c r="D1131">
        <v>2013</v>
      </c>
      <c r="E1131" s="27">
        <v>41438.444444444445</v>
      </c>
      <c r="G1131" t="s">
        <v>152</v>
      </c>
      <c r="I1131" s="20" t="s">
        <v>169</v>
      </c>
      <c r="J1131" t="s">
        <v>173</v>
      </c>
      <c r="L1131">
        <v>0.23</v>
      </c>
      <c r="M1131" t="s">
        <v>155</v>
      </c>
    </row>
    <row r="1132" spans="1:13" x14ac:dyDescent="0.2">
      <c r="A1132" t="s">
        <v>108</v>
      </c>
      <c r="B1132" t="s">
        <v>136</v>
      </c>
      <c r="C1132">
        <v>5</v>
      </c>
      <c r="D1132">
        <v>2010</v>
      </c>
      <c r="E1132" s="27">
        <v>40346.5625</v>
      </c>
      <c r="G1132" t="s">
        <v>152</v>
      </c>
      <c r="I1132" s="20" t="s">
        <v>169</v>
      </c>
      <c r="J1132" t="s">
        <v>173</v>
      </c>
      <c r="L1132">
        <v>0.33</v>
      </c>
      <c r="M1132" t="s">
        <v>155</v>
      </c>
    </row>
    <row r="1133" spans="1:13" x14ac:dyDescent="0.2">
      <c r="A1133" t="s">
        <v>29</v>
      </c>
      <c r="B1133" t="s">
        <v>137</v>
      </c>
      <c r="C1133">
        <v>4</v>
      </c>
      <c r="D1133">
        <v>2010</v>
      </c>
      <c r="E1133" s="27">
        <v>40345.440972222219</v>
      </c>
      <c r="G1133" t="s">
        <v>152</v>
      </c>
      <c r="I1133" s="20" t="s">
        <v>169</v>
      </c>
      <c r="J1133" t="s">
        <v>173</v>
      </c>
      <c r="L1133">
        <v>0.56000000000000005</v>
      </c>
      <c r="M1133" t="s">
        <v>155</v>
      </c>
    </row>
    <row r="1134" spans="1:13" x14ac:dyDescent="0.2">
      <c r="A1134" t="s">
        <v>29</v>
      </c>
      <c r="B1134" t="s">
        <v>221</v>
      </c>
      <c r="C1134">
        <v>4</v>
      </c>
      <c r="D1134">
        <v>2019</v>
      </c>
      <c r="E1134" s="27">
        <v>43619</v>
      </c>
      <c r="G1134" t="s">
        <v>152</v>
      </c>
      <c r="I1134" t="s">
        <v>169</v>
      </c>
      <c r="J1134" t="s">
        <v>173</v>
      </c>
      <c r="L1134">
        <v>0.57199999999999995</v>
      </c>
      <c r="M1134" t="s">
        <v>155</v>
      </c>
    </row>
    <row r="1135" spans="1:13" x14ac:dyDescent="0.2">
      <c r="A1135" t="s">
        <v>186</v>
      </c>
      <c r="B1135" s="20" t="s">
        <v>191</v>
      </c>
      <c r="C1135">
        <v>4</v>
      </c>
      <c r="D1135">
        <v>2017</v>
      </c>
      <c r="E1135" s="27">
        <v>42906</v>
      </c>
      <c r="G1135" t="s">
        <v>152</v>
      </c>
      <c r="I1135" t="s">
        <v>169</v>
      </c>
      <c r="J1135" t="s">
        <v>174</v>
      </c>
      <c r="K1135" t="s">
        <v>188</v>
      </c>
      <c r="L1135">
        <v>7.5999999999999998E-2</v>
      </c>
      <c r="M1135" t="s">
        <v>155</v>
      </c>
    </row>
    <row r="1136" spans="1:13" x14ac:dyDescent="0.2">
      <c r="A1136" t="s">
        <v>211</v>
      </c>
      <c r="B1136" t="s">
        <v>219</v>
      </c>
      <c r="C1136">
        <v>4</v>
      </c>
      <c r="D1136">
        <v>2019</v>
      </c>
      <c r="E1136" s="27">
        <v>43643</v>
      </c>
      <c r="G1136" t="s">
        <v>152</v>
      </c>
      <c r="I1136" t="s">
        <v>169</v>
      </c>
      <c r="J1136" t="s">
        <v>174</v>
      </c>
      <c r="L1136">
        <v>4.5100000000000001E-2</v>
      </c>
      <c r="M1136" t="s">
        <v>155</v>
      </c>
    </row>
    <row r="1137" spans="1:14" x14ac:dyDescent="0.2">
      <c r="A1137" t="s">
        <v>86</v>
      </c>
      <c r="B1137" t="s">
        <v>87</v>
      </c>
      <c r="C1137">
        <v>5</v>
      </c>
      <c r="D1137">
        <v>2009</v>
      </c>
      <c r="E1137" s="28">
        <v>39933.456944444442</v>
      </c>
      <c r="F1137" t="s">
        <v>158</v>
      </c>
      <c r="G1137" t="s">
        <v>152</v>
      </c>
      <c r="H1137" t="s">
        <v>159</v>
      </c>
      <c r="I1137" s="20" t="s">
        <v>169</v>
      </c>
      <c r="J1137" t="s">
        <v>174</v>
      </c>
      <c r="L1137">
        <v>0.77</v>
      </c>
      <c r="M1137" t="s">
        <v>155</v>
      </c>
    </row>
    <row r="1138" spans="1:14" x14ac:dyDescent="0.2">
      <c r="A1138" t="s">
        <v>86</v>
      </c>
      <c r="B1138" t="s">
        <v>88</v>
      </c>
      <c r="C1138">
        <v>5</v>
      </c>
      <c r="D1138">
        <v>2010</v>
      </c>
      <c r="E1138" s="27">
        <v>40345.569444444445</v>
      </c>
      <c r="G1138" t="s">
        <v>152</v>
      </c>
      <c r="I1138" s="20" t="s">
        <v>169</v>
      </c>
      <c r="J1138" t="s">
        <v>174</v>
      </c>
      <c r="L1138">
        <v>0.52</v>
      </c>
      <c r="M1138" t="s">
        <v>155</v>
      </c>
    </row>
    <row r="1139" spans="1:14" x14ac:dyDescent="0.2">
      <c r="A1139" t="s">
        <v>74</v>
      </c>
      <c r="B1139" t="s">
        <v>79</v>
      </c>
      <c r="C1139">
        <v>1</v>
      </c>
      <c r="D1139">
        <v>2011</v>
      </c>
      <c r="E1139" s="27">
        <v>40710.333333333336</v>
      </c>
      <c r="G1139" t="s">
        <v>152</v>
      </c>
      <c r="I1139" s="20" t="s">
        <v>169</v>
      </c>
      <c r="J1139" t="s">
        <v>174</v>
      </c>
      <c r="L1139">
        <v>0.11</v>
      </c>
      <c r="M1139" t="s">
        <v>155</v>
      </c>
    </row>
    <row r="1140" spans="1:14" x14ac:dyDescent="0.2">
      <c r="A1140" t="s">
        <v>74</v>
      </c>
      <c r="B1140" s="20" t="s">
        <v>194</v>
      </c>
      <c r="C1140">
        <v>4</v>
      </c>
      <c r="D1140">
        <v>2017</v>
      </c>
      <c r="E1140" s="27">
        <v>42887</v>
      </c>
      <c r="G1140" t="s">
        <v>152</v>
      </c>
      <c r="I1140" t="s">
        <v>169</v>
      </c>
      <c r="J1140" t="s">
        <v>174</v>
      </c>
      <c r="K1140" t="s">
        <v>188</v>
      </c>
      <c r="L1140">
        <v>0.1</v>
      </c>
      <c r="M1140" t="s">
        <v>155</v>
      </c>
    </row>
    <row r="1141" spans="1:14" x14ac:dyDescent="0.2">
      <c r="A1141" t="s">
        <v>74</v>
      </c>
      <c r="B1141" t="s">
        <v>220</v>
      </c>
      <c r="C1141">
        <v>4</v>
      </c>
      <c r="D1141">
        <v>2019</v>
      </c>
      <c r="E1141" s="27">
        <v>43619</v>
      </c>
      <c r="G1141" t="s">
        <v>152</v>
      </c>
      <c r="I1141" t="s">
        <v>169</v>
      </c>
      <c r="J1141" t="s">
        <v>174</v>
      </c>
      <c r="L1141">
        <v>0.11600000000000001</v>
      </c>
      <c r="M1141" t="s">
        <v>155</v>
      </c>
    </row>
    <row r="1142" spans="1:14" x14ac:dyDescent="0.2">
      <c r="A1142" t="s">
        <v>20</v>
      </c>
      <c r="B1142" t="s">
        <v>80</v>
      </c>
      <c r="C1142">
        <v>2</v>
      </c>
      <c r="D1142">
        <v>2009</v>
      </c>
      <c r="E1142" s="28">
        <v>39951.479166666664</v>
      </c>
      <c r="F1142" t="s">
        <v>158</v>
      </c>
      <c r="G1142" t="s">
        <v>152</v>
      </c>
      <c r="H1142" t="s">
        <v>159</v>
      </c>
      <c r="I1142" s="20" t="s">
        <v>169</v>
      </c>
      <c r="J1142" t="s">
        <v>174</v>
      </c>
      <c r="L1142">
        <v>0.2</v>
      </c>
      <c r="M1142" t="s">
        <v>155</v>
      </c>
    </row>
    <row r="1143" spans="1:14" x14ac:dyDescent="0.2">
      <c r="A1143" t="s">
        <v>20</v>
      </c>
      <c r="B1143" t="s">
        <v>76</v>
      </c>
      <c r="C1143">
        <v>5</v>
      </c>
      <c r="D1143">
        <v>2014</v>
      </c>
      <c r="E1143" s="27">
        <v>41800.350694444445</v>
      </c>
      <c r="G1143" t="s">
        <v>152</v>
      </c>
      <c r="I1143" s="20" t="s">
        <v>169</v>
      </c>
      <c r="J1143" t="s">
        <v>174</v>
      </c>
      <c r="L1143">
        <v>0.11</v>
      </c>
      <c r="M1143" t="s">
        <v>155</v>
      </c>
    </row>
    <row r="1144" spans="1:14" x14ac:dyDescent="0.2">
      <c r="A1144" t="s">
        <v>20</v>
      </c>
      <c r="B1144" t="s">
        <v>81</v>
      </c>
      <c r="C1144">
        <v>2</v>
      </c>
      <c r="D1144">
        <v>2015</v>
      </c>
      <c r="E1144" s="27">
        <v>42117.354166666664</v>
      </c>
      <c r="G1144" t="s">
        <v>152</v>
      </c>
      <c r="I1144" s="20" t="s">
        <v>169</v>
      </c>
      <c r="J1144" t="s">
        <v>174</v>
      </c>
      <c r="L1144">
        <v>0.17</v>
      </c>
      <c r="M1144" t="s">
        <v>155</v>
      </c>
    </row>
    <row r="1145" spans="1:14" x14ac:dyDescent="0.2">
      <c r="A1145" s="34" t="s">
        <v>20</v>
      </c>
      <c r="B1145" s="34" t="s">
        <v>208</v>
      </c>
      <c r="C1145">
        <v>2</v>
      </c>
      <c r="D1145" s="26">
        <v>2018</v>
      </c>
      <c r="E1145" s="41">
        <v>43207</v>
      </c>
      <c r="F1145" s="26"/>
      <c r="G1145" s="26" t="s">
        <v>152</v>
      </c>
      <c r="H1145" s="26"/>
      <c r="I1145" s="26" t="s">
        <v>169</v>
      </c>
      <c r="J1145" s="26" t="s">
        <v>174</v>
      </c>
      <c r="K1145" s="26"/>
      <c r="L1145">
        <v>0.182</v>
      </c>
      <c r="M1145" s="26" t="s">
        <v>155</v>
      </c>
      <c r="N1145" s="26"/>
    </row>
    <row r="1146" spans="1:14" x14ac:dyDescent="0.2">
      <c r="A1146" t="s">
        <v>32</v>
      </c>
      <c r="B1146" t="s">
        <v>83</v>
      </c>
      <c r="C1146">
        <v>2</v>
      </c>
      <c r="D1146">
        <v>2010</v>
      </c>
      <c r="E1146" s="27">
        <v>40346.4375</v>
      </c>
      <c r="G1146" t="s">
        <v>152</v>
      </c>
      <c r="I1146" s="20" t="s">
        <v>169</v>
      </c>
      <c r="J1146" t="s">
        <v>174</v>
      </c>
      <c r="L1146">
        <v>7.5999999999999998E-2</v>
      </c>
      <c r="M1146" t="s">
        <v>155</v>
      </c>
    </row>
    <row r="1147" spans="1:14" x14ac:dyDescent="0.2">
      <c r="A1147" t="s">
        <v>33</v>
      </c>
      <c r="B1147" t="s">
        <v>84</v>
      </c>
      <c r="C1147">
        <v>1</v>
      </c>
      <c r="D1147">
        <v>2011</v>
      </c>
      <c r="E1147" s="27">
        <v>40710.541666666664</v>
      </c>
      <c r="G1147" t="s">
        <v>152</v>
      </c>
      <c r="I1147" s="20" t="s">
        <v>169</v>
      </c>
      <c r="J1147" t="s">
        <v>174</v>
      </c>
      <c r="L1147">
        <v>0.35</v>
      </c>
      <c r="M1147" t="s">
        <v>155</v>
      </c>
    </row>
    <row r="1148" spans="1:14" x14ac:dyDescent="0.2">
      <c r="A1148" t="s">
        <v>37</v>
      </c>
      <c r="B1148" t="s">
        <v>85</v>
      </c>
      <c r="C1148">
        <v>2</v>
      </c>
      <c r="D1148">
        <v>2013</v>
      </c>
      <c r="E1148" s="27">
        <v>41438.444444444445</v>
      </c>
      <c r="G1148" t="s">
        <v>152</v>
      </c>
      <c r="I1148" s="20" t="s">
        <v>169</v>
      </c>
      <c r="J1148" t="s">
        <v>174</v>
      </c>
      <c r="L1148">
        <v>6.7000000000000004E-2</v>
      </c>
      <c r="M1148" t="s">
        <v>155</v>
      </c>
    </row>
    <row r="1149" spans="1:14" x14ac:dyDescent="0.2">
      <c r="A1149" t="s">
        <v>108</v>
      </c>
      <c r="B1149" t="s">
        <v>136</v>
      </c>
      <c r="C1149">
        <v>5</v>
      </c>
      <c r="D1149">
        <v>2010</v>
      </c>
      <c r="E1149" s="27">
        <v>40346.5625</v>
      </c>
      <c r="G1149" t="s">
        <v>152</v>
      </c>
      <c r="I1149" s="20" t="s">
        <v>169</v>
      </c>
      <c r="J1149" t="s">
        <v>174</v>
      </c>
      <c r="L1149">
        <v>0.3</v>
      </c>
      <c r="M1149" t="s">
        <v>155</v>
      </c>
    </row>
    <row r="1150" spans="1:14" x14ac:dyDescent="0.2">
      <c r="A1150" t="s">
        <v>29</v>
      </c>
      <c r="B1150" t="s">
        <v>137</v>
      </c>
      <c r="C1150">
        <v>4</v>
      </c>
      <c r="D1150">
        <v>2010</v>
      </c>
      <c r="E1150" s="27">
        <v>40345.440972222219</v>
      </c>
      <c r="G1150" t="s">
        <v>152</v>
      </c>
      <c r="I1150" s="20" t="s">
        <v>169</v>
      </c>
      <c r="J1150" t="s">
        <v>174</v>
      </c>
      <c r="L1150">
        <v>0.09</v>
      </c>
      <c r="M1150" t="s">
        <v>155</v>
      </c>
    </row>
    <row r="1151" spans="1:14" x14ac:dyDescent="0.2">
      <c r="A1151" t="s">
        <v>29</v>
      </c>
      <c r="B1151" t="s">
        <v>221</v>
      </c>
      <c r="C1151">
        <v>4</v>
      </c>
      <c r="D1151">
        <v>2019</v>
      </c>
      <c r="E1151" s="27">
        <v>43619</v>
      </c>
      <c r="G1151" t="s">
        <v>152</v>
      </c>
      <c r="I1151" t="s">
        <v>169</v>
      </c>
      <c r="J1151" t="s">
        <v>174</v>
      </c>
      <c r="L1151">
        <v>0.316</v>
      </c>
      <c r="M1151" t="s">
        <v>155</v>
      </c>
    </row>
    <row r="1152" spans="1:14" x14ac:dyDescent="0.2">
      <c r="A1152" t="s">
        <v>19</v>
      </c>
      <c r="B1152" t="s">
        <v>78</v>
      </c>
      <c r="C1152">
        <v>2</v>
      </c>
      <c r="D1152">
        <v>2016</v>
      </c>
      <c r="E1152" s="27">
        <v>42485</v>
      </c>
      <c r="G1152" t="s">
        <v>152</v>
      </c>
      <c r="I1152" t="s">
        <v>2</v>
      </c>
      <c r="J1152" t="s">
        <v>1</v>
      </c>
      <c r="L1152">
        <v>13</v>
      </c>
    </row>
    <row r="1153" spans="1:14" x14ac:dyDescent="0.2">
      <c r="A1153" t="s">
        <v>186</v>
      </c>
      <c r="B1153" s="20" t="s">
        <v>191</v>
      </c>
      <c r="C1153">
        <v>4</v>
      </c>
      <c r="D1153">
        <v>2017</v>
      </c>
      <c r="E1153" s="27">
        <v>42906</v>
      </c>
      <c r="G1153" t="s">
        <v>152</v>
      </c>
      <c r="I1153" t="s">
        <v>2</v>
      </c>
      <c r="J1153" t="s">
        <v>1</v>
      </c>
      <c r="L1153">
        <v>19</v>
      </c>
      <c r="M1153" t="s">
        <v>155</v>
      </c>
    </row>
    <row r="1154" spans="1:14" x14ac:dyDescent="0.2">
      <c r="A1154" t="s">
        <v>211</v>
      </c>
      <c r="B1154" s="20" t="s">
        <v>219</v>
      </c>
      <c r="C1154">
        <v>4</v>
      </c>
      <c r="D1154">
        <v>2019</v>
      </c>
      <c r="E1154" s="27">
        <v>43640</v>
      </c>
      <c r="G1154" t="s">
        <v>152</v>
      </c>
      <c r="I1154" s="20" t="s">
        <v>2</v>
      </c>
      <c r="J1154" t="s">
        <v>1</v>
      </c>
      <c r="L1154">
        <v>3</v>
      </c>
    </row>
    <row r="1155" spans="1:14" x14ac:dyDescent="0.2">
      <c r="A1155" t="s">
        <v>86</v>
      </c>
      <c r="B1155" t="s">
        <v>87</v>
      </c>
      <c r="C1155">
        <v>5</v>
      </c>
      <c r="D1155">
        <v>2009</v>
      </c>
      <c r="E1155"/>
      <c r="G1155" t="s">
        <v>152</v>
      </c>
      <c r="I1155" t="s">
        <v>2</v>
      </c>
      <c r="J1155" t="s">
        <v>1</v>
      </c>
      <c r="L1155">
        <v>6</v>
      </c>
    </row>
    <row r="1156" spans="1:14" x14ac:dyDescent="0.2">
      <c r="A1156" t="s">
        <v>86</v>
      </c>
      <c r="B1156" t="s">
        <v>88</v>
      </c>
      <c r="C1156">
        <v>5</v>
      </c>
      <c r="D1156">
        <v>2010</v>
      </c>
      <c r="E1156"/>
      <c r="G1156" t="s">
        <v>152</v>
      </c>
      <c r="I1156" t="s">
        <v>2</v>
      </c>
      <c r="J1156" t="s">
        <v>1</v>
      </c>
      <c r="L1156">
        <v>6</v>
      </c>
    </row>
    <row r="1157" spans="1:14" x14ac:dyDescent="0.2">
      <c r="A1157" t="s">
        <v>27</v>
      </c>
      <c r="B1157" t="s">
        <v>127</v>
      </c>
      <c r="C1157">
        <v>4</v>
      </c>
      <c r="D1157">
        <v>2011</v>
      </c>
      <c r="E1157" s="27">
        <v>40717</v>
      </c>
      <c r="G1157" t="s">
        <v>152</v>
      </c>
      <c r="I1157" t="s">
        <v>2</v>
      </c>
      <c r="J1157" t="s">
        <v>1</v>
      </c>
      <c r="L1157">
        <v>18</v>
      </c>
    </row>
    <row r="1158" spans="1:14" x14ac:dyDescent="0.2">
      <c r="A1158" t="s">
        <v>27</v>
      </c>
      <c r="B1158" t="s">
        <v>128</v>
      </c>
      <c r="C1158">
        <v>4</v>
      </c>
      <c r="D1158">
        <v>2012</v>
      </c>
      <c r="E1158" s="27">
        <v>41051</v>
      </c>
      <c r="G1158" t="s">
        <v>152</v>
      </c>
      <c r="I1158" t="s">
        <v>2</v>
      </c>
      <c r="J1158" t="s">
        <v>1</v>
      </c>
      <c r="L1158">
        <v>16</v>
      </c>
    </row>
    <row r="1159" spans="1:14" x14ac:dyDescent="0.2">
      <c r="A1159" t="s">
        <v>27</v>
      </c>
      <c r="B1159" t="s">
        <v>129</v>
      </c>
      <c r="C1159">
        <v>4</v>
      </c>
      <c r="D1159">
        <v>2013</v>
      </c>
      <c r="E1159" s="27">
        <v>41436</v>
      </c>
      <c r="G1159" t="s">
        <v>152</v>
      </c>
      <c r="I1159" t="s">
        <v>2</v>
      </c>
      <c r="J1159" t="s">
        <v>1</v>
      </c>
      <c r="L1159">
        <v>18</v>
      </c>
    </row>
    <row r="1160" spans="1:14" x14ac:dyDescent="0.2">
      <c r="A1160" t="s">
        <v>27</v>
      </c>
      <c r="B1160" t="s">
        <v>130</v>
      </c>
      <c r="C1160">
        <v>4</v>
      </c>
      <c r="D1160">
        <v>2014</v>
      </c>
      <c r="E1160" s="27">
        <v>41820</v>
      </c>
      <c r="G1160" t="s">
        <v>152</v>
      </c>
      <c r="I1160" t="s">
        <v>2</v>
      </c>
      <c r="J1160" t="s">
        <v>1</v>
      </c>
      <c r="L1160">
        <v>15</v>
      </c>
    </row>
    <row r="1161" spans="1:14" x14ac:dyDescent="0.2">
      <c r="A1161" t="s">
        <v>27</v>
      </c>
      <c r="B1161" t="s">
        <v>131</v>
      </c>
      <c r="C1161">
        <v>4</v>
      </c>
      <c r="D1161">
        <v>2015</v>
      </c>
      <c r="E1161" s="27">
        <v>42180</v>
      </c>
      <c r="G1161" t="s">
        <v>152</v>
      </c>
      <c r="I1161" t="s">
        <v>2</v>
      </c>
      <c r="J1161" t="s">
        <v>1</v>
      </c>
      <c r="L1161">
        <v>2</v>
      </c>
    </row>
    <row r="1162" spans="1:14" x14ac:dyDescent="0.2">
      <c r="A1162" t="s">
        <v>74</v>
      </c>
      <c r="B1162" t="s">
        <v>79</v>
      </c>
      <c r="C1162">
        <v>1</v>
      </c>
      <c r="D1162">
        <v>2011</v>
      </c>
      <c r="E1162" s="27">
        <v>40710</v>
      </c>
      <c r="G1162" t="s">
        <v>152</v>
      </c>
      <c r="I1162" t="s">
        <v>2</v>
      </c>
      <c r="J1162" t="s">
        <v>1</v>
      </c>
      <c r="L1162">
        <v>13</v>
      </c>
    </row>
    <row r="1163" spans="1:14" x14ac:dyDescent="0.2">
      <c r="A1163" t="s">
        <v>74</v>
      </c>
      <c r="B1163" s="20" t="s">
        <v>194</v>
      </c>
      <c r="C1163">
        <v>4</v>
      </c>
      <c r="D1163">
        <v>2017</v>
      </c>
      <c r="E1163" s="27">
        <v>42887</v>
      </c>
      <c r="G1163" t="s">
        <v>152</v>
      </c>
      <c r="I1163" t="s">
        <v>2</v>
      </c>
      <c r="J1163" t="s">
        <v>1</v>
      </c>
      <c r="L1163">
        <v>10</v>
      </c>
      <c r="M1163" t="s">
        <v>155</v>
      </c>
    </row>
    <row r="1164" spans="1:14" x14ac:dyDescent="0.2">
      <c r="A1164" t="s">
        <v>74</v>
      </c>
      <c r="B1164" s="20" t="s">
        <v>220</v>
      </c>
      <c r="C1164">
        <v>4</v>
      </c>
      <c r="D1164">
        <v>2019</v>
      </c>
      <c r="E1164" s="27">
        <v>43619</v>
      </c>
      <c r="G1164" t="s">
        <v>152</v>
      </c>
      <c r="I1164" s="20" t="s">
        <v>2</v>
      </c>
      <c r="J1164" t="s">
        <v>1</v>
      </c>
      <c r="L1164">
        <v>15</v>
      </c>
    </row>
    <row r="1165" spans="1:14" x14ac:dyDescent="0.2">
      <c r="A1165" t="s">
        <v>20</v>
      </c>
      <c r="B1165" t="s">
        <v>80</v>
      </c>
      <c r="C1165">
        <v>2</v>
      </c>
      <c r="D1165" s="26">
        <v>2009</v>
      </c>
      <c r="E1165" s="26"/>
      <c r="F1165" s="26"/>
      <c r="G1165" s="26" t="s">
        <v>152</v>
      </c>
      <c r="H1165" s="26"/>
      <c r="I1165" s="26" t="s">
        <v>2</v>
      </c>
      <c r="J1165" s="26" t="s">
        <v>1</v>
      </c>
      <c r="K1165" s="26"/>
      <c r="L1165">
        <v>15</v>
      </c>
      <c r="M1165" s="26"/>
      <c r="N1165" s="26"/>
    </row>
    <row r="1166" spans="1:14" x14ac:dyDescent="0.2">
      <c r="A1166" t="s">
        <v>20</v>
      </c>
      <c r="B1166" t="s">
        <v>76</v>
      </c>
      <c r="C1166">
        <v>5</v>
      </c>
      <c r="D1166">
        <v>2014</v>
      </c>
      <c r="E1166" s="27">
        <v>41800</v>
      </c>
      <c r="G1166" t="s">
        <v>152</v>
      </c>
      <c r="I1166" t="s">
        <v>2</v>
      </c>
      <c r="J1166" t="s">
        <v>1</v>
      </c>
      <c r="L1166">
        <v>18</v>
      </c>
    </row>
    <row r="1167" spans="1:14" x14ac:dyDescent="0.2">
      <c r="A1167" t="s">
        <v>20</v>
      </c>
      <c r="B1167" t="s">
        <v>81</v>
      </c>
      <c r="C1167">
        <v>2</v>
      </c>
      <c r="D1167">
        <v>2015</v>
      </c>
      <c r="E1167" s="27">
        <v>42117</v>
      </c>
      <c r="G1167" t="s">
        <v>152</v>
      </c>
      <c r="I1167" t="s">
        <v>2</v>
      </c>
      <c r="J1167" t="s">
        <v>1</v>
      </c>
      <c r="L1167">
        <v>19</v>
      </c>
    </row>
    <row r="1168" spans="1:14" x14ac:dyDescent="0.2">
      <c r="A1168" t="s">
        <v>20</v>
      </c>
      <c r="B1168" t="s">
        <v>82</v>
      </c>
      <c r="C1168">
        <v>2</v>
      </c>
      <c r="D1168">
        <v>2016</v>
      </c>
      <c r="E1168" s="27">
        <v>42485</v>
      </c>
      <c r="G1168" t="s">
        <v>152</v>
      </c>
      <c r="I1168" t="s">
        <v>2</v>
      </c>
      <c r="J1168" t="s">
        <v>1</v>
      </c>
      <c r="L1168">
        <v>19</v>
      </c>
    </row>
    <row r="1169" spans="1:14" x14ac:dyDescent="0.2">
      <c r="A1169" t="s">
        <v>20</v>
      </c>
      <c r="B1169" t="s">
        <v>208</v>
      </c>
      <c r="C1169">
        <v>2</v>
      </c>
      <c r="D1169">
        <v>2018</v>
      </c>
      <c r="E1169" s="32">
        <v>43207</v>
      </c>
      <c r="G1169" t="s">
        <v>152</v>
      </c>
      <c r="I1169" t="s">
        <v>2</v>
      </c>
      <c r="J1169" t="s">
        <v>1</v>
      </c>
      <c r="L1169">
        <v>17</v>
      </c>
    </row>
    <row r="1170" spans="1:14" x14ac:dyDescent="0.2">
      <c r="A1170" s="26" t="s">
        <v>32</v>
      </c>
      <c r="B1170" t="s">
        <v>83</v>
      </c>
      <c r="C1170">
        <v>2</v>
      </c>
      <c r="D1170" s="26">
        <v>2010</v>
      </c>
      <c r="E1170" s="26"/>
      <c r="F1170" s="26"/>
      <c r="G1170" s="26" t="s">
        <v>152</v>
      </c>
      <c r="H1170" s="26"/>
      <c r="I1170" s="26" t="s">
        <v>2</v>
      </c>
      <c r="J1170" s="26" t="s">
        <v>1</v>
      </c>
      <c r="K1170" s="26"/>
      <c r="L1170">
        <v>12</v>
      </c>
      <c r="M1170" s="26"/>
      <c r="N1170" s="26"/>
    </row>
    <row r="1171" spans="1:14" x14ac:dyDescent="0.2">
      <c r="A1171" t="s">
        <v>33</v>
      </c>
      <c r="B1171" t="s">
        <v>84</v>
      </c>
      <c r="C1171">
        <v>1</v>
      </c>
      <c r="D1171">
        <v>2011</v>
      </c>
      <c r="E1171" s="27">
        <v>40710</v>
      </c>
      <c r="G1171" t="s">
        <v>152</v>
      </c>
      <c r="I1171" t="s">
        <v>2</v>
      </c>
      <c r="J1171" t="s">
        <v>1</v>
      </c>
      <c r="L1171">
        <v>13</v>
      </c>
    </row>
    <row r="1172" spans="1:14" x14ac:dyDescent="0.2">
      <c r="A1172" t="s">
        <v>37</v>
      </c>
      <c r="B1172" t="s">
        <v>85</v>
      </c>
      <c r="C1172">
        <v>2</v>
      </c>
      <c r="D1172">
        <v>2013</v>
      </c>
      <c r="E1172" s="27">
        <v>41438</v>
      </c>
      <c r="G1172" t="s">
        <v>152</v>
      </c>
      <c r="I1172" t="s">
        <v>2</v>
      </c>
      <c r="J1172" t="s">
        <v>1</v>
      </c>
      <c r="L1172">
        <v>1</v>
      </c>
    </row>
    <row r="1173" spans="1:14" x14ac:dyDescent="0.2">
      <c r="A1173" t="s">
        <v>108</v>
      </c>
      <c r="B1173" t="s">
        <v>136</v>
      </c>
      <c r="C1173">
        <v>5</v>
      </c>
      <c r="D1173">
        <v>2010</v>
      </c>
      <c r="E1173"/>
      <c r="G1173" t="s">
        <v>152</v>
      </c>
      <c r="I1173" t="s">
        <v>2</v>
      </c>
      <c r="J1173" t="s">
        <v>1</v>
      </c>
      <c r="L1173">
        <v>9</v>
      </c>
    </row>
    <row r="1174" spans="1:14" x14ac:dyDescent="0.2">
      <c r="A1174" t="s">
        <v>29</v>
      </c>
      <c r="B1174" t="s">
        <v>137</v>
      </c>
      <c r="C1174">
        <v>4</v>
      </c>
      <c r="D1174">
        <v>2010</v>
      </c>
      <c r="E1174"/>
      <c r="G1174" t="s">
        <v>152</v>
      </c>
      <c r="I1174" t="s">
        <v>2</v>
      </c>
      <c r="J1174" t="s">
        <v>1</v>
      </c>
      <c r="L1174">
        <v>1</v>
      </c>
    </row>
    <row r="1175" spans="1:14" x14ac:dyDescent="0.2">
      <c r="A1175" t="s">
        <v>29</v>
      </c>
      <c r="B1175" t="s">
        <v>111</v>
      </c>
      <c r="C1175">
        <v>5</v>
      </c>
      <c r="D1175">
        <v>2011</v>
      </c>
      <c r="E1175" s="27">
        <v>40679</v>
      </c>
      <c r="G1175" t="s">
        <v>152</v>
      </c>
      <c r="I1175" t="s">
        <v>2</v>
      </c>
      <c r="J1175" t="s">
        <v>1</v>
      </c>
      <c r="L1175">
        <v>3</v>
      </c>
    </row>
    <row r="1176" spans="1:14" x14ac:dyDescent="0.2">
      <c r="A1176" t="s">
        <v>29</v>
      </c>
      <c r="B1176" t="s">
        <v>112</v>
      </c>
      <c r="C1176">
        <v>5</v>
      </c>
      <c r="D1176">
        <v>2012</v>
      </c>
      <c r="E1176" s="27">
        <v>41050</v>
      </c>
      <c r="G1176" t="s">
        <v>152</v>
      </c>
      <c r="I1176" t="s">
        <v>2</v>
      </c>
      <c r="J1176" t="s">
        <v>1</v>
      </c>
      <c r="L1176">
        <v>8</v>
      </c>
    </row>
    <row r="1177" spans="1:14" x14ac:dyDescent="0.2">
      <c r="A1177" t="s">
        <v>29</v>
      </c>
      <c r="B1177" s="20" t="s">
        <v>221</v>
      </c>
      <c r="C1177">
        <v>4</v>
      </c>
      <c r="D1177">
        <v>2019</v>
      </c>
      <c r="E1177" s="27">
        <v>43619</v>
      </c>
      <c r="G1177" t="s">
        <v>152</v>
      </c>
      <c r="I1177" s="20" t="s">
        <v>2</v>
      </c>
      <c r="J1177" t="s">
        <v>1</v>
      </c>
      <c r="L1177">
        <v>5</v>
      </c>
    </row>
    <row r="1178" spans="1:14" x14ac:dyDescent="0.2">
      <c r="A1178" t="s">
        <v>19</v>
      </c>
      <c r="B1178" t="s">
        <v>78</v>
      </c>
      <c r="C1178">
        <v>2</v>
      </c>
      <c r="D1178">
        <v>2016</v>
      </c>
      <c r="E1178" s="27">
        <v>42485</v>
      </c>
      <c r="G1178" t="s">
        <v>152</v>
      </c>
      <c r="I1178" t="s">
        <v>2</v>
      </c>
      <c r="J1178" t="s">
        <v>175</v>
      </c>
      <c r="L1178">
        <v>7</v>
      </c>
    </row>
    <row r="1179" spans="1:14" x14ac:dyDescent="0.2">
      <c r="A1179" t="s">
        <v>186</v>
      </c>
      <c r="B1179" s="20" t="s">
        <v>191</v>
      </c>
      <c r="C1179">
        <v>4</v>
      </c>
      <c r="D1179">
        <v>2017</v>
      </c>
      <c r="E1179" s="27">
        <v>42906</v>
      </c>
      <c r="G1179" t="s">
        <v>152</v>
      </c>
      <c r="I1179" t="s">
        <v>2</v>
      </c>
      <c r="J1179" t="s">
        <v>175</v>
      </c>
      <c r="L1179">
        <v>13</v>
      </c>
      <c r="M1179" t="s">
        <v>155</v>
      </c>
    </row>
    <row r="1180" spans="1:14" x14ac:dyDescent="0.2">
      <c r="A1180" t="s">
        <v>211</v>
      </c>
      <c r="B1180" s="20" t="s">
        <v>219</v>
      </c>
      <c r="C1180">
        <v>4</v>
      </c>
      <c r="D1180">
        <v>2019</v>
      </c>
      <c r="E1180" s="27">
        <v>43640</v>
      </c>
      <c r="G1180" t="s">
        <v>152</v>
      </c>
      <c r="I1180" s="20" t="s">
        <v>2</v>
      </c>
      <c r="J1180" t="s">
        <v>175</v>
      </c>
      <c r="L1180">
        <v>5</v>
      </c>
    </row>
    <row r="1181" spans="1:14" x14ac:dyDescent="0.2">
      <c r="A1181" t="s">
        <v>86</v>
      </c>
      <c r="B1181" t="s">
        <v>87</v>
      </c>
      <c r="C1181">
        <v>5</v>
      </c>
      <c r="D1181">
        <v>2009</v>
      </c>
      <c r="E1181"/>
      <c r="G1181" t="s">
        <v>152</v>
      </c>
      <c r="I1181" t="s">
        <v>2</v>
      </c>
      <c r="J1181" t="s">
        <v>175</v>
      </c>
      <c r="L1181">
        <v>10</v>
      </c>
    </row>
    <row r="1182" spans="1:14" x14ac:dyDescent="0.2">
      <c r="A1182" t="s">
        <v>86</v>
      </c>
      <c r="B1182" t="s">
        <v>88</v>
      </c>
      <c r="C1182">
        <v>5</v>
      </c>
      <c r="D1182">
        <v>2010</v>
      </c>
      <c r="E1182"/>
      <c r="G1182" t="s">
        <v>152</v>
      </c>
      <c r="I1182" t="s">
        <v>2</v>
      </c>
      <c r="J1182" t="s">
        <v>175</v>
      </c>
      <c r="L1182">
        <v>9</v>
      </c>
    </row>
    <row r="1183" spans="1:14" x14ac:dyDescent="0.2">
      <c r="A1183" t="s">
        <v>27</v>
      </c>
      <c r="B1183" t="s">
        <v>127</v>
      </c>
      <c r="C1183">
        <v>4</v>
      </c>
      <c r="D1183">
        <v>2011</v>
      </c>
      <c r="E1183" s="27">
        <v>40717</v>
      </c>
      <c r="G1183" t="s">
        <v>152</v>
      </c>
      <c r="I1183" t="s">
        <v>2</v>
      </c>
      <c r="J1183" t="s">
        <v>175</v>
      </c>
      <c r="L1183">
        <v>12</v>
      </c>
    </row>
    <row r="1184" spans="1:14" x14ac:dyDescent="0.2">
      <c r="A1184" t="s">
        <v>27</v>
      </c>
      <c r="B1184" t="s">
        <v>128</v>
      </c>
      <c r="C1184">
        <v>4</v>
      </c>
      <c r="D1184">
        <v>2012</v>
      </c>
      <c r="E1184" s="27">
        <v>41051</v>
      </c>
      <c r="G1184" t="s">
        <v>152</v>
      </c>
      <c r="I1184" t="s">
        <v>2</v>
      </c>
      <c r="J1184" t="s">
        <v>175</v>
      </c>
      <c r="L1184">
        <v>2</v>
      </c>
    </row>
    <row r="1185" spans="1:14" x14ac:dyDescent="0.2">
      <c r="A1185" t="s">
        <v>27</v>
      </c>
      <c r="B1185" t="s">
        <v>129</v>
      </c>
      <c r="C1185">
        <v>4</v>
      </c>
      <c r="D1185">
        <v>2013</v>
      </c>
      <c r="E1185" s="27">
        <v>41436</v>
      </c>
      <c r="G1185" t="s">
        <v>152</v>
      </c>
      <c r="I1185" t="s">
        <v>2</v>
      </c>
      <c r="J1185" t="s">
        <v>175</v>
      </c>
      <c r="L1185">
        <v>15</v>
      </c>
    </row>
    <row r="1186" spans="1:14" x14ac:dyDescent="0.2">
      <c r="A1186" t="s">
        <v>27</v>
      </c>
      <c r="B1186" t="s">
        <v>130</v>
      </c>
      <c r="C1186">
        <v>4</v>
      </c>
      <c r="D1186">
        <v>2014</v>
      </c>
      <c r="E1186" s="27">
        <v>41820</v>
      </c>
      <c r="G1186" t="s">
        <v>152</v>
      </c>
      <c r="I1186" t="s">
        <v>2</v>
      </c>
      <c r="J1186" t="s">
        <v>175</v>
      </c>
      <c r="L1186">
        <v>13</v>
      </c>
    </row>
    <row r="1187" spans="1:14" x14ac:dyDescent="0.2">
      <c r="A1187" t="s">
        <v>27</v>
      </c>
      <c r="B1187" t="s">
        <v>131</v>
      </c>
      <c r="C1187">
        <v>4</v>
      </c>
      <c r="D1187">
        <v>2015</v>
      </c>
      <c r="E1187" s="27">
        <v>42180</v>
      </c>
      <c r="G1187" t="s">
        <v>152</v>
      </c>
      <c r="I1187" t="s">
        <v>2</v>
      </c>
      <c r="J1187" t="s">
        <v>175</v>
      </c>
      <c r="L1187">
        <v>11</v>
      </c>
    </row>
    <row r="1188" spans="1:14" x14ac:dyDescent="0.2">
      <c r="A1188" t="s">
        <v>74</v>
      </c>
      <c r="B1188" t="s">
        <v>79</v>
      </c>
      <c r="C1188">
        <v>1</v>
      </c>
      <c r="D1188">
        <v>2011</v>
      </c>
      <c r="E1188" s="27">
        <v>40710</v>
      </c>
      <c r="G1188" t="s">
        <v>152</v>
      </c>
      <c r="I1188" t="s">
        <v>2</v>
      </c>
      <c r="J1188" t="s">
        <v>175</v>
      </c>
      <c r="L1188">
        <v>10</v>
      </c>
    </row>
    <row r="1189" spans="1:14" x14ac:dyDescent="0.2">
      <c r="A1189" t="s">
        <v>74</v>
      </c>
      <c r="B1189" s="20" t="s">
        <v>194</v>
      </c>
      <c r="C1189">
        <v>4</v>
      </c>
      <c r="D1189">
        <v>2017</v>
      </c>
      <c r="E1189" s="27">
        <v>42887</v>
      </c>
      <c r="G1189" t="s">
        <v>152</v>
      </c>
      <c r="I1189" t="s">
        <v>2</v>
      </c>
      <c r="J1189" t="s">
        <v>175</v>
      </c>
      <c r="L1189">
        <v>14</v>
      </c>
      <c r="M1189" t="s">
        <v>155</v>
      </c>
    </row>
    <row r="1190" spans="1:14" x14ac:dyDescent="0.2">
      <c r="A1190" t="s">
        <v>74</v>
      </c>
      <c r="B1190" s="20" t="s">
        <v>220</v>
      </c>
      <c r="C1190">
        <v>4</v>
      </c>
      <c r="D1190">
        <v>2019</v>
      </c>
      <c r="E1190" s="27">
        <v>43619</v>
      </c>
      <c r="G1190" t="s">
        <v>152</v>
      </c>
      <c r="I1190" s="20" t="s">
        <v>2</v>
      </c>
      <c r="J1190" t="s">
        <v>175</v>
      </c>
      <c r="L1190">
        <v>8</v>
      </c>
    </row>
    <row r="1191" spans="1:14" x14ac:dyDescent="0.2">
      <c r="A1191" t="s">
        <v>20</v>
      </c>
      <c r="B1191" t="s">
        <v>80</v>
      </c>
      <c r="C1191">
        <v>2</v>
      </c>
      <c r="D1191" s="26">
        <v>2009</v>
      </c>
      <c r="E1191" s="26"/>
      <c r="F1191" s="26"/>
      <c r="G1191" s="26" t="s">
        <v>152</v>
      </c>
      <c r="H1191" s="26"/>
      <c r="I1191" s="26" t="s">
        <v>2</v>
      </c>
      <c r="J1191" s="26" t="s">
        <v>175</v>
      </c>
      <c r="K1191" s="26"/>
      <c r="L1191">
        <v>9</v>
      </c>
      <c r="M1191" s="26"/>
      <c r="N1191" s="26"/>
    </row>
    <row r="1192" spans="1:14" x14ac:dyDescent="0.2">
      <c r="A1192" t="s">
        <v>20</v>
      </c>
      <c r="B1192" t="s">
        <v>76</v>
      </c>
      <c r="C1192">
        <v>5</v>
      </c>
      <c r="D1192">
        <v>2014</v>
      </c>
      <c r="E1192" s="27">
        <v>41800</v>
      </c>
      <c r="G1192" t="s">
        <v>152</v>
      </c>
      <c r="I1192" t="s">
        <v>2</v>
      </c>
      <c r="J1192" t="s">
        <v>175</v>
      </c>
      <c r="L1192">
        <v>8</v>
      </c>
    </row>
    <row r="1193" spans="1:14" x14ac:dyDescent="0.2">
      <c r="A1193" t="s">
        <v>20</v>
      </c>
      <c r="B1193" t="s">
        <v>81</v>
      </c>
      <c r="C1193">
        <v>2</v>
      </c>
      <c r="D1193">
        <v>2015</v>
      </c>
      <c r="E1193" s="27">
        <v>42117</v>
      </c>
      <c r="G1193" t="s">
        <v>152</v>
      </c>
      <c r="I1193" t="s">
        <v>2</v>
      </c>
      <c r="J1193" t="s">
        <v>175</v>
      </c>
      <c r="L1193">
        <v>11</v>
      </c>
    </row>
    <row r="1194" spans="1:14" x14ac:dyDescent="0.2">
      <c r="A1194" t="s">
        <v>20</v>
      </c>
      <c r="B1194" t="s">
        <v>82</v>
      </c>
      <c r="C1194">
        <v>2</v>
      </c>
      <c r="D1194">
        <v>2016</v>
      </c>
      <c r="E1194" s="27">
        <v>42485</v>
      </c>
      <c r="G1194" t="s">
        <v>152</v>
      </c>
      <c r="I1194" t="s">
        <v>2</v>
      </c>
      <c r="J1194" t="s">
        <v>175</v>
      </c>
      <c r="L1194">
        <v>6</v>
      </c>
    </row>
    <row r="1195" spans="1:14" x14ac:dyDescent="0.2">
      <c r="A1195" t="s">
        <v>20</v>
      </c>
      <c r="B1195" t="s">
        <v>208</v>
      </c>
      <c r="C1195">
        <v>2</v>
      </c>
      <c r="D1195">
        <v>2018</v>
      </c>
      <c r="E1195" s="32">
        <v>43207</v>
      </c>
      <c r="G1195" t="s">
        <v>152</v>
      </c>
      <c r="I1195" t="s">
        <v>2</v>
      </c>
      <c r="J1195" t="s">
        <v>175</v>
      </c>
      <c r="L1195">
        <v>8</v>
      </c>
    </row>
    <row r="1196" spans="1:14" x14ac:dyDescent="0.2">
      <c r="A1196" s="26" t="s">
        <v>32</v>
      </c>
      <c r="B1196" t="s">
        <v>83</v>
      </c>
      <c r="C1196">
        <v>2</v>
      </c>
      <c r="D1196" s="26">
        <v>2010</v>
      </c>
      <c r="E1196" s="26"/>
      <c r="F1196" s="26"/>
      <c r="G1196" s="26" t="s">
        <v>152</v>
      </c>
      <c r="H1196" s="26"/>
      <c r="I1196" s="26" t="s">
        <v>2</v>
      </c>
      <c r="J1196" s="26" t="s">
        <v>175</v>
      </c>
      <c r="K1196" s="26"/>
      <c r="L1196">
        <v>11</v>
      </c>
      <c r="M1196" s="26"/>
      <c r="N1196" s="26"/>
    </row>
    <row r="1197" spans="1:14" x14ac:dyDescent="0.2">
      <c r="A1197" t="s">
        <v>33</v>
      </c>
      <c r="B1197" t="s">
        <v>84</v>
      </c>
      <c r="C1197">
        <v>1</v>
      </c>
      <c r="D1197">
        <v>2011</v>
      </c>
      <c r="E1197" s="27">
        <v>40710</v>
      </c>
      <c r="G1197" t="s">
        <v>152</v>
      </c>
      <c r="I1197" t="s">
        <v>2</v>
      </c>
      <c r="J1197" t="s">
        <v>175</v>
      </c>
      <c r="L1197">
        <v>12</v>
      </c>
    </row>
    <row r="1198" spans="1:14" x14ac:dyDescent="0.2">
      <c r="A1198" t="s">
        <v>37</v>
      </c>
      <c r="B1198" t="s">
        <v>85</v>
      </c>
      <c r="C1198">
        <v>2</v>
      </c>
      <c r="D1198">
        <v>2013</v>
      </c>
      <c r="E1198" s="27">
        <v>41438</v>
      </c>
      <c r="G1198" t="s">
        <v>152</v>
      </c>
      <c r="I1198" t="s">
        <v>2</v>
      </c>
      <c r="J1198" t="s">
        <v>175</v>
      </c>
      <c r="L1198">
        <v>3</v>
      </c>
    </row>
    <row r="1199" spans="1:14" x14ac:dyDescent="0.2">
      <c r="A1199" t="s">
        <v>108</v>
      </c>
      <c r="B1199" t="s">
        <v>136</v>
      </c>
      <c r="C1199">
        <v>5</v>
      </c>
      <c r="D1199">
        <v>2010</v>
      </c>
      <c r="E1199"/>
      <c r="G1199" t="s">
        <v>152</v>
      </c>
      <c r="I1199" t="s">
        <v>2</v>
      </c>
      <c r="J1199" t="s">
        <v>175</v>
      </c>
      <c r="L1199">
        <v>10</v>
      </c>
    </row>
    <row r="1200" spans="1:14" x14ac:dyDescent="0.2">
      <c r="A1200" t="s">
        <v>29</v>
      </c>
      <c r="B1200" t="s">
        <v>137</v>
      </c>
      <c r="C1200">
        <v>4</v>
      </c>
      <c r="D1200">
        <v>2010</v>
      </c>
      <c r="E1200"/>
      <c r="G1200" t="s">
        <v>152</v>
      </c>
      <c r="I1200" t="s">
        <v>2</v>
      </c>
      <c r="J1200" t="s">
        <v>175</v>
      </c>
      <c r="L1200">
        <v>4</v>
      </c>
    </row>
    <row r="1201" spans="1:13" x14ac:dyDescent="0.2">
      <c r="A1201" t="s">
        <v>29</v>
      </c>
      <c r="B1201" t="s">
        <v>111</v>
      </c>
      <c r="C1201">
        <v>5</v>
      </c>
      <c r="D1201">
        <v>2011</v>
      </c>
      <c r="E1201" s="27">
        <v>40679</v>
      </c>
      <c r="G1201" t="s">
        <v>152</v>
      </c>
      <c r="I1201" t="s">
        <v>2</v>
      </c>
      <c r="J1201" t="s">
        <v>175</v>
      </c>
      <c r="L1201">
        <v>2</v>
      </c>
    </row>
    <row r="1202" spans="1:13" x14ac:dyDescent="0.2">
      <c r="A1202" t="s">
        <v>29</v>
      </c>
      <c r="B1202" t="s">
        <v>112</v>
      </c>
      <c r="C1202">
        <v>5</v>
      </c>
      <c r="D1202">
        <v>2012</v>
      </c>
      <c r="E1202" s="27">
        <v>41050</v>
      </c>
      <c r="G1202" t="s">
        <v>152</v>
      </c>
      <c r="I1202" t="s">
        <v>2</v>
      </c>
      <c r="J1202" t="s">
        <v>175</v>
      </c>
      <c r="L1202">
        <v>3</v>
      </c>
    </row>
    <row r="1203" spans="1:13" x14ac:dyDescent="0.2">
      <c r="A1203" t="s">
        <v>29</v>
      </c>
      <c r="B1203" s="20" t="s">
        <v>221</v>
      </c>
      <c r="C1203">
        <v>4</v>
      </c>
      <c r="D1203">
        <v>2019</v>
      </c>
      <c r="E1203" s="27">
        <v>43619</v>
      </c>
      <c r="G1203" t="s">
        <v>152</v>
      </c>
      <c r="I1203" s="20" t="s">
        <v>2</v>
      </c>
      <c r="J1203" t="s">
        <v>175</v>
      </c>
      <c r="L1203">
        <v>6</v>
      </c>
    </row>
    <row r="1204" spans="1:13" x14ac:dyDescent="0.2">
      <c r="A1204" t="s">
        <v>19</v>
      </c>
      <c r="B1204" t="s">
        <v>78</v>
      </c>
      <c r="C1204">
        <v>2</v>
      </c>
      <c r="D1204">
        <v>2016</v>
      </c>
      <c r="E1204" s="27">
        <v>42485</v>
      </c>
      <c r="G1204" t="s">
        <v>152</v>
      </c>
      <c r="I1204" t="s">
        <v>2</v>
      </c>
      <c r="J1204" t="s">
        <v>0</v>
      </c>
      <c r="L1204">
        <v>10</v>
      </c>
    </row>
    <row r="1205" spans="1:13" x14ac:dyDescent="0.2">
      <c r="A1205" t="s">
        <v>186</v>
      </c>
      <c r="B1205" s="20" t="s">
        <v>191</v>
      </c>
      <c r="C1205">
        <v>4</v>
      </c>
      <c r="D1205">
        <v>2017</v>
      </c>
      <c r="E1205" s="27">
        <v>42906</v>
      </c>
      <c r="G1205" t="s">
        <v>152</v>
      </c>
      <c r="I1205" t="s">
        <v>2</v>
      </c>
      <c r="J1205" t="s">
        <v>0</v>
      </c>
      <c r="L1205">
        <v>10</v>
      </c>
      <c r="M1205" t="s">
        <v>155</v>
      </c>
    </row>
    <row r="1206" spans="1:13" x14ac:dyDescent="0.2">
      <c r="A1206" t="s">
        <v>211</v>
      </c>
      <c r="B1206" s="20" t="s">
        <v>219</v>
      </c>
      <c r="C1206">
        <v>4</v>
      </c>
      <c r="D1206">
        <v>2019</v>
      </c>
      <c r="E1206" s="27">
        <v>43640</v>
      </c>
      <c r="G1206" t="s">
        <v>152</v>
      </c>
      <c r="I1206" s="20" t="s">
        <v>2</v>
      </c>
      <c r="J1206" t="s">
        <v>0</v>
      </c>
      <c r="L1206">
        <v>13</v>
      </c>
    </row>
    <row r="1207" spans="1:13" x14ac:dyDescent="0.2">
      <c r="A1207" t="s">
        <v>86</v>
      </c>
      <c r="B1207" t="s">
        <v>87</v>
      </c>
      <c r="C1207">
        <v>5</v>
      </c>
      <c r="D1207">
        <v>2009</v>
      </c>
      <c r="E1207"/>
      <c r="G1207" t="s">
        <v>152</v>
      </c>
      <c r="I1207" t="s">
        <v>2</v>
      </c>
      <c r="J1207" t="s">
        <v>0</v>
      </c>
      <c r="L1207">
        <v>13</v>
      </c>
    </row>
    <row r="1208" spans="1:13" x14ac:dyDescent="0.2">
      <c r="A1208" t="s">
        <v>86</v>
      </c>
      <c r="B1208" t="s">
        <v>88</v>
      </c>
      <c r="C1208">
        <v>5</v>
      </c>
      <c r="D1208">
        <v>2010</v>
      </c>
      <c r="E1208"/>
      <c r="G1208" t="s">
        <v>152</v>
      </c>
      <c r="I1208" t="s">
        <v>2</v>
      </c>
      <c r="J1208" t="s">
        <v>0</v>
      </c>
      <c r="L1208">
        <v>14</v>
      </c>
    </row>
    <row r="1209" spans="1:13" x14ac:dyDescent="0.2">
      <c r="A1209" t="s">
        <v>27</v>
      </c>
      <c r="B1209" t="s">
        <v>127</v>
      </c>
      <c r="C1209">
        <v>4</v>
      </c>
      <c r="D1209">
        <v>2011</v>
      </c>
      <c r="E1209" s="27">
        <v>40717</v>
      </c>
      <c r="G1209" t="s">
        <v>152</v>
      </c>
      <c r="I1209" t="s">
        <v>2</v>
      </c>
      <c r="J1209" t="s">
        <v>0</v>
      </c>
      <c r="L1209">
        <v>9</v>
      </c>
    </row>
    <row r="1210" spans="1:13" x14ac:dyDescent="0.2">
      <c r="A1210" t="s">
        <v>27</v>
      </c>
      <c r="B1210" t="s">
        <v>128</v>
      </c>
      <c r="C1210">
        <v>4</v>
      </c>
      <c r="D1210">
        <v>2012</v>
      </c>
      <c r="E1210" s="27">
        <v>41051</v>
      </c>
      <c r="G1210" t="s">
        <v>152</v>
      </c>
      <c r="I1210" t="s">
        <v>2</v>
      </c>
      <c r="J1210" t="s">
        <v>0</v>
      </c>
      <c r="L1210">
        <v>2</v>
      </c>
    </row>
    <row r="1211" spans="1:13" x14ac:dyDescent="0.2">
      <c r="A1211" t="s">
        <v>27</v>
      </c>
      <c r="B1211" t="s">
        <v>129</v>
      </c>
      <c r="C1211">
        <v>4</v>
      </c>
      <c r="D1211">
        <v>2013</v>
      </c>
      <c r="E1211" s="27">
        <v>41436</v>
      </c>
      <c r="G1211" t="s">
        <v>152</v>
      </c>
      <c r="I1211" t="s">
        <v>2</v>
      </c>
      <c r="J1211" t="s">
        <v>0</v>
      </c>
      <c r="L1211">
        <v>12</v>
      </c>
    </row>
    <row r="1212" spans="1:13" x14ac:dyDescent="0.2">
      <c r="A1212" t="s">
        <v>27</v>
      </c>
      <c r="B1212" t="s">
        <v>130</v>
      </c>
      <c r="C1212">
        <v>4</v>
      </c>
      <c r="D1212">
        <v>2014</v>
      </c>
      <c r="E1212" s="27">
        <v>41820</v>
      </c>
      <c r="G1212" t="s">
        <v>152</v>
      </c>
      <c r="I1212" t="s">
        <v>2</v>
      </c>
      <c r="J1212" t="s">
        <v>0</v>
      </c>
      <c r="L1212">
        <v>6</v>
      </c>
    </row>
    <row r="1213" spans="1:13" x14ac:dyDescent="0.2">
      <c r="A1213" t="s">
        <v>27</v>
      </c>
      <c r="B1213" t="s">
        <v>131</v>
      </c>
      <c r="C1213">
        <v>4</v>
      </c>
      <c r="D1213">
        <v>2015</v>
      </c>
      <c r="E1213" s="27">
        <v>42180</v>
      </c>
      <c r="G1213" t="s">
        <v>152</v>
      </c>
      <c r="I1213" t="s">
        <v>2</v>
      </c>
      <c r="J1213" t="s">
        <v>0</v>
      </c>
      <c r="L1213">
        <v>6</v>
      </c>
    </row>
    <row r="1214" spans="1:13" x14ac:dyDescent="0.2">
      <c r="A1214" t="s">
        <v>74</v>
      </c>
      <c r="B1214" t="s">
        <v>79</v>
      </c>
      <c r="C1214">
        <v>1</v>
      </c>
      <c r="D1214">
        <v>2011</v>
      </c>
      <c r="E1214" s="27">
        <v>40710</v>
      </c>
      <c r="G1214" t="s">
        <v>152</v>
      </c>
      <c r="I1214" t="s">
        <v>2</v>
      </c>
      <c r="J1214" t="s">
        <v>0</v>
      </c>
      <c r="L1214">
        <v>8</v>
      </c>
    </row>
    <row r="1215" spans="1:13" x14ac:dyDescent="0.2">
      <c r="A1215" t="s">
        <v>74</v>
      </c>
      <c r="B1215" s="20" t="s">
        <v>194</v>
      </c>
      <c r="C1215">
        <v>4</v>
      </c>
      <c r="D1215">
        <v>2017</v>
      </c>
      <c r="E1215" s="27">
        <v>42887</v>
      </c>
      <c r="G1215" t="s">
        <v>152</v>
      </c>
      <c r="I1215" t="s">
        <v>2</v>
      </c>
      <c r="J1215" t="s">
        <v>0</v>
      </c>
      <c r="L1215">
        <v>10</v>
      </c>
      <c r="M1215" t="s">
        <v>155</v>
      </c>
    </row>
    <row r="1216" spans="1:13" x14ac:dyDescent="0.2">
      <c r="A1216" t="s">
        <v>74</v>
      </c>
      <c r="B1216" s="20" t="s">
        <v>220</v>
      </c>
      <c r="C1216">
        <v>4</v>
      </c>
      <c r="D1216">
        <v>2019</v>
      </c>
      <c r="E1216" s="27">
        <v>43619</v>
      </c>
      <c r="G1216" t="s">
        <v>152</v>
      </c>
      <c r="I1216" s="20" t="s">
        <v>2</v>
      </c>
      <c r="J1216" t="s">
        <v>0</v>
      </c>
      <c r="L1216">
        <v>7</v>
      </c>
    </row>
    <row r="1217" spans="1:14" x14ac:dyDescent="0.2">
      <c r="A1217" t="s">
        <v>20</v>
      </c>
      <c r="B1217" t="s">
        <v>80</v>
      </c>
      <c r="C1217">
        <v>2</v>
      </c>
      <c r="D1217" s="26">
        <v>2009</v>
      </c>
      <c r="E1217" s="26"/>
      <c r="F1217" s="26"/>
      <c r="G1217" s="26" t="s">
        <v>152</v>
      </c>
      <c r="H1217" s="26"/>
      <c r="I1217" s="26" t="s">
        <v>2</v>
      </c>
      <c r="J1217" s="26" t="s">
        <v>0</v>
      </c>
      <c r="K1217" s="26"/>
      <c r="L1217">
        <v>8</v>
      </c>
      <c r="M1217" s="26"/>
      <c r="N1217" s="26"/>
    </row>
    <row r="1218" spans="1:14" x14ac:dyDescent="0.2">
      <c r="A1218" t="s">
        <v>20</v>
      </c>
      <c r="B1218" t="s">
        <v>76</v>
      </c>
      <c r="C1218">
        <v>5</v>
      </c>
      <c r="D1218">
        <v>2014</v>
      </c>
      <c r="E1218" s="27">
        <v>41800</v>
      </c>
      <c r="G1218" t="s">
        <v>152</v>
      </c>
      <c r="I1218" t="s">
        <v>2</v>
      </c>
      <c r="J1218" t="s">
        <v>0</v>
      </c>
      <c r="L1218">
        <v>6</v>
      </c>
    </row>
    <row r="1219" spans="1:14" x14ac:dyDescent="0.2">
      <c r="A1219" t="s">
        <v>20</v>
      </c>
      <c r="B1219" t="s">
        <v>81</v>
      </c>
      <c r="C1219">
        <v>2</v>
      </c>
      <c r="D1219">
        <v>2015</v>
      </c>
      <c r="E1219" s="27">
        <v>42117</v>
      </c>
      <c r="G1219" t="s">
        <v>152</v>
      </c>
      <c r="I1219" t="s">
        <v>2</v>
      </c>
      <c r="J1219" t="s">
        <v>0</v>
      </c>
      <c r="L1219">
        <v>13</v>
      </c>
    </row>
    <row r="1220" spans="1:14" x14ac:dyDescent="0.2">
      <c r="A1220" s="29" t="s">
        <v>20</v>
      </c>
      <c r="B1220" t="s">
        <v>82</v>
      </c>
      <c r="C1220">
        <v>2</v>
      </c>
      <c r="D1220" s="29">
        <v>2016</v>
      </c>
      <c r="E1220" s="31">
        <v>42485</v>
      </c>
      <c r="F1220" s="29"/>
      <c r="G1220" s="29" t="s">
        <v>152</v>
      </c>
      <c r="H1220" s="29"/>
      <c r="I1220" s="29" t="s">
        <v>2</v>
      </c>
      <c r="J1220" s="29" t="s">
        <v>0</v>
      </c>
      <c r="K1220" s="29"/>
      <c r="L1220">
        <v>11</v>
      </c>
      <c r="M1220" s="29"/>
      <c r="N1220" s="29"/>
    </row>
    <row r="1221" spans="1:14" x14ac:dyDescent="0.2">
      <c r="A1221" t="s">
        <v>20</v>
      </c>
      <c r="B1221" t="s">
        <v>208</v>
      </c>
      <c r="C1221">
        <v>2</v>
      </c>
      <c r="D1221">
        <v>2018</v>
      </c>
      <c r="E1221" s="32">
        <v>43207</v>
      </c>
      <c r="G1221" t="s">
        <v>152</v>
      </c>
      <c r="I1221" t="s">
        <v>2</v>
      </c>
      <c r="J1221" t="s">
        <v>0</v>
      </c>
      <c r="L1221">
        <v>8</v>
      </c>
    </row>
    <row r="1222" spans="1:14" x14ac:dyDescent="0.2">
      <c r="A1222" s="26" t="s">
        <v>32</v>
      </c>
      <c r="B1222" t="s">
        <v>83</v>
      </c>
      <c r="C1222">
        <v>2</v>
      </c>
      <c r="D1222" s="26">
        <v>2010</v>
      </c>
      <c r="E1222" s="26"/>
      <c r="F1222" s="26"/>
      <c r="G1222" s="26" t="s">
        <v>152</v>
      </c>
      <c r="H1222" s="26"/>
      <c r="I1222" s="26" t="s">
        <v>2</v>
      </c>
      <c r="J1222" s="26" t="s">
        <v>0</v>
      </c>
      <c r="K1222" s="26"/>
      <c r="L1222">
        <v>2</v>
      </c>
      <c r="M1222" s="26"/>
      <c r="N1222" s="26"/>
    </row>
    <row r="1223" spans="1:14" x14ac:dyDescent="0.2">
      <c r="A1223" t="s">
        <v>33</v>
      </c>
      <c r="B1223" t="s">
        <v>84</v>
      </c>
      <c r="C1223">
        <v>1</v>
      </c>
      <c r="D1223">
        <v>2011</v>
      </c>
      <c r="E1223" s="27">
        <v>40710</v>
      </c>
      <c r="G1223" t="s">
        <v>152</v>
      </c>
      <c r="I1223" t="s">
        <v>2</v>
      </c>
      <c r="J1223" t="s">
        <v>0</v>
      </c>
      <c r="L1223">
        <v>10</v>
      </c>
    </row>
    <row r="1224" spans="1:14" x14ac:dyDescent="0.2">
      <c r="A1224" t="s">
        <v>37</v>
      </c>
      <c r="B1224" t="s">
        <v>85</v>
      </c>
      <c r="C1224">
        <v>2</v>
      </c>
      <c r="D1224">
        <v>2013</v>
      </c>
      <c r="E1224" s="27">
        <v>41438</v>
      </c>
      <c r="G1224" t="s">
        <v>152</v>
      </c>
      <c r="I1224" t="s">
        <v>2</v>
      </c>
      <c r="J1224" t="s">
        <v>0</v>
      </c>
      <c r="L1224">
        <v>19</v>
      </c>
    </row>
    <row r="1225" spans="1:14" x14ac:dyDescent="0.2">
      <c r="A1225" t="s">
        <v>108</v>
      </c>
      <c r="B1225" t="s">
        <v>136</v>
      </c>
      <c r="C1225">
        <v>5</v>
      </c>
      <c r="D1225">
        <v>2010</v>
      </c>
      <c r="E1225"/>
      <c r="G1225" t="s">
        <v>152</v>
      </c>
      <c r="I1225" t="s">
        <v>2</v>
      </c>
      <c r="J1225" t="s">
        <v>0</v>
      </c>
      <c r="L1225">
        <v>10</v>
      </c>
    </row>
    <row r="1226" spans="1:14" x14ac:dyDescent="0.2">
      <c r="A1226" t="s">
        <v>29</v>
      </c>
      <c r="B1226" t="s">
        <v>137</v>
      </c>
      <c r="C1226">
        <v>4</v>
      </c>
      <c r="D1226">
        <v>2010</v>
      </c>
      <c r="E1226"/>
      <c r="G1226" t="s">
        <v>152</v>
      </c>
      <c r="I1226" t="s">
        <v>2</v>
      </c>
      <c r="J1226" t="s">
        <v>0</v>
      </c>
      <c r="L1226">
        <v>9</v>
      </c>
    </row>
    <row r="1227" spans="1:14" x14ac:dyDescent="0.2">
      <c r="A1227" t="s">
        <v>29</v>
      </c>
      <c r="B1227" t="s">
        <v>111</v>
      </c>
      <c r="C1227">
        <v>5</v>
      </c>
      <c r="D1227">
        <v>2011</v>
      </c>
      <c r="E1227" s="27">
        <v>40679</v>
      </c>
      <c r="G1227" t="s">
        <v>152</v>
      </c>
      <c r="I1227" t="s">
        <v>2</v>
      </c>
      <c r="J1227" t="s">
        <v>0</v>
      </c>
      <c r="L1227">
        <v>5</v>
      </c>
    </row>
    <row r="1228" spans="1:14" x14ac:dyDescent="0.2">
      <c r="A1228" t="s">
        <v>29</v>
      </c>
      <c r="B1228" t="s">
        <v>112</v>
      </c>
      <c r="C1228">
        <v>5</v>
      </c>
      <c r="D1228">
        <v>2012</v>
      </c>
      <c r="E1228" s="27">
        <v>41050</v>
      </c>
      <c r="G1228" t="s">
        <v>152</v>
      </c>
      <c r="I1228" t="s">
        <v>2</v>
      </c>
      <c r="J1228" t="s">
        <v>0</v>
      </c>
      <c r="L1228">
        <v>3</v>
      </c>
    </row>
    <row r="1229" spans="1:14" x14ac:dyDescent="0.2">
      <c r="A1229" t="s">
        <v>29</v>
      </c>
      <c r="B1229" s="20" t="s">
        <v>221</v>
      </c>
      <c r="C1229">
        <v>4</v>
      </c>
      <c r="D1229">
        <v>2019</v>
      </c>
      <c r="E1229" s="27">
        <v>43619</v>
      </c>
      <c r="G1229" t="s">
        <v>152</v>
      </c>
      <c r="I1229" s="20" t="s">
        <v>2</v>
      </c>
      <c r="J1229" t="s">
        <v>0</v>
      </c>
      <c r="L1229">
        <v>4</v>
      </c>
    </row>
    <row r="1230" spans="1:14" x14ac:dyDescent="0.2">
      <c r="A1230" t="s">
        <v>19</v>
      </c>
      <c r="B1230" t="s">
        <v>78</v>
      </c>
      <c r="C1230">
        <v>2</v>
      </c>
      <c r="D1230">
        <v>2016</v>
      </c>
      <c r="E1230" s="27">
        <v>42485</v>
      </c>
      <c r="G1230" t="s">
        <v>152</v>
      </c>
      <c r="I1230" t="s">
        <v>176</v>
      </c>
      <c r="J1230" t="s">
        <v>177</v>
      </c>
      <c r="L1230">
        <v>9.85</v>
      </c>
    </row>
    <row r="1231" spans="1:14" x14ac:dyDescent="0.2">
      <c r="A1231" t="s">
        <v>186</v>
      </c>
      <c r="B1231" s="20" t="s">
        <v>191</v>
      </c>
      <c r="C1231">
        <v>4</v>
      </c>
      <c r="D1231">
        <v>2017</v>
      </c>
      <c r="E1231" s="27">
        <v>42906</v>
      </c>
      <c r="G1231" t="s">
        <v>152</v>
      </c>
      <c r="I1231" t="s">
        <v>176</v>
      </c>
      <c r="J1231" t="s">
        <v>177</v>
      </c>
      <c r="L1231">
        <v>13.71</v>
      </c>
      <c r="M1231" t="s">
        <v>155</v>
      </c>
    </row>
    <row r="1232" spans="1:14" x14ac:dyDescent="0.2">
      <c r="A1232" s="20" t="s">
        <v>211</v>
      </c>
      <c r="B1232" s="20" t="s">
        <v>219</v>
      </c>
      <c r="C1232">
        <v>4</v>
      </c>
      <c r="D1232">
        <v>2019</v>
      </c>
      <c r="E1232" s="27">
        <v>43643</v>
      </c>
      <c r="G1232" t="s">
        <v>152</v>
      </c>
      <c r="I1232" t="s">
        <v>176</v>
      </c>
      <c r="J1232" t="s">
        <v>177</v>
      </c>
      <c r="L1232">
        <v>8.9</v>
      </c>
      <c r="M1232" t="s">
        <v>155</v>
      </c>
    </row>
    <row r="1233" spans="1:14" x14ac:dyDescent="0.2">
      <c r="A1233" t="s">
        <v>86</v>
      </c>
      <c r="B1233" t="s">
        <v>87</v>
      </c>
      <c r="C1233">
        <v>5</v>
      </c>
      <c r="D1233">
        <v>2009</v>
      </c>
      <c r="E1233"/>
      <c r="G1233" t="s">
        <v>152</v>
      </c>
      <c r="I1233" t="s">
        <v>176</v>
      </c>
      <c r="J1233" t="s">
        <v>177</v>
      </c>
      <c r="L1233">
        <v>10.43</v>
      </c>
    </row>
    <row r="1234" spans="1:14" x14ac:dyDescent="0.2">
      <c r="A1234" t="s">
        <v>86</v>
      </c>
      <c r="B1234" t="s">
        <v>88</v>
      </c>
      <c r="C1234">
        <v>5</v>
      </c>
      <c r="D1234">
        <v>2010</v>
      </c>
      <c r="E1234"/>
      <c r="G1234" t="s">
        <v>152</v>
      </c>
      <c r="I1234" t="s">
        <v>176</v>
      </c>
      <c r="J1234" t="s">
        <v>177</v>
      </c>
      <c r="L1234">
        <v>9.2070000000000007</v>
      </c>
    </row>
    <row r="1235" spans="1:14" x14ac:dyDescent="0.2">
      <c r="A1235" t="s">
        <v>27</v>
      </c>
      <c r="B1235" t="s">
        <v>127</v>
      </c>
      <c r="C1235">
        <v>4</v>
      </c>
      <c r="D1235">
        <v>2011</v>
      </c>
      <c r="E1235" s="27">
        <v>40717</v>
      </c>
      <c r="G1235" t="s">
        <v>152</v>
      </c>
      <c r="I1235" t="s">
        <v>176</v>
      </c>
      <c r="J1235" t="s">
        <v>177</v>
      </c>
      <c r="L1235">
        <v>8.64</v>
      </c>
    </row>
    <row r="1236" spans="1:14" x14ac:dyDescent="0.2">
      <c r="A1236" t="s">
        <v>27</v>
      </c>
      <c r="B1236" t="s">
        <v>128</v>
      </c>
      <c r="C1236">
        <v>4</v>
      </c>
      <c r="D1236">
        <v>2012</v>
      </c>
      <c r="E1236" s="27">
        <v>41051</v>
      </c>
      <c r="G1236" t="s">
        <v>152</v>
      </c>
      <c r="I1236" t="s">
        <v>176</v>
      </c>
      <c r="J1236" t="s">
        <v>177</v>
      </c>
      <c r="L1236">
        <v>9.48</v>
      </c>
    </row>
    <row r="1237" spans="1:14" x14ac:dyDescent="0.2">
      <c r="A1237" t="s">
        <v>27</v>
      </c>
      <c r="B1237" t="s">
        <v>129</v>
      </c>
      <c r="C1237">
        <v>4</v>
      </c>
      <c r="D1237">
        <v>2013</v>
      </c>
      <c r="E1237" s="27">
        <v>41436</v>
      </c>
      <c r="G1237" t="s">
        <v>152</v>
      </c>
      <c r="I1237" t="s">
        <v>176</v>
      </c>
      <c r="J1237" t="s">
        <v>177</v>
      </c>
      <c r="L1237">
        <v>7.24</v>
      </c>
    </row>
    <row r="1238" spans="1:14" x14ac:dyDescent="0.2">
      <c r="A1238" t="s">
        <v>27</v>
      </c>
      <c r="B1238" t="s">
        <v>130</v>
      </c>
      <c r="C1238">
        <v>4</v>
      </c>
      <c r="D1238">
        <v>2014</v>
      </c>
      <c r="E1238" s="27">
        <v>41820</v>
      </c>
      <c r="G1238" t="s">
        <v>152</v>
      </c>
      <c r="I1238" t="s">
        <v>176</v>
      </c>
      <c r="J1238" t="s">
        <v>177</v>
      </c>
      <c r="L1238">
        <v>6.24</v>
      </c>
    </row>
    <row r="1239" spans="1:14" x14ac:dyDescent="0.2">
      <c r="A1239" t="s">
        <v>27</v>
      </c>
      <c r="B1239" t="s">
        <v>131</v>
      </c>
      <c r="C1239">
        <v>4</v>
      </c>
      <c r="D1239">
        <v>2015</v>
      </c>
      <c r="E1239" s="27">
        <v>42180</v>
      </c>
      <c r="G1239" t="s">
        <v>152</v>
      </c>
      <c r="I1239" t="s">
        <v>176</v>
      </c>
      <c r="J1239" t="s">
        <v>177</v>
      </c>
      <c r="L1239">
        <v>6.83</v>
      </c>
    </row>
    <row r="1240" spans="1:14" x14ac:dyDescent="0.2">
      <c r="A1240" t="s">
        <v>74</v>
      </c>
      <c r="B1240" t="s">
        <v>79</v>
      </c>
      <c r="C1240">
        <v>1</v>
      </c>
      <c r="D1240">
        <v>2011</v>
      </c>
      <c r="E1240" s="27">
        <v>40710</v>
      </c>
      <c r="G1240" t="s">
        <v>152</v>
      </c>
      <c r="I1240" t="s">
        <v>176</v>
      </c>
      <c r="J1240" t="s">
        <v>177</v>
      </c>
      <c r="L1240">
        <v>8.16</v>
      </c>
    </row>
    <row r="1241" spans="1:14" x14ac:dyDescent="0.2">
      <c r="A1241" t="s">
        <v>74</v>
      </c>
      <c r="B1241" s="20" t="s">
        <v>194</v>
      </c>
      <c r="C1241">
        <v>4</v>
      </c>
      <c r="D1241">
        <v>2017</v>
      </c>
      <c r="E1241" s="27">
        <v>42887</v>
      </c>
      <c r="G1241" t="s">
        <v>152</v>
      </c>
      <c r="I1241" t="s">
        <v>176</v>
      </c>
      <c r="J1241" t="s">
        <v>177</v>
      </c>
      <c r="L1241">
        <v>9.15</v>
      </c>
      <c r="M1241" t="s">
        <v>155</v>
      </c>
    </row>
    <row r="1242" spans="1:14" x14ac:dyDescent="0.2">
      <c r="A1242" t="s">
        <v>74</v>
      </c>
      <c r="B1242" t="s">
        <v>220</v>
      </c>
      <c r="C1242">
        <v>4</v>
      </c>
      <c r="D1242">
        <v>2019</v>
      </c>
      <c r="E1242" s="27">
        <v>43619</v>
      </c>
      <c r="G1242" t="s">
        <v>152</v>
      </c>
      <c r="I1242" t="s">
        <v>176</v>
      </c>
      <c r="J1242" t="s">
        <v>177</v>
      </c>
      <c r="L1242">
        <v>10.130000000000001</v>
      </c>
      <c r="M1242" t="s">
        <v>155</v>
      </c>
    </row>
    <row r="1243" spans="1:14" x14ac:dyDescent="0.2">
      <c r="A1243" t="s">
        <v>20</v>
      </c>
      <c r="B1243" t="s">
        <v>80</v>
      </c>
      <c r="C1243">
        <v>2</v>
      </c>
      <c r="D1243" s="26">
        <v>2009</v>
      </c>
      <c r="E1243" s="26"/>
      <c r="F1243" s="26"/>
      <c r="G1243" s="26" t="s">
        <v>152</v>
      </c>
      <c r="H1243" s="26"/>
      <c r="I1243" t="s">
        <v>176</v>
      </c>
      <c r="J1243" s="26" t="s">
        <v>177</v>
      </c>
      <c r="K1243" s="26"/>
      <c r="L1243">
        <v>8.9600000000000009</v>
      </c>
      <c r="M1243" s="26"/>
      <c r="N1243" s="26"/>
    </row>
    <row r="1244" spans="1:14" x14ac:dyDescent="0.2">
      <c r="A1244" t="s">
        <v>20</v>
      </c>
      <c r="B1244" t="s">
        <v>76</v>
      </c>
      <c r="C1244">
        <v>5</v>
      </c>
      <c r="D1244">
        <v>2014</v>
      </c>
      <c r="E1244" s="27">
        <v>41800</v>
      </c>
      <c r="G1244" t="s">
        <v>152</v>
      </c>
      <c r="I1244" t="s">
        <v>176</v>
      </c>
      <c r="J1244" t="s">
        <v>177</v>
      </c>
      <c r="L1244">
        <v>9.24</v>
      </c>
    </row>
    <row r="1245" spans="1:14" x14ac:dyDescent="0.2">
      <c r="A1245" t="s">
        <v>20</v>
      </c>
      <c r="B1245" t="s">
        <v>81</v>
      </c>
      <c r="C1245">
        <v>2</v>
      </c>
      <c r="D1245">
        <v>2015</v>
      </c>
      <c r="E1245" s="27">
        <v>42117</v>
      </c>
      <c r="G1245" t="s">
        <v>152</v>
      </c>
      <c r="I1245" t="s">
        <v>176</v>
      </c>
      <c r="J1245" t="s">
        <v>177</v>
      </c>
      <c r="L1245">
        <v>8.26</v>
      </c>
    </row>
    <row r="1246" spans="1:14" x14ac:dyDescent="0.2">
      <c r="A1246" t="s">
        <v>20</v>
      </c>
      <c r="B1246" t="s">
        <v>82</v>
      </c>
      <c r="C1246">
        <v>2</v>
      </c>
      <c r="D1246">
        <v>2016</v>
      </c>
      <c r="E1246" s="27">
        <v>42485</v>
      </c>
      <c r="G1246" t="s">
        <v>152</v>
      </c>
      <c r="I1246" t="s">
        <v>176</v>
      </c>
      <c r="J1246" t="s">
        <v>177</v>
      </c>
      <c r="L1246">
        <v>9.36</v>
      </c>
    </row>
    <row r="1247" spans="1:14" x14ac:dyDescent="0.2">
      <c r="A1247" s="20" t="s">
        <v>20</v>
      </c>
      <c r="B1247" s="20" t="s">
        <v>208</v>
      </c>
      <c r="C1247">
        <v>2</v>
      </c>
      <c r="D1247">
        <v>2018</v>
      </c>
      <c r="E1247" s="27">
        <v>43207</v>
      </c>
      <c r="G1247" t="s">
        <v>152</v>
      </c>
      <c r="I1247" t="s">
        <v>176</v>
      </c>
      <c r="J1247" t="s">
        <v>177</v>
      </c>
      <c r="L1247">
        <v>9.67</v>
      </c>
      <c r="M1247" t="s">
        <v>155</v>
      </c>
    </row>
    <row r="1248" spans="1:14" x14ac:dyDescent="0.2">
      <c r="A1248" s="26" t="s">
        <v>32</v>
      </c>
      <c r="B1248" t="s">
        <v>83</v>
      </c>
      <c r="C1248">
        <v>2</v>
      </c>
      <c r="D1248" s="26">
        <v>2010</v>
      </c>
      <c r="E1248" s="26"/>
      <c r="F1248" s="26"/>
      <c r="G1248" s="26" t="s">
        <v>152</v>
      </c>
      <c r="H1248" s="26"/>
      <c r="I1248" t="s">
        <v>176</v>
      </c>
      <c r="J1248" s="26" t="s">
        <v>177</v>
      </c>
      <c r="K1248" s="26"/>
      <c r="L1248">
        <v>10.31</v>
      </c>
      <c r="M1248" s="26"/>
      <c r="N1248" s="26"/>
    </row>
    <row r="1249" spans="1:13" x14ac:dyDescent="0.2">
      <c r="A1249" t="s">
        <v>33</v>
      </c>
      <c r="B1249" t="s">
        <v>84</v>
      </c>
      <c r="C1249">
        <v>1</v>
      </c>
      <c r="D1249">
        <v>2011</v>
      </c>
      <c r="E1249" s="27">
        <v>40710</v>
      </c>
      <c r="G1249" t="s">
        <v>152</v>
      </c>
      <c r="I1249" t="s">
        <v>176</v>
      </c>
      <c r="J1249" t="s">
        <v>177</v>
      </c>
      <c r="L1249">
        <v>11.03</v>
      </c>
    </row>
    <row r="1250" spans="1:13" x14ac:dyDescent="0.2">
      <c r="A1250" t="s">
        <v>37</v>
      </c>
      <c r="B1250" t="s">
        <v>85</v>
      </c>
      <c r="C1250">
        <v>2</v>
      </c>
      <c r="D1250">
        <v>2013</v>
      </c>
      <c r="E1250" s="27">
        <v>41438</v>
      </c>
      <c r="G1250" t="s">
        <v>152</v>
      </c>
      <c r="I1250" t="s">
        <v>176</v>
      </c>
      <c r="J1250" t="s">
        <v>177</v>
      </c>
      <c r="L1250">
        <v>13.85</v>
      </c>
    </row>
    <row r="1251" spans="1:13" x14ac:dyDescent="0.2">
      <c r="A1251" t="s">
        <v>108</v>
      </c>
      <c r="B1251" t="s">
        <v>136</v>
      </c>
      <c r="C1251">
        <v>5</v>
      </c>
      <c r="D1251">
        <v>2010</v>
      </c>
      <c r="E1251"/>
      <c r="G1251" t="s">
        <v>152</v>
      </c>
      <c r="I1251" t="s">
        <v>176</v>
      </c>
      <c r="J1251" t="s">
        <v>177</v>
      </c>
      <c r="L1251">
        <v>13.74</v>
      </c>
    </row>
    <row r="1252" spans="1:13" x14ac:dyDescent="0.2">
      <c r="A1252" t="s">
        <v>29</v>
      </c>
      <c r="B1252" t="s">
        <v>137</v>
      </c>
      <c r="C1252">
        <v>4</v>
      </c>
      <c r="D1252">
        <v>2010</v>
      </c>
      <c r="E1252"/>
      <c r="G1252" t="s">
        <v>152</v>
      </c>
      <c r="I1252" t="s">
        <v>176</v>
      </c>
      <c r="J1252" t="s">
        <v>177</v>
      </c>
      <c r="L1252">
        <v>9.23</v>
      </c>
    </row>
    <row r="1253" spans="1:13" x14ac:dyDescent="0.2">
      <c r="A1253" t="s">
        <v>29</v>
      </c>
      <c r="B1253" t="s">
        <v>111</v>
      </c>
      <c r="C1253">
        <v>5</v>
      </c>
      <c r="D1253">
        <v>2011</v>
      </c>
      <c r="E1253" s="27">
        <v>40679</v>
      </c>
      <c r="G1253" t="s">
        <v>152</v>
      </c>
      <c r="I1253" t="s">
        <v>176</v>
      </c>
      <c r="J1253" t="s">
        <v>177</v>
      </c>
      <c r="L1253">
        <v>14.94</v>
      </c>
    </row>
    <row r="1254" spans="1:13" x14ac:dyDescent="0.2">
      <c r="A1254" t="s">
        <v>29</v>
      </c>
      <c r="B1254" t="s">
        <v>112</v>
      </c>
      <c r="C1254">
        <v>5</v>
      </c>
      <c r="D1254">
        <v>2012</v>
      </c>
      <c r="E1254" s="27">
        <v>41050</v>
      </c>
      <c r="G1254" t="s">
        <v>152</v>
      </c>
      <c r="I1254" t="s">
        <v>176</v>
      </c>
      <c r="J1254" t="s">
        <v>177</v>
      </c>
      <c r="L1254">
        <v>9.83</v>
      </c>
    </row>
    <row r="1255" spans="1:13" x14ac:dyDescent="0.2">
      <c r="A1255" t="s">
        <v>29</v>
      </c>
      <c r="B1255" t="s">
        <v>221</v>
      </c>
      <c r="C1255">
        <v>4</v>
      </c>
      <c r="D1255">
        <v>2019</v>
      </c>
      <c r="E1255" s="27">
        <v>43619</v>
      </c>
      <c r="G1255" t="s">
        <v>152</v>
      </c>
      <c r="I1255" t="s">
        <v>176</v>
      </c>
      <c r="J1255" t="s">
        <v>177</v>
      </c>
      <c r="L1255">
        <v>12.21</v>
      </c>
      <c r="M1255" t="s">
        <v>155</v>
      </c>
    </row>
    <row r="1256" spans="1:13" x14ac:dyDescent="0.2">
      <c r="A1256" t="s">
        <v>19</v>
      </c>
      <c r="B1256" t="s">
        <v>78</v>
      </c>
      <c r="C1256">
        <v>2</v>
      </c>
      <c r="D1256">
        <v>2016</v>
      </c>
      <c r="E1256" s="27">
        <v>42485.447916666664</v>
      </c>
      <c r="G1256" t="s">
        <v>152</v>
      </c>
      <c r="I1256" t="s">
        <v>176</v>
      </c>
      <c r="J1256" t="s">
        <v>179</v>
      </c>
      <c r="L1256">
        <v>436.1</v>
      </c>
      <c r="M1256" t="s">
        <v>155</v>
      </c>
    </row>
    <row r="1257" spans="1:13" x14ac:dyDescent="0.2">
      <c r="A1257" t="s">
        <v>186</v>
      </c>
      <c r="B1257" s="20" t="s">
        <v>191</v>
      </c>
      <c r="C1257">
        <v>4</v>
      </c>
      <c r="D1257">
        <v>2017</v>
      </c>
      <c r="E1257" s="27">
        <v>42906</v>
      </c>
      <c r="G1257" t="s">
        <v>152</v>
      </c>
      <c r="I1257" t="s">
        <v>176</v>
      </c>
      <c r="J1257" t="s">
        <v>179</v>
      </c>
      <c r="L1257">
        <v>386.6</v>
      </c>
      <c r="M1257" t="s">
        <v>155</v>
      </c>
    </row>
    <row r="1258" spans="1:13" x14ac:dyDescent="0.2">
      <c r="A1258" t="s">
        <v>211</v>
      </c>
      <c r="B1258" t="s">
        <v>219</v>
      </c>
      <c r="C1258">
        <v>4</v>
      </c>
      <c r="D1258">
        <v>2019</v>
      </c>
      <c r="E1258" s="27">
        <v>43643</v>
      </c>
      <c r="G1258" t="s">
        <v>152</v>
      </c>
      <c r="I1258" t="s">
        <v>176</v>
      </c>
      <c r="J1258" t="s">
        <v>179</v>
      </c>
      <c r="L1258">
        <v>713</v>
      </c>
      <c r="M1258" t="s">
        <v>155</v>
      </c>
    </row>
    <row r="1259" spans="1:13" x14ac:dyDescent="0.2">
      <c r="A1259" t="s">
        <v>86</v>
      </c>
      <c r="B1259" t="s">
        <v>87</v>
      </c>
      <c r="C1259">
        <v>5</v>
      </c>
      <c r="D1259">
        <v>2009</v>
      </c>
      <c r="E1259" s="28">
        <v>39933.456944444442</v>
      </c>
      <c r="F1259" t="s">
        <v>158</v>
      </c>
      <c r="G1259" t="s">
        <v>152</v>
      </c>
      <c r="H1259" t="s">
        <v>159</v>
      </c>
      <c r="I1259" t="s">
        <v>176</v>
      </c>
      <c r="J1259" t="s">
        <v>179</v>
      </c>
      <c r="L1259">
        <v>1100</v>
      </c>
      <c r="M1259" t="s">
        <v>155</v>
      </c>
    </row>
    <row r="1260" spans="1:13" x14ac:dyDescent="0.2">
      <c r="A1260" t="s">
        <v>86</v>
      </c>
      <c r="B1260" t="s">
        <v>88</v>
      </c>
      <c r="C1260">
        <v>5</v>
      </c>
      <c r="D1260">
        <v>2010</v>
      </c>
      <c r="E1260" s="27">
        <v>40345.569444444445</v>
      </c>
      <c r="G1260" t="s">
        <v>178</v>
      </c>
      <c r="I1260" t="s">
        <v>176</v>
      </c>
      <c r="J1260" t="s">
        <v>179</v>
      </c>
      <c r="L1260">
        <v>1075</v>
      </c>
      <c r="M1260" t="s">
        <v>155</v>
      </c>
    </row>
    <row r="1261" spans="1:13" x14ac:dyDescent="0.2">
      <c r="A1261" t="s">
        <v>74</v>
      </c>
      <c r="B1261" t="s">
        <v>79</v>
      </c>
      <c r="C1261">
        <v>1</v>
      </c>
      <c r="D1261">
        <v>2011</v>
      </c>
      <c r="E1261" s="27">
        <v>40710.333333333336</v>
      </c>
      <c r="G1261" t="s">
        <v>178</v>
      </c>
      <c r="I1261" t="s">
        <v>176</v>
      </c>
      <c r="J1261" t="s">
        <v>179</v>
      </c>
      <c r="L1261">
        <v>325</v>
      </c>
      <c r="M1261" t="s">
        <v>155</v>
      </c>
    </row>
    <row r="1262" spans="1:13" x14ac:dyDescent="0.2">
      <c r="A1262" t="s">
        <v>74</v>
      </c>
      <c r="B1262" s="20" t="s">
        <v>194</v>
      </c>
      <c r="C1262">
        <v>4</v>
      </c>
      <c r="D1262">
        <v>2017</v>
      </c>
      <c r="E1262" s="27">
        <v>42887</v>
      </c>
      <c r="G1262" t="s">
        <v>152</v>
      </c>
      <c r="I1262" t="s">
        <v>176</v>
      </c>
      <c r="J1262" t="s">
        <v>179</v>
      </c>
      <c r="L1262">
        <v>623</v>
      </c>
      <c r="M1262" t="s">
        <v>155</v>
      </c>
    </row>
    <row r="1263" spans="1:13" x14ac:dyDescent="0.2">
      <c r="A1263" t="s">
        <v>74</v>
      </c>
      <c r="B1263" t="s">
        <v>220</v>
      </c>
      <c r="C1263">
        <v>4</v>
      </c>
      <c r="D1263">
        <v>2019</v>
      </c>
      <c r="E1263" s="27">
        <v>43619</v>
      </c>
      <c r="G1263" t="s">
        <v>152</v>
      </c>
      <c r="I1263" t="s">
        <v>176</v>
      </c>
      <c r="J1263" t="s">
        <v>179</v>
      </c>
      <c r="L1263">
        <v>393</v>
      </c>
      <c r="M1263" t="s">
        <v>155</v>
      </c>
    </row>
    <row r="1264" spans="1:13" x14ac:dyDescent="0.2">
      <c r="A1264" t="s">
        <v>20</v>
      </c>
      <c r="B1264" t="s">
        <v>80</v>
      </c>
      <c r="C1264">
        <v>2</v>
      </c>
      <c r="D1264">
        <v>2009</v>
      </c>
      <c r="E1264" s="28">
        <v>39951.479166666664</v>
      </c>
      <c r="F1264" t="s">
        <v>158</v>
      </c>
      <c r="G1264" t="s">
        <v>152</v>
      </c>
      <c r="H1264" t="s">
        <v>159</v>
      </c>
      <c r="I1264" t="s">
        <v>176</v>
      </c>
      <c r="J1264" t="s">
        <v>179</v>
      </c>
      <c r="L1264">
        <v>380</v>
      </c>
      <c r="M1264" t="s">
        <v>155</v>
      </c>
    </row>
    <row r="1265" spans="1:13" x14ac:dyDescent="0.2">
      <c r="A1265" t="s">
        <v>20</v>
      </c>
      <c r="B1265" t="s">
        <v>76</v>
      </c>
      <c r="C1265">
        <v>5</v>
      </c>
      <c r="D1265">
        <v>2014</v>
      </c>
      <c r="E1265" s="27">
        <v>41800.350694444445</v>
      </c>
      <c r="G1265" t="s">
        <v>152</v>
      </c>
      <c r="I1265" t="s">
        <v>176</v>
      </c>
      <c r="J1265" t="s">
        <v>179</v>
      </c>
      <c r="L1265">
        <v>360</v>
      </c>
      <c r="M1265" t="s">
        <v>155</v>
      </c>
    </row>
    <row r="1266" spans="1:13" x14ac:dyDescent="0.2">
      <c r="A1266" t="s">
        <v>20</v>
      </c>
      <c r="B1266" t="s">
        <v>81</v>
      </c>
      <c r="C1266">
        <v>2</v>
      </c>
      <c r="D1266">
        <v>2015</v>
      </c>
      <c r="E1266" s="27">
        <v>42117.354166666664</v>
      </c>
      <c r="G1266" t="s">
        <v>152</v>
      </c>
      <c r="I1266" t="s">
        <v>176</v>
      </c>
      <c r="J1266" t="s">
        <v>179</v>
      </c>
      <c r="L1266">
        <v>412</v>
      </c>
      <c r="M1266" t="s">
        <v>155</v>
      </c>
    </row>
    <row r="1267" spans="1:13" x14ac:dyDescent="0.2">
      <c r="A1267" t="s">
        <v>20</v>
      </c>
      <c r="B1267" t="s">
        <v>82</v>
      </c>
      <c r="C1267">
        <v>2</v>
      </c>
      <c r="D1267">
        <v>2016</v>
      </c>
      <c r="E1267" s="27">
        <v>42485.354166666664</v>
      </c>
      <c r="G1267" t="s">
        <v>152</v>
      </c>
      <c r="I1267" t="s">
        <v>176</v>
      </c>
      <c r="J1267" t="s">
        <v>179</v>
      </c>
      <c r="L1267">
        <v>395.4</v>
      </c>
      <c r="M1267" t="s">
        <v>155</v>
      </c>
    </row>
    <row r="1268" spans="1:13" x14ac:dyDescent="0.2">
      <c r="A1268" s="20" t="s">
        <v>20</v>
      </c>
      <c r="B1268" s="20" t="s">
        <v>208</v>
      </c>
      <c r="C1268">
        <v>2</v>
      </c>
      <c r="D1268">
        <v>2018</v>
      </c>
      <c r="E1268" s="27">
        <v>43207</v>
      </c>
      <c r="G1268" t="s">
        <v>152</v>
      </c>
      <c r="I1268" t="s">
        <v>176</v>
      </c>
      <c r="J1268" t="s">
        <v>179</v>
      </c>
      <c r="L1268">
        <v>388</v>
      </c>
      <c r="M1268" t="s">
        <v>155</v>
      </c>
    </row>
    <row r="1269" spans="1:13" x14ac:dyDescent="0.2">
      <c r="A1269" t="s">
        <v>32</v>
      </c>
      <c r="B1269" t="s">
        <v>83</v>
      </c>
      <c r="C1269">
        <v>2</v>
      </c>
      <c r="D1269">
        <v>2010</v>
      </c>
      <c r="E1269" s="27">
        <v>40346.4375</v>
      </c>
      <c r="G1269" t="s">
        <v>152</v>
      </c>
      <c r="I1269" t="s">
        <v>176</v>
      </c>
      <c r="J1269" t="s">
        <v>179</v>
      </c>
      <c r="L1269">
        <v>400</v>
      </c>
      <c r="M1269" t="s">
        <v>155</v>
      </c>
    </row>
    <row r="1270" spans="1:13" x14ac:dyDescent="0.2">
      <c r="A1270" t="s">
        <v>33</v>
      </c>
      <c r="B1270" t="s">
        <v>84</v>
      </c>
      <c r="C1270">
        <v>1</v>
      </c>
      <c r="D1270">
        <v>2011</v>
      </c>
      <c r="E1270" s="27">
        <v>40710.541666666664</v>
      </c>
      <c r="G1270" t="s">
        <v>152</v>
      </c>
      <c r="I1270" t="s">
        <v>176</v>
      </c>
      <c r="J1270" t="s">
        <v>179</v>
      </c>
      <c r="L1270">
        <v>270</v>
      </c>
      <c r="M1270" t="s">
        <v>155</v>
      </c>
    </row>
    <row r="1271" spans="1:13" x14ac:dyDescent="0.2">
      <c r="A1271" t="s">
        <v>37</v>
      </c>
      <c r="B1271" t="s">
        <v>85</v>
      </c>
      <c r="C1271">
        <v>2</v>
      </c>
      <c r="D1271">
        <v>2013</v>
      </c>
      <c r="E1271" s="27">
        <v>41438.444444444445</v>
      </c>
      <c r="G1271" t="s">
        <v>152</v>
      </c>
      <c r="I1271" t="s">
        <v>176</v>
      </c>
      <c r="J1271" t="s">
        <v>179</v>
      </c>
      <c r="L1271">
        <v>719</v>
      </c>
      <c r="M1271" t="s">
        <v>155</v>
      </c>
    </row>
    <row r="1272" spans="1:13" x14ac:dyDescent="0.2">
      <c r="A1272" t="s">
        <v>108</v>
      </c>
      <c r="B1272" t="s">
        <v>136</v>
      </c>
      <c r="C1272">
        <v>5</v>
      </c>
      <c r="D1272">
        <v>2010</v>
      </c>
      <c r="E1272" s="27">
        <v>40346.5625</v>
      </c>
      <c r="G1272" t="s">
        <v>178</v>
      </c>
      <c r="I1272" t="s">
        <v>176</v>
      </c>
      <c r="J1272" t="s">
        <v>179</v>
      </c>
      <c r="L1272">
        <v>500</v>
      </c>
      <c r="M1272" t="s">
        <v>155</v>
      </c>
    </row>
    <row r="1273" spans="1:13" x14ac:dyDescent="0.2">
      <c r="A1273" t="s">
        <v>29</v>
      </c>
      <c r="B1273" t="s">
        <v>137</v>
      </c>
      <c r="C1273">
        <v>4</v>
      </c>
      <c r="D1273">
        <v>2010</v>
      </c>
      <c r="E1273" s="27">
        <v>40345.440972222219</v>
      </c>
      <c r="G1273" t="s">
        <v>178</v>
      </c>
      <c r="I1273" t="s">
        <v>176</v>
      </c>
      <c r="J1273" t="s">
        <v>179</v>
      </c>
      <c r="L1273">
        <v>990</v>
      </c>
      <c r="M1273" t="s">
        <v>155</v>
      </c>
    </row>
    <row r="1274" spans="1:13" x14ac:dyDescent="0.2">
      <c r="A1274" t="s">
        <v>29</v>
      </c>
      <c r="B1274" t="s">
        <v>221</v>
      </c>
      <c r="C1274">
        <v>4</v>
      </c>
      <c r="D1274">
        <v>2019</v>
      </c>
      <c r="E1274" s="27">
        <v>43619</v>
      </c>
      <c r="G1274" t="s">
        <v>152</v>
      </c>
      <c r="I1274" t="s">
        <v>176</v>
      </c>
      <c r="J1274" t="s">
        <v>179</v>
      </c>
      <c r="L1274">
        <v>663</v>
      </c>
      <c r="M1274" t="s">
        <v>155</v>
      </c>
    </row>
    <row r="1275" spans="1:13" x14ac:dyDescent="0.2">
      <c r="A1275" t="s">
        <v>19</v>
      </c>
      <c r="B1275" t="s">
        <v>78</v>
      </c>
      <c r="C1275">
        <v>2</v>
      </c>
      <c r="D1275">
        <v>2016</v>
      </c>
      <c r="E1275" s="27">
        <v>42485</v>
      </c>
      <c r="G1275" t="s">
        <v>152</v>
      </c>
      <c r="I1275" t="s">
        <v>176</v>
      </c>
      <c r="J1275" t="s">
        <v>180</v>
      </c>
      <c r="L1275">
        <v>7.95</v>
      </c>
    </row>
    <row r="1276" spans="1:13" x14ac:dyDescent="0.2">
      <c r="A1276" t="s">
        <v>186</v>
      </c>
      <c r="B1276" s="20" t="s">
        <v>191</v>
      </c>
      <c r="C1276">
        <v>4</v>
      </c>
      <c r="D1276">
        <v>2017</v>
      </c>
      <c r="E1276" s="27">
        <v>42906</v>
      </c>
      <c r="G1276" t="s">
        <v>152</v>
      </c>
      <c r="I1276" t="s">
        <v>176</v>
      </c>
      <c r="J1276" t="s">
        <v>180</v>
      </c>
      <c r="L1276">
        <v>7.73</v>
      </c>
    </row>
    <row r="1277" spans="1:13" x14ac:dyDescent="0.2">
      <c r="A1277" s="20" t="s">
        <v>211</v>
      </c>
      <c r="B1277" s="20" t="s">
        <v>219</v>
      </c>
      <c r="C1277">
        <v>4</v>
      </c>
      <c r="D1277">
        <v>2019</v>
      </c>
      <c r="E1277" s="27">
        <v>43643</v>
      </c>
      <c r="G1277" t="s">
        <v>152</v>
      </c>
      <c r="I1277" t="s">
        <v>176</v>
      </c>
      <c r="J1277" t="s">
        <v>180</v>
      </c>
      <c r="L1277">
        <v>8.1300000000000008</v>
      </c>
    </row>
    <row r="1278" spans="1:13" x14ac:dyDescent="0.2">
      <c r="A1278" t="s">
        <v>86</v>
      </c>
      <c r="B1278" t="s">
        <v>87</v>
      </c>
      <c r="C1278">
        <v>5</v>
      </c>
      <c r="D1278">
        <v>2009</v>
      </c>
      <c r="E1278"/>
      <c r="G1278" t="s">
        <v>152</v>
      </c>
      <c r="I1278" t="s">
        <v>176</v>
      </c>
      <c r="J1278" t="s">
        <v>180</v>
      </c>
      <c r="L1278">
        <v>7.67</v>
      </c>
    </row>
    <row r="1279" spans="1:13" x14ac:dyDescent="0.2">
      <c r="A1279" t="s">
        <v>86</v>
      </c>
      <c r="B1279" t="s">
        <v>88</v>
      </c>
      <c r="C1279">
        <v>5</v>
      </c>
      <c r="D1279">
        <v>2010</v>
      </c>
      <c r="E1279"/>
      <c r="G1279" t="s">
        <v>152</v>
      </c>
      <c r="I1279" t="s">
        <v>176</v>
      </c>
      <c r="J1279" t="s">
        <v>180</v>
      </c>
      <c r="L1279">
        <v>7.88</v>
      </c>
    </row>
    <row r="1280" spans="1:13" x14ac:dyDescent="0.2">
      <c r="A1280" t="s">
        <v>27</v>
      </c>
      <c r="B1280" t="s">
        <v>127</v>
      </c>
      <c r="C1280">
        <v>4</v>
      </c>
      <c r="D1280">
        <v>2011</v>
      </c>
      <c r="E1280" s="27">
        <v>40717</v>
      </c>
      <c r="G1280" t="s">
        <v>152</v>
      </c>
      <c r="I1280" t="s">
        <v>176</v>
      </c>
      <c r="J1280" t="s">
        <v>180</v>
      </c>
      <c r="L1280">
        <v>7.84</v>
      </c>
    </row>
    <row r="1281" spans="1:14" x14ac:dyDescent="0.2">
      <c r="A1281" t="s">
        <v>27</v>
      </c>
      <c r="B1281" t="s">
        <v>128</v>
      </c>
      <c r="C1281">
        <v>4</v>
      </c>
      <c r="D1281">
        <v>2012</v>
      </c>
      <c r="E1281" s="27">
        <v>41051</v>
      </c>
      <c r="G1281" t="s">
        <v>152</v>
      </c>
      <c r="I1281" t="s">
        <v>176</v>
      </c>
      <c r="J1281" t="s">
        <v>180</v>
      </c>
      <c r="L1281">
        <v>7.97</v>
      </c>
    </row>
    <row r="1282" spans="1:14" x14ac:dyDescent="0.2">
      <c r="A1282" t="s">
        <v>27</v>
      </c>
      <c r="B1282" t="s">
        <v>129</v>
      </c>
      <c r="C1282">
        <v>4</v>
      </c>
      <c r="D1282">
        <v>2013</v>
      </c>
      <c r="E1282" s="27">
        <v>41436</v>
      </c>
      <c r="G1282" t="s">
        <v>152</v>
      </c>
      <c r="I1282" t="s">
        <v>176</v>
      </c>
      <c r="J1282" t="s">
        <v>180</v>
      </c>
      <c r="L1282">
        <v>7.88</v>
      </c>
    </row>
    <row r="1283" spans="1:14" x14ac:dyDescent="0.2">
      <c r="A1283" t="s">
        <v>27</v>
      </c>
      <c r="B1283" t="s">
        <v>130</v>
      </c>
      <c r="C1283">
        <v>4</v>
      </c>
      <c r="D1283">
        <v>2014</v>
      </c>
      <c r="E1283" s="27">
        <v>41820</v>
      </c>
      <c r="G1283" t="s">
        <v>152</v>
      </c>
      <c r="I1283" t="s">
        <v>176</v>
      </c>
      <c r="J1283" t="s">
        <v>180</v>
      </c>
      <c r="L1283">
        <v>7.9</v>
      </c>
    </row>
    <row r="1284" spans="1:14" x14ac:dyDescent="0.2">
      <c r="A1284" t="s">
        <v>27</v>
      </c>
      <c r="B1284" t="s">
        <v>131</v>
      </c>
      <c r="C1284">
        <v>4</v>
      </c>
      <c r="D1284">
        <v>2015</v>
      </c>
      <c r="E1284" s="27">
        <v>42180</v>
      </c>
      <c r="G1284" t="s">
        <v>152</v>
      </c>
      <c r="I1284" t="s">
        <v>176</v>
      </c>
      <c r="J1284" t="s">
        <v>180</v>
      </c>
      <c r="L1284">
        <v>7.82</v>
      </c>
    </row>
    <row r="1285" spans="1:14" x14ac:dyDescent="0.2">
      <c r="A1285" t="s">
        <v>74</v>
      </c>
      <c r="B1285" t="s">
        <v>79</v>
      </c>
      <c r="C1285">
        <v>1</v>
      </c>
      <c r="D1285">
        <v>2011</v>
      </c>
      <c r="E1285" s="27">
        <v>40710</v>
      </c>
      <c r="G1285" t="s">
        <v>152</v>
      </c>
      <c r="I1285" t="s">
        <v>176</v>
      </c>
      <c r="J1285" t="s">
        <v>180</v>
      </c>
      <c r="L1285">
        <v>7.69</v>
      </c>
    </row>
    <row r="1286" spans="1:14" x14ac:dyDescent="0.2">
      <c r="A1286" t="s">
        <v>74</v>
      </c>
      <c r="B1286" s="20" t="s">
        <v>194</v>
      </c>
      <c r="C1286">
        <v>4</v>
      </c>
      <c r="D1286">
        <v>2017</v>
      </c>
      <c r="E1286" s="27">
        <v>42887</v>
      </c>
      <c r="G1286" t="s">
        <v>152</v>
      </c>
      <c r="I1286" t="s">
        <v>176</v>
      </c>
      <c r="J1286" t="s">
        <v>180</v>
      </c>
      <c r="L1286">
        <v>7.73</v>
      </c>
    </row>
    <row r="1287" spans="1:14" x14ac:dyDescent="0.2">
      <c r="A1287" t="s">
        <v>74</v>
      </c>
      <c r="B1287" t="s">
        <v>220</v>
      </c>
      <c r="C1287">
        <v>4</v>
      </c>
      <c r="D1287">
        <v>2019</v>
      </c>
      <c r="E1287" s="27">
        <v>43619</v>
      </c>
      <c r="G1287" t="s">
        <v>152</v>
      </c>
      <c r="I1287" t="s">
        <v>176</v>
      </c>
      <c r="J1287" t="s">
        <v>180</v>
      </c>
      <c r="L1287">
        <v>8.33</v>
      </c>
    </row>
    <row r="1288" spans="1:14" x14ac:dyDescent="0.2">
      <c r="A1288" t="s">
        <v>20</v>
      </c>
      <c r="B1288" t="s">
        <v>80</v>
      </c>
      <c r="C1288">
        <v>2</v>
      </c>
      <c r="D1288" s="26">
        <v>2009</v>
      </c>
      <c r="E1288" s="26"/>
      <c r="F1288" s="26"/>
      <c r="G1288" s="26" t="s">
        <v>152</v>
      </c>
      <c r="H1288" s="26"/>
      <c r="I1288" t="s">
        <v>176</v>
      </c>
      <c r="J1288" s="26" t="s">
        <v>180</v>
      </c>
      <c r="K1288" s="26"/>
      <c r="L1288">
        <v>7.8</v>
      </c>
      <c r="M1288" s="26"/>
      <c r="N1288" s="26"/>
    </row>
    <row r="1289" spans="1:14" x14ac:dyDescent="0.2">
      <c r="A1289" t="s">
        <v>20</v>
      </c>
      <c r="B1289" t="s">
        <v>76</v>
      </c>
      <c r="C1289">
        <v>5</v>
      </c>
      <c r="D1289">
        <v>2014</v>
      </c>
      <c r="E1289" s="27">
        <v>41800</v>
      </c>
      <c r="G1289" t="s">
        <v>152</v>
      </c>
      <c r="I1289" t="s">
        <v>176</v>
      </c>
      <c r="J1289" t="s">
        <v>180</v>
      </c>
      <c r="L1289">
        <v>7.92</v>
      </c>
    </row>
    <row r="1290" spans="1:14" x14ac:dyDescent="0.2">
      <c r="A1290" t="s">
        <v>20</v>
      </c>
      <c r="B1290" t="s">
        <v>81</v>
      </c>
      <c r="C1290">
        <v>2</v>
      </c>
      <c r="D1290">
        <v>2015</v>
      </c>
      <c r="E1290" s="27">
        <v>42117</v>
      </c>
      <c r="G1290" t="s">
        <v>152</v>
      </c>
      <c r="I1290" t="s">
        <v>176</v>
      </c>
      <c r="J1290" t="s">
        <v>180</v>
      </c>
      <c r="L1290">
        <v>7.76</v>
      </c>
    </row>
    <row r="1291" spans="1:14" x14ac:dyDescent="0.2">
      <c r="A1291" t="s">
        <v>20</v>
      </c>
      <c r="B1291" t="s">
        <v>82</v>
      </c>
      <c r="C1291">
        <v>2</v>
      </c>
      <c r="D1291">
        <v>2016</v>
      </c>
      <c r="E1291" s="27">
        <v>42485</v>
      </c>
      <c r="G1291" t="s">
        <v>152</v>
      </c>
      <c r="I1291" t="s">
        <v>176</v>
      </c>
      <c r="J1291" t="s">
        <v>180</v>
      </c>
      <c r="L1291">
        <v>8.0399999999999991</v>
      </c>
    </row>
    <row r="1292" spans="1:14" x14ac:dyDescent="0.2">
      <c r="A1292" s="20" t="s">
        <v>20</v>
      </c>
      <c r="B1292" s="20" t="s">
        <v>208</v>
      </c>
      <c r="C1292">
        <v>2</v>
      </c>
      <c r="D1292">
        <v>2018</v>
      </c>
      <c r="E1292" s="27">
        <v>43207</v>
      </c>
      <c r="G1292" t="s">
        <v>152</v>
      </c>
      <c r="I1292" t="s">
        <v>176</v>
      </c>
      <c r="J1292" t="s">
        <v>180</v>
      </c>
      <c r="L1292">
        <v>8</v>
      </c>
      <c r="M1292" t="s">
        <v>209</v>
      </c>
    </row>
    <row r="1293" spans="1:14" x14ac:dyDescent="0.2">
      <c r="A1293" s="26" t="s">
        <v>32</v>
      </c>
      <c r="B1293" t="s">
        <v>83</v>
      </c>
      <c r="C1293">
        <v>2</v>
      </c>
      <c r="D1293" s="26">
        <v>2010</v>
      </c>
      <c r="E1293" s="26"/>
      <c r="F1293" s="26"/>
      <c r="G1293" s="26" t="s">
        <v>152</v>
      </c>
      <c r="H1293" s="26"/>
      <c r="I1293" t="s">
        <v>176</v>
      </c>
      <c r="J1293" s="26" t="s">
        <v>180</v>
      </c>
      <c r="K1293" s="26"/>
      <c r="L1293">
        <v>8.23</v>
      </c>
      <c r="M1293" s="26"/>
      <c r="N1293" s="26"/>
    </row>
    <row r="1294" spans="1:14" x14ac:dyDescent="0.2">
      <c r="A1294" t="s">
        <v>33</v>
      </c>
      <c r="B1294" t="s">
        <v>84</v>
      </c>
      <c r="C1294">
        <v>1</v>
      </c>
      <c r="D1294">
        <v>2011</v>
      </c>
      <c r="E1294" s="27">
        <v>40710</v>
      </c>
      <c r="G1294" t="s">
        <v>152</v>
      </c>
      <c r="I1294" t="s">
        <v>176</v>
      </c>
      <c r="J1294" t="s">
        <v>180</v>
      </c>
      <c r="L1294">
        <v>8.43</v>
      </c>
    </row>
    <row r="1295" spans="1:14" x14ac:dyDescent="0.2">
      <c r="A1295" t="s">
        <v>37</v>
      </c>
      <c r="B1295" t="s">
        <v>85</v>
      </c>
      <c r="C1295">
        <v>2</v>
      </c>
      <c r="D1295">
        <v>2013</v>
      </c>
      <c r="E1295" s="27">
        <v>41438</v>
      </c>
      <c r="G1295" t="s">
        <v>152</v>
      </c>
      <c r="I1295" t="s">
        <v>176</v>
      </c>
      <c r="J1295" t="s">
        <v>180</v>
      </c>
      <c r="L1295">
        <v>8.1300000000000008</v>
      </c>
    </row>
    <row r="1296" spans="1:14" x14ac:dyDescent="0.2">
      <c r="A1296" t="s">
        <v>108</v>
      </c>
      <c r="B1296" t="s">
        <v>136</v>
      </c>
      <c r="C1296">
        <v>5</v>
      </c>
      <c r="D1296">
        <v>2010</v>
      </c>
      <c r="E1296"/>
      <c r="G1296" t="s">
        <v>152</v>
      </c>
      <c r="I1296" t="s">
        <v>176</v>
      </c>
      <c r="J1296" t="s">
        <v>180</v>
      </c>
      <c r="L1296">
        <v>7.92</v>
      </c>
    </row>
    <row r="1297" spans="1:13" x14ac:dyDescent="0.2">
      <c r="A1297" t="s">
        <v>29</v>
      </c>
      <c r="B1297" t="s">
        <v>137</v>
      </c>
      <c r="C1297">
        <v>4</v>
      </c>
      <c r="D1297">
        <v>2010</v>
      </c>
      <c r="E1297"/>
      <c r="G1297" t="s">
        <v>152</v>
      </c>
      <c r="I1297" t="s">
        <v>176</v>
      </c>
      <c r="J1297" t="s">
        <v>180</v>
      </c>
      <c r="L1297">
        <v>8.11</v>
      </c>
    </row>
    <row r="1298" spans="1:13" x14ac:dyDescent="0.2">
      <c r="A1298" t="s">
        <v>29</v>
      </c>
      <c r="B1298" t="s">
        <v>111</v>
      </c>
      <c r="C1298">
        <v>5</v>
      </c>
      <c r="D1298">
        <v>2011</v>
      </c>
      <c r="E1298" s="27">
        <v>40679</v>
      </c>
      <c r="G1298" t="s">
        <v>152</v>
      </c>
      <c r="I1298" t="s">
        <v>176</v>
      </c>
      <c r="J1298" t="s">
        <v>180</v>
      </c>
      <c r="L1298">
        <v>8.56</v>
      </c>
    </row>
    <row r="1299" spans="1:13" x14ac:dyDescent="0.2">
      <c r="A1299" t="s">
        <v>29</v>
      </c>
      <c r="B1299" t="s">
        <v>112</v>
      </c>
      <c r="C1299">
        <v>5</v>
      </c>
      <c r="D1299">
        <v>2012</v>
      </c>
      <c r="E1299" s="27">
        <v>41050</v>
      </c>
      <c r="G1299" t="s">
        <v>152</v>
      </c>
      <c r="I1299" t="s">
        <v>176</v>
      </c>
      <c r="J1299" t="s">
        <v>180</v>
      </c>
      <c r="L1299">
        <v>8.07</v>
      </c>
    </row>
    <row r="1300" spans="1:13" x14ac:dyDescent="0.2">
      <c r="A1300" t="s">
        <v>29</v>
      </c>
      <c r="B1300" t="s">
        <v>221</v>
      </c>
      <c r="C1300">
        <v>4</v>
      </c>
      <c r="D1300">
        <v>2019</v>
      </c>
      <c r="E1300" s="27">
        <v>43619</v>
      </c>
      <c r="G1300" t="s">
        <v>152</v>
      </c>
      <c r="I1300" t="s">
        <v>176</v>
      </c>
      <c r="J1300" t="s">
        <v>180</v>
      </c>
      <c r="L1300">
        <v>8.58</v>
      </c>
    </row>
    <row r="1301" spans="1:13" x14ac:dyDescent="0.2">
      <c r="A1301" t="s">
        <v>19</v>
      </c>
      <c r="B1301" t="s">
        <v>78</v>
      </c>
      <c r="C1301">
        <v>2</v>
      </c>
      <c r="D1301">
        <v>2016</v>
      </c>
      <c r="E1301" s="27">
        <v>42485</v>
      </c>
      <c r="G1301" t="s">
        <v>152</v>
      </c>
      <c r="I1301" t="s">
        <v>176</v>
      </c>
      <c r="J1301" t="s">
        <v>181</v>
      </c>
      <c r="L1301">
        <v>1394</v>
      </c>
    </row>
    <row r="1302" spans="1:13" x14ac:dyDescent="0.2">
      <c r="A1302" t="s">
        <v>186</v>
      </c>
      <c r="B1302" s="20" t="s">
        <v>191</v>
      </c>
      <c r="C1302">
        <v>4</v>
      </c>
      <c r="D1302">
        <v>2017</v>
      </c>
      <c r="E1302" s="27">
        <v>42906</v>
      </c>
      <c r="G1302" t="s">
        <v>152</v>
      </c>
      <c r="I1302" t="s">
        <v>176</v>
      </c>
      <c r="J1302" t="s">
        <v>181</v>
      </c>
      <c r="L1302">
        <v>1165</v>
      </c>
      <c r="M1302" t="s">
        <v>155</v>
      </c>
    </row>
    <row r="1303" spans="1:13" x14ac:dyDescent="0.2">
      <c r="A1303" s="20" t="s">
        <v>211</v>
      </c>
      <c r="B1303" s="20" t="s">
        <v>219</v>
      </c>
      <c r="C1303">
        <v>4</v>
      </c>
      <c r="D1303">
        <v>2019</v>
      </c>
      <c r="E1303" s="27">
        <v>43643</v>
      </c>
      <c r="G1303" t="s">
        <v>152</v>
      </c>
      <c r="I1303" t="s">
        <v>176</v>
      </c>
      <c r="J1303" t="s">
        <v>181</v>
      </c>
      <c r="L1303">
        <v>2000</v>
      </c>
      <c r="M1303" t="s">
        <v>210</v>
      </c>
    </row>
    <row r="1304" spans="1:13" x14ac:dyDescent="0.2">
      <c r="A1304" t="s">
        <v>27</v>
      </c>
      <c r="B1304" t="s">
        <v>127</v>
      </c>
      <c r="C1304">
        <v>4</v>
      </c>
      <c r="D1304">
        <v>2011</v>
      </c>
      <c r="E1304" s="27">
        <v>40717</v>
      </c>
      <c r="G1304" t="s">
        <v>152</v>
      </c>
      <c r="I1304" t="s">
        <v>176</v>
      </c>
      <c r="J1304" t="s">
        <v>181</v>
      </c>
      <c r="L1304">
        <v>3170</v>
      </c>
    </row>
    <row r="1305" spans="1:13" x14ac:dyDescent="0.2">
      <c r="A1305" t="s">
        <v>27</v>
      </c>
      <c r="B1305" t="s">
        <v>128</v>
      </c>
      <c r="C1305">
        <v>4</v>
      </c>
      <c r="D1305">
        <v>2012</v>
      </c>
      <c r="E1305" s="27">
        <v>41051</v>
      </c>
      <c r="G1305" t="s">
        <v>152</v>
      </c>
      <c r="I1305" t="s">
        <v>176</v>
      </c>
      <c r="J1305" t="s">
        <v>181</v>
      </c>
      <c r="L1305">
        <v>3400</v>
      </c>
    </row>
    <row r="1306" spans="1:13" x14ac:dyDescent="0.2">
      <c r="A1306" t="s">
        <v>27</v>
      </c>
      <c r="B1306" t="s">
        <v>129</v>
      </c>
      <c r="C1306">
        <v>4</v>
      </c>
      <c r="D1306">
        <v>2013</v>
      </c>
      <c r="E1306" s="27">
        <v>41436</v>
      </c>
      <c r="G1306" t="s">
        <v>152</v>
      </c>
      <c r="I1306" t="s">
        <v>176</v>
      </c>
      <c r="J1306" t="s">
        <v>181</v>
      </c>
      <c r="L1306">
        <v>3441</v>
      </c>
    </row>
    <row r="1307" spans="1:13" x14ac:dyDescent="0.2">
      <c r="A1307" t="s">
        <v>27</v>
      </c>
      <c r="B1307" t="s">
        <v>130</v>
      </c>
      <c r="C1307">
        <v>4</v>
      </c>
      <c r="D1307">
        <v>2014</v>
      </c>
      <c r="E1307" s="27">
        <v>41820</v>
      </c>
      <c r="G1307" t="s">
        <v>152</v>
      </c>
      <c r="I1307" t="s">
        <v>176</v>
      </c>
      <c r="J1307" t="s">
        <v>181</v>
      </c>
      <c r="L1307">
        <v>3480</v>
      </c>
    </row>
    <row r="1308" spans="1:13" x14ac:dyDescent="0.2">
      <c r="A1308" t="s">
        <v>27</v>
      </c>
      <c r="B1308" t="s">
        <v>131</v>
      </c>
      <c r="C1308">
        <v>4</v>
      </c>
      <c r="D1308">
        <v>2015</v>
      </c>
      <c r="E1308" s="27">
        <v>42180</v>
      </c>
      <c r="G1308" t="s">
        <v>152</v>
      </c>
      <c r="I1308" t="s">
        <v>176</v>
      </c>
      <c r="J1308" t="s">
        <v>181</v>
      </c>
      <c r="L1308">
        <v>3599</v>
      </c>
    </row>
    <row r="1309" spans="1:13" x14ac:dyDescent="0.2">
      <c r="A1309" t="s">
        <v>74</v>
      </c>
      <c r="B1309" t="s">
        <v>79</v>
      </c>
      <c r="C1309">
        <v>1</v>
      </c>
      <c r="D1309">
        <v>2011</v>
      </c>
      <c r="E1309" s="27">
        <v>40710</v>
      </c>
      <c r="G1309" t="s">
        <v>152</v>
      </c>
      <c r="I1309" t="s">
        <v>176</v>
      </c>
      <c r="J1309" t="s">
        <v>181</v>
      </c>
      <c r="L1309">
        <v>867</v>
      </c>
    </row>
    <row r="1310" spans="1:13" x14ac:dyDescent="0.2">
      <c r="A1310" t="s">
        <v>74</v>
      </c>
      <c r="B1310" s="20" t="s">
        <v>194</v>
      </c>
      <c r="C1310">
        <v>4</v>
      </c>
      <c r="D1310">
        <v>2017</v>
      </c>
      <c r="E1310" s="27">
        <v>42887</v>
      </c>
      <c r="G1310" t="s">
        <v>152</v>
      </c>
      <c r="I1310" t="s">
        <v>176</v>
      </c>
      <c r="J1310" t="s">
        <v>181</v>
      </c>
      <c r="L1310">
        <v>1497</v>
      </c>
      <c r="M1310" t="s">
        <v>155</v>
      </c>
    </row>
    <row r="1311" spans="1:13" x14ac:dyDescent="0.2">
      <c r="A1311" t="s">
        <v>74</v>
      </c>
      <c r="B1311" t="s">
        <v>220</v>
      </c>
      <c r="C1311">
        <v>4</v>
      </c>
      <c r="D1311">
        <v>2019</v>
      </c>
      <c r="E1311" s="27">
        <v>43619</v>
      </c>
      <c r="G1311" t="s">
        <v>152</v>
      </c>
      <c r="I1311" t="s">
        <v>176</v>
      </c>
      <c r="J1311" t="s">
        <v>181</v>
      </c>
      <c r="L1311">
        <v>1054</v>
      </c>
      <c r="M1311" t="s">
        <v>210</v>
      </c>
    </row>
    <row r="1312" spans="1:13" x14ac:dyDescent="0.2">
      <c r="A1312" t="s">
        <v>20</v>
      </c>
      <c r="B1312" t="s">
        <v>76</v>
      </c>
      <c r="C1312">
        <v>5</v>
      </c>
      <c r="D1312">
        <v>2014</v>
      </c>
      <c r="E1312" s="27">
        <v>41800</v>
      </c>
      <c r="G1312" t="s">
        <v>152</v>
      </c>
      <c r="I1312" t="s">
        <v>176</v>
      </c>
      <c r="J1312" t="s">
        <v>181</v>
      </c>
      <c r="L1312">
        <v>1293.9000000000001</v>
      </c>
    </row>
    <row r="1313" spans="1:13" x14ac:dyDescent="0.2">
      <c r="A1313" t="s">
        <v>20</v>
      </c>
      <c r="B1313" t="s">
        <v>81</v>
      </c>
      <c r="C1313">
        <v>2</v>
      </c>
      <c r="D1313">
        <v>2015</v>
      </c>
      <c r="E1313" s="27">
        <v>42117</v>
      </c>
      <c r="G1313" t="s">
        <v>152</v>
      </c>
      <c r="I1313" t="s">
        <v>176</v>
      </c>
      <c r="J1313" t="s">
        <v>181</v>
      </c>
      <c r="L1313">
        <v>1408</v>
      </c>
    </row>
    <row r="1314" spans="1:13" x14ac:dyDescent="0.2">
      <c r="A1314" t="s">
        <v>20</v>
      </c>
      <c r="B1314" t="s">
        <v>82</v>
      </c>
      <c r="C1314">
        <v>2</v>
      </c>
      <c r="D1314">
        <v>2016</v>
      </c>
      <c r="E1314" s="27">
        <v>42485</v>
      </c>
      <c r="G1314" t="s">
        <v>152</v>
      </c>
      <c r="I1314" t="s">
        <v>176</v>
      </c>
      <c r="J1314" t="s">
        <v>181</v>
      </c>
      <c r="L1314">
        <v>1308</v>
      </c>
    </row>
    <row r="1315" spans="1:13" x14ac:dyDescent="0.2">
      <c r="A1315" s="20" t="s">
        <v>20</v>
      </c>
      <c r="B1315" s="20" t="s">
        <v>208</v>
      </c>
      <c r="C1315">
        <v>2</v>
      </c>
      <c r="D1315">
        <v>2018</v>
      </c>
      <c r="E1315" s="27">
        <v>43207</v>
      </c>
      <c r="G1315" t="s">
        <v>152</v>
      </c>
      <c r="I1315" t="s">
        <v>176</v>
      </c>
      <c r="J1315" t="s">
        <v>181</v>
      </c>
      <c r="L1315">
        <v>1213.8</v>
      </c>
      <c r="M1315" t="s">
        <v>210</v>
      </c>
    </row>
    <row r="1316" spans="1:13" x14ac:dyDescent="0.2">
      <c r="A1316" t="s">
        <v>33</v>
      </c>
      <c r="B1316" t="s">
        <v>84</v>
      </c>
      <c r="C1316">
        <v>1</v>
      </c>
      <c r="D1316">
        <v>2011</v>
      </c>
      <c r="E1316" s="27">
        <v>40710</v>
      </c>
      <c r="G1316" t="s">
        <v>152</v>
      </c>
      <c r="I1316" t="s">
        <v>176</v>
      </c>
      <c r="J1316" t="s">
        <v>181</v>
      </c>
      <c r="L1316">
        <v>905</v>
      </c>
    </row>
    <row r="1317" spans="1:13" x14ac:dyDescent="0.2">
      <c r="A1317" t="s">
        <v>37</v>
      </c>
      <c r="B1317" t="s">
        <v>85</v>
      </c>
      <c r="C1317">
        <v>2</v>
      </c>
      <c r="D1317">
        <v>2013</v>
      </c>
      <c r="E1317" s="27">
        <v>41438</v>
      </c>
      <c r="G1317" t="s">
        <v>152</v>
      </c>
      <c r="I1317" t="s">
        <v>176</v>
      </c>
      <c r="J1317" t="s">
        <v>181</v>
      </c>
      <c r="L1317">
        <v>2124</v>
      </c>
    </row>
    <row r="1318" spans="1:13" x14ac:dyDescent="0.2">
      <c r="A1318" t="s">
        <v>29</v>
      </c>
      <c r="B1318" t="s">
        <v>111</v>
      </c>
      <c r="C1318">
        <v>5</v>
      </c>
      <c r="D1318">
        <v>2011</v>
      </c>
      <c r="E1318" s="27">
        <v>40679</v>
      </c>
      <c r="G1318" t="s">
        <v>152</v>
      </c>
      <c r="I1318" t="s">
        <v>176</v>
      </c>
      <c r="J1318" t="s">
        <v>181</v>
      </c>
      <c r="L1318">
        <v>1966</v>
      </c>
    </row>
    <row r="1319" spans="1:13" x14ac:dyDescent="0.2">
      <c r="A1319" t="s">
        <v>29</v>
      </c>
      <c r="B1319" t="s">
        <v>112</v>
      </c>
      <c r="C1319">
        <v>5</v>
      </c>
      <c r="D1319">
        <v>2012</v>
      </c>
      <c r="E1319" s="27">
        <v>41050</v>
      </c>
      <c r="G1319" t="s">
        <v>152</v>
      </c>
      <c r="I1319" t="s">
        <v>176</v>
      </c>
      <c r="J1319" t="s">
        <v>181</v>
      </c>
      <c r="L1319">
        <v>3035</v>
      </c>
    </row>
    <row r="1320" spans="1:13" x14ac:dyDescent="0.2">
      <c r="A1320" t="s">
        <v>29</v>
      </c>
      <c r="B1320" t="s">
        <v>221</v>
      </c>
      <c r="C1320">
        <v>4</v>
      </c>
      <c r="D1320">
        <v>2019</v>
      </c>
      <c r="E1320" s="27">
        <v>43619</v>
      </c>
      <c r="G1320" t="s">
        <v>152</v>
      </c>
      <c r="I1320" t="s">
        <v>176</v>
      </c>
      <c r="J1320" t="s">
        <v>181</v>
      </c>
      <c r="L1320">
        <v>1776</v>
      </c>
      <c r="M1320" t="s">
        <v>210</v>
      </c>
    </row>
    <row r="1321" spans="1:13" x14ac:dyDescent="0.2">
      <c r="A1321" t="s">
        <v>19</v>
      </c>
      <c r="B1321" t="s">
        <v>78</v>
      </c>
      <c r="C1321">
        <v>2</v>
      </c>
      <c r="D1321">
        <v>2016</v>
      </c>
      <c r="E1321" s="27">
        <v>42485</v>
      </c>
      <c r="G1321" t="s">
        <v>152</v>
      </c>
      <c r="I1321" t="s">
        <v>176</v>
      </c>
      <c r="J1321" t="s">
        <v>182</v>
      </c>
      <c r="L1321">
        <v>19.96</v>
      </c>
      <c r="M1321" s="20" t="s">
        <v>200</v>
      </c>
    </row>
    <row r="1322" spans="1:13" x14ac:dyDescent="0.2">
      <c r="A1322" t="s">
        <v>186</v>
      </c>
      <c r="B1322" s="20" t="s">
        <v>191</v>
      </c>
      <c r="C1322">
        <v>4</v>
      </c>
      <c r="D1322">
        <v>2017</v>
      </c>
      <c r="E1322" s="27">
        <v>42906</v>
      </c>
      <c r="G1322" t="s">
        <v>152</v>
      </c>
      <c r="I1322" t="s">
        <v>176</v>
      </c>
      <c r="J1322" t="s">
        <v>182</v>
      </c>
      <c r="L1322">
        <v>18.87</v>
      </c>
      <c r="M1322" s="20" t="s">
        <v>200</v>
      </c>
    </row>
    <row r="1323" spans="1:13" x14ac:dyDescent="0.2">
      <c r="A1323" s="20" t="s">
        <v>211</v>
      </c>
      <c r="B1323" s="20" t="s">
        <v>219</v>
      </c>
      <c r="C1323">
        <v>4</v>
      </c>
      <c r="D1323">
        <v>2019</v>
      </c>
      <c r="E1323" s="27">
        <v>43643</v>
      </c>
      <c r="G1323" t="s">
        <v>152</v>
      </c>
      <c r="I1323" t="s">
        <v>176</v>
      </c>
      <c r="J1323" t="s">
        <v>182</v>
      </c>
      <c r="L1323">
        <v>20.34</v>
      </c>
      <c r="M1323" t="s">
        <v>200</v>
      </c>
    </row>
    <row r="1324" spans="1:13" x14ac:dyDescent="0.2">
      <c r="A1324" t="s">
        <v>86</v>
      </c>
      <c r="B1324" t="s">
        <v>87</v>
      </c>
      <c r="C1324">
        <v>5</v>
      </c>
      <c r="D1324">
        <v>2009</v>
      </c>
      <c r="E1324"/>
      <c r="G1324" t="s">
        <v>152</v>
      </c>
      <c r="I1324" t="s">
        <v>176</v>
      </c>
      <c r="J1324" t="s">
        <v>182</v>
      </c>
      <c r="L1324">
        <v>18.38</v>
      </c>
      <c r="M1324" s="20" t="s">
        <v>200</v>
      </c>
    </row>
    <row r="1325" spans="1:13" x14ac:dyDescent="0.2">
      <c r="A1325" t="s">
        <v>86</v>
      </c>
      <c r="B1325" t="s">
        <v>88</v>
      </c>
      <c r="C1325">
        <v>5</v>
      </c>
      <c r="D1325">
        <v>2010</v>
      </c>
      <c r="E1325"/>
      <c r="G1325" t="s">
        <v>152</v>
      </c>
      <c r="I1325" t="s">
        <v>176</v>
      </c>
      <c r="J1325" t="s">
        <v>182</v>
      </c>
      <c r="L1325">
        <v>22.46</v>
      </c>
      <c r="M1325" s="20" t="s">
        <v>200</v>
      </c>
    </row>
    <row r="1326" spans="1:13" x14ac:dyDescent="0.2">
      <c r="A1326" t="s">
        <v>27</v>
      </c>
      <c r="B1326" t="s">
        <v>127</v>
      </c>
      <c r="C1326">
        <v>4</v>
      </c>
      <c r="D1326">
        <v>2011</v>
      </c>
      <c r="E1326" s="27">
        <v>40717</v>
      </c>
      <c r="G1326" t="s">
        <v>152</v>
      </c>
      <c r="I1326" t="s">
        <v>176</v>
      </c>
      <c r="J1326" t="s">
        <v>182</v>
      </c>
      <c r="L1326">
        <v>20.53</v>
      </c>
      <c r="M1326" s="20" t="s">
        <v>200</v>
      </c>
    </row>
    <row r="1327" spans="1:13" x14ac:dyDescent="0.2">
      <c r="A1327" t="s">
        <v>27</v>
      </c>
      <c r="B1327" t="s">
        <v>128</v>
      </c>
      <c r="C1327">
        <v>4</v>
      </c>
      <c r="D1327">
        <v>2012</v>
      </c>
      <c r="E1327" s="27">
        <v>41051</v>
      </c>
      <c r="G1327" t="s">
        <v>152</v>
      </c>
      <c r="I1327" t="s">
        <v>176</v>
      </c>
      <c r="J1327" t="s">
        <v>182</v>
      </c>
      <c r="L1327">
        <v>22.6</v>
      </c>
      <c r="M1327" s="20" t="s">
        <v>200</v>
      </c>
    </row>
    <row r="1328" spans="1:13" x14ac:dyDescent="0.2">
      <c r="A1328" t="s">
        <v>27</v>
      </c>
      <c r="B1328" t="s">
        <v>129</v>
      </c>
      <c r="C1328">
        <v>4</v>
      </c>
      <c r="D1328">
        <v>2013</v>
      </c>
      <c r="E1328" s="27">
        <v>41436</v>
      </c>
      <c r="G1328" t="s">
        <v>152</v>
      </c>
      <c r="I1328" t="s">
        <v>176</v>
      </c>
      <c r="J1328" t="s">
        <v>182</v>
      </c>
      <c r="L1328">
        <v>19.149999999999999</v>
      </c>
      <c r="M1328" s="20" t="s">
        <v>200</v>
      </c>
    </row>
    <row r="1329" spans="1:14" x14ac:dyDescent="0.2">
      <c r="A1329" t="s">
        <v>27</v>
      </c>
      <c r="B1329" t="s">
        <v>130</v>
      </c>
      <c r="C1329">
        <v>4</v>
      </c>
      <c r="D1329">
        <v>2014</v>
      </c>
      <c r="E1329" s="27">
        <v>41820</v>
      </c>
      <c r="G1329" t="s">
        <v>152</v>
      </c>
      <c r="I1329" t="s">
        <v>176</v>
      </c>
      <c r="J1329" t="s">
        <v>182</v>
      </c>
      <c r="L1329">
        <v>22.28</v>
      </c>
      <c r="M1329" s="20" t="s">
        <v>200</v>
      </c>
    </row>
    <row r="1330" spans="1:14" x14ac:dyDescent="0.2">
      <c r="A1330" t="s">
        <v>27</v>
      </c>
      <c r="B1330" t="s">
        <v>131</v>
      </c>
      <c r="C1330">
        <v>4</v>
      </c>
      <c r="D1330">
        <v>2015</v>
      </c>
      <c r="E1330" s="27">
        <v>42180</v>
      </c>
      <c r="G1330" t="s">
        <v>152</v>
      </c>
      <c r="I1330" t="s">
        <v>176</v>
      </c>
      <c r="J1330" t="s">
        <v>182</v>
      </c>
      <c r="L1330">
        <v>20.56</v>
      </c>
      <c r="M1330" s="20" t="s">
        <v>200</v>
      </c>
    </row>
    <row r="1331" spans="1:14" x14ac:dyDescent="0.2">
      <c r="A1331" t="s">
        <v>74</v>
      </c>
      <c r="B1331" t="s">
        <v>79</v>
      </c>
      <c r="C1331">
        <v>1</v>
      </c>
      <c r="D1331">
        <v>2011</v>
      </c>
      <c r="E1331" s="27">
        <v>40710</v>
      </c>
      <c r="G1331" t="s">
        <v>152</v>
      </c>
      <c r="I1331" t="s">
        <v>176</v>
      </c>
      <c r="J1331" t="s">
        <v>182</v>
      </c>
      <c r="L1331">
        <v>19.3</v>
      </c>
      <c r="M1331" s="20" t="s">
        <v>200</v>
      </c>
    </row>
    <row r="1332" spans="1:14" x14ac:dyDescent="0.2">
      <c r="A1332" t="s">
        <v>74</v>
      </c>
      <c r="B1332" s="20" t="s">
        <v>194</v>
      </c>
      <c r="C1332">
        <v>4</v>
      </c>
      <c r="D1332">
        <v>2017</v>
      </c>
      <c r="E1332" s="27">
        <v>42887</v>
      </c>
      <c r="G1332" t="s">
        <v>152</v>
      </c>
      <c r="I1332" t="s">
        <v>176</v>
      </c>
      <c r="J1332" t="s">
        <v>182</v>
      </c>
      <c r="L1332">
        <v>20.75</v>
      </c>
      <c r="M1332" s="20" t="s">
        <v>200</v>
      </c>
    </row>
    <row r="1333" spans="1:14" x14ac:dyDescent="0.2">
      <c r="A1333" t="s">
        <v>74</v>
      </c>
      <c r="B1333" t="s">
        <v>220</v>
      </c>
      <c r="C1333">
        <v>4</v>
      </c>
      <c r="D1333">
        <v>2019</v>
      </c>
      <c r="E1333" s="27">
        <v>43619</v>
      </c>
      <c r="G1333" t="s">
        <v>152</v>
      </c>
      <c r="I1333" t="s">
        <v>176</v>
      </c>
      <c r="J1333" t="s">
        <v>182</v>
      </c>
      <c r="L1333">
        <v>20.04</v>
      </c>
      <c r="M1333" t="s">
        <v>200</v>
      </c>
    </row>
    <row r="1334" spans="1:14" x14ac:dyDescent="0.2">
      <c r="A1334" t="s">
        <v>20</v>
      </c>
      <c r="B1334" t="s">
        <v>80</v>
      </c>
      <c r="C1334">
        <v>2</v>
      </c>
      <c r="D1334" s="26">
        <v>2009</v>
      </c>
      <c r="E1334" s="26"/>
      <c r="F1334" s="26"/>
      <c r="G1334" s="26" t="s">
        <v>152</v>
      </c>
      <c r="H1334" s="26"/>
      <c r="I1334" t="s">
        <v>176</v>
      </c>
      <c r="J1334" t="s">
        <v>182</v>
      </c>
      <c r="K1334" s="26"/>
      <c r="L1334">
        <v>22.03</v>
      </c>
      <c r="M1334" s="20" t="s">
        <v>200</v>
      </c>
      <c r="N1334" s="26"/>
    </row>
    <row r="1335" spans="1:14" x14ac:dyDescent="0.2">
      <c r="A1335" t="s">
        <v>20</v>
      </c>
      <c r="B1335" t="s">
        <v>76</v>
      </c>
      <c r="C1335">
        <v>5</v>
      </c>
      <c r="D1335">
        <v>2014</v>
      </c>
      <c r="E1335" s="27">
        <v>41800</v>
      </c>
      <c r="G1335" t="s">
        <v>152</v>
      </c>
      <c r="I1335" t="s">
        <v>176</v>
      </c>
      <c r="J1335" t="s">
        <v>182</v>
      </c>
      <c r="L1335">
        <v>19.739999999999998</v>
      </c>
      <c r="M1335" s="20" t="s">
        <v>200</v>
      </c>
    </row>
    <row r="1336" spans="1:14" x14ac:dyDescent="0.2">
      <c r="A1336" t="s">
        <v>20</v>
      </c>
      <c r="B1336" t="s">
        <v>81</v>
      </c>
      <c r="C1336">
        <v>2</v>
      </c>
      <c r="D1336">
        <v>2015</v>
      </c>
      <c r="E1336" s="27">
        <v>42117</v>
      </c>
      <c r="G1336" t="s">
        <v>152</v>
      </c>
      <c r="I1336" t="s">
        <v>176</v>
      </c>
      <c r="J1336" t="s">
        <v>182</v>
      </c>
      <c r="L1336">
        <v>14.74</v>
      </c>
      <c r="M1336" s="20" t="s">
        <v>200</v>
      </c>
    </row>
    <row r="1337" spans="1:14" x14ac:dyDescent="0.2">
      <c r="A1337" s="26" t="s">
        <v>20</v>
      </c>
      <c r="B1337" t="s">
        <v>82</v>
      </c>
      <c r="C1337">
        <v>2</v>
      </c>
      <c r="D1337" s="26">
        <v>2016</v>
      </c>
      <c r="E1337" s="41">
        <v>42485</v>
      </c>
      <c r="F1337" s="26"/>
      <c r="G1337" s="26" t="s">
        <v>152</v>
      </c>
      <c r="H1337" s="26"/>
      <c r="I1337" t="s">
        <v>176</v>
      </c>
      <c r="J1337" s="26" t="s">
        <v>182</v>
      </c>
      <c r="K1337" s="26"/>
      <c r="L1337">
        <v>16.84</v>
      </c>
      <c r="M1337" s="20" t="s">
        <v>200</v>
      </c>
      <c r="N1337" s="26"/>
    </row>
    <row r="1338" spans="1:14" x14ac:dyDescent="0.2">
      <c r="A1338" s="20" t="s">
        <v>20</v>
      </c>
      <c r="B1338" s="20" t="s">
        <v>208</v>
      </c>
      <c r="C1338">
        <v>2</v>
      </c>
      <c r="D1338">
        <v>2018</v>
      </c>
      <c r="E1338" s="27">
        <v>43207</v>
      </c>
      <c r="G1338" t="s">
        <v>152</v>
      </c>
      <c r="I1338" t="s">
        <v>176</v>
      </c>
      <c r="J1338" t="s">
        <v>182</v>
      </c>
      <c r="L1338">
        <v>19.57</v>
      </c>
      <c r="M1338" t="s">
        <v>200</v>
      </c>
    </row>
    <row r="1339" spans="1:14" x14ac:dyDescent="0.2">
      <c r="A1339" s="26" t="s">
        <v>32</v>
      </c>
      <c r="B1339" t="s">
        <v>83</v>
      </c>
      <c r="C1339">
        <v>2</v>
      </c>
      <c r="D1339" s="26">
        <v>2010</v>
      </c>
      <c r="E1339" s="26"/>
      <c r="F1339" s="26"/>
      <c r="G1339" s="26" t="s">
        <v>152</v>
      </c>
      <c r="H1339" s="26"/>
      <c r="I1339" t="s">
        <v>176</v>
      </c>
      <c r="J1339" t="s">
        <v>182</v>
      </c>
      <c r="K1339" s="26"/>
      <c r="L1339">
        <v>18.05</v>
      </c>
      <c r="M1339" s="20" t="s">
        <v>200</v>
      </c>
      <c r="N1339" s="26"/>
    </row>
    <row r="1340" spans="1:14" x14ac:dyDescent="0.2">
      <c r="A1340" t="s">
        <v>33</v>
      </c>
      <c r="B1340" t="s">
        <v>84</v>
      </c>
      <c r="C1340">
        <v>1</v>
      </c>
      <c r="D1340">
        <v>2011</v>
      </c>
      <c r="E1340" s="27">
        <v>40710</v>
      </c>
      <c r="G1340" t="s">
        <v>152</v>
      </c>
      <c r="I1340" t="s">
        <v>176</v>
      </c>
      <c r="J1340" t="s">
        <v>182</v>
      </c>
      <c r="L1340">
        <v>20.49</v>
      </c>
      <c r="M1340" s="20" t="s">
        <v>200</v>
      </c>
    </row>
    <row r="1341" spans="1:14" x14ac:dyDescent="0.2">
      <c r="A1341" t="s">
        <v>37</v>
      </c>
      <c r="B1341" t="s">
        <v>85</v>
      </c>
      <c r="C1341">
        <v>2</v>
      </c>
      <c r="D1341">
        <v>2013</v>
      </c>
      <c r="E1341" s="27">
        <v>41438</v>
      </c>
      <c r="G1341" t="s">
        <v>152</v>
      </c>
      <c r="I1341" t="s">
        <v>176</v>
      </c>
      <c r="J1341" t="s">
        <v>182</v>
      </c>
      <c r="L1341">
        <v>22.33</v>
      </c>
      <c r="M1341" s="20" t="s">
        <v>200</v>
      </c>
    </row>
    <row r="1342" spans="1:14" x14ac:dyDescent="0.2">
      <c r="A1342" t="s">
        <v>108</v>
      </c>
      <c r="B1342" t="s">
        <v>136</v>
      </c>
      <c r="C1342">
        <v>5</v>
      </c>
      <c r="D1342">
        <v>2010</v>
      </c>
      <c r="E1342"/>
      <c r="G1342" t="s">
        <v>152</v>
      </c>
      <c r="I1342" t="s">
        <v>176</v>
      </c>
      <c r="J1342" t="s">
        <v>182</v>
      </c>
      <c r="L1342">
        <v>18.329999999999998</v>
      </c>
      <c r="M1342" s="20" t="s">
        <v>200</v>
      </c>
    </row>
    <row r="1343" spans="1:14" x14ac:dyDescent="0.2">
      <c r="A1343" t="s">
        <v>29</v>
      </c>
      <c r="B1343" t="s">
        <v>137</v>
      </c>
      <c r="C1343">
        <v>4</v>
      </c>
      <c r="D1343">
        <v>2010</v>
      </c>
      <c r="E1343"/>
      <c r="G1343" t="s">
        <v>152</v>
      </c>
      <c r="I1343" t="s">
        <v>176</v>
      </c>
      <c r="J1343" t="s">
        <v>182</v>
      </c>
      <c r="L1343">
        <v>22.53</v>
      </c>
      <c r="M1343" s="20" t="s">
        <v>200</v>
      </c>
    </row>
    <row r="1344" spans="1:14" x14ac:dyDescent="0.2">
      <c r="A1344" t="s">
        <v>29</v>
      </c>
      <c r="B1344" t="s">
        <v>111</v>
      </c>
      <c r="C1344">
        <v>5</v>
      </c>
      <c r="D1344">
        <v>2011</v>
      </c>
      <c r="E1344" s="27">
        <v>40679</v>
      </c>
      <c r="G1344" t="s">
        <v>152</v>
      </c>
      <c r="I1344" t="s">
        <v>176</v>
      </c>
      <c r="J1344" t="s">
        <v>182</v>
      </c>
      <c r="L1344">
        <v>23.36</v>
      </c>
      <c r="M1344" s="20" t="s">
        <v>200</v>
      </c>
    </row>
    <row r="1345" spans="1:16" x14ac:dyDescent="0.2">
      <c r="A1345" t="s">
        <v>29</v>
      </c>
      <c r="B1345" t="s">
        <v>112</v>
      </c>
      <c r="C1345">
        <v>5</v>
      </c>
      <c r="D1345">
        <v>2012</v>
      </c>
      <c r="E1345" s="27">
        <v>41050</v>
      </c>
      <c r="G1345" t="s">
        <v>152</v>
      </c>
      <c r="I1345" t="s">
        <v>176</v>
      </c>
      <c r="J1345" t="s">
        <v>182</v>
      </c>
      <c r="L1345">
        <v>26.76</v>
      </c>
      <c r="M1345" s="20" t="s">
        <v>200</v>
      </c>
    </row>
    <row r="1346" spans="1:16" x14ac:dyDescent="0.2">
      <c r="A1346" t="s">
        <v>29</v>
      </c>
      <c r="B1346" t="s">
        <v>221</v>
      </c>
      <c r="C1346">
        <v>4</v>
      </c>
      <c r="D1346">
        <v>2019</v>
      </c>
      <c r="E1346" s="27">
        <v>43619</v>
      </c>
      <c r="G1346" t="s">
        <v>152</v>
      </c>
      <c r="I1346" t="s">
        <v>176</v>
      </c>
      <c r="J1346" t="s">
        <v>182</v>
      </c>
      <c r="L1346">
        <v>21.35</v>
      </c>
      <c r="M1346" t="s">
        <v>200</v>
      </c>
    </row>
    <row r="1347" spans="1:16" x14ac:dyDescent="0.2">
      <c r="A1347" t="s">
        <v>19</v>
      </c>
      <c r="B1347" t="s">
        <v>78</v>
      </c>
      <c r="C1347">
        <v>2</v>
      </c>
      <c r="D1347">
        <v>2016</v>
      </c>
      <c r="E1347" s="27">
        <v>42485.447916666664</v>
      </c>
      <c r="G1347" t="s">
        <v>152</v>
      </c>
      <c r="I1347" t="s">
        <v>176</v>
      </c>
      <c r="J1347" t="s">
        <v>185</v>
      </c>
      <c r="L1347">
        <v>8.6999999999999993</v>
      </c>
      <c r="M1347" t="s">
        <v>155</v>
      </c>
    </row>
    <row r="1348" spans="1:16" x14ac:dyDescent="0.2">
      <c r="A1348" t="s">
        <v>186</v>
      </c>
      <c r="B1348" s="20" t="s">
        <v>191</v>
      </c>
      <c r="C1348">
        <v>4</v>
      </c>
      <c r="D1348">
        <v>2017</v>
      </c>
      <c r="E1348" s="27">
        <v>42906</v>
      </c>
      <c r="G1348" t="s">
        <v>152</v>
      </c>
      <c r="I1348" t="s">
        <v>176</v>
      </c>
      <c r="J1348" t="s">
        <v>185</v>
      </c>
      <c r="K1348" t="s">
        <v>188</v>
      </c>
      <c r="L1348">
        <v>3.2</v>
      </c>
      <c r="M1348" t="s">
        <v>155</v>
      </c>
    </row>
    <row r="1349" spans="1:16" x14ac:dyDescent="0.2">
      <c r="A1349" t="s">
        <v>211</v>
      </c>
      <c r="B1349" t="s">
        <v>219</v>
      </c>
      <c r="C1349">
        <v>4</v>
      </c>
      <c r="D1349">
        <v>2019</v>
      </c>
      <c r="E1349" s="27">
        <v>43643</v>
      </c>
      <c r="G1349" t="s">
        <v>152</v>
      </c>
      <c r="I1349" t="s">
        <v>176</v>
      </c>
      <c r="J1349" t="s">
        <v>185</v>
      </c>
      <c r="L1349">
        <v>1.95</v>
      </c>
      <c r="M1349" t="s">
        <v>155</v>
      </c>
    </row>
    <row r="1350" spans="1:16" x14ac:dyDescent="0.2">
      <c r="A1350" t="s">
        <v>86</v>
      </c>
      <c r="B1350" t="s">
        <v>87</v>
      </c>
      <c r="C1350">
        <v>5</v>
      </c>
      <c r="D1350">
        <v>2009</v>
      </c>
      <c r="E1350" s="28">
        <v>39933.456944444442</v>
      </c>
      <c r="F1350" t="s">
        <v>158</v>
      </c>
      <c r="G1350" t="s">
        <v>152</v>
      </c>
      <c r="H1350" t="s">
        <v>159</v>
      </c>
      <c r="I1350" t="s">
        <v>176</v>
      </c>
      <c r="J1350" t="s">
        <v>185</v>
      </c>
      <c r="L1350">
        <v>13</v>
      </c>
      <c r="M1350" t="s">
        <v>155</v>
      </c>
    </row>
    <row r="1351" spans="1:16" x14ac:dyDescent="0.2">
      <c r="A1351" t="s">
        <v>86</v>
      </c>
      <c r="B1351" t="s">
        <v>88</v>
      </c>
      <c r="C1351">
        <v>5</v>
      </c>
      <c r="D1351">
        <v>2010</v>
      </c>
      <c r="E1351" s="27">
        <v>40345.569444444445</v>
      </c>
      <c r="G1351" t="s">
        <v>152</v>
      </c>
      <c r="I1351" t="s">
        <v>176</v>
      </c>
      <c r="J1351" t="s">
        <v>185</v>
      </c>
      <c r="L1351">
        <v>8</v>
      </c>
      <c r="M1351" t="s">
        <v>155</v>
      </c>
    </row>
    <row r="1352" spans="1:16" x14ac:dyDescent="0.2">
      <c r="A1352" t="s">
        <v>74</v>
      </c>
      <c r="B1352" t="s">
        <v>79</v>
      </c>
      <c r="C1352">
        <v>1</v>
      </c>
      <c r="D1352">
        <v>2011</v>
      </c>
      <c r="E1352" s="27">
        <v>40710.333333333336</v>
      </c>
      <c r="G1352" t="s">
        <v>152</v>
      </c>
      <c r="I1352" t="s">
        <v>176</v>
      </c>
      <c r="J1352" t="s">
        <v>185</v>
      </c>
      <c r="K1352" t="s">
        <v>166</v>
      </c>
      <c r="L1352">
        <v>5</v>
      </c>
      <c r="M1352" t="s">
        <v>155</v>
      </c>
    </row>
    <row r="1353" spans="1:16" x14ac:dyDescent="0.2">
      <c r="A1353" t="s">
        <v>74</v>
      </c>
      <c r="B1353" s="20" t="s">
        <v>194</v>
      </c>
      <c r="C1353">
        <v>4</v>
      </c>
      <c r="D1353">
        <v>2017</v>
      </c>
      <c r="E1353" s="27">
        <v>42887</v>
      </c>
      <c r="G1353" t="s">
        <v>152</v>
      </c>
      <c r="I1353" t="s">
        <v>176</v>
      </c>
      <c r="J1353" t="s">
        <v>185</v>
      </c>
      <c r="K1353" t="s">
        <v>166</v>
      </c>
      <c r="L1353">
        <v>5</v>
      </c>
      <c r="M1353" t="s">
        <v>155</v>
      </c>
    </row>
    <row r="1354" spans="1:16" x14ac:dyDescent="0.2">
      <c r="A1354" t="s">
        <v>74</v>
      </c>
      <c r="B1354" t="s">
        <v>220</v>
      </c>
      <c r="C1354">
        <v>4</v>
      </c>
      <c r="D1354">
        <v>2019</v>
      </c>
      <c r="E1354" s="27">
        <v>43619</v>
      </c>
      <c r="G1354" t="s">
        <v>152</v>
      </c>
      <c r="I1354" t="s">
        <v>176</v>
      </c>
      <c r="J1354" t="s">
        <v>185</v>
      </c>
      <c r="L1354">
        <v>0.8</v>
      </c>
      <c r="M1354" t="s">
        <v>155</v>
      </c>
      <c r="P1354" s="13" t="s">
        <v>8</v>
      </c>
    </row>
    <row r="1355" spans="1:16" x14ac:dyDescent="0.2">
      <c r="A1355" t="s">
        <v>20</v>
      </c>
      <c r="B1355" t="s">
        <v>80</v>
      </c>
      <c r="C1355">
        <v>2</v>
      </c>
      <c r="D1355">
        <v>2009</v>
      </c>
      <c r="E1355" s="28">
        <v>39951.479166666664</v>
      </c>
      <c r="F1355" t="s">
        <v>158</v>
      </c>
      <c r="G1355" t="s">
        <v>152</v>
      </c>
      <c r="H1355" t="s">
        <v>159</v>
      </c>
      <c r="I1355" t="s">
        <v>176</v>
      </c>
      <c r="J1355" t="s">
        <v>185</v>
      </c>
      <c r="K1355" t="s">
        <v>166</v>
      </c>
      <c r="L1355">
        <v>5</v>
      </c>
      <c r="M1355" t="s">
        <v>155</v>
      </c>
    </row>
    <row r="1356" spans="1:16" x14ac:dyDescent="0.2">
      <c r="A1356" t="s">
        <v>20</v>
      </c>
      <c r="B1356" t="s">
        <v>76</v>
      </c>
      <c r="C1356">
        <v>5</v>
      </c>
      <c r="D1356">
        <v>2014</v>
      </c>
      <c r="E1356" s="27">
        <v>41800.350694444445</v>
      </c>
      <c r="G1356" t="s">
        <v>152</v>
      </c>
      <c r="I1356" t="s">
        <v>176</v>
      </c>
      <c r="J1356" t="s">
        <v>185</v>
      </c>
      <c r="K1356" t="s">
        <v>166</v>
      </c>
      <c r="L1356">
        <v>5</v>
      </c>
      <c r="M1356" t="s">
        <v>155</v>
      </c>
    </row>
    <row r="1357" spans="1:16" x14ac:dyDescent="0.2">
      <c r="A1357" t="s">
        <v>20</v>
      </c>
      <c r="B1357" t="s">
        <v>81</v>
      </c>
      <c r="C1357">
        <v>2</v>
      </c>
      <c r="D1357">
        <v>2015</v>
      </c>
      <c r="E1357" s="27">
        <v>42117.354166666664</v>
      </c>
      <c r="G1357" t="s">
        <v>152</v>
      </c>
      <c r="I1357" t="s">
        <v>176</v>
      </c>
      <c r="J1357" t="s">
        <v>185</v>
      </c>
      <c r="K1357" t="s">
        <v>166</v>
      </c>
      <c r="L1357">
        <v>5</v>
      </c>
      <c r="M1357" t="s">
        <v>155</v>
      </c>
    </row>
    <row r="1358" spans="1:16" x14ac:dyDescent="0.2">
      <c r="A1358" t="s">
        <v>20</v>
      </c>
      <c r="B1358" t="s">
        <v>82</v>
      </c>
      <c r="C1358">
        <v>2</v>
      </c>
      <c r="D1358">
        <v>2016</v>
      </c>
      <c r="E1358" s="27">
        <v>42485.354166666664</v>
      </c>
      <c r="G1358" t="s">
        <v>152</v>
      </c>
      <c r="I1358" t="s">
        <v>176</v>
      </c>
      <c r="J1358" t="s">
        <v>185</v>
      </c>
      <c r="K1358" t="s">
        <v>166</v>
      </c>
      <c r="L1358">
        <v>0.5</v>
      </c>
      <c r="M1358" t="s">
        <v>155</v>
      </c>
    </row>
    <row r="1359" spans="1:16" x14ac:dyDescent="0.2">
      <c r="A1359" s="20" t="s">
        <v>20</v>
      </c>
      <c r="B1359" s="20" t="s">
        <v>208</v>
      </c>
      <c r="C1359">
        <v>2</v>
      </c>
      <c r="D1359">
        <v>2018</v>
      </c>
      <c r="E1359" s="27">
        <v>43207</v>
      </c>
      <c r="G1359" t="s">
        <v>152</v>
      </c>
      <c r="I1359" t="s">
        <v>176</v>
      </c>
      <c r="J1359" t="s">
        <v>185</v>
      </c>
      <c r="M1359" t="s">
        <v>155</v>
      </c>
    </row>
    <row r="1360" spans="1:16" x14ac:dyDescent="0.2">
      <c r="A1360" t="s">
        <v>32</v>
      </c>
      <c r="B1360" t="s">
        <v>83</v>
      </c>
      <c r="C1360">
        <v>2</v>
      </c>
      <c r="D1360">
        <v>2010</v>
      </c>
      <c r="E1360" s="27">
        <v>40346.4375</v>
      </c>
      <c r="G1360" t="s">
        <v>152</v>
      </c>
      <c r="I1360" t="s">
        <v>176</v>
      </c>
      <c r="J1360" t="s">
        <v>185</v>
      </c>
      <c r="K1360" t="s">
        <v>166</v>
      </c>
      <c r="L1360">
        <v>5</v>
      </c>
      <c r="M1360" t="s">
        <v>155</v>
      </c>
    </row>
    <row r="1361" spans="1:13" x14ac:dyDescent="0.2">
      <c r="A1361" t="s">
        <v>33</v>
      </c>
      <c r="B1361" t="s">
        <v>84</v>
      </c>
      <c r="C1361">
        <v>1</v>
      </c>
      <c r="D1361">
        <v>2011</v>
      </c>
      <c r="E1361" s="27">
        <v>40710.541666666664</v>
      </c>
      <c r="G1361" t="s">
        <v>152</v>
      </c>
      <c r="I1361" t="s">
        <v>176</v>
      </c>
      <c r="J1361" t="s">
        <v>185</v>
      </c>
      <c r="K1361" t="s">
        <v>166</v>
      </c>
      <c r="L1361">
        <v>5</v>
      </c>
      <c r="M1361" t="s">
        <v>155</v>
      </c>
    </row>
    <row r="1362" spans="1:13" x14ac:dyDescent="0.2">
      <c r="A1362" t="s">
        <v>37</v>
      </c>
      <c r="B1362" t="s">
        <v>85</v>
      </c>
      <c r="C1362">
        <v>2</v>
      </c>
      <c r="D1362">
        <v>2013</v>
      </c>
      <c r="E1362" s="27">
        <v>41438.444444444445</v>
      </c>
      <c r="G1362" t="s">
        <v>152</v>
      </c>
      <c r="I1362" t="s">
        <v>176</v>
      </c>
      <c r="J1362" t="s">
        <v>185</v>
      </c>
      <c r="K1362" t="s">
        <v>166</v>
      </c>
      <c r="L1362">
        <v>5</v>
      </c>
      <c r="M1362" t="s">
        <v>155</v>
      </c>
    </row>
    <row r="1363" spans="1:13" x14ac:dyDescent="0.2">
      <c r="A1363" t="s">
        <v>108</v>
      </c>
      <c r="B1363" t="s">
        <v>136</v>
      </c>
      <c r="C1363">
        <v>5</v>
      </c>
      <c r="D1363">
        <v>2010</v>
      </c>
      <c r="E1363" s="27">
        <v>40346.5625</v>
      </c>
      <c r="G1363" t="s">
        <v>152</v>
      </c>
      <c r="I1363" t="s">
        <v>176</v>
      </c>
      <c r="J1363" t="s">
        <v>185</v>
      </c>
      <c r="K1363" t="s">
        <v>166</v>
      </c>
      <c r="L1363">
        <v>5</v>
      </c>
      <c r="M1363" t="s">
        <v>155</v>
      </c>
    </row>
    <row r="1364" spans="1:13" x14ac:dyDescent="0.2">
      <c r="A1364" t="s">
        <v>29</v>
      </c>
      <c r="B1364" t="s">
        <v>137</v>
      </c>
      <c r="C1364">
        <v>4</v>
      </c>
      <c r="D1364">
        <v>2010</v>
      </c>
      <c r="E1364" s="27">
        <v>40345.440972222219</v>
      </c>
      <c r="G1364" t="s">
        <v>152</v>
      </c>
      <c r="I1364" t="s">
        <v>176</v>
      </c>
      <c r="J1364" t="s">
        <v>185</v>
      </c>
      <c r="L1364">
        <v>6</v>
      </c>
      <c r="M1364" t="s">
        <v>155</v>
      </c>
    </row>
    <row r="1365" spans="1:13" x14ac:dyDescent="0.2">
      <c r="A1365" t="s">
        <v>29</v>
      </c>
      <c r="B1365" t="s">
        <v>221</v>
      </c>
      <c r="C1365">
        <v>4</v>
      </c>
      <c r="D1365">
        <v>2019</v>
      </c>
      <c r="E1365" s="27">
        <v>43619</v>
      </c>
      <c r="G1365" t="s">
        <v>152</v>
      </c>
      <c r="I1365" t="s">
        <v>176</v>
      </c>
      <c r="J1365" t="s">
        <v>185</v>
      </c>
      <c r="K1365" t="s">
        <v>166</v>
      </c>
      <c r="L1365">
        <v>0.625</v>
      </c>
      <c r="M1365" t="s">
        <v>155</v>
      </c>
    </row>
    <row r="1366" spans="1:13" x14ac:dyDescent="0.2">
      <c r="A1366" t="s">
        <v>212</v>
      </c>
      <c r="B1366" s="20" t="s">
        <v>222</v>
      </c>
      <c r="C1366">
        <v>5</v>
      </c>
      <c r="D1366">
        <v>2019</v>
      </c>
      <c r="E1366" s="27">
        <v>43614</v>
      </c>
      <c r="G1366" t="s">
        <v>152</v>
      </c>
      <c r="I1366" s="20" t="s">
        <v>52</v>
      </c>
      <c r="J1366" s="20" t="s">
        <v>14</v>
      </c>
      <c r="L1366">
        <v>0.62065723900000003</v>
      </c>
    </row>
    <row r="1367" spans="1:13" x14ac:dyDescent="0.2">
      <c r="A1367" t="s">
        <v>27</v>
      </c>
      <c r="B1367" t="s">
        <v>89</v>
      </c>
      <c r="C1367">
        <v>5</v>
      </c>
      <c r="D1367">
        <v>2009</v>
      </c>
      <c r="I1367" s="20" t="s">
        <v>52</v>
      </c>
      <c r="J1367" t="s">
        <v>14</v>
      </c>
      <c r="L1367">
        <v>0.39705975300000002</v>
      </c>
    </row>
    <row r="1368" spans="1:13" x14ac:dyDescent="0.2">
      <c r="A1368" t="s">
        <v>27</v>
      </c>
      <c r="B1368" t="s">
        <v>90</v>
      </c>
      <c r="C1368">
        <v>5</v>
      </c>
      <c r="D1368">
        <v>2010</v>
      </c>
      <c r="I1368" s="20" t="s">
        <v>52</v>
      </c>
      <c r="J1368" t="s">
        <v>14</v>
      </c>
      <c r="L1368">
        <v>0.54779102700000004</v>
      </c>
    </row>
    <row r="1369" spans="1:13" x14ac:dyDescent="0.2">
      <c r="A1369" t="s">
        <v>91</v>
      </c>
      <c r="B1369" t="s">
        <v>92</v>
      </c>
      <c r="C1369">
        <v>5</v>
      </c>
      <c r="D1369">
        <v>2009</v>
      </c>
      <c r="I1369" s="20" t="s">
        <v>52</v>
      </c>
      <c r="J1369" t="s">
        <v>14</v>
      </c>
      <c r="L1369">
        <v>0.70899810200000002</v>
      </c>
    </row>
    <row r="1370" spans="1:13" x14ac:dyDescent="0.2">
      <c r="A1370" t="s">
        <v>93</v>
      </c>
      <c r="B1370" t="s">
        <v>94</v>
      </c>
      <c r="C1370">
        <v>5</v>
      </c>
      <c r="D1370">
        <v>2009</v>
      </c>
      <c r="I1370" s="20" t="s">
        <v>52</v>
      </c>
      <c r="J1370" t="s">
        <v>14</v>
      </c>
      <c r="L1370">
        <v>0.64392199000000006</v>
      </c>
    </row>
    <row r="1371" spans="1:13" x14ac:dyDescent="0.2">
      <c r="A1371" t="s">
        <v>18</v>
      </c>
      <c r="B1371" t="s">
        <v>96</v>
      </c>
      <c r="C1371">
        <v>5</v>
      </c>
      <c r="D1371">
        <v>2010</v>
      </c>
      <c r="I1371" s="20" t="s">
        <v>52</v>
      </c>
      <c r="J1371" t="s">
        <v>14</v>
      </c>
      <c r="L1371">
        <v>0.49114185799999999</v>
      </c>
    </row>
    <row r="1372" spans="1:13" x14ac:dyDescent="0.2">
      <c r="A1372" t="s">
        <v>18</v>
      </c>
      <c r="B1372" t="s">
        <v>98</v>
      </c>
      <c r="C1372">
        <v>5</v>
      </c>
      <c r="D1372">
        <v>2016</v>
      </c>
      <c r="I1372" s="20" t="s">
        <v>52</v>
      </c>
      <c r="J1372" t="s">
        <v>14</v>
      </c>
      <c r="L1372">
        <v>0.55249731190199103</v>
      </c>
    </row>
    <row r="1373" spans="1:13" x14ac:dyDescent="0.2">
      <c r="A1373" t="s">
        <v>99</v>
      </c>
      <c r="B1373" t="s">
        <v>101</v>
      </c>
      <c r="C1373">
        <v>5</v>
      </c>
      <c r="D1373">
        <v>2010</v>
      </c>
      <c r="I1373" s="20" t="s">
        <v>52</v>
      </c>
      <c r="J1373" t="s">
        <v>14</v>
      </c>
      <c r="L1373">
        <v>0.64236477599999997</v>
      </c>
    </row>
    <row r="1374" spans="1:13" x14ac:dyDescent="0.2">
      <c r="A1374" t="s">
        <v>28</v>
      </c>
      <c r="B1374" t="s">
        <v>114</v>
      </c>
      <c r="C1374">
        <v>5</v>
      </c>
      <c r="D1374">
        <v>2009</v>
      </c>
      <c r="I1374" s="20" t="s">
        <v>52</v>
      </c>
      <c r="J1374" t="s">
        <v>14</v>
      </c>
      <c r="L1374">
        <v>0.44650355600000002</v>
      </c>
    </row>
    <row r="1375" spans="1:13" x14ac:dyDescent="0.2">
      <c r="A1375" t="s">
        <v>28</v>
      </c>
      <c r="B1375" t="s">
        <v>102</v>
      </c>
      <c r="C1375">
        <v>5</v>
      </c>
      <c r="D1375">
        <v>2010</v>
      </c>
      <c r="I1375" s="20" t="s">
        <v>52</v>
      </c>
      <c r="J1375" t="s">
        <v>14</v>
      </c>
      <c r="L1375">
        <v>0.47260394500000003</v>
      </c>
    </row>
    <row r="1376" spans="1:13" x14ac:dyDescent="0.2">
      <c r="A1376" t="s">
        <v>74</v>
      </c>
      <c r="B1376" t="s">
        <v>103</v>
      </c>
      <c r="C1376">
        <v>5</v>
      </c>
      <c r="D1376">
        <v>2009</v>
      </c>
      <c r="I1376" s="20" t="s">
        <v>52</v>
      </c>
      <c r="J1376" t="s">
        <v>14</v>
      </c>
      <c r="L1376">
        <v>0.47260069300000002</v>
      </c>
    </row>
    <row r="1377" spans="1:14" x14ac:dyDescent="0.2">
      <c r="A1377" t="s">
        <v>74</v>
      </c>
      <c r="B1377" t="s">
        <v>104</v>
      </c>
      <c r="C1377">
        <v>5</v>
      </c>
      <c r="D1377">
        <v>2012</v>
      </c>
      <c r="I1377" s="20" t="s">
        <v>52</v>
      </c>
      <c r="J1377" t="s">
        <v>14</v>
      </c>
      <c r="L1377">
        <v>0.63618393448605703</v>
      </c>
    </row>
    <row r="1378" spans="1:14" x14ac:dyDescent="0.2">
      <c r="A1378" t="s">
        <v>105</v>
      </c>
      <c r="B1378" t="s">
        <v>106</v>
      </c>
      <c r="C1378">
        <v>5</v>
      </c>
      <c r="D1378">
        <v>2009</v>
      </c>
      <c r="I1378" s="20" t="s">
        <v>52</v>
      </c>
      <c r="J1378" t="s">
        <v>14</v>
      </c>
      <c r="L1378">
        <v>0.48788025899999998</v>
      </c>
    </row>
    <row r="1379" spans="1:14" x14ac:dyDescent="0.2">
      <c r="A1379" t="s">
        <v>105</v>
      </c>
      <c r="B1379" t="s">
        <v>107</v>
      </c>
      <c r="C1379">
        <v>5</v>
      </c>
      <c r="D1379">
        <v>2010</v>
      </c>
      <c r="I1379" s="20" t="s">
        <v>52</v>
      </c>
      <c r="J1379" t="s">
        <v>14</v>
      </c>
      <c r="L1379">
        <v>0.47139634000000002</v>
      </c>
    </row>
    <row r="1380" spans="1:14" x14ac:dyDescent="0.2">
      <c r="A1380" t="s">
        <v>108</v>
      </c>
      <c r="B1380" t="s">
        <v>109</v>
      </c>
      <c r="C1380">
        <v>5</v>
      </c>
      <c r="D1380">
        <v>2009</v>
      </c>
      <c r="I1380" s="20" t="s">
        <v>52</v>
      </c>
      <c r="J1380" t="s">
        <v>14</v>
      </c>
      <c r="L1380">
        <v>0.62083624100000001</v>
      </c>
      <c r="N1380" t="s">
        <v>204</v>
      </c>
    </row>
    <row r="1381" spans="1:14" x14ac:dyDescent="0.2">
      <c r="A1381" t="s">
        <v>29</v>
      </c>
      <c r="B1381" t="s">
        <v>110</v>
      </c>
      <c r="C1381">
        <v>5</v>
      </c>
      <c r="D1381">
        <v>2009</v>
      </c>
      <c r="I1381" s="20" t="s">
        <v>52</v>
      </c>
      <c r="J1381" t="s">
        <v>14</v>
      </c>
      <c r="L1381">
        <v>0.60185809300000004</v>
      </c>
    </row>
    <row r="1382" spans="1:14" x14ac:dyDescent="0.2">
      <c r="A1382" t="s">
        <v>124</v>
      </c>
      <c r="B1382" t="s">
        <v>125</v>
      </c>
      <c r="C1382">
        <v>5</v>
      </c>
      <c r="D1382">
        <v>2009</v>
      </c>
      <c r="I1382" s="20" t="s">
        <v>52</v>
      </c>
      <c r="J1382" t="s">
        <v>14</v>
      </c>
      <c r="L1382">
        <v>0.60320843800000001</v>
      </c>
    </row>
    <row r="1383" spans="1:14" x14ac:dyDescent="0.2">
      <c r="A1383" t="s">
        <v>124</v>
      </c>
      <c r="B1383" t="s">
        <v>126</v>
      </c>
      <c r="C1383">
        <v>5</v>
      </c>
      <c r="D1383">
        <v>2010</v>
      </c>
      <c r="I1383" s="20" t="s">
        <v>52</v>
      </c>
      <c r="J1383" t="s">
        <v>14</v>
      </c>
      <c r="L1383">
        <v>0.626706596</v>
      </c>
    </row>
    <row r="1384" spans="1:14" x14ac:dyDescent="0.2">
      <c r="A1384" t="s">
        <v>212</v>
      </c>
      <c r="B1384" s="20" t="s">
        <v>222</v>
      </c>
      <c r="C1384">
        <v>5</v>
      </c>
      <c r="D1384">
        <v>2019</v>
      </c>
      <c r="E1384" s="27">
        <v>43614</v>
      </c>
      <c r="G1384" t="s">
        <v>152</v>
      </c>
      <c r="I1384" s="20" t="s">
        <v>52</v>
      </c>
      <c r="J1384" s="20" t="s">
        <v>16</v>
      </c>
      <c r="L1384">
        <v>13.75</v>
      </c>
    </row>
    <row r="1385" spans="1:14" ht="15" x14ac:dyDescent="0.25">
      <c r="A1385" s="36" t="s">
        <v>18</v>
      </c>
      <c r="B1385" t="s">
        <v>98</v>
      </c>
      <c r="C1385">
        <v>5</v>
      </c>
      <c r="D1385">
        <v>2016</v>
      </c>
      <c r="E1385" s="37">
        <v>42480</v>
      </c>
      <c r="I1385" s="20" t="s">
        <v>52</v>
      </c>
      <c r="J1385" t="s">
        <v>16</v>
      </c>
      <c r="L1385" s="35">
        <v>42</v>
      </c>
    </row>
    <row r="1386" spans="1:14" ht="15" x14ac:dyDescent="0.25">
      <c r="A1386" t="s">
        <v>108</v>
      </c>
      <c r="B1386" t="s">
        <v>109</v>
      </c>
      <c r="C1386">
        <v>5</v>
      </c>
      <c r="D1386">
        <v>2009</v>
      </c>
      <c r="E1386" s="37">
        <v>39951</v>
      </c>
      <c r="I1386" s="20" t="s">
        <v>52</v>
      </c>
      <c r="J1386" t="s">
        <v>16</v>
      </c>
      <c r="L1386" s="35">
        <v>48</v>
      </c>
      <c r="N1386" t="s">
        <v>204</v>
      </c>
    </row>
    <row r="1387" spans="1:14" x14ac:dyDescent="0.2">
      <c r="A1387" t="s">
        <v>212</v>
      </c>
      <c r="B1387" t="s">
        <v>222</v>
      </c>
      <c r="C1387">
        <v>5</v>
      </c>
      <c r="D1387">
        <v>2019</v>
      </c>
      <c r="E1387" s="27">
        <v>43614</v>
      </c>
      <c r="G1387" t="s">
        <v>152</v>
      </c>
      <c r="I1387" t="s">
        <v>153</v>
      </c>
      <c r="J1387" t="s">
        <v>154</v>
      </c>
      <c r="L1387">
        <v>114</v>
      </c>
      <c r="M1387" t="s">
        <v>155</v>
      </c>
    </row>
    <row r="1388" spans="1:14" x14ac:dyDescent="0.2">
      <c r="A1388" t="s">
        <v>212</v>
      </c>
      <c r="B1388" t="s">
        <v>222</v>
      </c>
      <c r="C1388">
        <v>5</v>
      </c>
      <c r="D1388">
        <v>2019</v>
      </c>
      <c r="E1388" s="27">
        <v>43614</v>
      </c>
      <c r="G1388" t="s">
        <v>152</v>
      </c>
      <c r="I1388" t="s">
        <v>153</v>
      </c>
      <c r="J1388" t="s">
        <v>156</v>
      </c>
      <c r="L1388">
        <v>171</v>
      </c>
      <c r="M1388" t="s">
        <v>155</v>
      </c>
    </row>
    <row r="1389" spans="1:14" x14ac:dyDescent="0.2">
      <c r="A1389" t="s">
        <v>18</v>
      </c>
      <c r="B1389" t="s">
        <v>98</v>
      </c>
      <c r="C1389">
        <v>5</v>
      </c>
      <c r="D1389">
        <v>2016</v>
      </c>
      <c r="E1389" s="27">
        <v>42480.503472222219</v>
      </c>
      <c r="G1389" t="s">
        <v>152</v>
      </c>
      <c r="I1389" s="20" t="s">
        <v>153</v>
      </c>
      <c r="J1389" t="s">
        <v>156</v>
      </c>
      <c r="L1389">
        <v>350</v>
      </c>
      <c r="M1389" t="s">
        <v>155</v>
      </c>
    </row>
    <row r="1390" spans="1:14" x14ac:dyDescent="0.2">
      <c r="A1390" t="s">
        <v>74</v>
      </c>
      <c r="B1390" t="s">
        <v>104</v>
      </c>
      <c r="C1390">
        <v>5</v>
      </c>
      <c r="D1390">
        <v>2012</v>
      </c>
      <c r="E1390" s="27">
        <v>41051.357638888891</v>
      </c>
      <c r="G1390" t="s">
        <v>152</v>
      </c>
      <c r="I1390" s="20" t="s">
        <v>153</v>
      </c>
      <c r="J1390" t="s">
        <v>156</v>
      </c>
      <c r="L1390">
        <v>205</v>
      </c>
      <c r="M1390" t="s">
        <v>155</v>
      </c>
    </row>
    <row r="1391" spans="1:14" x14ac:dyDescent="0.2">
      <c r="A1391" t="s">
        <v>212</v>
      </c>
      <c r="B1391" t="s">
        <v>222</v>
      </c>
      <c r="C1391">
        <v>5</v>
      </c>
      <c r="D1391">
        <v>2019</v>
      </c>
      <c r="E1391" s="27">
        <v>43614</v>
      </c>
      <c r="G1391" t="s">
        <v>152</v>
      </c>
      <c r="I1391" t="s">
        <v>153</v>
      </c>
      <c r="J1391" t="s">
        <v>157</v>
      </c>
      <c r="L1391">
        <v>0.34499999999999997</v>
      </c>
      <c r="M1391" t="s">
        <v>155</v>
      </c>
    </row>
    <row r="1392" spans="1:14" x14ac:dyDescent="0.2">
      <c r="A1392" t="s">
        <v>27</v>
      </c>
      <c r="B1392" t="s">
        <v>89</v>
      </c>
      <c r="C1392">
        <v>5</v>
      </c>
      <c r="D1392">
        <v>2009</v>
      </c>
      <c r="E1392" s="28">
        <v>39934.043055555558</v>
      </c>
      <c r="F1392" t="s">
        <v>158</v>
      </c>
      <c r="G1392" t="s">
        <v>152</v>
      </c>
      <c r="H1392" t="s">
        <v>159</v>
      </c>
      <c r="I1392" s="20" t="s">
        <v>153</v>
      </c>
      <c r="J1392" t="s">
        <v>157</v>
      </c>
      <c r="L1392">
        <v>0.77</v>
      </c>
      <c r="M1392" t="s">
        <v>155</v>
      </c>
    </row>
    <row r="1393" spans="1:14" x14ac:dyDescent="0.2">
      <c r="A1393" t="s">
        <v>108</v>
      </c>
      <c r="B1393" t="s">
        <v>109</v>
      </c>
      <c r="C1393">
        <v>5</v>
      </c>
      <c r="D1393">
        <v>2009</v>
      </c>
      <c r="E1393" s="28">
        <v>39951.554861111108</v>
      </c>
      <c r="F1393" t="s">
        <v>158</v>
      </c>
      <c r="G1393" t="s">
        <v>152</v>
      </c>
      <c r="H1393" t="s">
        <v>159</v>
      </c>
      <c r="I1393" s="20" t="s">
        <v>153</v>
      </c>
      <c r="J1393" t="s">
        <v>157</v>
      </c>
      <c r="L1393">
        <v>0.4</v>
      </c>
      <c r="M1393" t="s">
        <v>155</v>
      </c>
      <c r="N1393" t="s">
        <v>204</v>
      </c>
    </row>
    <row r="1394" spans="1:14" x14ac:dyDescent="0.2">
      <c r="A1394" t="s">
        <v>212</v>
      </c>
      <c r="B1394" t="s">
        <v>222</v>
      </c>
      <c r="C1394">
        <v>5</v>
      </c>
      <c r="D1394">
        <v>2019</v>
      </c>
      <c r="E1394" s="27">
        <v>43614</v>
      </c>
      <c r="G1394" t="s">
        <v>152</v>
      </c>
      <c r="I1394" t="s">
        <v>153</v>
      </c>
      <c r="J1394" t="s">
        <v>160</v>
      </c>
      <c r="L1394">
        <v>208</v>
      </c>
      <c r="M1394" t="s">
        <v>155</v>
      </c>
    </row>
    <row r="1395" spans="1:14" x14ac:dyDescent="0.2">
      <c r="A1395" t="s">
        <v>27</v>
      </c>
      <c r="B1395" t="s">
        <v>89</v>
      </c>
      <c r="C1395">
        <v>5</v>
      </c>
      <c r="D1395">
        <v>2009</v>
      </c>
      <c r="E1395" s="28">
        <v>39934.043055555558</v>
      </c>
      <c r="F1395" t="s">
        <v>158</v>
      </c>
      <c r="G1395" t="s">
        <v>152</v>
      </c>
      <c r="H1395" t="s">
        <v>159</v>
      </c>
      <c r="I1395" s="20" t="s">
        <v>153</v>
      </c>
      <c r="J1395" t="s">
        <v>160</v>
      </c>
      <c r="L1395">
        <v>950</v>
      </c>
      <c r="M1395" t="s">
        <v>155</v>
      </c>
    </row>
    <row r="1396" spans="1:14" x14ac:dyDescent="0.2">
      <c r="A1396" t="s">
        <v>18</v>
      </c>
      <c r="B1396" t="s">
        <v>98</v>
      </c>
      <c r="C1396">
        <v>5</v>
      </c>
      <c r="D1396">
        <v>2016</v>
      </c>
      <c r="E1396" s="27">
        <v>42480.503472222219</v>
      </c>
      <c r="G1396" t="s">
        <v>152</v>
      </c>
      <c r="I1396" s="20" t="s">
        <v>153</v>
      </c>
      <c r="J1396" t="s">
        <v>160</v>
      </c>
      <c r="L1396">
        <v>512</v>
      </c>
      <c r="M1396" t="s">
        <v>155</v>
      </c>
    </row>
    <row r="1397" spans="1:14" x14ac:dyDescent="0.2">
      <c r="A1397" t="s">
        <v>74</v>
      </c>
      <c r="B1397" t="s">
        <v>104</v>
      </c>
      <c r="C1397">
        <v>5</v>
      </c>
      <c r="D1397">
        <v>2012</v>
      </c>
      <c r="E1397" s="27">
        <v>41051.357638888891</v>
      </c>
      <c r="G1397" t="s">
        <v>152</v>
      </c>
      <c r="I1397" s="20" t="s">
        <v>153</v>
      </c>
      <c r="J1397" t="s">
        <v>160</v>
      </c>
      <c r="L1397">
        <v>381</v>
      </c>
      <c r="M1397" t="s">
        <v>155</v>
      </c>
    </row>
    <row r="1398" spans="1:14" x14ac:dyDescent="0.2">
      <c r="A1398" t="s">
        <v>108</v>
      </c>
      <c r="B1398" t="s">
        <v>109</v>
      </c>
      <c r="C1398">
        <v>5</v>
      </c>
      <c r="D1398">
        <v>2009</v>
      </c>
      <c r="E1398" s="28">
        <v>39951.554861111108</v>
      </c>
      <c r="F1398" t="s">
        <v>158</v>
      </c>
      <c r="G1398" t="s">
        <v>152</v>
      </c>
      <c r="H1398" t="s">
        <v>159</v>
      </c>
      <c r="I1398" s="20" t="s">
        <v>153</v>
      </c>
      <c r="J1398" t="s">
        <v>160</v>
      </c>
      <c r="L1398">
        <v>240</v>
      </c>
      <c r="M1398" t="s">
        <v>155</v>
      </c>
      <c r="N1398" t="s">
        <v>204</v>
      </c>
    </row>
    <row r="1399" spans="1:14" x14ac:dyDescent="0.2">
      <c r="A1399" t="s">
        <v>27</v>
      </c>
      <c r="B1399" t="s">
        <v>89</v>
      </c>
      <c r="C1399">
        <v>5</v>
      </c>
      <c r="D1399">
        <v>2009</v>
      </c>
      <c r="E1399" s="28">
        <v>39934.043055555558</v>
      </c>
      <c r="F1399" t="s">
        <v>161</v>
      </c>
      <c r="G1399" t="s">
        <v>152</v>
      </c>
      <c r="H1399" t="s">
        <v>159</v>
      </c>
      <c r="I1399" s="20" t="s">
        <v>162</v>
      </c>
      <c r="J1399" t="s">
        <v>163</v>
      </c>
      <c r="L1399">
        <v>3.5</v>
      </c>
      <c r="M1399" t="s">
        <v>164</v>
      </c>
    </row>
    <row r="1400" spans="1:14" x14ac:dyDescent="0.2">
      <c r="A1400" t="s">
        <v>91</v>
      </c>
      <c r="B1400" t="s">
        <v>92</v>
      </c>
      <c r="C1400">
        <v>5</v>
      </c>
      <c r="D1400">
        <v>2009</v>
      </c>
      <c r="E1400" s="28">
        <v>39931.451388888891</v>
      </c>
      <c r="F1400" t="s">
        <v>161</v>
      </c>
      <c r="G1400" t="s">
        <v>152</v>
      </c>
      <c r="H1400" t="s">
        <v>159</v>
      </c>
      <c r="I1400" s="20" t="s">
        <v>162</v>
      </c>
      <c r="J1400" t="s">
        <v>163</v>
      </c>
      <c r="L1400">
        <v>3.6</v>
      </c>
      <c r="M1400" t="s">
        <v>164</v>
      </c>
    </row>
    <row r="1401" spans="1:14" x14ac:dyDescent="0.2">
      <c r="A1401" t="s">
        <v>93</v>
      </c>
      <c r="B1401" t="s">
        <v>94</v>
      </c>
      <c r="C1401">
        <v>5</v>
      </c>
      <c r="D1401">
        <v>2009</v>
      </c>
      <c r="E1401" s="28">
        <v>39931.416666666664</v>
      </c>
      <c r="F1401" t="s">
        <v>161</v>
      </c>
      <c r="G1401" t="s">
        <v>152</v>
      </c>
      <c r="H1401" t="s">
        <v>159</v>
      </c>
      <c r="I1401" s="20" t="s">
        <v>162</v>
      </c>
      <c r="J1401" t="s">
        <v>163</v>
      </c>
      <c r="L1401">
        <v>5</v>
      </c>
      <c r="M1401" t="s">
        <v>164</v>
      </c>
    </row>
    <row r="1402" spans="1:14" x14ac:dyDescent="0.2">
      <c r="A1402" t="s">
        <v>18</v>
      </c>
      <c r="B1402" t="s">
        <v>96</v>
      </c>
      <c r="C1402">
        <v>5</v>
      </c>
      <c r="D1402">
        <v>2010</v>
      </c>
      <c r="E1402" s="27">
        <v>40339.597222222219</v>
      </c>
      <c r="G1402" t="s">
        <v>152</v>
      </c>
      <c r="I1402" s="20" t="s">
        <v>162</v>
      </c>
      <c r="J1402" t="s">
        <v>163</v>
      </c>
      <c r="L1402">
        <v>3.7</v>
      </c>
      <c r="M1402" t="s">
        <v>164</v>
      </c>
    </row>
    <row r="1403" spans="1:14" x14ac:dyDescent="0.2">
      <c r="A1403" t="s">
        <v>18</v>
      </c>
      <c r="B1403" t="s">
        <v>98</v>
      </c>
      <c r="C1403">
        <v>5</v>
      </c>
      <c r="D1403">
        <v>2016</v>
      </c>
      <c r="E1403" s="27">
        <v>42480.503472222219</v>
      </c>
      <c r="G1403" t="s">
        <v>152</v>
      </c>
      <c r="I1403" s="20" t="s">
        <v>162</v>
      </c>
      <c r="J1403" t="s">
        <v>163</v>
      </c>
      <c r="L1403">
        <v>2.4</v>
      </c>
      <c r="M1403" t="s">
        <v>164</v>
      </c>
    </row>
    <row r="1404" spans="1:14" x14ac:dyDescent="0.2">
      <c r="A1404" t="s">
        <v>99</v>
      </c>
      <c r="B1404" t="s">
        <v>101</v>
      </c>
      <c r="C1404">
        <v>5</v>
      </c>
      <c r="D1404">
        <v>2010</v>
      </c>
      <c r="E1404" s="27">
        <v>40345.368055555555</v>
      </c>
      <c r="G1404" t="s">
        <v>152</v>
      </c>
      <c r="I1404" s="20" t="s">
        <v>162</v>
      </c>
      <c r="J1404" t="s">
        <v>163</v>
      </c>
      <c r="L1404">
        <v>2.5</v>
      </c>
      <c r="M1404" t="s">
        <v>164</v>
      </c>
    </row>
    <row r="1405" spans="1:14" x14ac:dyDescent="0.2">
      <c r="A1405" t="s">
        <v>28</v>
      </c>
      <c r="B1405" t="s">
        <v>114</v>
      </c>
      <c r="C1405">
        <v>5</v>
      </c>
      <c r="D1405">
        <v>2009</v>
      </c>
      <c r="E1405" s="28">
        <v>39931.59375</v>
      </c>
      <c r="F1405" t="s">
        <v>161</v>
      </c>
      <c r="G1405" t="s">
        <v>152</v>
      </c>
      <c r="H1405" t="s">
        <v>159</v>
      </c>
      <c r="I1405" s="20" t="s">
        <v>162</v>
      </c>
      <c r="J1405" t="s">
        <v>163</v>
      </c>
      <c r="L1405">
        <v>1.6</v>
      </c>
      <c r="M1405" t="s">
        <v>164</v>
      </c>
    </row>
    <row r="1406" spans="1:14" x14ac:dyDescent="0.2">
      <c r="A1406" t="s">
        <v>28</v>
      </c>
      <c r="B1406" t="s">
        <v>102</v>
      </c>
      <c r="C1406">
        <v>5</v>
      </c>
      <c r="D1406">
        <v>2010</v>
      </c>
      <c r="E1406" s="27">
        <v>40345.534722222219</v>
      </c>
      <c r="G1406" t="s">
        <v>152</v>
      </c>
      <c r="I1406" s="20" t="s">
        <v>162</v>
      </c>
      <c r="J1406" t="s">
        <v>163</v>
      </c>
      <c r="L1406">
        <v>1.3</v>
      </c>
      <c r="M1406" t="s">
        <v>164</v>
      </c>
    </row>
    <row r="1407" spans="1:14" x14ac:dyDescent="0.2">
      <c r="A1407" t="s">
        <v>74</v>
      </c>
      <c r="B1407" t="s">
        <v>103</v>
      </c>
      <c r="C1407">
        <v>5</v>
      </c>
      <c r="D1407">
        <v>2009</v>
      </c>
      <c r="E1407" s="28">
        <v>39932.524305555555</v>
      </c>
      <c r="F1407" t="s">
        <v>161</v>
      </c>
      <c r="G1407" t="s">
        <v>152</v>
      </c>
      <c r="H1407" t="s">
        <v>159</v>
      </c>
      <c r="I1407" s="20" t="s">
        <v>162</v>
      </c>
      <c r="J1407" t="s">
        <v>163</v>
      </c>
      <c r="L1407">
        <v>2.8</v>
      </c>
      <c r="M1407" t="s">
        <v>164</v>
      </c>
    </row>
    <row r="1408" spans="1:14" x14ac:dyDescent="0.2">
      <c r="A1408" t="s">
        <v>74</v>
      </c>
      <c r="B1408" t="s">
        <v>104</v>
      </c>
      <c r="C1408">
        <v>5</v>
      </c>
      <c r="D1408">
        <v>2012</v>
      </c>
      <c r="E1408" s="27">
        <v>41051.357638888891</v>
      </c>
      <c r="G1408" t="s">
        <v>152</v>
      </c>
      <c r="I1408" s="20" t="s">
        <v>162</v>
      </c>
      <c r="J1408" t="s">
        <v>163</v>
      </c>
      <c r="L1408">
        <v>2.2000000000000002</v>
      </c>
      <c r="M1408" t="s">
        <v>164</v>
      </c>
    </row>
    <row r="1409" spans="1:14" x14ac:dyDescent="0.2">
      <c r="A1409" t="s">
        <v>105</v>
      </c>
      <c r="B1409" t="s">
        <v>106</v>
      </c>
      <c r="C1409">
        <v>5</v>
      </c>
      <c r="D1409">
        <v>2009</v>
      </c>
      <c r="E1409" s="28">
        <v>39932.631944444445</v>
      </c>
      <c r="F1409" t="s">
        <v>161</v>
      </c>
      <c r="G1409" t="s">
        <v>152</v>
      </c>
      <c r="H1409" t="s">
        <v>159</v>
      </c>
      <c r="I1409" s="20" t="s">
        <v>162</v>
      </c>
      <c r="J1409" t="s">
        <v>163</v>
      </c>
      <c r="L1409">
        <v>1.9</v>
      </c>
      <c r="M1409" t="s">
        <v>164</v>
      </c>
    </row>
    <row r="1410" spans="1:14" x14ac:dyDescent="0.2">
      <c r="A1410" t="s">
        <v>105</v>
      </c>
      <c r="B1410" t="s">
        <v>107</v>
      </c>
      <c r="C1410">
        <v>5</v>
      </c>
      <c r="D1410">
        <v>2010</v>
      </c>
      <c r="E1410" s="27">
        <v>40345.479166666664</v>
      </c>
      <c r="G1410" t="s">
        <v>152</v>
      </c>
      <c r="I1410" s="20" t="s">
        <v>162</v>
      </c>
      <c r="J1410" t="s">
        <v>163</v>
      </c>
      <c r="L1410">
        <v>2.2000000000000002</v>
      </c>
      <c r="M1410" t="s">
        <v>164</v>
      </c>
    </row>
    <row r="1411" spans="1:14" x14ac:dyDescent="0.2">
      <c r="A1411" t="s">
        <v>108</v>
      </c>
      <c r="B1411" t="s">
        <v>109</v>
      </c>
      <c r="C1411">
        <v>5</v>
      </c>
      <c r="D1411">
        <v>2009</v>
      </c>
      <c r="E1411" s="28">
        <v>39951.554861111108</v>
      </c>
      <c r="F1411" t="s">
        <v>161</v>
      </c>
      <c r="G1411" t="s">
        <v>152</v>
      </c>
      <c r="H1411" t="s">
        <v>159</v>
      </c>
      <c r="I1411" s="20" t="s">
        <v>162</v>
      </c>
      <c r="J1411" t="s">
        <v>163</v>
      </c>
      <c r="L1411">
        <v>3.2</v>
      </c>
      <c r="M1411" t="s">
        <v>164</v>
      </c>
      <c r="N1411" t="s">
        <v>204</v>
      </c>
    </row>
    <row r="1412" spans="1:14" x14ac:dyDescent="0.2">
      <c r="A1412" t="s">
        <v>29</v>
      </c>
      <c r="B1412" t="s">
        <v>110</v>
      </c>
      <c r="C1412">
        <v>5</v>
      </c>
      <c r="D1412">
        <v>2009</v>
      </c>
      <c r="E1412" s="28">
        <v>39932.586805555555</v>
      </c>
      <c r="F1412" t="s">
        <v>161</v>
      </c>
      <c r="G1412" t="s">
        <v>152</v>
      </c>
      <c r="H1412" t="s">
        <v>159</v>
      </c>
      <c r="I1412" s="20" t="s">
        <v>162</v>
      </c>
      <c r="J1412" t="s">
        <v>163</v>
      </c>
      <c r="L1412">
        <v>3.4</v>
      </c>
      <c r="M1412" t="s">
        <v>164</v>
      </c>
    </row>
    <row r="1413" spans="1:14" x14ac:dyDescent="0.2">
      <c r="A1413" t="s">
        <v>124</v>
      </c>
      <c r="B1413" t="s">
        <v>125</v>
      </c>
      <c r="C1413">
        <v>5</v>
      </c>
      <c r="D1413">
        <v>2009</v>
      </c>
      <c r="E1413" s="28">
        <v>39931.520833333336</v>
      </c>
      <c r="F1413" t="s">
        <v>161</v>
      </c>
      <c r="G1413" t="s">
        <v>152</v>
      </c>
      <c r="H1413" t="s">
        <v>159</v>
      </c>
      <c r="I1413" s="20" t="s">
        <v>162</v>
      </c>
      <c r="J1413" t="s">
        <v>163</v>
      </c>
      <c r="L1413">
        <v>3</v>
      </c>
      <c r="M1413" t="s">
        <v>164</v>
      </c>
    </row>
    <row r="1414" spans="1:14" x14ac:dyDescent="0.2">
      <c r="A1414" t="s">
        <v>124</v>
      </c>
      <c r="B1414" t="s">
        <v>126</v>
      </c>
      <c r="C1414">
        <v>5</v>
      </c>
      <c r="D1414">
        <v>2010</v>
      </c>
      <c r="E1414" s="27">
        <v>40339.5625</v>
      </c>
      <c r="G1414" t="s">
        <v>152</v>
      </c>
      <c r="I1414" s="20" t="s">
        <v>162</v>
      </c>
      <c r="J1414" t="s">
        <v>163</v>
      </c>
      <c r="L1414">
        <v>3.2</v>
      </c>
      <c r="M1414" t="s">
        <v>164</v>
      </c>
    </row>
    <row r="1415" spans="1:14" x14ac:dyDescent="0.2">
      <c r="A1415" t="s">
        <v>27</v>
      </c>
      <c r="B1415" t="s">
        <v>89</v>
      </c>
      <c r="C1415">
        <v>5</v>
      </c>
      <c r="D1415">
        <v>2009</v>
      </c>
      <c r="E1415" s="28">
        <v>39934.043055555558</v>
      </c>
      <c r="F1415" t="s">
        <v>161</v>
      </c>
      <c r="G1415" t="s">
        <v>152</v>
      </c>
      <c r="H1415" t="s">
        <v>159</v>
      </c>
      <c r="I1415" s="20" t="s">
        <v>162</v>
      </c>
      <c r="J1415" t="s">
        <v>165</v>
      </c>
      <c r="K1415" t="s">
        <v>166</v>
      </c>
      <c r="L1415">
        <v>1</v>
      </c>
      <c r="M1415" t="s">
        <v>164</v>
      </c>
    </row>
    <row r="1416" spans="1:14" x14ac:dyDescent="0.2">
      <c r="A1416" t="s">
        <v>91</v>
      </c>
      <c r="B1416" t="s">
        <v>92</v>
      </c>
      <c r="C1416">
        <v>5</v>
      </c>
      <c r="D1416">
        <v>2009</v>
      </c>
      <c r="E1416" s="28">
        <v>39931.451388888891</v>
      </c>
      <c r="F1416" t="s">
        <v>161</v>
      </c>
      <c r="G1416" t="s">
        <v>152</v>
      </c>
      <c r="H1416" t="s">
        <v>159</v>
      </c>
      <c r="I1416" s="20" t="s">
        <v>162</v>
      </c>
      <c r="J1416" t="s">
        <v>165</v>
      </c>
      <c r="K1416" t="s">
        <v>166</v>
      </c>
      <c r="L1416">
        <v>0.5</v>
      </c>
      <c r="M1416" t="s">
        <v>164</v>
      </c>
    </row>
    <row r="1417" spans="1:14" x14ac:dyDescent="0.2">
      <c r="A1417" t="s">
        <v>93</v>
      </c>
      <c r="B1417" t="s">
        <v>94</v>
      </c>
      <c r="C1417">
        <v>5</v>
      </c>
      <c r="D1417">
        <v>2009</v>
      </c>
      <c r="E1417" s="28">
        <v>39931.416666666664</v>
      </c>
      <c r="F1417" t="s">
        <v>161</v>
      </c>
      <c r="G1417" t="s">
        <v>152</v>
      </c>
      <c r="H1417" t="s">
        <v>159</v>
      </c>
      <c r="I1417" s="20" t="s">
        <v>162</v>
      </c>
      <c r="J1417" t="s">
        <v>165</v>
      </c>
      <c r="K1417" t="s">
        <v>166</v>
      </c>
      <c r="L1417">
        <v>0.5</v>
      </c>
      <c r="M1417" t="s">
        <v>164</v>
      </c>
    </row>
    <row r="1418" spans="1:14" x14ac:dyDescent="0.2">
      <c r="A1418" t="s">
        <v>18</v>
      </c>
      <c r="B1418" t="s">
        <v>96</v>
      </c>
      <c r="C1418">
        <v>5</v>
      </c>
      <c r="D1418">
        <v>2010</v>
      </c>
      <c r="E1418" s="27">
        <v>40339.597222222219</v>
      </c>
      <c r="G1418" t="s">
        <v>152</v>
      </c>
      <c r="I1418" s="20" t="s">
        <v>162</v>
      </c>
      <c r="J1418" t="s">
        <v>165</v>
      </c>
      <c r="K1418" t="s">
        <v>166</v>
      </c>
      <c r="L1418">
        <v>0.5</v>
      </c>
      <c r="M1418" t="s">
        <v>164</v>
      </c>
    </row>
    <row r="1419" spans="1:14" x14ac:dyDescent="0.2">
      <c r="A1419" t="s">
        <v>18</v>
      </c>
      <c r="B1419" t="s">
        <v>98</v>
      </c>
      <c r="C1419">
        <v>5</v>
      </c>
      <c r="D1419">
        <v>2016</v>
      </c>
      <c r="E1419" s="27">
        <v>42480.503472222219</v>
      </c>
      <c r="G1419" t="s">
        <v>152</v>
      </c>
      <c r="I1419" s="20" t="s">
        <v>162</v>
      </c>
      <c r="J1419" t="s">
        <v>165</v>
      </c>
      <c r="K1419" t="s">
        <v>166</v>
      </c>
      <c r="L1419">
        <v>0.2</v>
      </c>
      <c r="M1419" t="s">
        <v>164</v>
      </c>
    </row>
    <row r="1420" spans="1:14" x14ac:dyDescent="0.2">
      <c r="A1420" t="s">
        <v>99</v>
      </c>
      <c r="B1420" t="s">
        <v>101</v>
      </c>
      <c r="C1420">
        <v>5</v>
      </c>
      <c r="D1420">
        <v>2010</v>
      </c>
      <c r="E1420" s="27">
        <v>40345.368055555555</v>
      </c>
      <c r="G1420" t="s">
        <v>152</v>
      </c>
      <c r="I1420" s="20" t="s">
        <v>162</v>
      </c>
      <c r="J1420" t="s">
        <v>165</v>
      </c>
      <c r="K1420" t="s">
        <v>166</v>
      </c>
      <c r="L1420">
        <v>0.5</v>
      </c>
      <c r="M1420" t="s">
        <v>164</v>
      </c>
    </row>
    <row r="1421" spans="1:14" x14ac:dyDescent="0.2">
      <c r="A1421" t="s">
        <v>28</v>
      </c>
      <c r="B1421" t="s">
        <v>114</v>
      </c>
      <c r="C1421">
        <v>5</v>
      </c>
      <c r="D1421">
        <v>2009</v>
      </c>
      <c r="E1421" s="28">
        <v>39931.59375</v>
      </c>
      <c r="F1421" t="s">
        <v>161</v>
      </c>
      <c r="G1421" t="s">
        <v>152</v>
      </c>
      <c r="H1421" t="s">
        <v>159</v>
      </c>
      <c r="I1421" s="20" t="s">
        <v>162</v>
      </c>
      <c r="J1421" t="s">
        <v>165</v>
      </c>
      <c r="L1421">
        <v>0.62</v>
      </c>
      <c r="M1421" t="s">
        <v>164</v>
      </c>
    </row>
    <row r="1422" spans="1:14" x14ac:dyDescent="0.2">
      <c r="A1422" t="s">
        <v>28</v>
      </c>
      <c r="B1422" t="s">
        <v>102</v>
      </c>
      <c r="C1422">
        <v>5</v>
      </c>
      <c r="D1422">
        <v>2010</v>
      </c>
      <c r="E1422" s="27">
        <v>40345.534722222219</v>
      </c>
      <c r="G1422" t="s">
        <v>152</v>
      </c>
      <c r="I1422" s="20" t="s">
        <v>162</v>
      </c>
      <c r="J1422" t="s">
        <v>165</v>
      </c>
      <c r="K1422" t="s">
        <v>166</v>
      </c>
      <c r="L1422">
        <v>0.5</v>
      </c>
      <c r="M1422" t="s">
        <v>164</v>
      </c>
    </row>
    <row r="1423" spans="1:14" x14ac:dyDescent="0.2">
      <c r="A1423" t="s">
        <v>74</v>
      </c>
      <c r="B1423" t="s">
        <v>103</v>
      </c>
      <c r="C1423">
        <v>5</v>
      </c>
      <c r="D1423">
        <v>2009</v>
      </c>
      <c r="E1423" s="28">
        <v>39932.524305555555</v>
      </c>
      <c r="F1423" t="s">
        <v>161</v>
      </c>
      <c r="G1423" t="s">
        <v>152</v>
      </c>
      <c r="H1423" t="s">
        <v>159</v>
      </c>
      <c r="I1423" s="20" t="s">
        <v>162</v>
      </c>
      <c r="J1423" t="s">
        <v>165</v>
      </c>
      <c r="K1423" t="s">
        <v>166</v>
      </c>
      <c r="L1423">
        <v>0.5</v>
      </c>
      <c r="M1423" t="s">
        <v>164</v>
      </c>
    </row>
    <row r="1424" spans="1:14" x14ac:dyDescent="0.2">
      <c r="A1424" t="s">
        <v>74</v>
      </c>
      <c r="B1424" t="s">
        <v>104</v>
      </c>
      <c r="C1424">
        <v>5</v>
      </c>
      <c r="D1424">
        <v>2012</v>
      </c>
      <c r="E1424" s="27">
        <v>41051.357638888891</v>
      </c>
      <c r="G1424" t="s">
        <v>152</v>
      </c>
      <c r="I1424" s="20" t="s">
        <v>162</v>
      </c>
      <c r="J1424" t="s">
        <v>165</v>
      </c>
      <c r="K1424" t="s">
        <v>166</v>
      </c>
      <c r="L1424">
        <v>0.5</v>
      </c>
      <c r="M1424" t="s">
        <v>164</v>
      </c>
    </row>
    <row r="1425" spans="1:14" x14ac:dyDescent="0.2">
      <c r="A1425" t="s">
        <v>105</v>
      </c>
      <c r="B1425" t="s">
        <v>106</v>
      </c>
      <c r="C1425">
        <v>5</v>
      </c>
      <c r="D1425">
        <v>2009</v>
      </c>
      <c r="E1425" s="28">
        <v>39932.631944444445</v>
      </c>
      <c r="F1425" t="s">
        <v>161</v>
      </c>
      <c r="G1425" t="s">
        <v>152</v>
      </c>
      <c r="H1425" t="s">
        <v>159</v>
      </c>
      <c r="I1425" s="20" t="s">
        <v>162</v>
      </c>
      <c r="J1425" t="s">
        <v>165</v>
      </c>
      <c r="K1425" t="s">
        <v>166</v>
      </c>
      <c r="L1425">
        <v>1</v>
      </c>
      <c r="M1425" t="s">
        <v>164</v>
      </c>
    </row>
    <row r="1426" spans="1:14" x14ac:dyDescent="0.2">
      <c r="A1426" t="s">
        <v>105</v>
      </c>
      <c r="B1426" t="s">
        <v>107</v>
      </c>
      <c r="C1426">
        <v>5</v>
      </c>
      <c r="D1426">
        <v>2010</v>
      </c>
      <c r="E1426" s="27">
        <v>40345.479166666664</v>
      </c>
      <c r="G1426" t="s">
        <v>152</v>
      </c>
      <c r="I1426" s="20" t="s">
        <v>162</v>
      </c>
      <c r="J1426" t="s">
        <v>165</v>
      </c>
      <c r="K1426" t="s">
        <v>166</v>
      </c>
      <c r="L1426">
        <v>0.5</v>
      </c>
      <c r="M1426" t="s">
        <v>164</v>
      </c>
    </row>
    <row r="1427" spans="1:14" x14ac:dyDescent="0.2">
      <c r="A1427" t="s">
        <v>108</v>
      </c>
      <c r="B1427" t="s">
        <v>109</v>
      </c>
      <c r="C1427">
        <v>5</v>
      </c>
      <c r="D1427">
        <v>2009</v>
      </c>
      <c r="E1427" s="28">
        <v>39951.554861111108</v>
      </c>
      <c r="F1427" t="s">
        <v>161</v>
      </c>
      <c r="G1427" t="s">
        <v>152</v>
      </c>
      <c r="H1427" t="s">
        <v>159</v>
      </c>
      <c r="I1427" s="20" t="s">
        <v>162</v>
      </c>
      <c r="J1427" t="s">
        <v>165</v>
      </c>
      <c r="K1427" t="s">
        <v>166</v>
      </c>
      <c r="L1427">
        <v>0.5</v>
      </c>
      <c r="M1427" t="s">
        <v>164</v>
      </c>
      <c r="N1427" t="s">
        <v>204</v>
      </c>
    </row>
    <row r="1428" spans="1:14" x14ac:dyDescent="0.2">
      <c r="A1428" t="s">
        <v>29</v>
      </c>
      <c r="B1428" t="s">
        <v>110</v>
      </c>
      <c r="C1428">
        <v>5</v>
      </c>
      <c r="D1428">
        <v>2009</v>
      </c>
      <c r="E1428" s="28">
        <v>39932.586805555555</v>
      </c>
      <c r="F1428" t="s">
        <v>161</v>
      </c>
      <c r="G1428" t="s">
        <v>152</v>
      </c>
      <c r="H1428" t="s">
        <v>159</v>
      </c>
      <c r="I1428" s="20" t="s">
        <v>162</v>
      </c>
      <c r="J1428" t="s">
        <v>165</v>
      </c>
      <c r="K1428" t="s">
        <v>166</v>
      </c>
      <c r="L1428">
        <v>0.5</v>
      </c>
      <c r="M1428" t="s">
        <v>164</v>
      </c>
    </row>
    <row r="1429" spans="1:14" x14ac:dyDescent="0.2">
      <c r="A1429" t="s">
        <v>124</v>
      </c>
      <c r="B1429" t="s">
        <v>125</v>
      </c>
      <c r="C1429">
        <v>5</v>
      </c>
      <c r="D1429">
        <v>2009</v>
      </c>
      <c r="E1429" s="28">
        <v>39931.520833333336</v>
      </c>
      <c r="F1429" t="s">
        <v>161</v>
      </c>
      <c r="G1429" t="s">
        <v>152</v>
      </c>
      <c r="H1429" t="s">
        <v>159</v>
      </c>
      <c r="I1429" s="20" t="s">
        <v>162</v>
      </c>
      <c r="J1429" t="s">
        <v>165</v>
      </c>
      <c r="L1429">
        <v>0.57999999999999996</v>
      </c>
      <c r="M1429" t="s">
        <v>164</v>
      </c>
    </row>
    <row r="1430" spans="1:14" x14ac:dyDescent="0.2">
      <c r="A1430" t="s">
        <v>124</v>
      </c>
      <c r="B1430" t="s">
        <v>126</v>
      </c>
      <c r="C1430">
        <v>5</v>
      </c>
      <c r="D1430">
        <v>2010</v>
      </c>
      <c r="E1430" s="27">
        <v>40339.5625</v>
      </c>
      <c r="G1430" t="s">
        <v>152</v>
      </c>
      <c r="I1430" s="20" t="s">
        <v>162</v>
      </c>
      <c r="J1430" t="s">
        <v>165</v>
      </c>
      <c r="K1430" t="s">
        <v>166</v>
      </c>
      <c r="L1430">
        <v>0.5</v>
      </c>
      <c r="M1430" t="s">
        <v>164</v>
      </c>
    </row>
    <row r="1431" spans="1:14" x14ac:dyDescent="0.2">
      <c r="A1431" t="s">
        <v>27</v>
      </c>
      <c r="B1431" t="s">
        <v>89</v>
      </c>
      <c r="C1431">
        <v>5</v>
      </c>
      <c r="D1431">
        <v>2009</v>
      </c>
      <c r="E1431" s="28">
        <v>39934.043055555558</v>
      </c>
      <c r="F1431" t="s">
        <v>161</v>
      </c>
      <c r="G1431" t="s">
        <v>152</v>
      </c>
      <c r="H1431" t="s">
        <v>159</v>
      </c>
      <c r="I1431" s="20" t="s">
        <v>162</v>
      </c>
      <c r="J1431" t="s">
        <v>167</v>
      </c>
      <c r="L1431">
        <v>3</v>
      </c>
      <c r="M1431" t="s">
        <v>164</v>
      </c>
    </row>
    <row r="1432" spans="1:14" x14ac:dyDescent="0.2">
      <c r="A1432" t="s">
        <v>91</v>
      </c>
      <c r="B1432" t="s">
        <v>92</v>
      </c>
      <c r="C1432">
        <v>5</v>
      </c>
      <c r="D1432">
        <v>2009</v>
      </c>
      <c r="E1432" s="28">
        <v>39931.451388888891</v>
      </c>
      <c r="F1432" t="s">
        <v>161</v>
      </c>
      <c r="G1432" t="s">
        <v>152</v>
      </c>
      <c r="H1432" t="s">
        <v>159</v>
      </c>
      <c r="I1432" s="20" t="s">
        <v>162</v>
      </c>
      <c r="J1432" t="s">
        <v>167</v>
      </c>
      <c r="L1432">
        <v>2.1</v>
      </c>
      <c r="M1432" t="s">
        <v>164</v>
      </c>
    </row>
    <row r="1433" spans="1:14" x14ac:dyDescent="0.2">
      <c r="A1433" t="s">
        <v>93</v>
      </c>
      <c r="B1433" t="s">
        <v>94</v>
      </c>
      <c r="C1433">
        <v>5</v>
      </c>
      <c r="D1433">
        <v>2009</v>
      </c>
      <c r="E1433" s="28">
        <v>39931.416666666664</v>
      </c>
      <c r="F1433" t="s">
        <v>161</v>
      </c>
      <c r="G1433" t="s">
        <v>152</v>
      </c>
      <c r="H1433" t="s">
        <v>159</v>
      </c>
      <c r="I1433" s="20" t="s">
        <v>162</v>
      </c>
      <c r="J1433" t="s">
        <v>167</v>
      </c>
      <c r="L1433">
        <v>1.6</v>
      </c>
      <c r="M1433" t="s">
        <v>164</v>
      </c>
    </row>
    <row r="1434" spans="1:14" x14ac:dyDescent="0.2">
      <c r="A1434" t="s">
        <v>18</v>
      </c>
      <c r="B1434" t="s">
        <v>96</v>
      </c>
      <c r="C1434">
        <v>5</v>
      </c>
      <c r="D1434">
        <v>2010</v>
      </c>
      <c r="E1434" s="27">
        <v>40339.597222222219</v>
      </c>
      <c r="G1434" t="s">
        <v>152</v>
      </c>
      <c r="I1434" s="20" t="s">
        <v>162</v>
      </c>
      <c r="J1434" t="s">
        <v>167</v>
      </c>
      <c r="L1434">
        <v>1.2</v>
      </c>
      <c r="M1434" t="s">
        <v>164</v>
      </c>
    </row>
    <row r="1435" spans="1:14" x14ac:dyDescent="0.2">
      <c r="A1435" t="s">
        <v>18</v>
      </c>
      <c r="B1435" t="s">
        <v>98</v>
      </c>
      <c r="C1435">
        <v>5</v>
      </c>
      <c r="D1435">
        <v>2016</v>
      </c>
      <c r="E1435" s="27">
        <v>42480.503472222219</v>
      </c>
      <c r="G1435" t="s">
        <v>152</v>
      </c>
      <c r="I1435" s="20" t="s">
        <v>162</v>
      </c>
      <c r="J1435" t="s">
        <v>167</v>
      </c>
      <c r="L1435">
        <v>1.2</v>
      </c>
      <c r="M1435" t="s">
        <v>164</v>
      </c>
    </row>
    <row r="1436" spans="1:14" x14ac:dyDescent="0.2">
      <c r="A1436" t="s">
        <v>99</v>
      </c>
      <c r="B1436" t="s">
        <v>101</v>
      </c>
      <c r="C1436">
        <v>5</v>
      </c>
      <c r="D1436">
        <v>2010</v>
      </c>
      <c r="E1436" s="27">
        <v>40345.368055555555</v>
      </c>
      <c r="G1436" t="s">
        <v>152</v>
      </c>
      <c r="I1436" s="20" t="s">
        <v>162</v>
      </c>
      <c r="J1436" t="s">
        <v>167</v>
      </c>
      <c r="L1436">
        <v>1.8</v>
      </c>
      <c r="M1436" t="s">
        <v>164</v>
      </c>
    </row>
    <row r="1437" spans="1:14" x14ac:dyDescent="0.2">
      <c r="A1437" t="s">
        <v>28</v>
      </c>
      <c r="B1437" t="s">
        <v>114</v>
      </c>
      <c r="C1437">
        <v>5</v>
      </c>
      <c r="D1437">
        <v>2009</v>
      </c>
      <c r="E1437" s="28">
        <v>39931.59375</v>
      </c>
      <c r="F1437" t="s">
        <v>161</v>
      </c>
      <c r="G1437" t="s">
        <v>152</v>
      </c>
      <c r="H1437" t="s">
        <v>159</v>
      </c>
      <c r="I1437" s="20" t="s">
        <v>162</v>
      </c>
      <c r="J1437" t="s">
        <v>167</v>
      </c>
      <c r="L1437">
        <v>2.5</v>
      </c>
      <c r="M1437" t="s">
        <v>164</v>
      </c>
    </row>
    <row r="1438" spans="1:14" x14ac:dyDescent="0.2">
      <c r="A1438" t="s">
        <v>28</v>
      </c>
      <c r="B1438" t="s">
        <v>102</v>
      </c>
      <c r="C1438">
        <v>5</v>
      </c>
      <c r="D1438">
        <v>2010</v>
      </c>
      <c r="E1438" s="27">
        <v>40345.534722222219</v>
      </c>
      <c r="G1438" t="s">
        <v>152</v>
      </c>
      <c r="I1438" s="20" t="s">
        <v>162</v>
      </c>
      <c r="J1438" t="s">
        <v>167</v>
      </c>
      <c r="L1438">
        <v>3.1</v>
      </c>
      <c r="M1438" t="s">
        <v>164</v>
      </c>
    </row>
    <row r="1439" spans="1:14" x14ac:dyDescent="0.2">
      <c r="A1439" t="s">
        <v>74</v>
      </c>
      <c r="B1439" t="s">
        <v>103</v>
      </c>
      <c r="C1439">
        <v>5</v>
      </c>
      <c r="D1439">
        <v>2009</v>
      </c>
      <c r="E1439" s="28">
        <v>39932.524305555555</v>
      </c>
      <c r="F1439" t="s">
        <v>161</v>
      </c>
      <c r="G1439" t="s">
        <v>152</v>
      </c>
      <c r="H1439" t="s">
        <v>159</v>
      </c>
      <c r="I1439" s="20" t="s">
        <v>162</v>
      </c>
      <c r="J1439" t="s">
        <v>167</v>
      </c>
      <c r="K1439" t="s">
        <v>166</v>
      </c>
      <c r="L1439">
        <v>0.5</v>
      </c>
      <c r="M1439" t="s">
        <v>164</v>
      </c>
    </row>
    <row r="1440" spans="1:14" x14ac:dyDescent="0.2">
      <c r="A1440" t="s">
        <v>74</v>
      </c>
      <c r="B1440" t="s">
        <v>104</v>
      </c>
      <c r="C1440">
        <v>5</v>
      </c>
      <c r="D1440">
        <v>2012</v>
      </c>
      <c r="E1440" s="27">
        <v>41051.357638888891</v>
      </c>
      <c r="G1440" t="s">
        <v>152</v>
      </c>
      <c r="I1440" s="20" t="s">
        <v>162</v>
      </c>
      <c r="J1440" t="s">
        <v>167</v>
      </c>
      <c r="L1440">
        <v>1.4</v>
      </c>
      <c r="M1440" t="s">
        <v>164</v>
      </c>
    </row>
    <row r="1441" spans="1:14" x14ac:dyDescent="0.2">
      <c r="A1441" t="s">
        <v>105</v>
      </c>
      <c r="B1441" t="s">
        <v>106</v>
      </c>
      <c r="C1441">
        <v>5</v>
      </c>
      <c r="D1441">
        <v>2009</v>
      </c>
      <c r="E1441" s="28">
        <v>39932.631944444445</v>
      </c>
      <c r="F1441" t="s">
        <v>161</v>
      </c>
      <c r="G1441" t="s">
        <v>152</v>
      </c>
      <c r="H1441" t="s">
        <v>159</v>
      </c>
      <c r="I1441" s="20" t="s">
        <v>162</v>
      </c>
      <c r="J1441" t="s">
        <v>167</v>
      </c>
      <c r="L1441">
        <v>1.3</v>
      </c>
      <c r="M1441" t="s">
        <v>164</v>
      </c>
    </row>
    <row r="1442" spans="1:14" x14ac:dyDescent="0.2">
      <c r="A1442" t="s">
        <v>105</v>
      </c>
      <c r="B1442" t="s">
        <v>107</v>
      </c>
      <c r="C1442">
        <v>5</v>
      </c>
      <c r="D1442">
        <v>2010</v>
      </c>
      <c r="E1442" s="27">
        <v>40345.479166666664</v>
      </c>
      <c r="G1442" t="s">
        <v>152</v>
      </c>
      <c r="I1442" s="20" t="s">
        <v>162</v>
      </c>
      <c r="J1442" t="s">
        <v>167</v>
      </c>
      <c r="L1442">
        <v>1.9</v>
      </c>
      <c r="M1442" t="s">
        <v>164</v>
      </c>
    </row>
    <row r="1443" spans="1:14" x14ac:dyDescent="0.2">
      <c r="A1443" t="s">
        <v>108</v>
      </c>
      <c r="B1443" t="s">
        <v>109</v>
      </c>
      <c r="C1443">
        <v>5</v>
      </c>
      <c r="D1443">
        <v>2009</v>
      </c>
      <c r="E1443" s="28">
        <v>39951.554861111108</v>
      </c>
      <c r="F1443" t="s">
        <v>161</v>
      </c>
      <c r="G1443" t="s">
        <v>152</v>
      </c>
      <c r="H1443" t="s">
        <v>159</v>
      </c>
      <c r="I1443" s="20" t="s">
        <v>162</v>
      </c>
      <c r="J1443" t="s">
        <v>167</v>
      </c>
      <c r="K1443" t="s">
        <v>166</v>
      </c>
      <c r="L1443">
        <v>0.5</v>
      </c>
      <c r="M1443" t="s">
        <v>164</v>
      </c>
      <c r="N1443" t="s">
        <v>204</v>
      </c>
    </row>
    <row r="1444" spans="1:14" x14ac:dyDescent="0.2">
      <c r="A1444" t="s">
        <v>29</v>
      </c>
      <c r="B1444" t="s">
        <v>110</v>
      </c>
      <c r="C1444">
        <v>5</v>
      </c>
      <c r="D1444">
        <v>2009</v>
      </c>
      <c r="E1444" s="28">
        <v>39932.586805555555</v>
      </c>
      <c r="F1444" t="s">
        <v>161</v>
      </c>
      <c r="G1444" t="s">
        <v>152</v>
      </c>
      <c r="H1444" t="s">
        <v>159</v>
      </c>
      <c r="I1444" s="20" t="s">
        <v>162</v>
      </c>
      <c r="J1444" t="s">
        <v>167</v>
      </c>
      <c r="L1444">
        <v>1.4</v>
      </c>
      <c r="M1444" t="s">
        <v>164</v>
      </c>
    </row>
    <row r="1445" spans="1:14" x14ac:dyDescent="0.2">
      <c r="A1445" t="s">
        <v>124</v>
      </c>
      <c r="B1445" t="s">
        <v>125</v>
      </c>
      <c r="C1445">
        <v>5</v>
      </c>
      <c r="D1445">
        <v>2009</v>
      </c>
      <c r="E1445" s="28">
        <v>39931.520833333336</v>
      </c>
      <c r="F1445" t="s">
        <v>161</v>
      </c>
      <c r="G1445" t="s">
        <v>152</v>
      </c>
      <c r="H1445" t="s">
        <v>159</v>
      </c>
      <c r="I1445" s="20" t="s">
        <v>162</v>
      </c>
      <c r="J1445" t="s">
        <v>167</v>
      </c>
      <c r="L1445">
        <v>2.5</v>
      </c>
      <c r="M1445" t="s">
        <v>164</v>
      </c>
    </row>
    <row r="1446" spans="1:14" x14ac:dyDescent="0.2">
      <c r="A1446" t="s">
        <v>124</v>
      </c>
      <c r="B1446" t="s">
        <v>126</v>
      </c>
      <c r="C1446">
        <v>5</v>
      </c>
      <c r="D1446">
        <v>2010</v>
      </c>
      <c r="E1446" s="27">
        <v>40339.5625</v>
      </c>
      <c r="G1446" t="s">
        <v>152</v>
      </c>
      <c r="I1446" s="20" t="s">
        <v>162</v>
      </c>
      <c r="J1446" t="s">
        <v>167</v>
      </c>
      <c r="L1446">
        <v>2.9</v>
      </c>
      <c r="M1446" t="s">
        <v>164</v>
      </c>
    </row>
    <row r="1447" spans="1:14" x14ac:dyDescent="0.2">
      <c r="A1447" t="s">
        <v>27</v>
      </c>
      <c r="B1447" t="s">
        <v>89</v>
      </c>
      <c r="C1447">
        <v>5</v>
      </c>
      <c r="D1447">
        <v>2009</v>
      </c>
      <c r="E1447" s="28">
        <v>39934.043055555558</v>
      </c>
      <c r="F1447" t="s">
        <v>161</v>
      </c>
      <c r="G1447" t="s">
        <v>152</v>
      </c>
      <c r="H1447" t="s">
        <v>159</v>
      </c>
      <c r="I1447" s="20" t="s">
        <v>162</v>
      </c>
      <c r="J1447" t="s">
        <v>168</v>
      </c>
      <c r="L1447">
        <v>10</v>
      </c>
      <c r="M1447" t="s">
        <v>164</v>
      </c>
    </row>
    <row r="1448" spans="1:14" x14ac:dyDescent="0.2">
      <c r="A1448" t="s">
        <v>91</v>
      </c>
      <c r="B1448" t="s">
        <v>92</v>
      </c>
      <c r="C1448">
        <v>5</v>
      </c>
      <c r="D1448">
        <v>2009</v>
      </c>
      <c r="E1448" s="28">
        <v>39931.451388888891</v>
      </c>
      <c r="F1448" t="s">
        <v>161</v>
      </c>
      <c r="G1448" t="s">
        <v>152</v>
      </c>
      <c r="H1448" t="s">
        <v>159</v>
      </c>
      <c r="I1448" s="20" t="s">
        <v>162</v>
      </c>
      <c r="J1448" t="s">
        <v>168</v>
      </c>
      <c r="L1448">
        <v>4.2</v>
      </c>
      <c r="M1448" t="s">
        <v>164</v>
      </c>
    </row>
    <row r="1449" spans="1:14" x14ac:dyDescent="0.2">
      <c r="A1449" t="s">
        <v>93</v>
      </c>
      <c r="B1449" t="s">
        <v>94</v>
      </c>
      <c r="C1449">
        <v>5</v>
      </c>
      <c r="D1449">
        <v>2009</v>
      </c>
      <c r="E1449" s="28">
        <v>39931.416666666664</v>
      </c>
      <c r="F1449" t="s">
        <v>161</v>
      </c>
      <c r="G1449" t="s">
        <v>152</v>
      </c>
      <c r="H1449" t="s">
        <v>159</v>
      </c>
      <c r="I1449" s="20" t="s">
        <v>162</v>
      </c>
      <c r="J1449" t="s">
        <v>168</v>
      </c>
      <c r="L1449">
        <v>4.5</v>
      </c>
      <c r="M1449" t="s">
        <v>164</v>
      </c>
    </row>
    <row r="1450" spans="1:14" x14ac:dyDescent="0.2">
      <c r="A1450" t="s">
        <v>18</v>
      </c>
      <c r="B1450" t="s">
        <v>96</v>
      </c>
      <c r="C1450">
        <v>5</v>
      </c>
      <c r="D1450">
        <v>2010</v>
      </c>
      <c r="E1450" s="27">
        <v>40339.597222222219</v>
      </c>
      <c r="G1450" t="s">
        <v>152</v>
      </c>
      <c r="I1450" s="20" t="s">
        <v>162</v>
      </c>
      <c r="J1450" t="s">
        <v>168</v>
      </c>
      <c r="K1450" t="s">
        <v>166</v>
      </c>
      <c r="L1450">
        <v>2</v>
      </c>
      <c r="M1450" t="s">
        <v>164</v>
      </c>
    </row>
    <row r="1451" spans="1:14" x14ac:dyDescent="0.2">
      <c r="A1451" t="s">
        <v>18</v>
      </c>
      <c r="B1451" t="s">
        <v>98</v>
      </c>
      <c r="C1451">
        <v>5</v>
      </c>
      <c r="D1451">
        <v>2016</v>
      </c>
      <c r="E1451" s="27">
        <v>42480.503472222219</v>
      </c>
      <c r="G1451" t="s">
        <v>152</v>
      </c>
      <c r="I1451" s="20" t="s">
        <v>162</v>
      </c>
      <c r="J1451" t="s">
        <v>168</v>
      </c>
      <c r="K1451" t="s">
        <v>166</v>
      </c>
      <c r="L1451">
        <v>5</v>
      </c>
      <c r="M1451" t="s">
        <v>164</v>
      </c>
    </row>
    <row r="1452" spans="1:14" x14ac:dyDescent="0.2">
      <c r="A1452" t="s">
        <v>99</v>
      </c>
      <c r="B1452" t="s">
        <v>101</v>
      </c>
      <c r="C1452">
        <v>5</v>
      </c>
      <c r="D1452">
        <v>2010</v>
      </c>
      <c r="E1452" s="27">
        <v>40345.368055555555</v>
      </c>
      <c r="G1452" t="s">
        <v>152</v>
      </c>
      <c r="I1452" s="20" t="s">
        <v>162</v>
      </c>
      <c r="J1452" t="s">
        <v>168</v>
      </c>
      <c r="K1452" t="s">
        <v>166</v>
      </c>
      <c r="L1452">
        <v>2</v>
      </c>
      <c r="M1452" t="s">
        <v>164</v>
      </c>
    </row>
    <row r="1453" spans="1:14" x14ac:dyDescent="0.2">
      <c r="A1453" t="s">
        <v>28</v>
      </c>
      <c r="B1453" t="s">
        <v>114</v>
      </c>
      <c r="C1453">
        <v>5</v>
      </c>
      <c r="D1453">
        <v>2009</v>
      </c>
      <c r="E1453" s="28">
        <v>39931.59375</v>
      </c>
      <c r="F1453" t="s">
        <v>161</v>
      </c>
      <c r="G1453" t="s">
        <v>152</v>
      </c>
      <c r="H1453" t="s">
        <v>159</v>
      </c>
      <c r="I1453" s="20" t="s">
        <v>162</v>
      </c>
      <c r="J1453" t="s">
        <v>168</v>
      </c>
      <c r="L1453">
        <v>7</v>
      </c>
      <c r="M1453" t="s">
        <v>164</v>
      </c>
    </row>
    <row r="1454" spans="1:14" x14ac:dyDescent="0.2">
      <c r="A1454" t="s">
        <v>28</v>
      </c>
      <c r="B1454" t="s">
        <v>102</v>
      </c>
      <c r="C1454">
        <v>5</v>
      </c>
      <c r="D1454">
        <v>2010</v>
      </c>
      <c r="E1454" s="27">
        <v>40345.534722222219</v>
      </c>
      <c r="G1454" t="s">
        <v>152</v>
      </c>
      <c r="I1454" s="20" t="s">
        <v>162</v>
      </c>
      <c r="J1454" t="s">
        <v>168</v>
      </c>
      <c r="L1454">
        <v>5.7</v>
      </c>
      <c r="M1454" t="s">
        <v>164</v>
      </c>
    </row>
    <row r="1455" spans="1:14" x14ac:dyDescent="0.2">
      <c r="A1455" t="s">
        <v>74</v>
      </c>
      <c r="B1455" t="s">
        <v>103</v>
      </c>
      <c r="C1455">
        <v>5</v>
      </c>
      <c r="D1455">
        <v>2009</v>
      </c>
      <c r="E1455" s="28">
        <v>39932.524305555555</v>
      </c>
      <c r="F1455" t="s">
        <v>161</v>
      </c>
      <c r="G1455" t="s">
        <v>152</v>
      </c>
      <c r="H1455" t="s">
        <v>159</v>
      </c>
      <c r="I1455" s="20" t="s">
        <v>162</v>
      </c>
      <c r="J1455" t="s">
        <v>168</v>
      </c>
      <c r="K1455" t="s">
        <v>166</v>
      </c>
      <c r="L1455">
        <v>2</v>
      </c>
      <c r="M1455" t="s">
        <v>164</v>
      </c>
    </row>
    <row r="1456" spans="1:14" x14ac:dyDescent="0.2">
      <c r="A1456" t="s">
        <v>74</v>
      </c>
      <c r="B1456" t="s">
        <v>104</v>
      </c>
      <c r="C1456">
        <v>5</v>
      </c>
      <c r="D1456">
        <v>2012</v>
      </c>
      <c r="E1456" s="27">
        <v>41051.357638888891</v>
      </c>
      <c r="G1456" t="s">
        <v>152</v>
      </c>
      <c r="I1456" s="20" t="s">
        <v>162</v>
      </c>
      <c r="J1456" t="s">
        <v>168</v>
      </c>
      <c r="L1456">
        <v>2.1</v>
      </c>
      <c r="M1456" t="s">
        <v>164</v>
      </c>
    </row>
    <row r="1457" spans="1:14" x14ac:dyDescent="0.2">
      <c r="A1457" t="s">
        <v>105</v>
      </c>
      <c r="B1457" t="s">
        <v>106</v>
      </c>
      <c r="C1457">
        <v>5</v>
      </c>
      <c r="D1457">
        <v>2009</v>
      </c>
      <c r="E1457" s="28">
        <v>39932.631944444445</v>
      </c>
      <c r="F1457" t="s">
        <v>161</v>
      </c>
      <c r="G1457" t="s">
        <v>152</v>
      </c>
      <c r="H1457" t="s">
        <v>159</v>
      </c>
      <c r="I1457" s="20" t="s">
        <v>162</v>
      </c>
      <c r="J1457" t="s">
        <v>168</v>
      </c>
      <c r="K1457" t="s">
        <v>166</v>
      </c>
      <c r="L1457">
        <v>4</v>
      </c>
      <c r="M1457" t="s">
        <v>164</v>
      </c>
    </row>
    <row r="1458" spans="1:14" x14ac:dyDescent="0.2">
      <c r="A1458" t="s">
        <v>105</v>
      </c>
      <c r="B1458" t="s">
        <v>107</v>
      </c>
      <c r="C1458">
        <v>5</v>
      </c>
      <c r="D1458">
        <v>2010</v>
      </c>
      <c r="E1458" s="27">
        <v>40345.479166666664</v>
      </c>
      <c r="G1458" t="s">
        <v>152</v>
      </c>
      <c r="I1458" s="20" t="s">
        <v>162</v>
      </c>
      <c r="J1458" t="s">
        <v>168</v>
      </c>
      <c r="L1458">
        <v>4.3</v>
      </c>
      <c r="M1458" t="s">
        <v>164</v>
      </c>
    </row>
    <row r="1459" spans="1:14" x14ac:dyDescent="0.2">
      <c r="A1459" t="s">
        <v>108</v>
      </c>
      <c r="B1459" t="s">
        <v>109</v>
      </c>
      <c r="C1459">
        <v>5</v>
      </c>
      <c r="D1459">
        <v>2009</v>
      </c>
      <c r="E1459" s="28">
        <v>39951.554861111108</v>
      </c>
      <c r="F1459" t="s">
        <v>161</v>
      </c>
      <c r="G1459" t="s">
        <v>152</v>
      </c>
      <c r="H1459" t="s">
        <v>159</v>
      </c>
      <c r="I1459" s="20" t="s">
        <v>162</v>
      </c>
      <c r="J1459" t="s">
        <v>168</v>
      </c>
      <c r="K1459" t="s">
        <v>166</v>
      </c>
      <c r="L1459">
        <v>2</v>
      </c>
      <c r="M1459" t="s">
        <v>164</v>
      </c>
      <c r="N1459" t="s">
        <v>204</v>
      </c>
    </row>
    <row r="1460" spans="1:14" x14ac:dyDescent="0.2">
      <c r="A1460" t="s">
        <v>29</v>
      </c>
      <c r="B1460" t="s">
        <v>110</v>
      </c>
      <c r="C1460">
        <v>5</v>
      </c>
      <c r="D1460">
        <v>2009</v>
      </c>
      <c r="E1460" s="28">
        <v>39932.586805555555</v>
      </c>
      <c r="F1460" t="s">
        <v>161</v>
      </c>
      <c r="G1460" t="s">
        <v>152</v>
      </c>
      <c r="H1460" t="s">
        <v>159</v>
      </c>
      <c r="I1460" s="20" t="s">
        <v>162</v>
      </c>
      <c r="J1460" t="s">
        <v>168</v>
      </c>
      <c r="K1460" t="s">
        <v>166</v>
      </c>
      <c r="L1460">
        <v>2</v>
      </c>
      <c r="M1460" t="s">
        <v>164</v>
      </c>
    </row>
    <row r="1461" spans="1:14" x14ac:dyDescent="0.2">
      <c r="A1461" t="s">
        <v>124</v>
      </c>
      <c r="B1461" t="s">
        <v>125</v>
      </c>
      <c r="C1461">
        <v>5</v>
      </c>
      <c r="D1461">
        <v>2009</v>
      </c>
      <c r="E1461" s="28">
        <v>39931.520833333336</v>
      </c>
      <c r="F1461" t="s">
        <v>161</v>
      </c>
      <c r="G1461" t="s">
        <v>152</v>
      </c>
      <c r="H1461" t="s">
        <v>159</v>
      </c>
      <c r="I1461" s="20" t="s">
        <v>162</v>
      </c>
      <c r="J1461" t="s">
        <v>168</v>
      </c>
      <c r="L1461">
        <v>9.4</v>
      </c>
      <c r="M1461" t="s">
        <v>164</v>
      </c>
    </row>
    <row r="1462" spans="1:14" x14ac:dyDescent="0.2">
      <c r="A1462" s="29" t="s">
        <v>124</v>
      </c>
      <c r="B1462" t="s">
        <v>126</v>
      </c>
      <c r="C1462">
        <v>5</v>
      </c>
      <c r="D1462" s="29">
        <v>2010</v>
      </c>
      <c r="E1462" s="31">
        <v>40339.5625</v>
      </c>
      <c r="F1462" s="29"/>
      <c r="G1462" s="29" t="s">
        <v>152</v>
      </c>
      <c r="H1462" s="29"/>
      <c r="I1462" s="20" t="s">
        <v>162</v>
      </c>
      <c r="J1462" s="29" t="s">
        <v>168</v>
      </c>
      <c r="K1462" s="29"/>
      <c r="L1462">
        <v>5.5</v>
      </c>
      <c r="M1462" s="29" t="s">
        <v>164</v>
      </c>
      <c r="N1462" s="29"/>
    </row>
    <row r="1463" spans="1:14" x14ac:dyDescent="0.2">
      <c r="A1463" t="s">
        <v>212</v>
      </c>
      <c r="B1463" t="s">
        <v>222</v>
      </c>
      <c r="C1463">
        <v>5</v>
      </c>
      <c r="D1463">
        <v>2019</v>
      </c>
      <c r="E1463" s="27">
        <v>43614</v>
      </c>
      <c r="G1463" t="s">
        <v>152</v>
      </c>
      <c r="I1463" t="s">
        <v>169</v>
      </c>
      <c r="J1463" t="s">
        <v>170</v>
      </c>
      <c r="K1463" t="s">
        <v>166</v>
      </c>
      <c r="L1463">
        <v>0.03</v>
      </c>
      <c r="M1463" t="s">
        <v>155</v>
      </c>
    </row>
    <row r="1464" spans="1:14" x14ac:dyDescent="0.2">
      <c r="A1464" t="s">
        <v>27</v>
      </c>
      <c r="B1464" t="s">
        <v>89</v>
      </c>
      <c r="C1464">
        <v>5</v>
      </c>
      <c r="D1464">
        <v>2009</v>
      </c>
      <c r="E1464" s="28">
        <v>39931.493055555555</v>
      </c>
      <c r="F1464" t="s">
        <v>158</v>
      </c>
      <c r="G1464" t="s">
        <v>152</v>
      </c>
      <c r="H1464" t="s">
        <v>159</v>
      </c>
      <c r="I1464" s="20" t="s">
        <v>169</v>
      </c>
      <c r="J1464" t="s">
        <v>170</v>
      </c>
      <c r="L1464">
        <v>0.25</v>
      </c>
      <c r="M1464" t="s">
        <v>155</v>
      </c>
    </row>
    <row r="1465" spans="1:14" x14ac:dyDescent="0.2">
      <c r="A1465" t="s">
        <v>91</v>
      </c>
      <c r="B1465" t="s">
        <v>92</v>
      </c>
      <c r="C1465">
        <v>5</v>
      </c>
      <c r="D1465">
        <v>2009</v>
      </c>
      <c r="E1465" s="28">
        <v>39931.451388888891</v>
      </c>
      <c r="F1465" t="s">
        <v>158</v>
      </c>
      <c r="G1465" t="s">
        <v>152</v>
      </c>
      <c r="H1465" t="s">
        <v>159</v>
      </c>
      <c r="I1465" s="20" t="s">
        <v>169</v>
      </c>
      <c r="J1465" t="s">
        <v>170</v>
      </c>
      <c r="L1465">
        <v>0.92</v>
      </c>
      <c r="M1465" t="s">
        <v>155</v>
      </c>
    </row>
    <row r="1466" spans="1:14" x14ac:dyDescent="0.2">
      <c r="A1466" t="s">
        <v>93</v>
      </c>
      <c r="B1466" t="s">
        <v>94</v>
      </c>
      <c r="C1466">
        <v>5</v>
      </c>
      <c r="D1466">
        <v>2009</v>
      </c>
      <c r="E1466" s="28">
        <v>39931.416666666664</v>
      </c>
      <c r="F1466" t="s">
        <v>158</v>
      </c>
      <c r="G1466" t="s">
        <v>152</v>
      </c>
      <c r="H1466" t="s">
        <v>159</v>
      </c>
      <c r="I1466" s="20" t="s">
        <v>169</v>
      </c>
      <c r="J1466" t="s">
        <v>170</v>
      </c>
      <c r="K1466" t="s">
        <v>166</v>
      </c>
      <c r="L1466">
        <v>0.1</v>
      </c>
      <c r="M1466" t="s">
        <v>155</v>
      </c>
    </row>
    <row r="1467" spans="1:14" x14ac:dyDescent="0.2">
      <c r="A1467" t="s">
        <v>18</v>
      </c>
      <c r="B1467" t="s">
        <v>96</v>
      </c>
      <c r="C1467">
        <v>5</v>
      </c>
      <c r="D1467">
        <v>2010</v>
      </c>
      <c r="E1467" s="27">
        <v>40339.597222222219</v>
      </c>
      <c r="G1467" t="s">
        <v>152</v>
      </c>
      <c r="I1467" s="20" t="s">
        <v>169</v>
      </c>
      <c r="J1467" t="s">
        <v>170</v>
      </c>
      <c r="K1467" t="s">
        <v>166</v>
      </c>
      <c r="L1467">
        <v>0.1</v>
      </c>
      <c r="M1467" t="s">
        <v>155</v>
      </c>
    </row>
    <row r="1468" spans="1:14" x14ac:dyDescent="0.2">
      <c r="A1468" t="s">
        <v>18</v>
      </c>
      <c r="B1468" t="s">
        <v>98</v>
      </c>
      <c r="C1468">
        <v>5</v>
      </c>
      <c r="D1468">
        <v>2016</v>
      </c>
      <c r="E1468" s="27">
        <v>42480.503472222219</v>
      </c>
      <c r="G1468" t="s">
        <v>152</v>
      </c>
      <c r="I1468" s="20" t="s">
        <v>169</v>
      </c>
      <c r="J1468" t="s">
        <v>170</v>
      </c>
      <c r="L1468">
        <v>0.153</v>
      </c>
      <c r="M1468" t="s">
        <v>155</v>
      </c>
    </row>
    <row r="1469" spans="1:14" x14ac:dyDescent="0.2">
      <c r="A1469" t="s">
        <v>99</v>
      </c>
      <c r="B1469" t="s">
        <v>101</v>
      </c>
      <c r="C1469">
        <v>5</v>
      </c>
      <c r="D1469">
        <v>2010</v>
      </c>
      <c r="E1469" s="27">
        <v>40345.368055555555</v>
      </c>
      <c r="G1469" t="s">
        <v>152</v>
      </c>
      <c r="I1469" s="20" t="s">
        <v>169</v>
      </c>
      <c r="J1469" t="s">
        <v>170</v>
      </c>
      <c r="K1469" t="s">
        <v>166</v>
      </c>
      <c r="L1469">
        <v>0.1</v>
      </c>
      <c r="M1469" t="s">
        <v>155</v>
      </c>
    </row>
    <row r="1470" spans="1:14" x14ac:dyDescent="0.2">
      <c r="A1470" t="s">
        <v>28</v>
      </c>
      <c r="B1470" t="s">
        <v>114</v>
      </c>
      <c r="C1470">
        <v>5</v>
      </c>
      <c r="D1470">
        <v>2009</v>
      </c>
      <c r="E1470" s="28">
        <v>39931.59375</v>
      </c>
      <c r="F1470" t="s">
        <v>158</v>
      </c>
      <c r="G1470" t="s">
        <v>152</v>
      </c>
      <c r="H1470" t="s">
        <v>159</v>
      </c>
      <c r="I1470" s="20" t="s">
        <v>169</v>
      </c>
      <c r="J1470" t="s">
        <v>170</v>
      </c>
      <c r="L1470">
        <v>0.16</v>
      </c>
      <c r="M1470" t="s">
        <v>155</v>
      </c>
    </row>
    <row r="1471" spans="1:14" x14ac:dyDescent="0.2">
      <c r="A1471" t="s">
        <v>28</v>
      </c>
      <c r="B1471" t="s">
        <v>102</v>
      </c>
      <c r="C1471">
        <v>5</v>
      </c>
      <c r="D1471">
        <v>2010</v>
      </c>
      <c r="E1471" s="27">
        <v>40345.534722222219</v>
      </c>
      <c r="G1471" t="s">
        <v>152</v>
      </c>
      <c r="I1471" s="20" t="s">
        <v>169</v>
      </c>
      <c r="J1471" t="s">
        <v>170</v>
      </c>
      <c r="K1471" t="s">
        <v>166</v>
      </c>
      <c r="L1471">
        <v>0.1</v>
      </c>
      <c r="M1471" t="s">
        <v>155</v>
      </c>
    </row>
    <row r="1472" spans="1:14" x14ac:dyDescent="0.2">
      <c r="A1472" t="s">
        <v>74</v>
      </c>
      <c r="B1472" t="s">
        <v>103</v>
      </c>
      <c r="C1472">
        <v>5</v>
      </c>
      <c r="D1472">
        <v>2009</v>
      </c>
      <c r="E1472" s="28">
        <v>39932.524305555555</v>
      </c>
      <c r="F1472" t="s">
        <v>158</v>
      </c>
      <c r="G1472" t="s">
        <v>152</v>
      </c>
      <c r="H1472" t="s">
        <v>159</v>
      </c>
      <c r="I1472" s="20" t="s">
        <v>169</v>
      </c>
      <c r="J1472" t="s">
        <v>170</v>
      </c>
      <c r="K1472" t="s">
        <v>166</v>
      </c>
      <c r="L1472">
        <v>0.1</v>
      </c>
      <c r="M1472" t="s">
        <v>155</v>
      </c>
    </row>
    <row r="1473" spans="1:14" x14ac:dyDescent="0.2">
      <c r="A1473" t="s">
        <v>74</v>
      </c>
      <c r="B1473" t="s">
        <v>104</v>
      </c>
      <c r="C1473">
        <v>5</v>
      </c>
      <c r="D1473">
        <v>2012</v>
      </c>
      <c r="E1473" s="27">
        <v>41051.357638888891</v>
      </c>
      <c r="G1473" t="s">
        <v>152</v>
      </c>
      <c r="I1473" s="20" t="s">
        <v>169</v>
      </c>
      <c r="J1473" t="s">
        <v>170</v>
      </c>
      <c r="K1473" t="s">
        <v>166</v>
      </c>
      <c r="L1473">
        <v>0.1</v>
      </c>
      <c r="M1473" t="s">
        <v>155</v>
      </c>
    </row>
    <row r="1474" spans="1:14" x14ac:dyDescent="0.2">
      <c r="A1474" t="s">
        <v>105</v>
      </c>
      <c r="B1474" t="s">
        <v>106</v>
      </c>
      <c r="C1474">
        <v>5</v>
      </c>
      <c r="D1474">
        <v>2009</v>
      </c>
      <c r="E1474" s="28">
        <v>39932.631944444445</v>
      </c>
      <c r="F1474" t="s">
        <v>158</v>
      </c>
      <c r="G1474" t="s">
        <v>152</v>
      </c>
      <c r="H1474" t="s">
        <v>159</v>
      </c>
      <c r="I1474" s="20" t="s">
        <v>169</v>
      </c>
      <c r="J1474" t="s">
        <v>170</v>
      </c>
      <c r="K1474" t="s">
        <v>166</v>
      </c>
      <c r="L1474">
        <v>0.1</v>
      </c>
      <c r="M1474" t="s">
        <v>155</v>
      </c>
    </row>
    <row r="1475" spans="1:14" x14ac:dyDescent="0.2">
      <c r="A1475" t="s">
        <v>105</v>
      </c>
      <c r="B1475" t="s">
        <v>107</v>
      </c>
      <c r="C1475">
        <v>5</v>
      </c>
      <c r="D1475">
        <v>2010</v>
      </c>
      <c r="E1475" s="27">
        <v>40345.479166666664</v>
      </c>
      <c r="G1475" t="s">
        <v>152</v>
      </c>
      <c r="I1475" s="20" t="s">
        <v>169</v>
      </c>
      <c r="J1475" t="s">
        <v>170</v>
      </c>
      <c r="K1475" t="s">
        <v>166</v>
      </c>
      <c r="L1475">
        <v>0.1</v>
      </c>
      <c r="M1475" t="s">
        <v>155</v>
      </c>
    </row>
    <row r="1476" spans="1:14" x14ac:dyDescent="0.2">
      <c r="A1476" t="s">
        <v>108</v>
      </c>
      <c r="B1476" t="s">
        <v>109</v>
      </c>
      <c r="C1476">
        <v>5</v>
      </c>
      <c r="D1476">
        <v>2009</v>
      </c>
      <c r="E1476" s="28">
        <v>39951.554861111108</v>
      </c>
      <c r="F1476" t="s">
        <v>158</v>
      </c>
      <c r="G1476" t="s">
        <v>152</v>
      </c>
      <c r="H1476" t="s">
        <v>159</v>
      </c>
      <c r="I1476" s="20" t="s">
        <v>169</v>
      </c>
      <c r="J1476" t="s">
        <v>170</v>
      </c>
      <c r="K1476" t="s">
        <v>166</v>
      </c>
      <c r="L1476">
        <v>0.1</v>
      </c>
      <c r="M1476" t="s">
        <v>155</v>
      </c>
      <c r="N1476" t="s">
        <v>204</v>
      </c>
    </row>
    <row r="1477" spans="1:14" x14ac:dyDescent="0.2">
      <c r="A1477" t="s">
        <v>29</v>
      </c>
      <c r="B1477" t="s">
        <v>110</v>
      </c>
      <c r="C1477">
        <v>5</v>
      </c>
      <c r="D1477">
        <v>2009</v>
      </c>
      <c r="E1477" s="28">
        <v>39932.586805555555</v>
      </c>
      <c r="F1477" t="s">
        <v>158</v>
      </c>
      <c r="G1477" t="s">
        <v>152</v>
      </c>
      <c r="H1477" t="s">
        <v>159</v>
      </c>
      <c r="I1477" s="20" t="s">
        <v>169</v>
      </c>
      <c r="J1477" t="s">
        <v>170</v>
      </c>
      <c r="K1477" t="s">
        <v>166</v>
      </c>
      <c r="L1477">
        <v>0.1</v>
      </c>
      <c r="M1477" t="s">
        <v>155</v>
      </c>
    </row>
    <row r="1478" spans="1:14" x14ac:dyDescent="0.2">
      <c r="A1478" t="s">
        <v>124</v>
      </c>
      <c r="B1478" t="s">
        <v>125</v>
      </c>
      <c r="C1478">
        <v>5</v>
      </c>
      <c r="D1478">
        <v>2009</v>
      </c>
      <c r="E1478" s="28">
        <v>39931.520833333336</v>
      </c>
      <c r="F1478" t="s">
        <v>158</v>
      </c>
      <c r="G1478" t="s">
        <v>152</v>
      </c>
      <c r="H1478" t="s">
        <v>159</v>
      </c>
      <c r="I1478" s="20" t="s">
        <v>169</v>
      </c>
      <c r="J1478" t="s">
        <v>170</v>
      </c>
      <c r="K1478" t="s">
        <v>166</v>
      </c>
      <c r="L1478">
        <v>0.1</v>
      </c>
      <c r="M1478" t="s">
        <v>155</v>
      </c>
    </row>
    <row r="1479" spans="1:14" x14ac:dyDescent="0.2">
      <c r="A1479" t="s">
        <v>124</v>
      </c>
      <c r="B1479" t="s">
        <v>126</v>
      </c>
      <c r="C1479">
        <v>5</v>
      </c>
      <c r="D1479">
        <v>2010</v>
      </c>
      <c r="E1479" s="27">
        <v>40339.5625</v>
      </c>
      <c r="G1479" t="s">
        <v>152</v>
      </c>
      <c r="I1479" s="20" t="s">
        <v>169</v>
      </c>
      <c r="J1479" t="s">
        <v>170</v>
      </c>
      <c r="K1479" t="s">
        <v>166</v>
      </c>
      <c r="L1479">
        <v>0.1</v>
      </c>
      <c r="M1479" t="s">
        <v>155</v>
      </c>
    </row>
    <row r="1480" spans="1:14" x14ac:dyDescent="0.2">
      <c r="A1480" t="s">
        <v>212</v>
      </c>
      <c r="B1480" t="s">
        <v>222</v>
      </c>
      <c r="C1480">
        <v>5</v>
      </c>
      <c r="D1480">
        <v>2019</v>
      </c>
      <c r="E1480" s="27">
        <v>43614</v>
      </c>
      <c r="G1480" t="s">
        <v>152</v>
      </c>
      <c r="I1480" t="s">
        <v>169</v>
      </c>
      <c r="J1480" t="s">
        <v>171</v>
      </c>
      <c r="L1480">
        <v>0.60799999999999998</v>
      </c>
      <c r="M1480" t="s">
        <v>155</v>
      </c>
    </row>
    <row r="1481" spans="1:14" x14ac:dyDescent="0.2">
      <c r="A1481" t="s">
        <v>27</v>
      </c>
      <c r="B1481" t="s">
        <v>89</v>
      </c>
      <c r="C1481">
        <v>5</v>
      </c>
      <c r="D1481">
        <v>2009</v>
      </c>
      <c r="E1481" s="28">
        <v>39931.493055555555</v>
      </c>
      <c r="F1481" t="s">
        <v>158</v>
      </c>
      <c r="G1481" t="s">
        <v>152</v>
      </c>
      <c r="H1481" t="s">
        <v>159</v>
      </c>
      <c r="I1481" s="20" t="s">
        <v>169</v>
      </c>
      <c r="J1481" t="s">
        <v>171</v>
      </c>
      <c r="L1481">
        <v>9.9499999999999993</v>
      </c>
      <c r="M1481" t="s">
        <v>155</v>
      </c>
    </row>
    <row r="1482" spans="1:14" x14ac:dyDescent="0.2">
      <c r="A1482" t="s">
        <v>91</v>
      </c>
      <c r="B1482" t="s">
        <v>92</v>
      </c>
      <c r="C1482">
        <v>5</v>
      </c>
      <c r="D1482">
        <v>2009</v>
      </c>
      <c r="E1482" s="28">
        <v>39931.451388888891</v>
      </c>
      <c r="F1482" t="s">
        <v>158</v>
      </c>
      <c r="G1482" t="s">
        <v>152</v>
      </c>
      <c r="H1482" t="s">
        <v>159</v>
      </c>
      <c r="I1482" s="20" t="s">
        <v>169</v>
      </c>
      <c r="J1482" t="s">
        <v>171</v>
      </c>
      <c r="L1482">
        <v>5.88</v>
      </c>
      <c r="M1482" t="s">
        <v>155</v>
      </c>
    </row>
    <row r="1483" spans="1:14" x14ac:dyDescent="0.2">
      <c r="A1483" t="s">
        <v>93</v>
      </c>
      <c r="B1483" t="s">
        <v>94</v>
      </c>
      <c r="C1483">
        <v>5</v>
      </c>
      <c r="D1483">
        <v>2009</v>
      </c>
      <c r="E1483" s="28">
        <v>39931.416666666664</v>
      </c>
      <c r="F1483" t="s">
        <v>158</v>
      </c>
      <c r="G1483" t="s">
        <v>152</v>
      </c>
      <c r="H1483" t="s">
        <v>159</v>
      </c>
      <c r="I1483" s="20" t="s">
        <v>169</v>
      </c>
      <c r="J1483" t="s">
        <v>171</v>
      </c>
      <c r="K1483" t="s">
        <v>166</v>
      </c>
      <c r="L1483">
        <v>0.4</v>
      </c>
      <c r="M1483" t="s">
        <v>155</v>
      </c>
    </row>
    <row r="1484" spans="1:14" x14ac:dyDescent="0.2">
      <c r="A1484" t="s">
        <v>18</v>
      </c>
      <c r="B1484" t="s">
        <v>96</v>
      </c>
      <c r="C1484">
        <v>5</v>
      </c>
      <c r="D1484">
        <v>2010</v>
      </c>
      <c r="E1484" s="27">
        <v>40339.597222222219</v>
      </c>
      <c r="G1484" t="s">
        <v>152</v>
      </c>
      <c r="I1484" s="20" t="s">
        <v>169</v>
      </c>
      <c r="J1484" t="s">
        <v>171</v>
      </c>
      <c r="K1484" t="s">
        <v>166</v>
      </c>
      <c r="L1484">
        <v>0.4</v>
      </c>
      <c r="M1484" t="s">
        <v>155</v>
      </c>
    </row>
    <row r="1485" spans="1:14" x14ac:dyDescent="0.2">
      <c r="A1485" t="s">
        <v>18</v>
      </c>
      <c r="B1485" t="s">
        <v>98</v>
      </c>
      <c r="C1485">
        <v>5</v>
      </c>
      <c r="D1485">
        <v>2016</v>
      </c>
      <c r="E1485" s="27">
        <v>42480.503472222219</v>
      </c>
      <c r="G1485" t="s">
        <v>152</v>
      </c>
      <c r="I1485" s="20" t="s">
        <v>169</v>
      </c>
      <c r="J1485" t="s">
        <v>171</v>
      </c>
      <c r="K1485" t="s">
        <v>166</v>
      </c>
      <c r="L1485">
        <v>0.4</v>
      </c>
      <c r="M1485" t="s">
        <v>155</v>
      </c>
    </row>
    <row r="1486" spans="1:14" x14ac:dyDescent="0.2">
      <c r="A1486" t="s">
        <v>99</v>
      </c>
      <c r="B1486" t="s">
        <v>101</v>
      </c>
      <c r="C1486">
        <v>5</v>
      </c>
      <c r="D1486">
        <v>2010</v>
      </c>
      <c r="E1486" s="27">
        <v>40345.368055555555</v>
      </c>
      <c r="G1486" t="s">
        <v>152</v>
      </c>
      <c r="I1486" s="20" t="s">
        <v>169</v>
      </c>
      <c r="J1486" t="s">
        <v>171</v>
      </c>
      <c r="K1486" t="s">
        <v>166</v>
      </c>
      <c r="L1486">
        <v>0.4</v>
      </c>
      <c r="M1486" t="s">
        <v>155</v>
      </c>
    </row>
    <row r="1487" spans="1:14" x14ac:dyDescent="0.2">
      <c r="A1487" t="s">
        <v>28</v>
      </c>
      <c r="B1487" t="s">
        <v>114</v>
      </c>
      <c r="C1487">
        <v>5</v>
      </c>
      <c r="D1487">
        <v>2009</v>
      </c>
      <c r="E1487" s="28">
        <v>39931.59375</v>
      </c>
      <c r="F1487" t="s">
        <v>158</v>
      </c>
      <c r="G1487" t="s">
        <v>152</v>
      </c>
      <c r="H1487" t="s">
        <v>159</v>
      </c>
      <c r="I1487" s="20" t="s">
        <v>169</v>
      </c>
      <c r="J1487" t="s">
        <v>171</v>
      </c>
      <c r="L1487">
        <v>9.08</v>
      </c>
      <c r="M1487" t="s">
        <v>155</v>
      </c>
    </row>
    <row r="1488" spans="1:14" x14ac:dyDescent="0.2">
      <c r="A1488" t="s">
        <v>28</v>
      </c>
      <c r="B1488" t="s">
        <v>102</v>
      </c>
      <c r="C1488">
        <v>5</v>
      </c>
      <c r="D1488">
        <v>2010</v>
      </c>
      <c r="E1488" s="27">
        <v>40345.534722222219</v>
      </c>
      <c r="G1488" t="s">
        <v>152</v>
      </c>
      <c r="I1488" s="20" t="s">
        <v>169</v>
      </c>
      <c r="J1488" t="s">
        <v>171</v>
      </c>
      <c r="L1488">
        <v>3.39</v>
      </c>
      <c r="M1488" t="s">
        <v>155</v>
      </c>
    </row>
    <row r="1489" spans="1:14" x14ac:dyDescent="0.2">
      <c r="A1489" t="s">
        <v>74</v>
      </c>
      <c r="B1489" t="s">
        <v>103</v>
      </c>
      <c r="C1489">
        <v>5</v>
      </c>
      <c r="D1489">
        <v>2009</v>
      </c>
      <c r="E1489" s="28">
        <v>39932.524305555555</v>
      </c>
      <c r="F1489" t="s">
        <v>158</v>
      </c>
      <c r="G1489" t="s">
        <v>152</v>
      </c>
      <c r="H1489" t="s">
        <v>159</v>
      </c>
      <c r="I1489" s="20" t="s">
        <v>169</v>
      </c>
      <c r="J1489" t="s">
        <v>171</v>
      </c>
      <c r="K1489" t="s">
        <v>166</v>
      </c>
      <c r="L1489">
        <v>0.4</v>
      </c>
      <c r="M1489" t="s">
        <v>155</v>
      </c>
    </row>
    <row r="1490" spans="1:14" x14ac:dyDescent="0.2">
      <c r="A1490" t="s">
        <v>74</v>
      </c>
      <c r="B1490" t="s">
        <v>104</v>
      </c>
      <c r="C1490">
        <v>5</v>
      </c>
      <c r="D1490">
        <v>2012</v>
      </c>
      <c r="E1490" s="27">
        <v>41051.357638888891</v>
      </c>
      <c r="G1490" t="s">
        <v>152</v>
      </c>
      <c r="I1490" s="20" t="s">
        <v>169</v>
      </c>
      <c r="J1490" t="s">
        <v>171</v>
      </c>
      <c r="L1490">
        <v>4.2</v>
      </c>
      <c r="M1490" t="s">
        <v>155</v>
      </c>
    </row>
    <row r="1491" spans="1:14" x14ac:dyDescent="0.2">
      <c r="A1491" t="s">
        <v>105</v>
      </c>
      <c r="B1491" t="s">
        <v>106</v>
      </c>
      <c r="C1491">
        <v>5</v>
      </c>
      <c r="D1491">
        <v>2009</v>
      </c>
      <c r="E1491" s="28">
        <v>39932.631944444445</v>
      </c>
      <c r="F1491" t="s">
        <v>158</v>
      </c>
      <c r="G1491" t="s">
        <v>152</v>
      </c>
      <c r="H1491" t="s">
        <v>159</v>
      </c>
      <c r="I1491" s="20" t="s">
        <v>169</v>
      </c>
      <c r="J1491" t="s">
        <v>171</v>
      </c>
      <c r="L1491">
        <v>1.95</v>
      </c>
      <c r="M1491" t="s">
        <v>155</v>
      </c>
    </row>
    <row r="1492" spans="1:14" x14ac:dyDescent="0.2">
      <c r="A1492" t="s">
        <v>105</v>
      </c>
      <c r="B1492" t="s">
        <v>107</v>
      </c>
      <c r="C1492">
        <v>5</v>
      </c>
      <c r="D1492">
        <v>2010</v>
      </c>
      <c r="E1492" s="27">
        <v>40345.479166666664</v>
      </c>
      <c r="G1492" t="s">
        <v>152</v>
      </c>
      <c r="I1492" s="20" t="s">
        <v>169</v>
      </c>
      <c r="J1492" t="s">
        <v>171</v>
      </c>
      <c r="L1492">
        <v>1.25</v>
      </c>
      <c r="M1492" t="s">
        <v>155</v>
      </c>
    </row>
    <row r="1493" spans="1:14" x14ac:dyDescent="0.2">
      <c r="A1493" t="s">
        <v>108</v>
      </c>
      <c r="B1493" t="s">
        <v>109</v>
      </c>
      <c r="C1493">
        <v>5</v>
      </c>
      <c r="D1493">
        <v>2009</v>
      </c>
      <c r="E1493" s="28">
        <v>39951.554861111108</v>
      </c>
      <c r="F1493" t="s">
        <v>158</v>
      </c>
      <c r="G1493" t="s">
        <v>152</v>
      </c>
      <c r="H1493" t="s">
        <v>159</v>
      </c>
      <c r="I1493" s="20" t="s">
        <v>169</v>
      </c>
      <c r="J1493" t="s">
        <v>171</v>
      </c>
      <c r="K1493" t="s">
        <v>166</v>
      </c>
      <c r="L1493">
        <v>0.4</v>
      </c>
      <c r="M1493" t="s">
        <v>155</v>
      </c>
      <c r="N1493" t="s">
        <v>204</v>
      </c>
    </row>
    <row r="1494" spans="1:14" x14ac:dyDescent="0.2">
      <c r="A1494" t="s">
        <v>29</v>
      </c>
      <c r="B1494" t="s">
        <v>110</v>
      </c>
      <c r="C1494">
        <v>5</v>
      </c>
      <c r="D1494">
        <v>2009</v>
      </c>
      <c r="E1494" s="28">
        <v>39932.586805555555</v>
      </c>
      <c r="F1494" t="s">
        <v>158</v>
      </c>
      <c r="G1494" t="s">
        <v>152</v>
      </c>
      <c r="H1494" t="s">
        <v>159</v>
      </c>
      <c r="I1494" s="20" t="s">
        <v>169</v>
      </c>
      <c r="J1494" t="s">
        <v>171</v>
      </c>
      <c r="K1494" t="s">
        <v>166</v>
      </c>
      <c r="L1494">
        <v>0.4</v>
      </c>
      <c r="M1494" t="s">
        <v>155</v>
      </c>
    </row>
    <row r="1495" spans="1:14" x14ac:dyDescent="0.2">
      <c r="A1495" t="s">
        <v>124</v>
      </c>
      <c r="B1495" t="s">
        <v>125</v>
      </c>
      <c r="C1495">
        <v>5</v>
      </c>
      <c r="D1495">
        <v>2009</v>
      </c>
      <c r="E1495" s="28">
        <v>39931.520833333336</v>
      </c>
      <c r="F1495" t="s">
        <v>158</v>
      </c>
      <c r="G1495" t="s">
        <v>152</v>
      </c>
      <c r="H1495" t="s">
        <v>159</v>
      </c>
      <c r="I1495" s="20" t="s">
        <v>169</v>
      </c>
      <c r="J1495" t="s">
        <v>171</v>
      </c>
      <c r="L1495">
        <v>19.100000000000001</v>
      </c>
      <c r="M1495" t="s">
        <v>155</v>
      </c>
    </row>
    <row r="1496" spans="1:14" x14ac:dyDescent="0.2">
      <c r="A1496" t="s">
        <v>124</v>
      </c>
      <c r="B1496" t="s">
        <v>126</v>
      </c>
      <c r="C1496">
        <v>5</v>
      </c>
      <c r="D1496">
        <v>2010</v>
      </c>
      <c r="E1496" s="27">
        <v>40339.5625</v>
      </c>
      <c r="G1496" t="s">
        <v>152</v>
      </c>
      <c r="I1496" s="20" t="s">
        <v>169</v>
      </c>
      <c r="J1496" t="s">
        <v>171</v>
      </c>
      <c r="L1496">
        <v>13</v>
      </c>
      <c r="M1496" t="s">
        <v>155</v>
      </c>
    </row>
    <row r="1497" spans="1:14" x14ac:dyDescent="0.2">
      <c r="A1497" t="s">
        <v>212</v>
      </c>
      <c r="B1497" t="s">
        <v>222</v>
      </c>
      <c r="C1497">
        <v>5</v>
      </c>
      <c r="D1497">
        <v>2019</v>
      </c>
      <c r="E1497" s="27">
        <v>43614</v>
      </c>
      <c r="G1497" t="s">
        <v>152</v>
      </c>
      <c r="I1497" t="s">
        <v>169</v>
      </c>
      <c r="J1497" t="s">
        <v>172</v>
      </c>
      <c r="L1497">
        <v>0.18099999999999999</v>
      </c>
      <c r="M1497" t="s">
        <v>155</v>
      </c>
    </row>
    <row r="1498" spans="1:14" x14ac:dyDescent="0.2">
      <c r="A1498" t="s">
        <v>27</v>
      </c>
      <c r="B1498" t="s">
        <v>89</v>
      </c>
      <c r="C1498">
        <v>5</v>
      </c>
      <c r="D1498">
        <v>2009</v>
      </c>
      <c r="E1498" s="28">
        <v>39931.493055555555</v>
      </c>
      <c r="F1498" t="s">
        <v>158</v>
      </c>
      <c r="G1498" t="s">
        <v>152</v>
      </c>
      <c r="H1498" t="s">
        <v>159</v>
      </c>
      <c r="I1498" s="20" t="s">
        <v>169</v>
      </c>
      <c r="J1498" t="s">
        <v>172</v>
      </c>
      <c r="L1498">
        <v>0.27</v>
      </c>
      <c r="M1498" t="s">
        <v>155</v>
      </c>
    </row>
    <row r="1499" spans="1:14" x14ac:dyDescent="0.2">
      <c r="A1499" t="s">
        <v>91</v>
      </c>
      <c r="B1499" t="s">
        <v>92</v>
      </c>
      <c r="C1499">
        <v>5</v>
      </c>
      <c r="D1499">
        <v>2009</v>
      </c>
      <c r="E1499" s="28">
        <v>39931.451388888891</v>
      </c>
      <c r="F1499" t="s">
        <v>158</v>
      </c>
      <c r="G1499" t="s">
        <v>152</v>
      </c>
      <c r="H1499" t="s">
        <v>159</v>
      </c>
      <c r="I1499" s="20" t="s">
        <v>169</v>
      </c>
      <c r="J1499" t="s">
        <v>172</v>
      </c>
      <c r="L1499">
        <v>0.41</v>
      </c>
      <c r="M1499" t="s">
        <v>155</v>
      </c>
    </row>
    <row r="1500" spans="1:14" x14ac:dyDescent="0.2">
      <c r="A1500" t="s">
        <v>93</v>
      </c>
      <c r="B1500" t="s">
        <v>94</v>
      </c>
      <c r="C1500">
        <v>5</v>
      </c>
      <c r="D1500">
        <v>2009</v>
      </c>
      <c r="E1500" s="28">
        <v>39931.416666666664</v>
      </c>
      <c r="F1500" t="s">
        <v>158</v>
      </c>
      <c r="G1500" t="s">
        <v>152</v>
      </c>
      <c r="H1500" t="s">
        <v>159</v>
      </c>
      <c r="I1500" s="20" t="s">
        <v>169</v>
      </c>
      <c r="J1500" t="s">
        <v>172</v>
      </c>
      <c r="L1500">
        <v>0.16</v>
      </c>
      <c r="M1500" t="s">
        <v>155</v>
      </c>
    </row>
    <row r="1501" spans="1:14" x14ac:dyDescent="0.2">
      <c r="A1501" t="s">
        <v>18</v>
      </c>
      <c r="B1501" t="s">
        <v>96</v>
      </c>
      <c r="C1501">
        <v>5</v>
      </c>
      <c r="D1501">
        <v>2010</v>
      </c>
      <c r="E1501" s="27">
        <v>40339.597222222219</v>
      </c>
      <c r="G1501" t="s">
        <v>152</v>
      </c>
      <c r="I1501" s="20" t="s">
        <v>169</v>
      </c>
      <c r="J1501" t="s">
        <v>172</v>
      </c>
      <c r="L1501">
        <v>0.2</v>
      </c>
      <c r="M1501" t="s">
        <v>155</v>
      </c>
    </row>
    <row r="1502" spans="1:14" x14ac:dyDescent="0.2">
      <c r="A1502" t="s">
        <v>18</v>
      </c>
      <c r="B1502" t="s">
        <v>98</v>
      </c>
      <c r="C1502">
        <v>5</v>
      </c>
      <c r="D1502">
        <v>2016</v>
      </c>
      <c r="E1502" s="27">
        <v>42480.503472222219</v>
      </c>
      <c r="G1502" t="s">
        <v>152</v>
      </c>
      <c r="I1502" s="20" t="s">
        <v>169</v>
      </c>
      <c r="J1502" t="s">
        <v>172</v>
      </c>
      <c r="L1502">
        <v>8.5000000000000006E-2</v>
      </c>
      <c r="M1502" t="s">
        <v>155</v>
      </c>
    </row>
    <row r="1503" spans="1:14" x14ac:dyDescent="0.2">
      <c r="A1503" t="s">
        <v>99</v>
      </c>
      <c r="B1503" t="s">
        <v>101</v>
      </c>
      <c r="C1503">
        <v>5</v>
      </c>
      <c r="D1503">
        <v>2010</v>
      </c>
      <c r="E1503" s="27">
        <v>40345.368055555555</v>
      </c>
      <c r="G1503" t="s">
        <v>152</v>
      </c>
      <c r="I1503" s="20" t="s">
        <v>169</v>
      </c>
      <c r="J1503" t="s">
        <v>172</v>
      </c>
      <c r="K1503" t="s">
        <v>166</v>
      </c>
      <c r="L1503">
        <v>0.02</v>
      </c>
      <c r="M1503" t="s">
        <v>155</v>
      </c>
    </row>
    <row r="1504" spans="1:14" x14ac:dyDescent="0.2">
      <c r="A1504" t="s">
        <v>28</v>
      </c>
      <c r="B1504" t="s">
        <v>114</v>
      </c>
      <c r="C1504">
        <v>5</v>
      </c>
      <c r="D1504">
        <v>2009</v>
      </c>
      <c r="E1504" s="28">
        <v>39931.59375</v>
      </c>
      <c r="F1504" t="s">
        <v>158</v>
      </c>
      <c r="G1504" t="s">
        <v>152</v>
      </c>
      <c r="H1504" t="s">
        <v>159</v>
      </c>
      <c r="I1504" s="20" t="s">
        <v>169</v>
      </c>
      <c r="J1504" t="s">
        <v>172</v>
      </c>
      <c r="L1504">
        <v>0.4</v>
      </c>
      <c r="M1504" t="s">
        <v>155</v>
      </c>
    </row>
    <row r="1505" spans="1:14" x14ac:dyDescent="0.2">
      <c r="A1505" t="s">
        <v>28</v>
      </c>
      <c r="B1505" t="s">
        <v>102</v>
      </c>
      <c r="C1505">
        <v>5</v>
      </c>
      <c r="D1505">
        <v>2010</v>
      </c>
      <c r="E1505" s="27">
        <v>40345.534722222219</v>
      </c>
      <c r="G1505" t="s">
        <v>152</v>
      </c>
      <c r="I1505" s="20" t="s">
        <v>169</v>
      </c>
      <c r="J1505" t="s">
        <v>172</v>
      </c>
      <c r="L1505">
        <v>0.15</v>
      </c>
      <c r="M1505" t="s">
        <v>155</v>
      </c>
    </row>
    <row r="1506" spans="1:14" x14ac:dyDescent="0.2">
      <c r="A1506" t="s">
        <v>74</v>
      </c>
      <c r="B1506" t="s">
        <v>103</v>
      </c>
      <c r="C1506">
        <v>5</v>
      </c>
      <c r="D1506">
        <v>2009</v>
      </c>
      <c r="E1506" s="28">
        <v>39932.524305555555</v>
      </c>
      <c r="F1506" t="s">
        <v>158</v>
      </c>
      <c r="G1506" t="s">
        <v>152</v>
      </c>
      <c r="H1506" t="s">
        <v>159</v>
      </c>
      <c r="I1506" s="20" t="s">
        <v>169</v>
      </c>
      <c r="J1506" t="s">
        <v>172</v>
      </c>
      <c r="K1506" t="s">
        <v>166</v>
      </c>
      <c r="L1506">
        <v>0.02</v>
      </c>
      <c r="M1506" t="s">
        <v>155</v>
      </c>
    </row>
    <row r="1507" spans="1:14" x14ac:dyDescent="0.2">
      <c r="A1507" t="s">
        <v>74</v>
      </c>
      <c r="B1507" t="s">
        <v>104</v>
      </c>
      <c r="C1507">
        <v>5</v>
      </c>
      <c r="D1507">
        <v>2012</v>
      </c>
      <c r="E1507" s="27">
        <v>41051.357638888891</v>
      </c>
      <c r="G1507" t="s">
        <v>152</v>
      </c>
      <c r="I1507" s="20" t="s">
        <v>169</v>
      </c>
      <c r="J1507" t="s">
        <v>172</v>
      </c>
      <c r="L1507">
        <v>0.02</v>
      </c>
      <c r="M1507" t="s">
        <v>155</v>
      </c>
    </row>
    <row r="1508" spans="1:14" x14ac:dyDescent="0.2">
      <c r="A1508" t="s">
        <v>105</v>
      </c>
      <c r="B1508" t="s">
        <v>106</v>
      </c>
      <c r="C1508">
        <v>5</v>
      </c>
      <c r="D1508">
        <v>2009</v>
      </c>
      <c r="E1508" s="28">
        <v>39932.631944444445</v>
      </c>
      <c r="F1508" t="s">
        <v>158</v>
      </c>
      <c r="G1508" t="s">
        <v>152</v>
      </c>
      <c r="H1508" t="s">
        <v>159</v>
      </c>
      <c r="I1508" s="20" t="s">
        <v>169</v>
      </c>
      <c r="J1508" t="s">
        <v>172</v>
      </c>
      <c r="L1508">
        <v>0.03</v>
      </c>
      <c r="M1508" t="s">
        <v>155</v>
      </c>
    </row>
    <row r="1509" spans="1:14" x14ac:dyDescent="0.2">
      <c r="A1509" t="s">
        <v>105</v>
      </c>
      <c r="B1509" t="s">
        <v>107</v>
      </c>
      <c r="C1509">
        <v>5</v>
      </c>
      <c r="D1509">
        <v>2010</v>
      </c>
      <c r="E1509" s="27">
        <v>40345.479166666664</v>
      </c>
      <c r="G1509" t="s">
        <v>152</v>
      </c>
      <c r="I1509" s="20" t="s">
        <v>169</v>
      </c>
      <c r="J1509" t="s">
        <v>172</v>
      </c>
      <c r="K1509" t="s">
        <v>166</v>
      </c>
      <c r="L1509">
        <v>0.02</v>
      </c>
      <c r="M1509" t="s">
        <v>155</v>
      </c>
    </row>
    <row r="1510" spans="1:14" x14ac:dyDescent="0.2">
      <c r="A1510" t="s">
        <v>108</v>
      </c>
      <c r="B1510" t="s">
        <v>109</v>
      </c>
      <c r="C1510">
        <v>5</v>
      </c>
      <c r="D1510">
        <v>2009</v>
      </c>
      <c r="E1510" s="28">
        <v>39951.554861111108</v>
      </c>
      <c r="F1510" t="s">
        <v>158</v>
      </c>
      <c r="G1510" t="s">
        <v>152</v>
      </c>
      <c r="H1510" t="s">
        <v>159</v>
      </c>
      <c r="I1510" s="20" t="s">
        <v>169</v>
      </c>
      <c r="J1510" t="s">
        <v>172</v>
      </c>
      <c r="L1510">
        <v>0.1</v>
      </c>
      <c r="M1510" t="s">
        <v>155</v>
      </c>
      <c r="N1510" t="s">
        <v>204</v>
      </c>
    </row>
    <row r="1511" spans="1:14" x14ac:dyDescent="0.2">
      <c r="A1511" t="s">
        <v>29</v>
      </c>
      <c r="B1511" t="s">
        <v>110</v>
      </c>
      <c r="C1511">
        <v>5</v>
      </c>
      <c r="D1511">
        <v>2009</v>
      </c>
      <c r="E1511" s="28">
        <v>39932.586805555555</v>
      </c>
      <c r="F1511" t="s">
        <v>158</v>
      </c>
      <c r="G1511" t="s">
        <v>152</v>
      </c>
      <c r="H1511" t="s">
        <v>159</v>
      </c>
      <c r="I1511" s="20" t="s">
        <v>169</v>
      </c>
      <c r="J1511" t="s">
        <v>172</v>
      </c>
      <c r="K1511" t="s">
        <v>166</v>
      </c>
      <c r="L1511">
        <v>0.02</v>
      </c>
      <c r="M1511" t="s">
        <v>155</v>
      </c>
    </row>
    <row r="1512" spans="1:14" x14ac:dyDescent="0.2">
      <c r="A1512" t="s">
        <v>124</v>
      </c>
      <c r="B1512" t="s">
        <v>125</v>
      </c>
      <c r="C1512">
        <v>5</v>
      </c>
      <c r="D1512">
        <v>2009</v>
      </c>
      <c r="E1512" s="28">
        <v>39931.520833333336</v>
      </c>
      <c r="F1512" t="s">
        <v>158</v>
      </c>
      <c r="G1512" t="s">
        <v>152</v>
      </c>
      <c r="H1512" t="s">
        <v>159</v>
      </c>
      <c r="I1512" s="20" t="s">
        <v>169</v>
      </c>
      <c r="J1512" t="s">
        <v>172</v>
      </c>
      <c r="L1512">
        <v>0.52</v>
      </c>
      <c r="M1512" t="s">
        <v>155</v>
      </c>
    </row>
    <row r="1513" spans="1:14" x14ac:dyDescent="0.2">
      <c r="A1513" t="s">
        <v>124</v>
      </c>
      <c r="B1513" t="s">
        <v>126</v>
      </c>
      <c r="C1513">
        <v>5</v>
      </c>
      <c r="D1513">
        <v>2010</v>
      </c>
      <c r="E1513" s="27">
        <v>40339.5625</v>
      </c>
      <c r="G1513" t="s">
        <v>152</v>
      </c>
      <c r="I1513" s="20" t="s">
        <v>169</v>
      </c>
      <c r="J1513" t="s">
        <v>172</v>
      </c>
      <c r="L1513">
        <v>0.36</v>
      </c>
      <c r="M1513" t="s">
        <v>155</v>
      </c>
    </row>
    <row r="1514" spans="1:14" x14ac:dyDescent="0.2">
      <c r="A1514" t="s">
        <v>212</v>
      </c>
      <c r="B1514" t="s">
        <v>222</v>
      </c>
      <c r="C1514">
        <v>5</v>
      </c>
      <c r="D1514">
        <v>2019</v>
      </c>
      <c r="E1514" s="27">
        <v>43614</v>
      </c>
      <c r="G1514" t="s">
        <v>152</v>
      </c>
      <c r="I1514" t="s">
        <v>169</v>
      </c>
      <c r="J1514" t="s">
        <v>173</v>
      </c>
      <c r="K1514" t="s">
        <v>223</v>
      </c>
      <c r="L1514">
        <v>9.1999999999999998E-2</v>
      </c>
      <c r="M1514" t="s">
        <v>155</v>
      </c>
    </row>
    <row r="1515" spans="1:14" x14ac:dyDescent="0.2">
      <c r="A1515" t="s">
        <v>27</v>
      </c>
      <c r="B1515" t="s">
        <v>89</v>
      </c>
      <c r="C1515">
        <v>5</v>
      </c>
      <c r="D1515">
        <v>2009</v>
      </c>
      <c r="E1515" s="28">
        <v>39931.493055555555</v>
      </c>
      <c r="F1515" t="s">
        <v>158</v>
      </c>
      <c r="G1515" t="s">
        <v>152</v>
      </c>
      <c r="H1515" t="s">
        <v>159</v>
      </c>
      <c r="I1515" s="20" t="s">
        <v>169</v>
      </c>
      <c r="J1515" t="s">
        <v>173</v>
      </c>
      <c r="L1515">
        <v>0.95</v>
      </c>
      <c r="M1515" t="s">
        <v>155</v>
      </c>
    </row>
    <row r="1516" spans="1:14" x14ac:dyDescent="0.2">
      <c r="A1516" t="s">
        <v>91</v>
      </c>
      <c r="B1516" t="s">
        <v>92</v>
      </c>
      <c r="C1516">
        <v>5</v>
      </c>
      <c r="D1516">
        <v>2009</v>
      </c>
      <c r="E1516" s="28">
        <v>39931.451388888891</v>
      </c>
      <c r="F1516" t="s">
        <v>158</v>
      </c>
      <c r="G1516" t="s">
        <v>152</v>
      </c>
      <c r="H1516" t="s">
        <v>159</v>
      </c>
      <c r="I1516" s="20" t="s">
        <v>169</v>
      </c>
      <c r="J1516" t="s">
        <v>173</v>
      </c>
      <c r="L1516">
        <v>1.62</v>
      </c>
      <c r="M1516" t="s">
        <v>155</v>
      </c>
    </row>
    <row r="1517" spans="1:14" x14ac:dyDescent="0.2">
      <c r="A1517" t="s">
        <v>93</v>
      </c>
      <c r="B1517" t="s">
        <v>94</v>
      </c>
      <c r="C1517">
        <v>5</v>
      </c>
      <c r="D1517">
        <v>2009</v>
      </c>
      <c r="E1517" s="28">
        <v>39931.416666666664</v>
      </c>
      <c r="F1517" t="s">
        <v>158</v>
      </c>
      <c r="G1517" t="s">
        <v>152</v>
      </c>
      <c r="H1517" t="s">
        <v>159</v>
      </c>
      <c r="I1517" s="20" t="s">
        <v>169</v>
      </c>
      <c r="J1517" t="s">
        <v>173</v>
      </c>
      <c r="L1517">
        <v>0.6</v>
      </c>
      <c r="M1517" t="s">
        <v>155</v>
      </c>
    </row>
    <row r="1518" spans="1:14" x14ac:dyDescent="0.2">
      <c r="A1518" t="s">
        <v>18</v>
      </c>
      <c r="B1518" t="s">
        <v>96</v>
      </c>
      <c r="C1518">
        <v>5</v>
      </c>
      <c r="D1518">
        <v>2010</v>
      </c>
      <c r="E1518" s="27">
        <v>40339.597222222219</v>
      </c>
      <c r="G1518" t="s">
        <v>152</v>
      </c>
      <c r="I1518" s="20" t="s">
        <v>169</v>
      </c>
      <c r="J1518" t="s">
        <v>173</v>
      </c>
      <c r="L1518">
        <v>0.4</v>
      </c>
      <c r="M1518" t="s">
        <v>155</v>
      </c>
    </row>
    <row r="1519" spans="1:14" x14ac:dyDescent="0.2">
      <c r="A1519" t="s">
        <v>18</v>
      </c>
      <c r="B1519" t="s">
        <v>98</v>
      </c>
      <c r="C1519">
        <v>5</v>
      </c>
      <c r="D1519">
        <v>2016</v>
      </c>
      <c r="E1519" s="27">
        <v>42480.503472222219</v>
      </c>
      <c r="G1519" t="s">
        <v>152</v>
      </c>
      <c r="I1519" s="20" t="s">
        <v>169</v>
      </c>
      <c r="J1519" t="s">
        <v>173</v>
      </c>
      <c r="L1519">
        <v>0.79300000000000004</v>
      </c>
      <c r="M1519" t="s">
        <v>155</v>
      </c>
    </row>
    <row r="1520" spans="1:14" x14ac:dyDescent="0.2">
      <c r="A1520" t="s">
        <v>99</v>
      </c>
      <c r="B1520" t="s">
        <v>101</v>
      </c>
      <c r="C1520">
        <v>5</v>
      </c>
      <c r="D1520">
        <v>2010</v>
      </c>
      <c r="E1520" s="27">
        <v>40345.368055555555</v>
      </c>
      <c r="G1520" t="s">
        <v>152</v>
      </c>
      <c r="I1520" s="20" t="s">
        <v>169</v>
      </c>
      <c r="J1520" t="s">
        <v>173</v>
      </c>
      <c r="K1520" t="s">
        <v>166</v>
      </c>
      <c r="L1520">
        <v>0.2</v>
      </c>
      <c r="M1520" t="s">
        <v>155</v>
      </c>
    </row>
    <row r="1521" spans="1:14" x14ac:dyDescent="0.2">
      <c r="A1521" t="s">
        <v>28</v>
      </c>
      <c r="B1521" t="s">
        <v>114</v>
      </c>
      <c r="C1521">
        <v>5</v>
      </c>
      <c r="D1521">
        <v>2009</v>
      </c>
      <c r="E1521" s="28">
        <v>39931.59375</v>
      </c>
      <c r="F1521" t="s">
        <v>158</v>
      </c>
      <c r="G1521" t="s">
        <v>152</v>
      </c>
      <c r="H1521" t="s">
        <v>159</v>
      </c>
      <c r="I1521" s="20" t="s">
        <v>169</v>
      </c>
      <c r="J1521" t="s">
        <v>173</v>
      </c>
      <c r="L1521">
        <v>2.79</v>
      </c>
      <c r="M1521" t="s">
        <v>155</v>
      </c>
    </row>
    <row r="1522" spans="1:14" x14ac:dyDescent="0.2">
      <c r="A1522" t="s">
        <v>28</v>
      </c>
      <c r="B1522" t="s">
        <v>102</v>
      </c>
      <c r="C1522">
        <v>5</v>
      </c>
      <c r="D1522">
        <v>2010</v>
      </c>
      <c r="E1522" s="27">
        <v>40345.534722222219</v>
      </c>
      <c r="G1522" t="s">
        <v>152</v>
      </c>
      <c r="I1522" s="20" t="s">
        <v>169</v>
      </c>
      <c r="J1522" t="s">
        <v>173</v>
      </c>
      <c r="L1522">
        <v>1.75</v>
      </c>
      <c r="M1522" t="s">
        <v>155</v>
      </c>
    </row>
    <row r="1523" spans="1:14" x14ac:dyDescent="0.2">
      <c r="A1523" t="s">
        <v>74</v>
      </c>
      <c r="B1523" t="s">
        <v>103</v>
      </c>
      <c r="C1523">
        <v>5</v>
      </c>
      <c r="D1523">
        <v>2009</v>
      </c>
      <c r="E1523" s="28">
        <v>39932.524305555555</v>
      </c>
      <c r="F1523" t="s">
        <v>158</v>
      </c>
      <c r="G1523" t="s">
        <v>152</v>
      </c>
      <c r="H1523" t="s">
        <v>159</v>
      </c>
      <c r="I1523" s="20" t="s">
        <v>169</v>
      </c>
      <c r="J1523" t="s">
        <v>173</v>
      </c>
      <c r="K1523" t="s">
        <v>166</v>
      </c>
      <c r="L1523">
        <v>0.2</v>
      </c>
      <c r="M1523" t="s">
        <v>155</v>
      </c>
    </row>
    <row r="1524" spans="1:14" x14ac:dyDescent="0.2">
      <c r="A1524" t="s">
        <v>74</v>
      </c>
      <c r="B1524" t="s">
        <v>104</v>
      </c>
      <c r="C1524">
        <v>5</v>
      </c>
      <c r="D1524">
        <v>2012</v>
      </c>
      <c r="E1524" s="27">
        <v>41051.357638888891</v>
      </c>
      <c r="G1524" t="s">
        <v>152</v>
      </c>
      <c r="I1524" s="20" t="s">
        <v>169</v>
      </c>
      <c r="J1524" t="s">
        <v>173</v>
      </c>
      <c r="L1524">
        <v>0.3</v>
      </c>
      <c r="M1524" t="s">
        <v>155</v>
      </c>
    </row>
    <row r="1525" spans="1:14" x14ac:dyDescent="0.2">
      <c r="A1525" t="s">
        <v>105</v>
      </c>
      <c r="B1525" t="s">
        <v>106</v>
      </c>
      <c r="C1525">
        <v>5</v>
      </c>
      <c r="D1525">
        <v>2009</v>
      </c>
      <c r="E1525" s="28">
        <v>39932.631944444445</v>
      </c>
      <c r="F1525" t="s">
        <v>158</v>
      </c>
      <c r="G1525" t="s">
        <v>152</v>
      </c>
      <c r="H1525" t="s">
        <v>159</v>
      </c>
      <c r="I1525" s="20" t="s">
        <v>169</v>
      </c>
      <c r="J1525" t="s">
        <v>173</v>
      </c>
      <c r="L1525">
        <v>0.65</v>
      </c>
      <c r="M1525" t="s">
        <v>155</v>
      </c>
    </row>
    <row r="1526" spans="1:14" x14ac:dyDescent="0.2">
      <c r="A1526" t="s">
        <v>105</v>
      </c>
      <c r="B1526" t="s">
        <v>107</v>
      </c>
      <c r="C1526">
        <v>5</v>
      </c>
      <c r="D1526">
        <v>2010</v>
      </c>
      <c r="E1526" s="27">
        <v>40345.479166666664</v>
      </c>
      <c r="G1526" t="s">
        <v>152</v>
      </c>
      <c r="I1526" s="20" t="s">
        <v>169</v>
      </c>
      <c r="J1526" t="s">
        <v>173</v>
      </c>
      <c r="L1526">
        <v>0.7</v>
      </c>
      <c r="M1526" t="s">
        <v>155</v>
      </c>
    </row>
    <row r="1527" spans="1:14" x14ac:dyDescent="0.2">
      <c r="A1527" t="s">
        <v>108</v>
      </c>
      <c r="B1527" t="s">
        <v>109</v>
      </c>
      <c r="C1527">
        <v>5</v>
      </c>
      <c r="D1527">
        <v>2009</v>
      </c>
      <c r="E1527" s="28">
        <v>39951.554861111108</v>
      </c>
      <c r="F1527" t="s">
        <v>158</v>
      </c>
      <c r="G1527" t="s">
        <v>152</v>
      </c>
      <c r="H1527" t="s">
        <v>159</v>
      </c>
      <c r="I1527" s="20" t="s">
        <v>169</v>
      </c>
      <c r="J1527" t="s">
        <v>173</v>
      </c>
      <c r="L1527">
        <v>0.28000000000000003</v>
      </c>
      <c r="M1527" t="s">
        <v>155</v>
      </c>
      <c r="N1527" t="s">
        <v>204</v>
      </c>
    </row>
    <row r="1528" spans="1:14" x14ac:dyDescent="0.2">
      <c r="A1528" t="s">
        <v>29</v>
      </c>
      <c r="B1528" t="s">
        <v>110</v>
      </c>
      <c r="C1528">
        <v>5</v>
      </c>
      <c r="D1528">
        <v>2009</v>
      </c>
      <c r="E1528" s="28">
        <v>39932.586805555555</v>
      </c>
      <c r="F1528" t="s">
        <v>158</v>
      </c>
      <c r="G1528" t="s">
        <v>152</v>
      </c>
      <c r="H1528" t="s">
        <v>159</v>
      </c>
      <c r="I1528" s="20" t="s">
        <v>169</v>
      </c>
      <c r="J1528" t="s">
        <v>173</v>
      </c>
      <c r="L1528">
        <v>0.36</v>
      </c>
      <c r="M1528" t="s">
        <v>155</v>
      </c>
    </row>
    <row r="1529" spans="1:14" x14ac:dyDescent="0.2">
      <c r="A1529" t="s">
        <v>124</v>
      </c>
      <c r="B1529" t="s">
        <v>125</v>
      </c>
      <c r="C1529">
        <v>5</v>
      </c>
      <c r="D1529">
        <v>2009</v>
      </c>
      <c r="E1529" s="28">
        <v>39931.520833333336</v>
      </c>
      <c r="F1529" t="s">
        <v>158</v>
      </c>
      <c r="G1529" t="s">
        <v>152</v>
      </c>
      <c r="H1529" t="s">
        <v>159</v>
      </c>
      <c r="I1529" s="20" t="s">
        <v>169</v>
      </c>
      <c r="J1529" t="s">
        <v>173</v>
      </c>
      <c r="L1529">
        <v>0.48</v>
      </c>
      <c r="M1529" t="s">
        <v>155</v>
      </c>
    </row>
    <row r="1530" spans="1:14" x14ac:dyDescent="0.2">
      <c r="A1530" t="s">
        <v>124</v>
      </c>
      <c r="B1530" t="s">
        <v>126</v>
      </c>
      <c r="C1530">
        <v>5</v>
      </c>
      <c r="D1530">
        <v>2010</v>
      </c>
      <c r="E1530" s="27">
        <v>40339.5625</v>
      </c>
      <c r="G1530" t="s">
        <v>152</v>
      </c>
      <c r="I1530" s="20" t="s">
        <v>169</v>
      </c>
      <c r="J1530" t="s">
        <v>173</v>
      </c>
      <c r="L1530">
        <v>0.24</v>
      </c>
      <c r="M1530" t="s">
        <v>155</v>
      </c>
    </row>
    <row r="1531" spans="1:14" x14ac:dyDescent="0.2">
      <c r="A1531" t="s">
        <v>212</v>
      </c>
      <c r="B1531" t="s">
        <v>222</v>
      </c>
      <c r="C1531">
        <v>5</v>
      </c>
      <c r="D1531">
        <v>2019</v>
      </c>
      <c r="E1531" s="27">
        <v>43614</v>
      </c>
      <c r="G1531" t="s">
        <v>152</v>
      </c>
      <c r="I1531" t="s">
        <v>169</v>
      </c>
      <c r="J1531" t="s">
        <v>174</v>
      </c>
      <c r="L1531">
        <v>0.20499999999999999</v>
      </c>
      <c r="M1531" t="s">
        <v>155</v>
      </c>
    </row>
    <row r="1532" spans="1:14" x14ac:dyDescent="0.2">
      <c r="A1532" t="s">
        <v>27</v>
      </c>
      <c r="B1532" t="s">
        <v>89</v>
      </c>
      <c r="C1532">
        <v>5</v>
      </c>
      <c r="D1532">
        <v>2009</v>
      </c>
      <c r="E1532" s="28">
        <v>39931.493055555555</v>
      </c>
      <c r="F1532" t="s">
        <v>158</v>
      </c>
      <c r="G1532" t="s">
        <v>152</v>
      </c>
      <c r="H1532" t="s">
        <v>159</v>
      </c>
      <c r="I1532" s="20" t="s">
        <v>169</v>
      </c>
      <c r="J1532" t="s">
        <v>174</v>
      </c>
      <c r="L1532">
        <v>0.94</v>
      </c>
      <c r="M1532" t="s">
        <v>155</v>
      </c>
    </row>
    <row r="1533" spans="1:14" x14ac:dyDescent="0.2">
      <c r="A1533" t="s">
        <v>91</v>
      </c>
      <c r="B1533" t="s">
        <v>92</v>
      </c>
      <c r="C1533">
        <v>5</v>
      </c>
      <c r="D1533">
        <v>2009</v>
      </c>
      <c r="E1533" s="28">
        <v>39931.451388888891</v>
      </c>
      <c r="F1533" t="s">
        <v>158</v>
      </c>
      <c r="G1533" t="s">
        <v>152</v>
      </c>
      <c r="H1533" t="s">
        <v>159</v>
      </c>
      <c r="I1533" s="20" t="s">
        <v>169</v>
      </c>
      <c r="J1533" t="s">
        <v>174</v>
      </c>
      <c r="L1533">
        <v>1.4</v>
      </c>
      <c r="M1533" t="s">
        <v>155</v>
      </c>
    </row>
    <row r="1534" spans="1:14" x14ac:dyDescent="0.2">
      <c r="A1534" t="s">
        <v>93</v>
      </c>
      <c r="B1534" t="s">
        <v>94</v>
      </c>
      <c r="C1534">
        <v>5</v>
      </c>
      <c r="D1534">
        <v>2009</v>
      </c>
      <c r="E1534" s="28">
        <v>39931.416666666664</v>
      </c>
      <c r="F1534" t="s">
        <v>158</v>
      </c>
      <c r="G1534" t="s">
        <v>152</v>
      </c>
      <c r="H1534" t="s">
        <v>159</v>
      </c>
      <c r="I1534" s="20" t="s">
        <v>169</v>
      </c>
      <c r="J1534" t="s">
        <v>174</v>
      </c>
      <c r="L1534">
        <v>0.55000000000000004</v>
      </c>
      <c r="M1534" t="s">
        <v>155</v>
      </c>
    </row>
    <row r="1535" spans="1:14" x14ac:dyDescent="0.2">
      <c r="A1535" t="s">
        <v>18</v>
      </c>
      <c r="B1535" t="s">
        <v>96</v>
      </c>
      <c r="C1535">
        <v>5</v>
      </c>
      <c r="D1535">
        <v>2010</v>
      </c>
      <c r="E1535" s="27">
        <v>40339.597222222219</v>
      </c>
      <c r="G1535" t="s">
        <v>152</v>
      </c>
      <c r="I1535" s="20" t="s">
        <v>169</v>
      </c>
      <c r="J1535" t="s">
        <v>174</v>
      </c>
      <c r="L1535">
        <v>0.66</v>
      </c>
      <c r="M1535" t="s">
        <v>155</v>
      </c>
    </row>
    <row r="1536" spans="1:14" x14ac:dyDescent="0.2">
      <c r="A1536" t="s">
        <v>18</v>
      </c>
      <c r="B1536" t="s">
        <v>98</v>
      </c>
      <c r="C1536">
        <v>5</v>
      </c>
      <c r="D1536">
        <v>2016</v>
      </c>
      <c r="E1536" s="27">
        <v>42480.503472222219</v>
      </c>
      <c r="G1536" t="s">
        <v>152</v>
      </c>
      <c r="I1536" s="20" t="s">
        <v>169</v>
      </c>
      <c r="J1536" t="s">
        <v>174</v>
      </c>
      <c r="L1536">
        <v>0.48399999999999999</v>
      </c>
      <c r="M1536" t="s">
        <v>155</v>
      </c>
    </row>
    <row r="1537" spans="1:14" x14ac:dyDescent="0.2">
      <c r="A1537" t="s">
        <v>99</v>
      </c>
      <c r="B1537" t="s">
        <v>101</v>
      </c>
      <c r="C1537">
        <v>5</v>
      </c>
      <c r="D1537">
        <v>2010</v>
      </c>
      <c r="E1537" s="27">
        <v>40345.368055555555</v>
      </c>
      <c r="G1537" t="s">
        <v>152</v>
      </c>
      <c r="I1537" s="20" t="s">
        <v>169</v>
      </c>
      <c r="J1537" t="s">
        <v>174</v>
      </c>
      <c r="K1537" t="s">
        <v>166</v>
      </c>
      <c r="L1537">
        <v>0.06</v>
      </c>
      <c r="M1537" t="s">
        <v>155</v>
      </c>
    </row>
    <row r="1538" spans="1:14" x14ac:dyDescent="0.2">
      <c r="A1538" t="s">
        <v>28</v>
      </c>
      <c r="B1538" t="s">
        <v>114</v>
      </c>
      <c r="C1538">
        <v>5</v>
      </c>
      <c r="D1538">
        <v>2009</v>
      </c>
      <c r="E1538" s="28">
        <v>39931.59375</v>
      </c>
      <c r="F1538" t="s">
        <v>158</v>
      </c>
      <c r="G1538" t="s">
        <v>152</v>
      </c>
      <c r="H1538" t="s">
        <v>159</v>
      </c>
      <c r="I1538" s="20" t="s">
        <v>169</v>
      </c>
      <c r="J1538" t="s">
        <v>174</v>
      </c>
      <c r="L1538">
        <v>1.33</v>
      </c>
      <c r="M1538" t="s">
        <v>155</v>
      </c>
    </row>
    <row r="1539" spans="1:14" x14ac:dyDescent="0.2">
      <c r="A1539" t="s">
        <v>28</v>
      </c>
      <c r="B1539" t="s">
        <v>102</v>
      </c>
      <c r="C1539">
        <v>5</v>
      </c>
      <c r="D1539">
        <v>2010</v>
      </c>
      <c r="E1539" s="27">
        <v>40345.534722222219</v>
      </c>
      <c r="G1539" t="s">
        <v>152</v>
      </c>
      <c r="I1539" s="20" t="s">
        <v>169</v>
      </c>
      <c r="J1539" t="s">
        <v>174</v>
      </c>
      <c r="L1539">
        <v>1.44</v>
      </c>
      <c r="M1539" t="s">
        <v>155</v>
      </c>
    </row>
    <row r="1540" spans="1:14" x14ac:dyDescent="0.2">
      <c r="A1540" t="s">
        <v>74</v>
      </c>
      <c r="B1540" t="s">
        <v>103</v>
      </c>
      <c r="C1540">
        <v>5</v>
      </c>
      <c r="D1540">
        <v>2009</v>
      </c>
      <c r="E1540" s="28">
        <v>39932.524305555555</v>
      </c>
      <c r="F1540" t="s">
        <v>158</v>
      </c>
      <c r="G1540" t="s">
        <v>152</v>
      </c>
      <c r="H1540" t="s">
        <v>159</v>
      </c>
      <c r="I1540" s="20" t="s">
        <v>169</v>
      </c>
      <c r="J1540" t="s">
        <v>174</v>
      </c>
      <c r="L1540">
        <v>0.13</v>
      </c>
      <c r="M1540" t="s">
        <v>155</v>
      </c>
    </row>
    <row r="1541" spans="1:14" x14ac:dyDescent="0.2">
      <c r="A1541" t="s">
        <v>74</v>
      </c>
      <c r="B1541" t="s">
        <v>104</v>
      </c>
      <c r="C1541">
        <v>5</v>
      </c>
      <c r="D1541">
        <v>2012</v>
      </c>
      <c r="E1541" s="27">
        <v>41051.357638888891</v>
      </c>
      <c r="G1541" t="s">
        <v>152</v>
      </c>
      <c r="I1541" s="20" t="s">
        <v>169</v>
      </c>
      <c r="J1541" t="s">
        <v>174</v>
      </c>
      <c r="L1541">
        <v>0.14000000000000001</v>
      </c>
      <c r="M1541" t="s">
        <v>155</v>
      </c>
    </row>
    <row r="1542" spans="1:14" x14ac:dyDescent="0.2">
      <c r="A1542" t="s">
        <v>105</v>
      </c>
      <c r="B1542" t="s">
        <v>106</v>
      </c>
      <c r="C1542">
        <v>5</v>
      </c>
      <c r="D1542">
        <v>2009</v>
      </c>
      <c r="E1542" s="28">
        <v>39932.631944444445</v>
      </c>
      <c r="F1542" t="s">
        <v>158</v>
      </c>
      <c r="G1542" t="s">
        <v>152</v>
      </c>
      <c r="H1542" t="s">
        <v>159</v>
      </c>
      <c r="I1542" s="20" t="s">
        <v>169</v>
      </c>
      <c r="J1542" t="s">
        <v>174</v>
      </c>
      <c r="L1542">
        <v>0.19</v>
      </c>
      <c r="M1542" t="s">
        <v>155</v>
      </c>
    </row>
    <row r="1543" spans="1:14" x14ac:dyDescent="0.2">
      <c r="A1543" t="s">
        <v>105</v>
      </c>
      <c r="B1543" t="s">
        <v>107</v>
      </c>
      <c r="C1543">
        <v>5</v>
      </c>
      <c r="D1543">
        <v>2010</v>
      </c>
      <c r="E1543" s="27">
        <v>40345.479166666664</v>
      </c>
      <c r="G1543" t="s">
        <v>152</v>
      </c>
      <c r="I1543" s="20" t="s">
        <v>169</v>
      </c>
      <c r="J1543" t="s">
        <v>174</v>
      </c>
      <c r="L1543">
        <v>0.26</v>
      </c>
      <c r="M1543" t="s">
        <v>155</v>
      </c>
    </row>
    <row r="1544" spans="1:14" x14ac:dyDescent="0.2">
      <c r="A1544" t="s">
        <v>108</v>
      </c>
      <c r="B1544" t="s">
        <v>109</v>
      </c>
      <c r="C1544">
        <v>5</v>
      </c>
      <c r="D1544">
        <v>2009</v>
      </c>
      <c r="E1544" s="28">
        <v>39951.554861111108</v>
      </c>
      <c r="F1544" t="s">
        <v>158</v>
      </c>
      <c r="G1544" t="s">
        <v>152</v>
      </c>
      <c r="H1544" t="s">
        <v>159</v>
      </c>
      <c r="I1544" s="20" t="s">
        <v>169</v>
      </c>
      <c r="J1544" t="s">
        <v>174</v>
      </c>
      <c r="L1544">
        <v>0.37</v>
      </c>
      <c r="M1544" t="s">
        <v>155</v>
      </c>
      <c r="N1544" t="s">
        <v>204</v>
      </c>
    </row>
    <row r="1545" spans="1:14" x14ac:dyDescent="0.2">
      <c r="A1545" t="s">
        <v>29</v>
      </c>
      <c r="B1545" t="s">
        <v>110</v>
      </c>
      <c r="C1545">
        <v>5</v>
      </c>
      <c r="D1545">
        <v>2009</v>
      </c>
      <c r="E1545" s="28">
        <v>39932.586805555555</v>
      </c>
      <c r="F1545" t="s">
        <v>158</v>
      </c>
      <c r="G1545" t="s">
        <v>152</v>
      </c>
      <c r="H1545" t="s">
        <v>159</v>
      </c>
      <c r="I1545" s="20" t="s">
        <v>169</v>
      </c>
      <c r="J1545" t="s">
        <v>174</v>
      </c>
      <c r="K1545" t="s">
        <v>166</v>
      </c>
      <c r="L1545">
        <v>0.06</v>
      </c>
      <c r="M1545" t="s">
        <v>155</v>
      </c>
    </row>
    <row r="1546" spans="1:14" x14ac:dyDescent="0.2">
      <c r="A1546" t="s">
        <v>124</v>
      </c>
      <c r="B1546" t="s">
        <v>125</v>
      </c>
      <c r="C1546">
        <v>5</v>
      </c>
      <c r="D1546">
        <v>2009</v>
      </c>
      <c r="E1546" s="28">
        <v>39931.520833333336</v>
      </c>
      <c r="F1546" t="s">
        <v>158</v>
      </c>
      <c r="G1546" t="s">
        <v>152</v>
      </c>
      <c r="H1546" t="s">
        <v>159</v>
      </c>
      <c r="I1546" s="20" t="s">
        <v>169</v>
      </c>
      <c r="J1546" t="s">
        <v>174</v>
      </c>
      <c r="L1546">
        <v>1.71</v>
      </c>
      <c r="M1546" t="s">
        <v>155</v>
      </c>
    </row>
    <row r="1547" spans="1:14" x14ac:dyDescent="0.2">
      <c r="A1547" t="s">
        <v>124</v>
      </c>
      <c r="B1547" t="s">
        <v>126</v>
      </c>
      <c r="C1547">
        <v>5</v>
      </c>
      <c r="D1547">
        <v>2010</v>
      </c>
      <c r="E1547" s="27">
        <v>40339.5625</v>
      </c>
      <c r="G1547" t="s">
        <v>152</v>
      </c>
      <c r="I1547" s="20" t="s">
        <v>169</v>
      </c>
      <c r="J1547" t="s">
        <v>174</v>
      </c>
      <c r="L1547">
        <v>1.1299999999999999</v>
      </c>
      <c r="M1547" t="s">
        <v>155</v>
      </c>
    </row>
    <row r="1548" spans="1:14" x14ac:dyDescent="0.2">
      <c r="A1548" t="s">
        <v>212</v>
      </c>
      <c r="B1548" s="20" t="s">
        <v>222</v>
      </c>
      <c r="C1548">
        <v>5</v>
      </c>
      <c r="D1548">
        <v>2019</v>
      </c>
      <c r="E1548" s="27">
        <v>43614</v>
      </c>
      <c r="G1548" t="s">
        <v>152</v>
      </c>
      <c r="I1548" s="20" t="s">
        <v>2</v>
      </c>
      <c r="J1548" t="s">
        <v>1</v>
      </c>
      <c r="L1548">
        <v>15</v>
      </c>
    </row>
    <row r="1549" spans="1:14" x14ac:dyDescent="0.2">
      <c r="A1549" t="s">
        <v>27</v>
      </c>
      <c r="B1549" t="s">
        <v>89</v>
      </c>
      <c r="C1549">
        <v>5</v>
      </c>
      <c r="D1549">
        <v>2009</v>
      </c>
      <c r="E1549"/>
      <c r="G1549" t="s">
        <v>152</v>
      </c>
      <c r="I1549" t="s">
        <v>2</v>
      </c>
      <c r="J1549" t="s">
        <v>1</v>
      </c>
      <c r="L1549">
        <v>16</v>
      </c>
    </row>
    <row r="1550" spans="1:14" x14ac:dyDescent="0.2">
      <c r="A1550" t="s">
        <v>27</v>
      </c>
      <c r="B1550" t="s">
        <v>90</v>
      </c>
      <c r="C1550">
        <v>5</v>
      </c>
      <c r="D1550">
        <v>2010</v>
      </c>
      <c r="E1550"/>
      <c r="G1550" t="s">
        <v>152</v>
      </c>
      <c r="I1550" t="s">
        <v>2</v>
      </c>
      <c r="J1550" t="s">
        <v>1</v>
      </c>
      <c r="L1550">
        <v>14</v>
      </c>
    </row>
    <row r="1551" spans="1:14" x14ac:dyDescent="0.2">
      <c r="A1551" t="s">
        <v>91</v>
      </c>
      <c r="B1551" t="s">
        <v>92</v>
      </c>
      <c r="C1551">
        <v>5</v>
      </c>
      <c r="D1551">
        <v>2009</v>
      </c>
      <c r="E1551"/>
      <c r="G1551" t="s">
        <v>152</v>
      </c>
      <c r="I1551" t="s">
        <v>2</v>
      </c>
      <c r="J1551" t="s">
        <v>1</v>
      </c>
      <c r="L1551">
        <v>4</v>
      </c>
    </row>
    <row r="1552" spans="1:14" x14ac:dyDescent="0.2">
      <c r="A1552" t="s">
        <v>93</v>
      </c>
      <c r="B1552" t="s">
        <v>94</v>
      </c>
      <c r="C1552">
        <v>5</v>
      </c>
      <c r="D1552">
        <v>2009</v>
      </c>
      <c r="E1552"/>
      <c r="G1552" t="s">
        <v>152</v>
      </c>
      <c r="I1552" t="s">
        <v>2</v>
      </c>
      <c r="J1552" t="s">
        <v>1</v>
      </c>
      <c r="L1552">
        <v>5</v>
      </c>
    </row>
    <row r="1553" spans="1:14" x14ac:dyDescent="0.2">
      <c r="A1553" t="s">
        <v>18</v>
      </c>
      <c r="B1553" t="s">
        <v>96</v>
      </c>
      <c r="C1553">
        <v>5</v>
      </c>
      <c r="D1553">
        <v>2010</v>
      </c>
      <c r="E1553"/>
      <c r="G1553" t="s">
        <v>152</v>
      </c>
      <c r="I1553" t="s">
        <v>2</v>
      </c>
      <c r="J1553" t="s">
        <v>1</v>
      </c>
      <c r="L1553">
        <v>3</v>
      </c>
    </row>
    <row r="1554" spans="1:14" x14ac:dyDescent="0.2">
      <c r="A1554" t="s">
        <v>18</v>
      </c>
      <c r="B1554" t="s">
        <v>98</v>
      </c>
      <c r="C1554">
        <v>5</v>
      </c>
      <c r="D1554">
        <v>2016</v>
      </c>
      <c r="E1554" s="27">
        <v>42480</v>
      </c>
      <c r="G1554" t="s">
        <v>152</v>
      </c>
      <c r="I1554" t="s">
        <v>2</v>
      </c>
      <c r="J1554" t="s">
        <v>1</v>
      </c>
      <c r="L1554">
        <v>15</v>
      </c>
    </row>
    <row r="1555" spans="1:14" x14ac:dyDescent="0.2">
      <c r="A1555" t="s">
        <v>99</v>
      </c>
      <c r="B1555" t="s">
        <v>101</v>
      </c>
      <c r="C1555">
        <v>5</v>
      </c>
      <c r="D1555">
        <v>2010</v>
      </c>
      <c r="E1555"/>
      <c r="G1555" t="s">
        <v>152</v>
      </c>
      <c r="I1555" t="s">
        <v>2</v>
      </c>
      <c r="J1555" t="s">
        <v>1</v>
      </c>
      <c r="L1555">
        <v>19</v>
      </c>
    </row>
    <row r="1556" spans="1:14" x14ac:dyDescent="0.2">
      <c r="A1556" t="s">
        <v>28</v>
      </c>
      <c r="B1556" t="s">
        <v>114</v>
      </c>
      <c r="C1556">
        <v>5</v>
      </c>
      <c r="D1556">
        <v>2009</v>
      </c>
      <c r="E1556"/>
      <c r="G1556" t="s">
        <v>152</v>
      </c>
      <c r="I1556" t="s">
        <v>2</v>
      </c>
      <c r="J1556" t="s">
        <v>1</v>
      </c>
      <c r="L1556">
        <v>7</v>
      </c>
    </row>
    <row r="1557" spans="1:14" x14ac:dyDescent="0.2">
      <c r="A1557" t="s">
        <v>28</v>
      </c>
      <c r="B1557" t="s">
        <v>102</v>
      </c>
      <c r="C1557">
        <v>5</v>
      </c>
      <c r="D1557">
        <v>2010</v>
      </c>
      <c r="E1557"/>
      <c r="G1557" t="s">
        <v>152</v>
      </c>
      <c r="I1557" t="s">
        <v>2</v>
      </c>
      <c r="J1557" t="s">
        <v>1</v>
      </c>
      <c r="L1557">
        <v>5</v>
      </c>
    </row>
    <row r="1558" spans="1:14" x14ac:dyDescent="0.2">
      <c r="A1558" t="s">
        <v>74</v>
      </c>
      <c r="B1558" t="s">
        <v>103</v>
      </c>
      <c r="C1558">
        <v>5</v>
      </c>
      <c r="D1558">
        <v>2009</v>
      </c>
      <c r="E1558"/>
      <c r="G1558" t="s">
        <v>152</v>
      </c>
      <c r="I1558" t="s">
        <v>2</v>
      </c>
      <c r="J1558" t="s">
        <v>1</v>
      </c>
      <c r="L1558">
        <v>16</v>
      </c>
    </row>
    <row r="1559" spans="1:14" x14ac:dyDescent="0.2">
      <c r="A1559" t="s">
        <v>74</v>
      </c>
      <c r="B1559" t="s">
        <v>104</v>
      </c>
      <c r="C1559">
        <v>5</v>
      </c>
      <c r="D1559">
        <v>2012</v>
      </c>
      <c r="E1559" s="27">
        <v>41051</v>
      </c>
      <c r="G1559" t="s">
        <v>152</v>
      </c>
      <c r="I1559" t="s">
        <v>2</v>
      </c>
      <c r="J1559" t="s">
        <v>1</v>
      </c>
      <c r="L1559">
        <v>17</v>
      </c>
    </row>
    <row r="1560" spans="1:14" x14ac:dyDescent="0.2">
      <c r="A1560" t="s">
        <v>105</v>
      </c>
      <c r="B1560" t="s">
        <v>106</v>
      </c>
      <c r="C1560">
        <v>5</v>
      </c>
      <c r="D1560">
        <v>2009</v>
      </c>
      <c r="E1560"/>
      <c r="G1560" t="s">
        <v>152</v>
      </c>
      <c r="I1560" t="s">
        <v>2</v>
      </c>
      <c r="J1560" t="s">
        <v>1</v>
      </c>
      <c r="L1560">
        <v>9</v>
      </c>
    </row>
    <row r="1561" spans="1:14" x14ac:dyDescent="0.2">
      <c r="A1561" t="s">
        <v>105</v>
      </c>
      <c r="B1561" t="s">
        <v>107</v>
      </c>
      <c r="C1561">
        <v>5</v>
      </c>
      <c r="D1561">
        <v>2010</v>
      </c>
      <c r="E1561"/>
      <c r="G1561" t="s">
        <v>152</v>
      </c>
      <c r="I1561" t="s">
        <v>2</v>
      </c>
      <c r="J1561" t="s">
        <v>1</v>
      </c>
      <c r="L1561">
        <v>11</v>
      </c>
    </row>
    <row r="1562" spans="1:14" x14ac:dyDescent="0.2">
      <c r="A1562" t="s">
        <v>108</v>
      </c>
      <c r="B1562" t="s">
        <v>109</v>
      </c>
      <c r="C1562">
        <v>5</v>
      </c>
      <c r="D1562">
        <v>2009</v>
      </c>
      <c r="E1562"/>
      <c r="G1562" t="s">
        <v>152</v>
      </c>
      <c r="I1562" t="s">
        <v>2</v>
      </c>
      <c r="J1562" t="s">
        <v>1</v>
      </c>
      <c r="L1562">
        <v>10</v>
      </c>
      <c r="N1562" t="s">
        <v>204</v>
      </c>
    </row>
    <row r="1563" spans="1:14" x14ac:dyDescent="0.2">
      <c r="A1563" t="s">
        <v>29</v>
      </c>
      <c r="B1563" t="s">
        <v>110</v>
      </c>
      <c r="C1563">
        <v>5</v>
      </c>
      <c r="D1563">
        <v>2009</v>
      </c>
      <c r="E1563"/>
      <c r="G1563" t="s">
        <v>152</v>
      </c>
      <c r="I1563" t="s">
        <v>2</v>
      </c>
      <c r="J1563" t="s">
        <v>1</v>
      </c>
      <c r="L1563">
        <v>2</v>
      </c>
    </row>
    <row r="1564" spans="1:14" x14ac:dyDescent="0.2">
      <c r="A1564" t="s">
        <v>124</v>
      </c>
      <c r="B1564" t="s">
        <v>125</v>
      </c>
      <c r="C1564">
        <v>5</v>
      </c>
      <c r="D1564">
        <v>2009</v>
      </c>
      <c r="E1564"/>
      <c r="G1564" t="s">
        <v>152</v>
      </c>
      <c r="I1564" t="s">
        <v>2</v>
      </c>
      <c r="J1564" t="s">
        <v>1</v>
      </c>
      <c r="L1564">
        <v>19</v>
      </c>
    </row>
    <row r="1565" spans="1:14" x14ac:dyDescent="0.2">
      <c r="A1565" t="s">
        <v>124</v>
      </c>
      <c r="B1565" t="s">
        <v>126</v>
      </c>
      <c r="C1565">
        <v>5</v>
      </c>
      <c r="D1565">
        <v>2010</v>
      </c>
      <c r="E1565"/>
      <c r="G1565" t="s">
        <v>152</v>
      </c>
      <c r="I1565" t="s">
        <v>2</v>
      </c>
      <c r="J1565" t="s">
        <v>1</v>
      </c>
      <c r="L1565">
        <v>16</v>
      </c>
    </row>
    <row r="1566" spans="1:14" x14ac:dyDescent="0.2">
      <c r="A1566" t="s">
        <v>212</v>
      </c>
      <c r="B1566" s="20" t="s">
        <v>222</v>
      </c>
      <c r="C1566">
        <v>5</v>
      </c>
      <c r="D1566">
        <v>2019</v>
      </c>
      <c r="E1566" s="27">
        <v>43614</v>
      </c>
      <c r="G1566" t="s">
        <v>152</v>
      </c>
      <c r="I1566" s="20" t="s">
        <v>2</v>
      </c>
      <c r="J1566" t="s">
        <v>175</v>
      </c>
      <c r="L1566">
        <v>7</v>
      </c>
    </row>
    <row r="1567" spans="1:14" x14ac:dyDescent="0.2">
      <c r="A1567" t="s">
        <v>27</v>
      </c>
      <c r="B1567" t="s">
        <v>89</v>
      </c>
      <c r="C1567">
        <v>5</v>
      </c>
      <c r="D1567">
        <v>2009</v>
      </c>
      <c r="E1567"/>
      <c r="G1567" t="s">
        <v>152</v>
      </c>
      <c r="I1567" t="s">
        <v>2</v>
      </c>
      <c r="J1567" t="s">
        <v>175</v>
      </c>
      <c r="L1567">
        <v>3</v>
      </c>
    </row>
    <row r="1568" spans="1:14" x14ac:dyDescent="0.2">
      <c r="A1568" t="s">
        <v>27</v>
      </c>
      <c r="B1568" t="s">
        <v>90</v>
      </c>
      <c r="C1568">
        <v>5</v>
      </c>
      <c r="D1568">
        <v>2010</v>
      </c>
      <c r="E1568"/>
      <c r="G1568" t="s">
        <v>152</v>
      </c>
      <c r="I1568" t="s">
        <v>2</v>
      </c>
      <c r="J1568" t="s">
        <v>175</v>
      </c>
      <c r="L1568">
        <v>2</v>
      </c>
    </row>
    <row r="1569" spans="1:14" x14ac:dyDescent="0.2">
      <c r="A1569" t="s">
        <v>91</v>
      </c>
      <c r="B1569" t="s">
        <v>92</v>
      </c>
      <c r="C1569">
        <v>5</v>
      </c>
      <c r="D1569">
        <v>2009</v>
      </c>
      <c r="E1569"/>
      <c r="G1569" t="s">
        <v>152</v>
      </c>
      <c r="I1569" t="s">
        <v>2</v>
      </c>
      <c r="J1569" t="s">
        <v>175</v>
      </c>
      <c r="L1569">
        <v>6</v>
      </c>
    </row>
    <row r="1570" spans="1:14" x14ac:dyDescent="0.2">
      <c r="A1570" t="s">
        <v>93</v>
      </c>
      <c r="B1570" t="s">
        <v>94</v>
      </c>
      <c r="C1570">
        <v>5</v>
      </c>
      <c r="D1570">
        <v>2009</v>
      </c>
      <c r="E1570"/>
      <c r="G1570" t="s">
        <v>152</v>
      </c>
      <c r="I1570" t="s">
        <v>2</v>
      </c>
      <c r="J1570" t="s">
        <v>175</v>
      </c>
      <c r="L1570">
        <v>4</v>
      </c>
    </row>
    <row r="1571" spans="1:14" x14ac:dyDescent="0.2">
      <c r="A1571" t="s">
        <v>18</v>
      </c>
      <c r="B1571" t="s">
        <v>96</v>
      </c>
      <c r="C1571">
        <v>5</v>
      </c>
      <c r="D1571">
        <v>2010</v>
      </c>
      <c r="E1571"/>
      <c r="G1571" t="s">
        <v>152</v>
      </c>
      <c r="I1571" t="s">
        <v>2</v>
      </c>
      <c r="J1571" t="s">
        <v>175</v>
      </c>
      <c r="L1571">
        <v>4</v>
      </c>
    </row>
    <row r="1572" spans="1:14" x14ac:dyDescent="0.2">
      <c r="A1572" t="s">
        <v>18</v>
      </c>
      <c r="B1572" t="s">
        <v>98</v>
      </c>
      <c r="C1572">
        <v>5</v>
      </c>
      <c r="D1572">
        <v>2016</v>
      </c>
      <c r="E1572" s="27">
        <v>42480</v>
      </c>
      <c r="G1572" t="s">
        <v>152</v>
      </c>
      <c r="I1572" t="s">
        <v>2</v>
      </c>
      <c r="J1572" t="s">
        <v>175</v>
      </c>
      <c r="L1572">
        <v>6</v>
      </c>
    </row>
    <row r="1573" spans="1:14" x14ac:dyDescent="0.2">
      <c r="A1573" t="s">
        <v>99</v>
      </c>
      <c r="B1573" t="s">
        <v>101</v>
      </c>
      <c r="C1573">
        <v>5</v>
      </c>
      <c r="D1573">
        <v>2010</v>
      </c>
      <c r="E1573"/>
      <c r="G1573" t="s">
        <v>152</v>
      </c>
      <c r="I1573" t="s">
        <v>2</v>
      </c>
      <c r="J1573" t="s">
        <v>175</v>
      </c>
      <c r="L1573">
        <v>11</v>
      </c>
    </row>
    <row r="1574" spans="1:14" x14ac:dyDescent="0.2">
      <c r="A1574" t="s">
        <v>28</v>
      </c>
      <c r="B1574" t="s">
        <v>114</v>
      </c>
      <c r="C1574">
        <v>5</v>
      </c>
      <c r="D1574">
        <v>2009</v>
      </c>
      <c r="E1574"/>
      <c r="G1574" t="s">
        <v>152</v>
      </c>
      <c r="I1574" t="s">
        <v>2</v>
      </c>
      <c r="J1574" t="s">
        <v>175</v>
      </c>
      <c r="L1574">
        <v>10</v>
      </c>
    </row>
    <row r="1575" spans="1:14" x14ac:dyDescent="0.2">
      <c r="A1575" t="s">
        <v>28</v>
      </c>
      <c r="B1575" t="s">
        <v>102</v>
      </c>
      <c r="C1575">
        <v>5</v>
      </c>
      <c r="D1575">
        <v>2010</v>
      </c>
      <c r="E1575"/>
      <c r="G1575" t="s">
        <v>152</v>
      </c>
      <c r="I1575" t="s">
        <v>2</v>
      </c>
      <c r="J1575" t="s">
        <v>175</v>
      </c>
      <c r="L1575">
        <v>9</v>
      </c>
    </row>
    <row r="1576" spans="1:14" ht="12" customHeight="1" x14ac:dyDescent="0.2">
      <c r="A1576" t="s">
        <v>74</v>
      </c>
      <c r="B1576" t="s">
        <v>103</v>
      </c>
      <c r="C1576">
        <v>5</v>
      </c>
      <c r="D1576">
        <v>2009</v>
      </c>
      <c r="E1576"/>
      <c r="G1576" t="s">
        <v>152</v>
      </c>
      <c r="I1576" t="s">
        <v>2</v>
      </c>
      <c r="J1576" t="s">
        <v>175</v>
      </c>
      <c r="L1576">
        <v>8</v>
      </c>
    </row>
    <row r="1577" spans="1:14" x14ac:dyDescent="0.2">
      <c r="A1577" t="s">
        <v>74</v>
      </c>
      <c r="B1577" t="s">
        <v>104</v>
      </c>
      <c r="C1577">
        <v>5</v>
      </c>
      <c r="D1577">
        <v>2012</v>
      </c>
      <c r="E1577" s="27">
        <v>41051</v>
      </c>
      <c r="G1577" t="s">
        <v>152</v>
      </c>
      <c r="I1577" t="s">
        <v>2</v>
      </c>
      <c r="J1577" t="s">
        <v>175</v>
      </c>
      <c r="L1577">
        <v>4</v>
      </c>
    </row>
    <row r="1578" spans="1:14" x14ac:dyDescent="0.2">
      <c r="A1578" t="s">
        <v>105</v>
      </c>
      <c r="B1578" t="s">
        <v>106</v>
      </c>
      <c r="C1578">
        <v>5</v>
      </c>
      <c r="D1578">
        <v>2009</v>
      </c>
      <c r="E1578"/>
      <c r="G1578" t="s">
        <v>152</v>
      </c>
      <c r="I1578" t="s">
        <v>2</v>
      </c>
      <c r="J1578" t="s">
        <v>175</v>
      </c>
      <c r="L1578">
        <v>6</v>
      </c>
    </row>
    <row r="1579" spans="1:14" x14ac:dyDescent="0.2">
      <c r="A1579" t="s">
        <v>105</v>
      </c>
      <c r="B1579" t="s">
        <v>107</v>
      </c>
      <c r="C1579">
        <v>5</v>
      </c>
      <c r="D1579">
        <v>2010</v>
      </c>
      <c r="E1579"/>
      <c r="G1579" t="s">
        <v>152</v>
      </c>
      <c r="I1579" t="s">
        <v>2</v>
      </c>
      <c r="J1579" t="s">
        <v>175</v>
      </c>
      <c r="L1579">
        <v>13</v>
      </c>
    </row>
    <row r="1580" spans="1:14" x14ac:dyDescent="0.2">
      <c r="A1580" t="s">
        <v>108</v>
      </c>
      <c r="B1580" t="s">
        <v>109</v>
      </c>
      <c r="C1580">
        <v>5</v>
      </c>
      <c r="D1580">
        <v>2009</v>
      </c>
      <c r="E1580"/>
      <c r="G1580" t="s">
        <v>152</v>
      </c>
      <c r="I1580" t="s">
        <v>2</v>
      </c>
      <c r="J1580" t="s">
        <v>175</v>
      </c>
      <c r="L1580">
        <v>9</v>
      </c>
      <c r="N1580" t="s">
        <v>204</v>
      </c>
    </row>
    <row r="1581" spans="1:14" x14ac:dyDescent="0.2">
      <c r="A1581" t="s">
        <v>29</v>
      </c>
      <c r="B1581" t="s">
        <v>110</v>
      </c>
      <c r="C1581">
        <v>5</v>
      </c>
      <c r="D1581">
        <v>2009</v>
      </c>
      <c r="E1581"/>
      <c r="G1581" t="s">
        <v>152</v>
      </c>
      <c r="I1581" t="s">
        <v>2</v>
      </c>
      <c r="J1581" t="s">
        <v>175</v>
      </c>
      <c r="L1581">
        <v>3</v>
      </c>
    </row>
    <row r="1582" spans="1:14" x14ac:dyDescent="0.2">
      <c r="A1582" t="s">
        <v>124</v>
      </c>
      <c r="B1582" t="s">
        <v>125</v>
      </c>
      <c r="C1582">
        <v>5</v>
      </c>
      <c r="D1582">
        <v>2009</v>
      </c>
      <c r="E1582"/>
      <c r="G1582" t="s">
        <v>152</v>
      </c>
      <c r="I1582" t="s">
        <v>2</v>
      </c>
      <c r="J1582" t="s">
        <v>175</v>
      </c>
      <c r="L1582">
        <v>7</v>
      </c>
    </row>
    <row r="1583" spans="1:14" x14ac:dyDescent="0.2">
      <c r="A1583" t="s">
        <v>124</v>
      </c>
      <c r="B1583" t="s">
        <v>126</v>
      </c>
      <c r="C1583">
        <v>5</v>
      </c>
      <c r="D1583">
        <v>2010</v>
      </c>
      <c r="E1583"/>
      <c r="G1583" t="s">
        <v>152</v>
      </c>
      <c r="I1583" t="s">
        <v>2</v>
      </c>
      <c r="J1583" t="s">
        <v>175</v>
      </c>
      <c r="L1583">
        <v>11</v>
      </c>
    </row>
    <row r="1584" spans="1:14" x14ac:dyDescent="0.2">
      <c r="A1584" t="s">
        <v>212</v>
      </c>
      <c r="B1584" s="20" t="s">
        <v>222</v>
      </c>
      <c r="C1584">
        <v>5</v>
      </c>
      <c r="D1584">
        <v>2019</v>
      </c>
      <c r="E1584" s="27">
        <v>43614</v>
      </c>
      <c r="G1584" t="s">
        <v>152</v>
      </c>
      <c r="I1584" s="20" t="s">
        <v>2</v>
      </c>
      <c r="J1584" t="s">
        <v>0</v>
      </c>
      <c r="L1584">
        <v>9</v>
      </c>
    </row>
    <row r="1585" spans="1:14" x14ac:dyDescent="0.2">
      <c r="A1585" t="s">
        <v>27</v>
      </c>
      <c r="B1585" t="s">
        <v>89</v>
      </c>
      <c r="C1585">
        <v>5</v>
      </c>
      <c r="D1585">
        <v>2009</v>
      </c>
      <c r="E1585"/>
      <c r="G1585" t="s">
        <v>152</v>
      </c>
      <c r="I1585" t="s">
        <v>2</v>
      </c>
      <c r="J1585" t="s">
        <v>0</v>
      </c>
      <c r="L1585">
        <v>3</v>
      </c>
    </row>
    <row r="1586" spans="1:14" x14ac:dyDescent="0.2">
      <c r="A1586" t="s">
        <v>27</v>
      </c>
      <c r="B1586" t="s">
        <v>90</v>
      </c>
      <c r="C1586">
        <v>5</v>
      </c>
      <c r="D1586">
        <v>2010</v>
      </c>
      <c r="E1586"/>
      <c r="G1586" t="s">
        <v>152</v>
      </c>
      <c r="I1586" t="s">
        <v>2</v>
      </c>
      <c r="J1586" t="s">
        <v>0</v>
      </c>
      <c r="L1586">
        <v>2</v>
      </c>
    </row>
    <row r="1587" spans="1:14" x14ac:dyDescent="0.2">
      <c r="A1587" t="s">
        <v>91</v>
      </c>
      <c r="B1587" t="s">
        <v>92</v>
      </c>
      <c r="C1587">
        <v>5</v>
      </c>
      <c r="D1587">
        <v>2009</v>
      </c>
      <c r="E1587"/>
      <c r="G1587" t="s">
        <v>152</v>
      </c>
      <c r="I1587" t="s">
        <v>2</v>
      </c>
      <c r="J1587" t="s">
        <v>0</v>
      </c>
      <c r="L1587">
        <v>6</v>
      </c>
    </row>
    <row r="1588" spans="1:14" x14ac:dyDescent="0.2">
      <c r="A1588" t="s">
        <v>93</v>
      </c>
      <c r="B1588" t="s">
        <v>94</v>
      </c>
      <c r="C1588">
        <v>5</v>
      </c>
      <c r="D1588">
        <v>2009</v>
      </c>
      <c r="E1588"/>
      <c r="G1588" t="s">
        <v>152</v>
      </c>
      <c r="I1588" t="s">
        <v>2</v>
      </c>
      <c r="J1588" t="s">
        <v>0</v>
      </c>
      <c r="L1588">
        <v>3</v>
      </c>
    </row>
    <row r="1589" spans="1:14" x14ac:dyDescent="0.2">
      <c r="A1589" t="s">
        <v>18</v>
      </c>
      <c r="B1589" t="s">
        <v>96</v>
      </c>
      <c r="C1589">
        <v>5</v>
      </c>
      <c r="D1589">
        <v>2010</v>
      </c>
      <c r="E1589"/>
      <c r="G1589" t="s">
        <v>152</v>
      </c>
      <c r="I1589" t="s">
        <v>2</v>
      </c>
      <c r="J1589" t="s">
        <v>0</v>
      </c>
      <c r="L1589">
        <v>12</v>
      </c>
    </row>
    <row r="1590" spans="1:14" x14ac:dyDescent="0.2">
      <c r="A1590" t="s">
        <v>18</v>
      </c>
      <c r="B1590" t="s">
        <v>98</v>
      </c>
      <c r="C1590">
        <v>5</v>
      </c>
      <c r="D1590">
        <v>2016</v>
      </c>
      <c r="E1590" s="27">
        <v>42480</v>
      </c>
      <c r="G1590" t="s">
        <v>152</v>
      </c>
      <c r="I1590" t="s">
        <v>2</v>
      </c>
      <c r="J1590" t="s">
        <v>0</v>
      </c>
      <c r="L1590">
        <v>6</v>
      </c>
    </row>
    <row r="1591" spans="1:14" x14ac:dyDescent="0.2">
      <c r="A1591" t="s">
        <v>99</v>
      </c>
      <c r="B1591" t="s">
        <v>101</v>
      </c>
      <c r="C1591">
        <v>5</v>
      </c>
      <c r="D1591">
        <v>2010</v>
      </c>
      <c r="E1591"/>
      <c r="G1591" t="s">
        <v>152</v>
      </c>
      <c r="I1591" t="s">
        <v>2</v>
      </c>
      <c r="J1591" t="s">
        <v>0</v>
      </c>
      <c r="L1591">
        <v>15</v>
      </c>
    </row>
    <row r="1592" spans="1:14" x14ac:dyDescent="0.2">
      <c r="A1592" t="s">
        <v>28</v>
      </c>
      <c r="B1592" t="s">
        <v>114</v>
      </c>
      <c r="C1592">
        <v>5</v>
      </c>
      <c r="D1592">
        <v>2009</v>
      </c>
      <c r="E1592"/>
      <c r="G1592" t="s">
        <v>152</v>
      </c>
      <c r="I1592" t="s">
        <v>2</v>
      </c>
      <c r="J1592" t="s">
        <v>0</v>
      </c>
      <c r="L1592">
        <v>6</v>
      </c>
    </row>
    <row r="1593" spans="1:14" x14ac:dyDescent="0.2">
      <c r="A1593" t="s">
        <v>28</v>
      </c>
      <c r="B1593" t="s">
        <v>102</v>
      </c>
      <c r="C1593">
        <v>5</v>
      </c>
      <c r="D1593">
        <v>2010</v>
      </c>
      <c r="E1593"/>
      <c r="G1593" t="s">
        <v>152</v>
      </c>
      <c r="I1593" t="s">
        <v>2</v>
      </c>
      <c r="J1593" t="s">
        <v>0</v>
      </c>
      <c r="L1593">
        <v>10</v>
      </c>
    </row>
    <row r="1594" spans="1:14" x14ac:dyDescent="0.2">
      <c r="A1594" t="s">
        <v>74</v>
      </c>
      <c r="B1594" t="s">
        <v>103</v>
      </c>
      <c r="C1594">
        <v>5</v>
      </c>
      <c r="D1594">
        <v>2009</v>
      </c>
      <c r="E1594"/>
      <c r="G1594" t="s">
        <v>152</v>
      </c>
      <c r="I1594" t="s">
        <v>2</v>
      </c>
      <c r="J1594" t="s">
        <v>0</v>
      </c>
      <c r="L1594">
        <v>1</v>
      </c>
    </row>
    <row r="1595" spans="1:14" x14ac:dyDescent="0.2">
      <c r="A1595" t="s">
        <v>74</v>
      </c>
      <c r="B1595" t="s">
        <v>104</v>
      </c>
      <c r="C1595">
        <v>5</v>
      </c>
      <c r="D1595">
        <v>2012</v>
      </c>
      <c r="E1595" s="27">
        <v>41051</v>
      </c>
      <c r="G1595" t="s">
        <v>152</v>
      </c>
      <c r="I1595" t="s">
        <v>2</v>
      </c>
      <c r="J1595" t="s">
        <v>0</v>
      </c>
      <c r="L1595">
        <v>4</v>
      </c>
    </row>
    <row r="1596" spans="1:14" x14ac:dyDescent="0.2">
      <c r="A1596" t="s">
        <v>105</v>
      </c>
      <c r="B1596" t="s">
        <v>106</v>
      </c>
      <c r="C1596">
        <v>5</v>
      </c>
      <c r="D1596">
        <v>2009</v>
      </c>
      <c r="E1596"/>
      <c r="G1596" t="s">
        <v>152</v>
      </c>
      <c r="I1596" t="s">
        <v>2</v>
      </c>
      <c r="J1596" t="s">
        <v>0</v>
      </c>
      <c r="L1596">
        <v>6</v>
      </c>
    </row>
    <row r="1597" spans="1:14" x14ac:dyDescent="0.2">
      <c r="A1597" t="s">
        <v>105</v>
      </c>
      <c r="B1597" t="s">
        <v>107</v>
      </c>
      <c r="C1597">
        <v>5</v>
      </c>
      <c r="D1597">
        <v>2010</v>
      </c>
      <c r="E1597"/>
      <c r="G1597" t="s">
        <v>152</v>
      </c>
      <c r="I1597" t="s">
        <v>2</v>
      </c>
      <c r="J1597" t="s">
        <v>0</v>
      </c>
      <c r="L1597">
        <v>10</v>
      </c>
    </row>
    <row r="1598" spans="1:14" x14ac:dyDescent="0.2">
      <c r="A1598" t="s">
        <v>108</v>
      </c>
      <c r="B1598" t="s">
        <v>109</v>
      </c>
      <c r="C1598">
        <v>5</v>
      </c>
      <c r="D1598">
        <v>2009</v>
      </c>
      <c r="E1598"/>
      <c r="G1598" t="s">
        <v>152</v>
      </c>
      <c r="I1598" t="s">
        <v>2</v>
      </c>
      <c r="J1598" t="s">
        <v>0</v>
      </c>
      <c r="L1598">
        <v>12</v>
      </c>
      <c r="N1598" t="s">
        <v>204</v>
      </c>
    </row>
    <row r="1599" spans="1:14" x14ac:dyDescent="0.2">
      <c r="A1599" t="s">
        <v>29</v>
      </c>
      <c r="B1599" t="s">
        <v>110</v>
      </c>
      <c r="C1599">
        <v>5</v>
      </c>
      <c r="D1599">
        <v>2009</v>
      </c>
      <c r="E1599"/>
      <c r="G1599" t="s">
        <v>152</v>
      </c>
      <c r="I1599" t="s">
        <v>2</v>
      </c>
      <c r="J1599" t="s">
        <v>0</v>
      </c>
      <c r="L1599">
        <v>5</v>
      </c>
    </row>
    <row r="1600" spans="1:14" x14ac:dyDescent="0.2">
      <c r="A1600" t="s">
        <v>124</v>
      </c>
      <c r="B1600" t="s">
        <v>125</v>
      </c>
      <c r="C1600">
        <v>5</v>
      </c>
      <c r="D1600">
        <v>2009</v>
      </c>
      <c r="E1600"/>
      <c r="G1600" t="s">
        <v>152</v>
      </c>
      <c r="I1600" t="s">
        <v>2</v>
      </c>
      <c r="J1600" t="s">
        <v>0</v>
      </c>
      <c r="L1600">
        <v>4</v>
      </c>
    </row>
    <row r="1601" spans="1:14" x14ac:dyDescent="0.2">
      <c r="A1601" t="s">
        <v>124</v>
      </c>
      <c r="B1601" t="s">
        <v>126</v>
      </c>
      <c r="C1601">
        <v>5</v>
      </c>
      <c r="D1601">
        <v>2010</v>
      </c>
      <c r="E1601"/>
      <c r="G1601" t="s">
        <v>152</v>
      </c>
      <c r="I1601" t="s">
        <v>2</v>
      </c>
      <c r="J1601" t="s">
        <v>0</v>
      </c>
      <c r="L1601">
        <v>8</v>
      </c>
    </row>
    <row r="1602" spans="1:14" x14ac:dyDescent="0.2">
      <c r="A1602" s="20" t="s">
        <v>212</v>
      </c>
      <c r="B1602" s="20" t="s">
        <v>222</v>
      </c>
      <c r="C1602">
        <v>5</v>
      </c>
      <c r="D1602">
        <v>2019</v>
      </c>
      <c r="E1602" s="27">
        <v>43614</v>
      </c>
      <c r="G1602" t="s">
        <v>152</v>
      </c>
      <c r="I1602" t="s">
        <v>176</v>
      </c>
      <c r="J1602" t="s">
        <v>177</v>
      </c>
      <c r="L1602">
        <v>8.59</v>
      </c>
      <c r="M1602" t="s">
        <v>155</v>
      </c>
    </row>
    <row r="1603" spans="1:14" x14ac:dyDescent="0.2">
      <c r="A1603" t="s">
        <v>27</v>
      </c>
      <c r="B1603" t="s">
        <v>89</v>
      </c>
      <c r="C1603">
        <v>5</v>
      </c>
      <c r="D1603">
        <v>2009</v>
      </c>
      <c r="E1603"/>
      <c r="G1603" t="s">
        <v>152</v>
      </c>
      <c r="I1603" t="s">
        <v>176</v>
      </c>
      <c r="J1603" t="s">
        <v>177</v>
      </c>
      <c r="L1603">
        <v>7.82</v>
      </c>
    </row>
    <row r="1604" spans="1:14" x14ac:dyDescent="0.2">
      <c r="A1604" t="s">
        <v>27</v>
      </c>
      <c r="B1604" t="s">
        <v>90</v>
      </c>
      <c r="C1604">
        <v>5</v>
      </c>
      <c r="D1604">
        <v>2010</v>
      </c>
      <c r="E1604"/>
      <c r="G1604" t="s">
        <v>152</v>
      </c>
      <c r="I1604" t="s">
        <v>176</v>
      </c>
      <c r="J1604" t="s">
        <v>177</v>
      </c>
      <c r="L1604">
        <v>7.7</v>
      </c>
    </row>
    <row r="1605" spans="1:14" x14ac:dyDescent="0.2">
      <c r="A1605" t="s">
        <v>91</v>
      </c>
      <c r="B1605" t="s">
        <v>92</v>
      </c>
      <c r="C1605">
        <v>5</v>
      </c>
      <c r="D1605">
        <v>2009</v>
      </c>
      <c r="E1605"/>
      <c r="G1605" t="s">
        <v>152</v>
      </c>
      <c r="I1605" t="s">
        <v>176</v>
      </c>
      <c r="J1605" t="s">
        <v>177</v>
      </c>
      <c r="L1605">
        <v>9.75</v>
      </c>
    </row>
    <row r="1606" spans="1:14" x14ac:dyDescent="0.2">
      <c r="A1606" t="s">
        <v>93</v>
      </c>
      <c r="B1606" t="s">
        <v>94</v>
      </c>
      <c r="C1606">
        <v>5</v>
      </c>
      <c r="D1606">
        <v>2009</v>
      </c>
      <c r="E1606"/>
      <c r="G1606" t="s">
        <v>152</v>
      </c>
      <c r="I1606" t="s">
        <v>176</v>
      </c>
      <c r="J1606" t="s">
        <v>177</v>
      </c>
      <c r="L1606">
        <v>12.09</v>
      </c>
    </row>
    <row r="1607" spans="1:14" x14ac:dyDescent="0.2">
      <c r="A1607" t="s">
        <v>18</v>
      </c>
      <c r="B1607" t="s">
        <v>96</v>
      </c>
      <c r="C1607">
        <v>5</v>
      </c>
      <c r="D1607">
        <v>2010</v>
      </c>
      <c r="E1607"/>
      <c r="G1607" t="s">
        <v>152</v>
      </c>
      <c r="I1607" t="s">
        <v>176</v>
      </c>
      <c r="J1607" t="s">
        <v>177</v>
      </c>
      <c r="L1607">
        <v>8.68</v>
      </c>
    </row>
    <row r="1608" spans="1:14" x14ac:dyDescent="0.2">
      <c r="A1608" t="s">
        <v>18</v>
      </c>
      <c r="B1608" t="s">
        <v>98</v>
      </c>
      <c r="C1608">
        <v>5</v>
      </c>
      <c r="D1608">
        <v>2016</v>
      </c>
      <c r="E1608" s="27">
        <v>42480</v>
      </c>
      <c r="G1608" t="s">
        <v>152</v>
      </c>
      <c r="I1608" t="s">
        <v>176</v>
      </c>
      <c r="J1608" t="s">
        <v>177</v>
      </c>
      <c r="L1608">
        <v>10.71</v>
      </c>
    </row>
    <row r="1609" spans="1:14" x14ac:dyDescent="0.2">
      <c r="A1609" t="s">
        <v>99</v>
      </c>
      <c r="B1609" t="s">
        <v>101</v>
      </c>
      <c r="C1609">
        <v>5</v>
      </c>
      <c r="D1609">
        <v>2010</v>
      </c>
      <c r="E1609"/>
      <c r="G1609" t="s">
        <v>152</v>
      </c>
      <c r="I1609" t="s">
        <v>176</v>
      </c>
      <c r="J1609" t="s">
        <v>177</v>
      </c>
      <c r="L1609">
        <v>9.3000000000000007</v>
      </c>
    </row>
    <row r="1610" spans="1:14" x14ac:dyDescent="0.2">
      <c r="A1610" t="s">
        <v>28</v>
      </c>
      <c r="B1610" t="s">
        <v>114</v>
      </c>
      <c r="C1610">
        <v>5</v>
      </c>
      <c r="D1610">
        <v>2009</v>
      </c>
      <c r="E1610"/>
      <c r="G1610" t="s">
        <v>152</v>
      </c>
      <c r="I1610" t="s">
        <v>176</v>
      </c>
      <c r="J1610" t="s">
        <v>177</v>
      </c>
      <c r="L1610">
        <v>7.92</v>
      </c>
    </row>
    <row r="1611" spans="1:14" x14ac:dyDescent="0.2">
      <c r="A1611" t="s">
        <v>28</v>
      </c>
      <c r="B1611" t="s">
        <v>102</v>
      </c>
      <c r="C1611">
        <v>5</v>
      </c>
      <c r="D1611">
        <v>2010</v>
      </c>
      <c r="E1611"/>
      <c r="G1611" t="s">
        <v>152</v>
      </c>
      <c r="I1611" t="s">
        <v>176</v>
      </c>
      <c r="J1611" t="s">
        <v>177</v>
      </c>
      <c r="L1611">
        <v>9.85</v>
      </c>
    </row>
    <row r="1612" spans="1:14" x14ac:dyDescent="0.2">
      <c r="A1612" t="s">
        <v>74</v>
      </c>
      <c r="B1612" t="s">
        <v>103</v>
      </c>
      <c r="C1612">
        <v>5</v>
      </c>
      <c r="D1612">
        <v>2009</v>
      </c>
      <c r="E1612"/>
      <c r="G1612" t="s">
        <v>152</v>
      </c>
      <c r="I1612" t="s">
        <v>176</v>
      </c>
      <c r="J1612" t="s">
        <v>177</v>
      </c>
      <c r="L1612">
        <v>5.48</v>
      </c>
    </row>
    <row r="1613" spans="1:14" x14ac:dyDescent="0.2">
      <c r="A1613" t="s">
        <v>74</v>
      </c>
      <c r="B1613" t="s">
        <v>104</v>
      </c>
      <c r="C1613">
        <v>5</v>
      </c>
      <c r="D1613">
        <v>2012</v>
      </c>
      <c r="E1613" s="27">
        <v>41051</v>
      </c>
      <c r="G1613" t="s">
        <v>152</v>
      </c>
      <c r="I1613" t="s">
        <v>176</v>
      </c>
      <c r="J1613" t="s">
        <v>177</v>
      </c>
      <c r="L1613">
        <v>6.43</v>
      </c>
    </row>
    <row r="1614" spans="1:14" x14ac:dyDescent="0.2">
      <c r="A1614" t="s">
        <v>105</v>
      </c>
      <c r="B1614" t="s">
        <v>106</v>
      </c>
      <c r="C1614">
        <v>5</v>
      </c>
      <c r="D1614">
        <v>2009</v>
      </c>
      <c r="E1614"/>
      <c r="G1614" t="s">
        <v>152</v>
      </c>
      <c r="I1614" t="s">
        <v>176</v>
      </c>
      <c r="J1614" t="s">
        <v>177</v>
      </c>
      <c r="L1614">
        <v>11.91</v>
      </c>
    </row>
    <row r="1615" spans="1:14" x14ac:dyDescent="0.2">
      <c r="A1615" t="s">
        <v>105</v>
      </c>
      <c r="B1615" t="s">
        <v>107</v>
      </c>
      <c r="C1615">
        <v>5</v>
      </c>
      <c r="D1615">
        <v>2010</v>
      </c>
      <c r="E1615"/>
      <c r="G1615" t="s">
        <v>152</v>
      </c>
      <c r="I1615" t="s">
        <v>176</v>
      </c>
      <c r="J1615" t="s">
        <v>177</v>
      </c>
      <c r="L1615">
        <v>10.25</v>
      </c>
    </row>
    <row r="1616" spans="1:14" x14ac:dyDescent="0.2">
      <c r="A1616" t="s">
        <v>108</v>
      </c>
      <c r="B1616" t="s">
        <v>109</v>
      </c>
      <c r="C1616">
        <v>5</v>
      </c>
      <c r="D1616">
        <v>2009</v>
      </c>
      <c r="E1616"/>
      <c r="G1616" t="s">
        <v>152</v>
      </c>
      <c r="I1616" t="s">
        <v>176</v>
      </c>
      <c r="J1616" t="s">
        <v>177</v>
      </c>
      <c r="L1616">
        <v>12.42</v>
      </c>
      <c r="N1616" t="s">
        <v>204</v>
      </c>
    </row>
    <row r="1617" spans="1:13" x14ac:dyDescent="0.2">
      <c r="A1617" t="s">
        <v>29</v>
      </c>
      <c r="B1617" t="s">
        <v>110</v>
      </c>
      <c r="C1617">
        <v>5</v>
      </c>
      <c r="D1617">
        <v>2009</v>
      </c>
      <c r="E1617"/>
      <c r="G1617" t="s">
        <v>152</v>
      </c>
      <c r="I1617" t="s">
        <v>176</v>
      </c>
      <c r="J1617" t="s">
        <v>177</v>
      </c>
      <c r="L1617">
        <v>16.09</v>
      </c>
    </row>
    <row r="1618" spans="1:13" x14ac:dyDescent="0.2">
      <c r="A1618" t="s">
        <v>124</v>
      </c>
      <c r="B1618" t="s">
        <v>125</v>
      </c>
      <c r="C1618">
        <v>5</v>
      </c>
      <c r="D1618">
        <v>2009</v>
      </c>
      <c r="E1618"/>
      <c r="G1618" t="s">
        <v>152</v>
      </c>
      <c r="I1618" t="s">
        <v>176</v>
      </c>
      <c r="J1618" t="s">
        <v>177</v>
      </c>
      <c r="L1618">
        <v>10.95</v>
      </c>
    </row>
    <row r="1619" spans="1:13" x14ac:dyDescent="0.2">
      <c r="A1619" t="s">
        <v>124</v>
      </c>
      <c r="B1619" t="s">
        <v>126</v>
      </c>
      <c r="C1619">
        <v>5</v>
      </c>
      <c r="D1619">
        <v>2010</v>
      </c>
      <c r="E1619"/>
      <c r="G1619" t="s">
        <v>152</v>
      </c>
      <c r="I1619" t="s">
        <v>176</v>
      </c>
      <c r="J1619" t="s">
        <v>177</v>
      </c>
      <c r="L1619">
        <v>10.24</v>
      </c>
    </row>
    <row r="1620" spans="1:13" x14ac:dyDescent="0.2">
      <c r="A1620" t="s">
        <v>212</v>
      </c>
      <c r="B1620" t="s">
        <v>222</v>
      </c>
      <c r="C1620">
        <v>5</v>
      </c>
      <c r="D1620">
        <v>2019</v>
      </c>
      <c r="E1620" s="27">
        <v>43614</v>
      </c>
      <c r="G1620" t="s">
        <v>152</v>
      </c>
      <c r="I1620" t="s">
        <v>176</v>
      </c>
      <c r="J1620" t="s">
        <v>179</v>
      </c>
      <c r="L1620">
        <v>449</v>
      </c>
      <c r="M1620" t="s">
        <v>155</v>
      </c>
    </row>
    <row r="1621" spans="1:13" x14ac:dyDescent="0.2">
      <c r="A1621" t="s">
        <v>27</v>
      </c>
      <c r="B1621" t="s">
        <v>89</v>
      </c>
      <c r="C1621">
        <v>5</v>
      </c>
      <c r="D1621">
        <v>2009</v>
      </c>
      <c r="E1621" s="28">
        <v>39934.043055555558</v>
      </c>
      <c r="F1621" t="s">
        <v>158</v>
      </c>
      <c r="G1621" t="s">
        <v>152</v>
      </c>
      <c r="H1621" t="s">
        <v>159</v>
      </c>
      <c r="I1621" t="s">
        <v>176</v>
      </c>
      <c r="J1621" t="s">
        <v>179</v>
      </c>
      <c r="L1621">
        <v>1200</v>
      </c>
      <c r="M1621" t="s">
        <v>155</v>
      </c>
    </row>
    <row r="1622" spans="1:13" x14ac:dyDescent="0.2">
      <c r="A1622" t="s">
        <v>91</v>
      </c>
      <c r="B1622" t="s">
        <v>92</v>
      </c>
      <c r="C1622">
        <v>5</v>
      </c>
      <c r="D1622">
        <v>2009</v>
      </c>
      <c r="E1622" s="28">
        <v>39931.451388888891</v>
      </c>
      <c r="F1622" t="s">
        <v>158</v>
      </c>
      <c r="G1622" t="s">
        <v>178</v>
      </c>
      <c r="H1622" t="s">
        <v>159</v>
      </c>
      <c r="I1622" t="s">
        <v>176</v>
      </c>
      <c r="J1622" t="s">
        <v>179</v>
      </c>
      <c r="L1622">
        <v>950</v>
      </c>
      <c r="M1622" t="s">
        <v>155</v>
      </c>
    </row>
    <row r="1623" spans="1:13" x14ac:dyDescent="0.2">
      <c r="A1623" t="s">
        <v>93</v>
      </c>
      <c r="B1623" t="s">
        <v>94</v>
      </c>
      <c r="C1623">
        <v>5</v>
      </c>
      <c r="D1623">
        <v>2009</v>
      </c>
      <c r="E1623" s="28">
        <v>39931.416666666664</v>
      </c>
      <c r="F1623" t="s">
        <v>158</v>
      </c>
      <c r="G1623" t="s">
        <v>178</v>
      </c>
      <c r="H1623" t="s">
        <v>159</v>
      </c>
      <c r="I1623" t="s">
        <v>176</v>
      </c>
      <c r="J1623" t="s">
        <v>179</v>
      </c>
      <c r="L1623">
        <v>800</v>
      </c>
      <c r="M1623" t="s">
        <v>155</v>
      </c>
    </row>
    <row r="1624" spans="1:13" x14ac:dyDescent="0.2">
      <c r="A1624" t="s">
        <v>18</v>
      </c>
      <c r="B1624" t="s">
        <v>96</v>
      </c>
      <c r="C1624">
        <v>5</v>
      </c>
      <c r="D1624">
        <v>2010</v>
      </c>
      <c r="E1624" s="27">
        <v>40339.597222222219</v>
      </c>
      <c r="G1624" t="s">
        <v>178</v>
      </c>
      <c r="I1624" t="s">
        <v>176</v>
      </c>
      <c r="J1624" t="s">
        <v>179</v>
      </c>
      <c r="L1624">
        <v>730</v>
      </c>
      <c r="M1624" t="s">
        <v>155</v>
      </c>
    </row>
    <row r="1625" spans="1:13" x14ac:dyDescent="0.2">
      <c r="A1625" t="s">
        <v>18</v>
      </c>
      <c r="B1625" t="s">
        <v>98</v>
      </c>
      <c r="C1625">
        <v>5</v>
      </c>
      <c r="D1625">
        <v>2016</v>
      </c>
      <c r="E1625" s="27">
        <v>42480.503472222219</v>
      </c>
      <c r="G1625" t="s">
        <v>152</v>
      </c>
      <c r="I1625" t="s">
        <v>176</v>
      </c>
      <c r="J1625" t="s">
        <v>179</v>
      </c>
      <c r="L1625">
        <v>875</v>
      </c>
      <c r="M1625" t="s">
        <v>155</v>
      </c>
    </row>
    <row r="1626" spans="1:13" x14ac:dyDescent="0.2">
      <c r="A1626" t="s">
        <v>99</v>
      </c>
      <c r="B1626" t="s">
        <v>101</v>
      </c>
      <c r="C1626">
        <v>5</v>
      </c>
      <c r="D1626">
        <v>2010</v>
      </c>
      <c r="E1626" s="27">
        <v>40345.368055555555</v>
      </c>
      <c r="G1626" t="s">
        <v>178</v>
      </c>
      <c r="I1626" t="s">
        <v>176</v>
      </c>
      <c r="J1626" t="s">
        <v>179</v>
      </c>
      <c r="L1626">
        <v>135</v>
      </c>
      <c r="M1626" t="s">
        <v>155</v>
      </c>
    </row>
    <row r="1627" spans="1:13" x14ac:dyDescent="0.2">
      <c r="A1627" t="s">
        <v>28</v>
      </c>
      <c r="B1627" t="s">
        <v>114</v>
      </c>
      <c r="C1627">
        <v>5</v>
      </c>
      <c r="D1627">
        <v>2009</v>
      </c>
      <c r="E1627" s="28">
        <v>39931.59375</v>
      </c>
      <c r="F1627" t="s">
        <v>158</v>
      </c>
      <c r="G1627" t="s">
        <v>178</v>
      </c>
      <c r="H1627" t="s">
        <v>159</v>
      </c>
      <c r="I1627" t="s">
        <v>176</v>
      </c>
      <c r="J1627" t="s">
        <v>179</v>
      </c>
      <c r="L1627">
        <v>1400</v>
      </c>
      <c r="M1627" t="s">
        <v>155</v>
      </c>
    </row>
    <row r="1628" spans="1:13" x14ac:dyDescent="0.2">
      <c r="A1628" t="s">
        <v>28</v>
      </c>
      <c r="B1628" t="s">
        <v>102</v>
      </c>
      <c r="C1628">
        <v>5</v>
      </c>
      <c r="D1628">
        <v>2010</v>
      </c>
      <c r="E1628" s="27">
        <v>40345.534722222219</v>
      </c>
      <c r="G1628" t="s">
        <v>178</v>
      </c>
      <c r="I1628" t="s">
        <v>176</v>
      </c>
      <c r="J1628" t="s">
        <v>179</v>
      </c>
      <c r="L1628">
        <v>1490</v>
      </c>
      <c r="M1628" t="s">
        <v>155</v>
      </c>
    </row>
    <row r="1629" spans="1:13" x14ac:dyDescent="0.2">
      <c r="A1629" t="s">
        <v>74</v>
      </c>
      <c r="B1629" t="s">
        <v>103</v>
      </c>
      <c r="C1629">
        <v>5</v>
      </c>
      <c r="D1629">
        <v>2009</v>
      </c>
      <c r="E1629" s="28">
        <v>39932.524305555555</v>
      </c>
      <c r="F1629" t="s">
        <v>158</v>
      </c>
      <c r="G1629" t="s">
        <v>178</v>
      </c>
      <c r="H1629" t="s">
        <v>159</v>
      </c>
      <c r="I1629" t="s">
        <v>176</v>
      </c>
      <c r="J1629" t="s">
        <v>179</v>
      </c>
      <c r="L1629">
        <v>625</v>
      </c>
      <c r="M1629" t="s">
        <v>155</v>
      </c>
    </row>
    <row r="1630" spans="1:13" x14ac:dyDescent="0.2">
      <c r="A1630" t="s">
        <v>74</v>
      </c>
      <c r="B1630" t="s">
        <v>104</v>
      </c>
      <c r="C1630">
        <v>5</v>
      </c>
      <c r="D1630">
        <v>2012</v>
      </c>
      <c r="E1630" s="27">
        <v>41051.357638888891</v>
      </c>
      <c r="G1630" t="s">
        <v>152</v>
      </c>
      <c r="I1630" t="s">
        <v>176</v>
      </c>
      <c r="J1630" t="s">
        <v>179</v>
      </c>
      <c r="L1630">
        <v>460</v>
      </c>
      <c r="M1630" t="s">
        <v>155</v>
      </c>
    </row>
    <row r="1631" spans="1:13" x14ac:dyDescent="0.2">
      <c r="A1631" t="s">
        <v>105</v>
      </c>
      <c r="B1631" t="s">
        <v>106</v>
      </c>
      <c r="C1631">
        <v>5</v>
      </c>
      <c r="D1631">
        <v>2009</v>
      </c>
      <c r="E1631" s="28">
        <v>39932.631944444445</v>
      </c>
      <c r="F1631" t="s">
        <v>158</v>
      </c>
      <c r="G1631" t="s">
        <v>178</v>
      </c>
      <c r="H1631" t="s">
        <v>159</v>
      </c>
      <c r="I1631" t="s">
        <v>176</v>
      </c>
      <c r="J1631" t="s">
        <v>179</v>
      </c>
      <c r="L1631">
        <v>1350</v>
      </c>
      <c r="M1631" t="s">
        <v>155</v>
      </c>
    </row>
    <row r="1632" spans="1:13" x14ac:dyDescent="0.2">
      <c r="A1632" t="s">
        <v>105</v>
      </c>
      <c r="B1632" t="s">
        <v>107</v>
      </c>
      <c r="C1632">
        <v>5</v>
      </c>
      <c r="D1632">
        <v>2010</v>
      </c>
      <c r="E1632" s="27">
        <v>40345.479166666664</v>
      </c>
      <c r="G1632" t="s">
        <v>178</v>
      </c>
      <c r="I1632" t="s">
        <v>176</v>
      </c>
      <c r="J1632" t="s">
        <v>179</v>
      </c>
      <c r="L1632">
        <v>1015</v>
      </c>
      <c r="M1632" t="s">
        <v>155</v>
      </c>
    </row>
    <row r="1633" spans="1:14" x14ac:dyDescent="0.2">
      <c r="A1633" t="s">
        <v>108</v>
      </c>
      <c r="B1633" t="s">
        <v>109</v>
      </c>
      <c r="C1633">
        <v>5</v>
      </c>
      <c r="D1633">
        <v>2009</v>
      </c>
      <c r="E1633" s="28">
        <v>39951.554861111108</v>
      </c>
      <c r="F1633" t="s">
        <v>158</v>
      </c>
      <c r="G1633" t="s">
        <v>152</v>
      </c>
      <c r="H1633" t="s">
        <v>159</v>
      </c>
      <c r="I1633" t="s">
        <v>176</v>
      </c>
      <c r="J1633" t="s">
        <v>179</v>
      </c>
      <c r="L1633">
        <v>500</v>
      </c>
      <c r="M1633" t="s">
        <v>155</v>
      </c>
      <c r="N1633" t="s">
        <v>204</v>
      </c>
    </row>
    <row r="1634" spans="1:14" x14ac:dyDescent="0.2">
      <c r="A1634" t="s">
        <v>29</v>
      </c>
      <c r="B1634" t="s">
        <v>110</v>
      </c>
      <c r="C1634">
        <v>5</v>
      </c>
      <c r="D1634">
        <v>2009</v>
      </c>
      <c r="E1634" s="28">
        <v>39932.586805555555</v>
      </c>
      <c r="F1634" t="s">
        <v>158</v>
      </c>
      <c r="G1634" t="s">
        <v>178</v>
      </c>
      <c r="H1634" t="s">
        <v>159</v>
      </c>
      <c r="I1634" t="s">
        <v>176</v>
      </c>
      <c r="J1634" t="s">
        <v>179</v>
      </c>
      <c r="L1634">
        <v>815</v>
      </c>
      <c r="M1634" t="s">
        <v>155</v>
      </c>
    </row>
    <row r="1635" spans="1:14" x14ac:dyDescent="0.2">
      <c r="A1635" t="s">
        <v>124</v>
      </c>
      <c r="B1635" t="s">
        <v>125</v>
      </c>
      <c r="C1635">
        <v>5</v>
      </c>
      <c r="D1635">
        <v>2009</v>
      </c>
      <c r="E1635" s="28">
        <v>39931.520833333336</v>
      </c>
      <c r="F1635" t="s">
        <v>158</v>
      </c>
      <c r="G1635" t="s">
        <v>178</v>
      </c>
      <c r="H1635" t="s">
        <v>159</v>
      </c>
      <c r="I1635" t="s">
        <v>176</v>
      </c>
      <c r="J1635" t="s">
        <v>179</v>
      </c>
      <c r="L1635">
        <v>610</v>
      </c>
      <c r="M1635" t="s">
        <v>155</v>
      </c>
    </row>
    <row r="1636" spans="1:14" x14ac:dyDescent="0.2">
      <c r="A1636" t="s">
        <v>124</v>
      </c>
      <c r="B1636" t="s">
        <v>126</v>
      </c>
      <c r="C1636">
        <v>5</v>
      </c>
      <c r="D1636">
        <v>2010</v>
      </c>
      <c r="E1636" s="27">
        <v>40339.5625</v>
      </c>
      <c r="G1636" t="s">
        <v>178</v>
      </c>
      <c r="I1636" t="s">
        <v>176</v>
      </c>
      <c r="J1636" t="s">
        <v>179</v>
      </c>
      <c r="L1636">
        <v>705</v>
      </c>
      <c r="M1636" t="s">
        <v>155</v>
      </c>
    </row>
    <row r="1637" spans="1:14" x14ac:dyDescent="0.2">
      <c r="A1637" s="20" t="s">
        <v>212</v>
      </c>
      <c r="B1637" s="20" t="s">
        <v>222</v>
      </c>
      <c r="C1637">
        <v>5</v>
      </c>
      <c r="D1637">
        <v>2019</v>
      </c>
      <c r="E1637" s="27">
        <v>43614</v>
      </c>
      <c r="G1637" t="s">
        <v>152</v>
      </c>
      <c r="I1637" t="s">
        <v>176</v>
      </c>
      <c r="J1637" t="s">
        <v>180</v>
      </c>
      <c r="L1637">
        <v>8.33</v>
      </c>
    </row>
    <row r="1638" spans="1:14" x14ac:dyDescent="0.2">
      <c r="A1638" t="s">
        <v>27</v>
      </c>
      <c r="B1638" t="s">
        <v>89</v>
      </c>
      <c r="C1638">
        <v>5</v>
      </c>
      <c r="D1638">
        <v>2009</v>
      </c>
      <c r="E1638"/>
      <c r="G1638" t="s">
        <v>152</v>
      </c>
      <c r="I1638" t="s">
        <v>176</v>
      </c>
      <c r="J1638" t="s">
        <v>180</v>
      </c>
      <c r="L1638">
        <v>7.7</v>
      </c>
    </row>
    <row r="1639" spans="1:14" x14ac:dyDescent="0.2">
      <c r="A1639" t="s">
        <v>27</v>
      </c>
      <c r="B1639" t="s">
        <v>90</v>
      </c>
      <c r="C1639">
        <v>5</v>
      </c>
      <c r="D1639">
        <v>2010</v>
      </c>
      <c r="E1639"/>
      <c r="G1639" t="s">
        <v>152</v>
      </c>
      <c r="I1639" t="s">
        <v>176</v>
      </c>
      <c r="J1639" t="s">
        <v>180</v>
      </c>
      <c r="L1639">
        <v>7.8</v>
      </c>
    </row>
    <row r="1640" spans="1:14" x14ac:dyDescent="0.2">
      <c r="A1640" t="s">
        <v>91</v>
      </c>
      <c r="B1640" t="s">
        <v>92</v>
      </c>
      <c r="C1640">
        <v>5</v>
      </c>
      <c r="D1640">
        <v>2009</v>
      </c>
      <c r="E1640"/>
      <c r="G1640" t="s">
        <v>152</v>
      </c>
      <c r="I1640" t="s">
        <v>176</v>
      </c>
      <c r="J1640" t="s">
        <v>180</v>
      </c>
      <c r="L1640">
        <v>7.74</v>
      </c>
    </row>
    <row r="1641" spans="1:14" x14ac:dyDescent="0.2">
      <c r="A1641" t="s">
        <v>93</v>
      </c>
      <c r="B1641" t="s">
        <v>94</v>
      </c>
      <c r="C1641">
        <v>5</v>
      </c>
      <c r="D1641">
        <v>2009</v>
      </c>
      <c r="E1641"/>
      <c r="G1641" t="s">
        <v>152</v>
      </c>
      <c r="I1641" t="s">
        <v>176</v>
      </c>
      <c r="J1641" t="s">
        <v>180</v>
      </c>
      <c r="L1641">
        <v>8.1300000000000008</v>
      </c>
    </row>
    <row r="1642" spans="1:14" x14ac:dyDescent="0.2">
      <c r="A1642" t="s">
        <v>18</v>
      </c>
      <c r="B1642" t="s">
        <v>96</v>
      </c>
      <c r="C1642">
        <v>5</v>
      </c>
      <c r="D1642">
        <v>2010</v>
      </c>
      <c r="E1642"/>
      <c r="G1642" t="s">
        <v>152</v>
      </c>
      <c r="I1642" t="s">
        <v>176</v>
      </c>
      <c r="J1642" t="s">
        <v>180</v>
      </c>
      <c r="L1642">
        <v>7.62</v>
      </c>
    </row>
    <row r="1643" spans="1:14" x14ac:dyDescent="0.2">
      <c r="A1643" t="s">
        <v>18</v>
      </c>
      <c r="B1643" t="s">
        <v>98</v>
      </c>
      <c r="C1643">
        <v>5</v>
      </c>
      <c r="D1643">
        <v>2016</v>
      </c>
      <c r="E1643" s="27">
        <v>42480</v>
      </c>
      <c r="G1643" t="s">
        <v>152</v>
      </c>
      <c r="I1643" t="s">
        <v>176</v>
      </c>
      <c r="J1643" t="s">
        <v>180</v>
      </c>
      <c r="L1643">
        <v>7.65</v>
      </c>
    </row>
    <row r="1644" spans="1:14" x14ac:dyDescent="0.2">
      <c r="A1644" t="s">
        <v>99</v>
      </c>
      <c r="B1644" t="s">
        <v>101</v>
      </c>
      <c r="C1644">
        <v>5</v>
      </c>
      <c r="D1644">
        <v>2010</v>
      </c>
      <c r="E1644"/>
      <c r="G1644" t="s">
        <v>152</v>
      </c>
      <c r="I1644" t="s">
        <v>176</v>
      </c>
      <c r="J1644" t="s">
        <v>180</v>
      </c>
      <c r="L1644">
        <v>8.2799999999999994</v>
      </c>
    </row>
    <row r="1645" spans="1:14" x14ac:dyDescent="0.2">
      <c r="A1645" t="s">
        <v>28</v>
      </c>
      <c r="B1645" t="s">
        <v>114</v>
      </c>
      <c r="C1645">
        <v>5</v>
      </c>
      <c r="D1645">
        <v>2009</v>
      </c>
      <c r="E1645"/>
      <c r="G1645" t="s">
        <v>152</v>
      </c>
      <c r="I1645" t="s">
        <v>176</v>
      </c>
      <c r="J1645" t="s">
        <v>180</v>
      </c>
      <c r="L1645">
        <v>7.64</v>
      </c>
    </row>
    <row r="1646" spans="1:14" x14ac:dyDescent="0.2">
      <c r="A1646" t="s">
        <v>28</v>
      </c>
      <c r="B1646" t="s">
        <v>102</v>
      </c>
      <c r="C1646">
        <v>5</v>
      </c>
      <c r="D1646">
        <v>2010</v>
      </c>
      <c r="E1646"/>
      <c r="G1646" t="s">
        <v>152</v>
      </c>
      <c r="I1646" t="s">
        <v>176</v>
      </c>
      <c r="J1646" t="s">
        <v>180</v>
      </c>
      <c r="L1646">
        <v>7.91</v>
      </c>
    </row>
    <row r="1647" spans="1:14" x14ac:dyDescent="0.2">
      <c r="A1647" t="s">
        <v>74</v>
      </c>
      <c r="B1647" t="s">
        <v>103</v>
      </c>
      <c r="C1647">
        <v>5</v>
      </c>
      <c r="D1647">
        <v>2009</v>
      </c>
      <c r="E1647"/>
      <c r="G1647" t="s">
        <v>152</v>
      </c>
      <c r="I1647" t="s">
        <v>176</v>
      </c>
      <c r="J1647" t="s">
        <v>180</v>
      </c>
      <c r="L1647">
        <v>7.24</v>
      </c>
    </row>
    <row r="1648" spans="1:14" x14ac:dyDescent="0.2">
      <c r="A1648" t="s">
        <v>74</v>
      </c>
      <c r="B1648" t="s">
        <v>104</v>
      </c>
      <c r="C1648">
        <v>5</v>
      </c>
      <c r="D1648">
        <v>2012</v>
      </c>
      <c r="E1648" s="27">
        <v>41051</v>
      </c>
      <c r="G1648" t="s">
        <v>152</v>
      </c>
      <c r="I1648" t="s">
        <v>176</v>
      </c>
      <c r="J1648" t="s">
        <v>180</v>
      </c>
      <c r="L1648">
        <v>7.32</v>
      </c>
    </row>
    <row r="1649" spans="1:14" x14ac:dyDescent="0.2">
      <c r="A1649" t="s">
        <v>105</v>
      </c>
      <c r="B1649" t="s">
        <v>106</v>
      </c>
      <c r="C1649">
        <v>5</v>
      </c>
      <c r="D1649">
        <v>2009</v>
      </c>
      <c r="E1649"/>
      <c r="G1649" t="s">
        <v>152</v>
      </c>
      <c r="I1649" t="s">
        <v>176</v>
      </c>
      <c r="J1649" t="s">
        <v>180</v>
      </c>
      <c r="L1649">
        <v>7.53</v>
      </c>
    </row>
    <row r="1650" spans="1:14" x14ac:dyDescent="0.2">
      <c r="A1650" t="s">
        <v>105</v>
      </c>
      <c r="B1650" t="s">
        <v>107</v>
      </c>
      <c r="C1650">
        <v>5</v>
      </c>
      <c r="D1650">
        <v>2010</v>
      </c>
      <c r="E1650"/>
      <c r="G1650" t="s">
        <v>152</v>
      </c>
      <c r="I1650" t="s">
        <v>176</v>
      </c>
      <c r="J1650" t="s">
        <v>180</v>
      </c>
      <c r="L1650">
        <v>7.81</v>
      </c>
    </row>
    <row r="1651" spans="1:14" x14ac:dyDescent="0.2">
      <c r="A1651" t="s">
        <v>108</v>
      </c>
      <c r="B1651" t="s">
        <v>109</v>
      </c>
      <c r="C1651">
        <v>5</v>
      </c>
      <c r="D1651">
        <v>2009</v>
      </c>
      <c r="E1651"/>
      <c r="G1651" t="s">
        <v>152</v>
      </c>
      <c r="I1651" t="s">
        <v>176</v>
      </c>
      <c r="J1651" t="s">
        <v>180</v>
      </c>
      <c r="L1651">
        <v>7.86</v>
      </c>
      <c r="N1651" t="s">
        <v>204</v>
      </c>
    </row>
    <row r="1652" spans="1:14" x14ac:dyDescent="0.2">
      <c r="A1652" t="s">
        <v>29</v>
      </c>
      <c r="B1652" t="s">
        <v>110</v>
      </c>
      <c r="C1652">
        <v>5</v>
      </c>
      <c r="D1652">
        <v>2009</v>
      </c>
      <c r="E1652"/>
      <c r="G1652" t="s">
        <v>152</v>
      </c>
      <c r="I1652" t="s">
        <v>176</v>
      </c>
      <c r="J1652" t="s">
        <v>180</v>
      </c>
      <c r="L1652">
        <v>8.32</v>
      </c>
    </row>
    <row r="1653" spans="1:14" x14ac:dyDescent="0.2">
      <c r="A1653" t="s">
        <v>124</v>
      </c>
      <c r="B1653" t="s">
        <v>125</v>
      </c>
      <c r="C1653">
        <v>5</v>
      </c>
      <c r="D1653">
        <v>2009</v>
      </c>
      <c r="E1653"/>
      <c r="G1653" t="s">
        <v>152</v>
      </c>
      <c r="I1653" t="s">
        <v>176</v>
      </c>
      <c r="J1653" t="s">
        <v>180</v>
      </c>
      <c r="L1653">
        <v>8.1199999999999992</v>
      </c>
    </row>
    <row r="1654" spans="1:14" x14ac:dyDescent="0.2">
      <c r="A1654" t="s">
        <v>124</v>
      </c>
      <c r="B1654" t="s">
        <v>126</v>
      </c>
      <c r="C1654">
        <v>5</v>
      </c>
      <c r="D1654">
        <v>2010</v>
      </c>
      <c r="E1654"/>
      <c r="G1654" t="s">
        <v>152</v>
      </c>
      <c r="I1654" t="s">
        <v>176</v>
      </c>
      <c r="J1654" t="s">
        <v>180</v>
      </c>
      <c r="L1654">
        <v>8.11</v>
      </c>
    </row>
    <row r="1655" spans="1:14" x14ac:dyDescent="0.2">
      <c r="A1655" s="20" t="s">
        <v>212</v>
      </c>
      <c r="B1655" s="20" t="s">
        <v>222</v>
      </c>
      <c r="C1655">
        <v>5</v>
      </c>
      <c r="D1655">
        <v>2019</v>
      </c>
      <c r="E1655" s="27">
        <v>43614</v>
      </c>
      <c r="G1655" t="s">
        <v>152</v>
      </c>
      <c r="I1655" t="s">
        <v>176</v>
      </c>
      <c r="J1655" t="s">
        <v>181</v>
      </c>
      <c r="L1655">
        <v>1215</v>
      </c>
      <c r="M1655" t="s">
        <v>210</v>
      </c>
    </row>
    <row r="1656" spans="1:14" x14ac:dyDescent="0.2">
      <c r="A1656" t="s">
        <v>18</v>
      </c>
      <c r="B1656" t="s">
        <v>98</v>
      </c>
      <c r="C1656">
        <v>5</v>
      </c>
      <c r="D1656">
        <v>2016</v>
      </c>
      <c r="E1656" s="27">
        <v>42480</v>
      </c>
      <c r="G1656" t="s">
        <v>152</v>
      </c>
      <c r="I1656" t="s">
        <v>176</v>
      </c>
      <c r="J1656" t="s">
        <v>181</v>
      </c>
      <c r="L1656">
        <v>2741</v>
      </c>
    </row>
    <row r="1657" spans="1:14" x14ac:dyDescent="0.2">
      <c r="A1657" t="s">
        <v>74</v>
      </c>
      <c r="B1657" t="s">
        <v>104</v>
      </c>
      <c r="C1657">
        <v>5</v>
      </c>
      <c r="D1657">
        <v>2012</v>
      </c>
      <c r="E1657" s="27">
        <v>41051</v>
      </c>
      <c r="G1657" t="s">
        <v>152</v>
      </c>
      <c r="I1657" t="s">
        <v>176</v>
      </c>
      <c r="J1657" t="s">
        <v>181</v>
      </c>
      <c r="L1657">
        <v>1804</v>
      </c>
    </row>
    <row r="1658" spans="1:14" x14ac:dyDescent="0.2">
      <c r="A1658" s="20" t="s">
        <v>212</v>
      </c>
      <c r="B1658" s="20" t="s">
        <v>222</v>
      </c>
      <c r="C1658">
        <v>5</v>
      </c>
      <c r="D1658">
        <v>2019</v>
      </c>
      <c r="E1658" s="27">
        <v>43614</v>
      </c>
      <c r="G1658" t="s">
        <v>152</v>
      </c>
      <c r="I1658" t="s">
        <v>176</v>
      </c>
      <c r="J1658" t="s">
        <v>182</v>
      </c>
      <c r="L1658">
        <v>19.45</v>
      </c>
      <c r="M1658" t="s">
        <v>200</v>
      </c>
    </row>
    <row r="1659" spans="1:14" x14ac:dyDescent="0.2">
      <c r="A1659" t="s">
        <v>27</v>
      </c>
      <c r="B1659" t="s">
        <v>89</v>
      </c>
      <c r="C1659">
        <v>5</v>
      </c>
      <c r="D1659">
        <v>2009</v>
      </c>
      <c r="E1659"/>
      <c r="G1659" t="s">
        <v>152</v>
      </c>
      <c r="I1659" t="s">
        <v>176</v>
      </c>
      <c r="J1659" t="s">
        <v>182</v>
      </c>
      <c r="L1659">
        <v>17.600000000000001</v>
      </c>
      <c r="M1659" s="20" t="s">
        <v>200</v>
      </c>
    </row>
    <row r="1660" spans="1:14" x14ac:dyDescent="0.2">
      <c r="A1660" t="s">
        <v>27</v>
      </c>
      <c r="B1660" t="s">
        <v>90</v>
      </c>
      <c r="C1660">
        <v>5</v>
      </c>
      <c r="D1660">
        <v>2010</v>
      </c>
      <c r="E1660"/>
      <c r="G1660" t="s">
        <v>152</v>
      </c>
      <c r="I1660" t="s">
        <v>176</v>
      </c>
      <c r="J1660" t="s">
        <v>182</v>
      </c>
      <c r="L1660">
        <v>20.69</v>
      </c>
      <c r="M1660" s="20" t="s">
        <v>200</v>
      </c>
    </row>
    <row r="1661" spans="1:14" x14ac:dyDescent="0.2">
      <c r="A1661" t="s">
        <v>91</v>
      </c>
      <c r="B1661" t="s">
        <v>92</v>
      </c>
      <c r="C1661">
        <v>5</v>
      </c>
      <c r="D1661">
        <v>2009</v>
      </c>
      <c r="E1661"/>
      <c r="G1661" t="s">
        <v>152</v>
      </c>
      <c r="I1661" t="s">
        <v>176</v>
      </c>
      <c r="J1661" t="s">
        <v>182</v>
      </c>
      <c r="L1661">
        <v>16.739999999999998</v>
      </c>
      <c r="M1661" s="20" t="s">
        <v>200</v>
      </c>
    </row>
    <row r="1662" spans="1:14" x14ac:dyDescent="0.2">
      <c r="A1662" t="s">
        <v>93</v>
      </c>
      <c r="B1662" t="s">
        <v>94</v>
      </c>
      <c r="C1662">
        <v>5</v>
      </c>
      <c r="D1662">
        <v>2009</v>
      </c>
      <c r="E1662"/>
      <c r="G1662" t="s">
        <v>152</v>
      </c>
      <c r="I1662" t="s">
        <v>176</v>
      </c>
      <c r="J1662" t="s">
        <v>182</v>
      </c>
      <c r="L1662">
        <v>15.59</v>
      </c>
      <c r="M1662" s="20" t="s">
        <v>200</v>
      </c>
    </row>
    <row r="1663" spans="1:14" x14ac:dyDescent="0.2">
      <c r="A1663" t="s">
        <v>18</v>
      </c>
      <c r="B1663" t="s">
        <v>96</v>
      </c>
      <c r="C1663">
        <v>5</v>
      </c>
      <c r="D1663">
        <v>2010</v>
      </c>
      <c r="E1663"/>
      <c r="G1663" t="s">
        <v>152</v>
      </c>
      <c r="I1663" t="s">
        <v>176</v>
      </c>
      <c r="J1663" t="s">
        <v>182</v>
      </c>
      <c r="L1663">
        <v>19.37</v>
      </c>
      <c r="M1663" s="20" t="s">
        <v>200</v>
      </c>
    </row>
    <row r="1664" spans="1:14" x14ac:dyDescent="0.2">
      <c r="A1664" t="s">
        <v>18</v>
      </c>
      <c r="B1664" t="s">
        <v>98</v>
      </c>
      <c r="C1664">
        <v>5</v>
      </c>
      <c r="D1664">
        <v>2016</v>
      </c>
      <c r="E1664" s="27">
        <v>42480</v>
      </c>
      <c r="G1664" t="s">
        <v>152</v>
      </c>
      <c r="I1664" t="s">
        <v>176</v>
      </c>
      <c r="J1664" t="s">
        <v>182</v>
      </c>
      <c r="L1664">
        <v>18.260000000000002</v>
      </c>
      <c r="M1664" s="20" t="s">
        <v>200</v>
      </c>
    </row>
    <row r="1665" spans="1:14" x14ac:dyDescent="0.2">
      <c r="A1665" t="s">
        <v>99</v>
      </c>
      <c r="B1665" t="s">
        <v>101</v>
      </c>
      <c r="C1665">
        <v>5</v>
      </c>
      <c r="D1665">
        <v>2010</v>
      </c>
      <c r="E1665"/>
      <c r="G1665" t="s">
        <v>152</v>
      </c>
      <c r="I1665" t="s">
        <v>176</v>
      </c>
      <c r="J1665" t="s">
        <v>182</v>
      </c>
      <c r="L1665">
        <v>18.78</v>
      </c>
      <c r="M1665" s="20" t="s">
        <v>200</v>
      </c>
    </row>
    <row r="1666" spans="1:14" x14ac:dyDescent="0.2">
      <c r="A1666" t="s">
        <v>28</v>
      </c>
      <c r="B1666" t="s">
        <v>114</v>
      </c>
      <c r="C1666">
        <v>5</v>
      </c>
      <c r="D1666">
        <v>2009</v>
      </c>
      <c r="E1666"/>
      <c r="G1666" t="s">
        <v>152</v>
      </c>
      <c r="I1666" t="s">
        <v>176</v>
      </c>
      <c r="J1666" t="s">
        <v>182</v>
      </c>
      <c r="L1666">
        <v>17.64</v>
      </c>
      <c r="M1666" s="20" t="s">
        <v>200</v>
      </c>
    </row>
    <row r="1667" spans="1:14" x14ac:dyDescent="0.2">
      <c r="A1667" t="s">
        <v>28</v>
      </c>
      <c r="B1667" t="s">
        <v>102</v>
      </c>
      <c r="C1667">
        <v>5</v>
      </c>
      <c r="D1667">
        <v>2010</v>
      </c>
      <c r="E1667"/>
      <c r="G1667" t="s">
        <v>152</v>
      </c>
      <c r="I1667" t="s">
        <v>176</v>
      </c>
      <c r="J1667" t="s">
        <v>182</v>
      </c>
      <c r="L1667">
        <v>20.07</v>
      </c>
      <c r="M1667" s="20" t="s">
        <v>200</v>
      </c>
    </row>
    <row r="1668" spans="1:14" x14ac:dyDescent="0.2">
      <c r="A1668" t="s">
        <v>74</v>
      </c>
      <c r="B1668" t="s">
        <v>103</v>
      </c>
      <c r="C1668">
        <v>5</v>
      </c>
      <c r="D1668">
        <v>2009</v>
      </c>
      <c r="E1668"/>
      <c r="G1668" t="s">
        <v>152</v>
      </c>
      <c r="I1668" t="s">
        <v>176</v>
      </c>
      <c r="J1668" t="s">
        <v>182</v>
      </c>
      <c r="L1668">
        <v>17.489999999999998</v>
      </c>
      <c r="M1668" s="20" t="s">
        <v>200</v>
      </c>
    </row>
    <row r="1669" spans="1:14" x14ac:dyDescent="0.2">
      <c r="A1669" t="s">
        <v>74</v>
      </c>
      <c r="B1669" t="s">
        <v>104</v>
      </c>
      <c r="C1669">
        <v>5</v>
      </c>
      <c r="D1669">
        <v>2012</v>
      </c>
      <c r="E1669" s="27">
        <v>41051</v>
      </c>
      <c r="G1669" t="s">
        <v>152</v>
      </c>
      <c r="I1669" t="s">
        <v>176</v>
      </c>
      <c r="J1669" t="s">
        <v>182</v>
      </c>
      <c r="L1669">
        <v>16.73</v>
      </c>
      <c r="M1669" s="20" t="s">
        <v>200</v>
      </c>
    </row>
    <row r="1670" spans="1:14" x14ac:dyDescent="0.2">
      <c r="A1670" t="s">
        <v>105</v>
      </c>
      <c r="B1670" t="s">
        <v>106</v>
      </c>
      <c r="C1670">
        <v>5</v>
      </c>
      <c r="D1670">
        <v>2009</v>
      </c>
      <c r="E1670"/>
      <c r="G1670" t="s">
        <v>152</v>
      </c>
      <c r="I1670" t="s">
        <v>176</v>
      </c>
      <c r="J1670" t="s">
        <v>182</v>
      </c>
      <c r="L1670">
        <v>19.600000000000001</v>
      </c>
      <c r="M1670" s="20" t="s">
        <v>200</v>
      </c>
    </row>
    <row r="1671" spans="1:14" x14ac:dyDescent="0.2">
      <c r="A1671" t="s">
        <v>105</v>
      </c>
      <c r="B1671" t="s">
        <v>107</v>
      </c>
      <c r="C1671">
        <v>5</v>
      </c>
      <c r="D1671">
        <v>2010</v>
      </c>
      <c r="E1671"/>
      <c r="G1671" t="s">
        <v>152</v>
      </c>
      <c r="I1671" t="s">
        <v>176</v>
      </c>
      <c r="J1671" t="s">
        <v>182</v>
      </c>
      <c r="L1671">
        <v>20.8</v>
      </c>
      <c r="M1671" s="20" t="s">
        <v>200</v>
      </c>
    </row>
    <row r="1672" spans="1:14" x14ac:dyDescent="0.2">
      <c r="A1672" t="s">
        <v>108</v>
      </c>
      <c r="B1672" t="s">
        <v>109</v>
      </c>
      <c r="C1672">
        <v>5</v>
      </c>
      <c r="D1672">
        <v>2009</v>
      </c>
      <c r="E1672"/>
      <c r="G1672" t="s">
        <v>152</v>
      </c>
      <c r="I1672" t="s">
        <v>176</v>
      </c>
      <c r="J1672" t="s">
        <v>182</v>
      </c>
      <c r="L1672">
        <v>18.600000000000001</v>
      </c>
      <c r="M1672" s="20" t="s">
        <v>200</v>
      </c>
      <c r="N1672" t="s">
        <v>204</v>
      </c>
    </row>
    <row r="1673" spans="1:14" x14ac:dyDescent="0.2">
      <c r="A1673" t="s">
        <v>29</v>
      </c>
      <c r="B1673" t="s">
        <v>110</v>
      </c>
      <c r="C1673">
        <v>5</v>
      </c>
      <c r="D1673">
        <v>2009</v>
      </c>
      <c r="E1673"/>
      <c r="G1673" t="s">
        <v>152</v>
      </c>
      <c r="I1673" t="s">
        <v>176</v>
      </c>
      <c r="J1673" t="s">
        <v>182</v>
      </c>
      <c r="L1673">
        <v>26.2</v>
      </c>
      <c r="M1673" s="20" t="s">
        <v>200</v>
      </c>
    </row>
    <row r="1674" spans="1:14" x14ac:dyDescent="0.2">
      <c r="A1674" t="s">
        <v>124</v>
      </c>
      <c r="B1674" t="s">
        <v>125</v>
      </c>
      <c r="C1674">
        <v>5</v>
      </c>
      <c r="D1674">
        <v>2009</v>
      </c>
      <c r="E1674"/>
      <c r="G1674" t="s">
        <v>152</v>
      </c>
      <c r="I1674" t="s">
        <v>176</v>
      </c>
      <c r="J1674" t="s">
        <v>182</v>
      </c>
      <c r="L1674">
        <v>13.81</v>
      </c>
      <c r="M1674" s="20" t="s">
        <v>200</v>
      </c>
    </row>
    <row r="1675" spans="1:14" x14ac:dyDescent="0.2">
      <c r="A1675" t="s">
        <v>124</v>
      </c>
      <c r="B1675" t="s">
        <v>126</v>
      </c>
      <c r="C1675">
        <v>5</v>
      </c>
      <c r="D1675">
        <v>2010</v>
      </c>
      <c r="E1675"/>
      <c r="G1675" t="s">
        <v>152</v>
      </c>
      <c r="I1675" t="s">
        <v>176</v>
      </c>
      <c r="J1675" t="s">
        <v>182</v>
      </c>
      <c r="L1675">
        <v>17.53</v>
      </c>
      <c r="M1675" s="20" t="s">
        <v>200</v>
      </c>
    </row>
    <row r="1676" spans="1:14" x14ac:dyDescent="0.2">
      <c r="A1676" t="s">
        <v>212</v>
      </c>
      <c r="B1676" t="s">
        <v>222</v>
      </c>
      <c r="C1676">
        <v>5</v>
      </c>
      <c r="D1676">
        <v>2019</v>
      </c>
      <c r="E1676" s="27">
        <v>43614</v>
      </c>
      <c r="G1676" t="s">
        <v>152</v>
      </c>
      <c r="I1676" t="s">
        <v>176</v>
      </c>
      <c r="J1676" t="s">
        <v>185</v>
      </c>
      <c r="L1676">
        <v>1.1200000000000001</v>
      </c>
      <c r="M1676" t="s">
        <v>155</v>
      </c>
    </row>
    <row r="1677" spans="1:14" x14ac:dyDescent="0.2">
      <c r="A1677" t="s">
        <v>27</v>
      </c>
      <c r="B1677" t="s">
        <v>89</v>
      </c>
      <c r="C1677">
        <v>5</v>
      </c>
      <c r="D1677">
        <v>2009</v>
      </c>
      <c r="E1677" s="28">
        <v>39931.493055555555</v>
      </c>
      <c r="F1677" t="s">
        <v>158</v>
      </c>
      <c r="G1677" t="s">
        <v>152</v>
      </c>
      <c r="H1677" t="s">
        <v>159</v>
      </c>
      <c r="I1677" t="s">
        <v>176</v>
      </c>
      <c r="J1677" t="s">
        <v>185</v>
      </c>
      <c r="K1677" t="s">
        <v>166</v>
      </c>
      <c r="L1677">
        <v>5</v>
      </c>
      <c r="M1677" t="s">
        <v>155</v>
      </c>
    </row>
    <row r="1678" spans="1:14" x14ac:dyDescent="0.2">
      <c r="A1678" t="s">
        <v>91</v>
      </c>
      <c r="B1678" t="s">
        <v>92</v>
      </c>
      <c r="C1678">
        <v>5</v>
      </c>
      <c r="D1678">
        <v>2009</v>
      </c>
      <c r="E1678" s="28">
        <v>39931.451388888891</v>
      </c>
      <c r="F1678" t="s">
        <v>158</v>
      </c>
      <c r="G1678" t="s">
        <v>152</v>
      </c>
      <c r="H1678" t="s">
        <v>159</v>
      </c>
      <c r="I1678" t="s">
        <v>176</v>
      </c>
      <c r="J1678" t="s">
        <v>185</v>
      </c>
      <c r="K1678" t="s">
        <v>166</v>
      </c>
      <c r="L1678">
        <v>5</v>
      </c>
      <c r="M1678" t="s">
        <v>155</v>
      </c>
    </row>
    <row r="1679" spans="1:14" x14ac:dyDescent="0.2">
      <c r="A1679" t="s">
        <v>93</v>
      </c>
      <c r="B1679" t="s">
        <v>94</v>
      </c>
      <c r="C1679">
        <v>5</v>
      </c>
      <c r="D1679">
        <v>2009</v>
      </c>
      <c r="E1679" s="28">
        <v>39931.416666666664</v>
      </c>
      <c r="F1679" t="s">
        <v>158</v>
      </c>
      <c r="G1679" t="s">
        <v>152</v>
      </c>
      <c r="H1679" t="s">
        <v>159</v>
      </c>
      <c r="I1679" t="s">
        <v>176</v>
      </c>
      <c r="J1679" t="s">
        <v>185</v>
      </c>
      <c r="K1679" t="s">
        <v>166</v>
      </c>
      <c r="L1679">
        <v>5</v>
      </c>
      <c r="M1679" t="s">
        <v>155</v>
      </c>
    </row>
    <row r="1680" spans="1:14" x14ac:dyDescent="0.2">
      <c r="A1680" t="s">
        <v>18</v>
      </c>
      <c r="B1680" t="s">
        <v>96</v>
      </c>
      <c r="C1680">
        <v>5</v>
      </c>
      <c r="D1680">
        <v>2010</v>
      </c>
      <c r="E1680" s="27">
        <v>40339.597222222219</v>
      </c>
      <c r="G1680" t="s">
        <v>152</v>
      </c>
      <c r="I1680" t="s">
        <v>176</v>
      </c>
      <c r="J1680" t="s">
        <v>185</v>
      </c>
      <c r="K1680" t="s">
        <v>166</v>
      </c>
      <c r="L1680">
        <v>5</v>
      </c>
      <c r="M1680" t="s">
        <v>155</v>
      </c>
    </row>
    <row r="1681" spans="1:14" x14ac:dyDescent="0.2">
      <c r="A1681" t="s">
        <v>18</v>
      </c>
      <c r="B1681" t="s">
        <v>98</v>
      </c>
      <c r="C1681">
        <v>5</v>
      </c>
      <c r="D1681">
        <v>2016</v>
      </c>
      <c r="E1681" s="27">
        <v>42480.503472222219</v>
      </c>
      <c r="G1681" t="s">
        <v>152</v>
      </c>
      <c r="I1681" t="s">
        <v>176</v>
      </c>
      <c r="J1681" t="s">
        <v>185</v>
      </c>
      <c r="L1681">
        <v>28.2</v>
      </c>
      <c r="M1681" t="s">
        <v>155</v>
      </c>
    </row>
    <row r="1682" spans="1:14" x14ac:dyDescent="0.2">
      <c r="A1682" t="s">
        <v>99</v>
      </c>
      <c r="B1682" t="s">
        <v>101</v>
      </c>
      <c r="C1682">
        <v>5</v>
      </c>
      <c r="D1682">
        <v>2010</v>
      </c>
      <c r="E1682" s="27">
        <v>40345.368055555555</v>
      </c>
      <c r="G1682" t="s">
        <v>152</v>
      </c>
      <c r="I1682" t="s">
        <v>176</v>
      </c>
      <c r="J1682" t="s">
        <v>185</v>
      </c>
      <c r="K1682" t="s">
        <v>166</v>
      </c>
      <c r="L1682">
        <v>5</v>
      </c>
      <c r="M1682" t="s">
        <v>155</v>
      </c>
    </row>
    <row r="1683" spans="1:14" x14ac:dyDescent="0.2">
      <c r="A1683" t="s">
        <v>28</v>
      </c>
      <c r="B1683" t="s">
        <v>114</v>
      </c>
      <c r="C1683">
        <v>5</v>
      </c>
      <c r="D1683">
        <v>2009</v>
      </c>
      <c r="E1683" s="28">
        <v>39931.59375</v>
      </c>
      <c r="F1683" t="s">
        <v>158</v>
      </c>
      <c r="G1683" t="s">
        <v>152</v>
      </c>
      <c r="H1683" t="s">
        <v>159</v>
      </c>
      <c r="I1683" t="s">
        <v>176</v>
      </c>
      <c r="J1683" t="s">
        <v>185</v>
      </c>
      <c r="K1683" t="s">
        <v>166</v>
      </c>
      <c r="L1683">
        <v>5</v>
      </c>
      <c r="M1683" t="s">
        <v>155</v>
      </c>
    </row>
    <row r="1684" spans="1:14" x14ac:dyDescent="0.2">
      <c r="A1684" t="s">
        <v>28</v>
      </c>
      <c r="B1684" t="s">
        <v>102</v>
      </c>
      <c r="C1684">
        <v>5</v>
      </c>
      <c r="D1684">
        <v>2010</v>
      </c>
      <c r="E1684" s="27">
        <v>40345.534722222219</v>
      </c>
      <c r="G1684" t="s">
        <v>152</v>
      </c>
      <c r="I1684" t="s">
        <v>176</v>
      </c>
      <c r="J1684" t="s">
        <v>185</v>
      </c>
      <c r="L1684">
        <v>23</v>
      </c>
      <c r="M1684" t="s">
        <v>155</v>
      </c>
    </row>
    <row r="1685" spans="1:14" x14ac:dyDescent="0.2">
      <c r="A1685" t="s">
        <v>74</v>
      </c>
      <c r="B1685" t="s">
        <v>103</v>
      </c>
      <c r="C1685">
        <v>5</v>
      </c>
      <c r="D1685">
        <v>2009</v>
      </c>
      <c r="E1685" s="28">
        <v>39932.524305555555</v>
      </c>
      <c r="F1685" t="s">
        <v>158</v>
      </c>
      <c r="G1685" t="s">
        <v>152</v>
      </c>
      <c r="H1685" t="s">
        <v>159</v>
      </c>
      <c r="I1685" t="s">
        <v>176</v>
      </c>
      <c r="J1685" t="s">
        <v>185</v>
      </c>
      <c r="L1685">
        <v>9</v>
      </c>
      <c r="M1685" t="s">
        <v>155</v>
      </c>
    </row>
    <row r="1686" spans="1:14" x14ac:dyDescent="0.2">
      <c r="A1686" t="s">
        <v>74</v>
      </c>
      <c r="B1686" t="s">
        <v>104</v>
      </c>
      <c r="C1686">
        <v>5</v>
      </c>
      <c r="D1686">
        <v>2012</v>
      </c>
      <c r="E1686" s="27">
        <v>41051.357638888891</v>
      </c>
      <c r="G1686" t="s">
        <v>152</v>
      </c>
      <c r="I1686" t="s">
        <v>176</v>
      </c>
      <c r="J1686" t="s">
        <v>185</v>
      </c>
      <c r="K1686" t="s">
        <v>166</v>
      </c>
      <c r="L1686">
        <v>5</v>
      </c>
      <c r="M1686" t="s">
        <v>155</v>
      </c>
    </row>
    <row r="1687" spans="1:14" x14ac:dyDescent="0.2">
      <c r="A1687" t="s">
        <v>105</v>
      </c>
      <c r="B1687" t="s">
        <v>106</v>
      </c>
      <c r="C1687">
        <v>5</v>
      </c>
      <c r="D1687">
        <v>2009</v>
      </c>
      <c r="E1687" s="28">
        <v>39932.631944444445</v>
      </c>
      <c r="F1687" t="s">
        <v>158</v>
      </c>
      <c r="G1687" t="s">
        <v>152</v>
      </c>
      <c r="H1687" t="s">
        <v>159</v>
      </c>
      <c r="I1687" t="s">
        <v>176</v>
      </c>
      <c r="J1687" t="s">
        <v>185</v>
      </c>
      <c r="K1687" t="s">
        <v>166</v>
      </c>
      <c r="L1687">
        <v>5</v>
      </c>
      <c r="M1687" t="s">
        <v>155</v>
      </c>
    </row>
    <row r="1688" spans="1:14" x14ac:dyDescent="0.2">
      <c r="A1688" t="s">
        <v>105</v>
      </c>
      <c r="B1688" t="s">
        <v>107</v>
      </c>
      <c r="C1688">
        <v>5</v>
      </c>
      <c r="D1688">
        <v>2010</v>
      </c>
      <c r="E1688" s="27">
        <v>40345.479166666664</v>
      </c>
      <c r="G1688" t="s">
        <v>152</v>
      </c>
      <c r="I1688" t="s">
        <v>176</v>
      </c>
      <c r="J1688" t="s">
        <v>185</v>
      </c>
      <c r="K1688" t="s">
        <v>166</v>
      </c>
      <c r="L1688">
        <v>5</v>
      </c>
      <c r="M1688" t="s">
        <v>155</v>
      </c>
    </row>
    <row r="1689" spans="1:14" x14ac:dyDescent="0.2">
      <c r="A1689" t="s">
        <v>108</v>
      </c>
      <c r="B1689" t="s">
        <v>109</v>
      </c>
      <c r="C1689">
        <v>5</v>
      </c>
      <c r="D1689">
        <v>2009</v>
      </c>
      <c r="E1689" s="28">
        <v>39951.554861111108</v>
      </c>
      <c r="F1689" t="s">
        <v>158</v>
      </c>
      <c r="G1689" t="s">
        <v>152</v>
      </c>
      <c r="H1689" t="s">
        <v>159</v>
      </c>
      <c r="I1689" t="s">
        <v>176</v>
      </c>
      <c r="J1689" t="s">
        <v>185</v>
      </c>
      <c r="L1689">
        <v>8</v>
      </c>
      <c r="M1689" t="s">
        <v>155</v>
      </c>
      <c r="N1689" t="s">
        <v>204</v>
      </c>
    </row>
    <row r="1690" spans="1:14" x14ac:dyDescent="0.2">
      <c r="A1690" t="s">
        <v>29</v>
      </c>
      <c r="B1690" t="s">
        <v>110</v>
      </c>
      <c r="C1690">
        <v>5</v>
      </c>
      <c r="D1690">
        <v>2009</v>
      </c>
      <c r="E1690" s="28">
        <v>39932.586805555555</v>
      </c>
      <c r="F1690" t="s">
        <v>158</v>
      </c>
      <c r="G1690" t="s">
        <v>152</v>
      </c>
      <c r="H1690" t="s">
        <v>159</v>
      </c>
      <c r="I1690" t="s">
        <v>176</v>
      </c>
      <c r="J1690" t="s">
        <v>185</v>
      </c>
      <c r="K1690" t="s">
        <v>166</v>
      </c>
      <c r="L1690">
        <v>5</v>
      </c>
      <c r="M1690" t="s">
        <v>155</v>
      </c>
    </row>
    <row r="1691" spans="1:14" x14ac:dyDescent="0.2">
      <c r="A1691" t="s">
        <v>124</v>
      </c>
      <c r="B1691" t="s">
        <v>125</v>
      </c>
      <c r="C1691">
        <v>5</v>
      </c>
      <c r="D1691">
        <v>2009</v>
      </c>
      <c r="E1691" s="28">
        <v>39931.520833333336</v>
      </c>
      <c r="F1691" t="s">
        <v>158</v>
      </c>
      <c r="G1691" t="s">
        <v>152</v>
      </c>
      <c r="H1691" t="s">
        <v>159</v>
      </c>
      <c r="I1691" t="s">
        <v>176</v>
      </c>
      <c r="J1691" t="s">
        <v>185</v>
      </c>
      <c r="K1691" t="s">
        <v>166</v>
      </c>
      <c r="L1691">
        <v>5</v>
      </c>
      <c r="M1691" t="s">
        <v>155</v>
      </c>
    </row>
    <row r="1692" spans="1:14" x14ac:dyDescent="0.2">
      <c r="A1692" t="s">
        <v>124</v>
      </c>
      <c r="B1692" t="s">
        <v>126</v>
      </c>
      <c r="C1692">
        <v>5</v>
      </c>
      <c r="D1692">
        <v>2010</v>
      </c>
      <c r="E1692" s="27">
        <v>40339.5625</v>
      </c>
      <c r="G1692" t="s">
        <v>152</v>
      </c>
      <c r="I1692" t="s">
        <v>176</v>
      </c>
      <c r="J1692" t="s">
        <v>185</v>
      </c>
      <c r="L1692">
        <v>6</v>
      </c>
      <c r="M1692" t="s">
        <v>155</v>
      </c>
    </row>
    <row r="1693" spans="1:14" x14ac:dyDescent="0.2">
      <c r="A1693" t="s">
        <v>26</v>
      </c>
      <c r="B1693" t="s">
        <v>113</v>
      </c>
      <c r="C1693">
        <v>7</v>
      </c>
      <c r="D1693">
        <v>2015</v>
      </c>
      <c r="I1693" s="20" t="s">
        <v>52</v>
      </c>
      <c r="J1693" t="s">
        <v>14</v>
      </c>
      <c r="L1693">
        <v>0.37132849600000001</v>
      </c>
    </row>
    <row r="1694" spans="1:14" x14ac:dyDescent="0.2">
      <c r="A1694" t="s">
        <v>23</v>
      </c>
      <c r="B1694" t="s">
        <v>138</v>
      </c>
      <c r="C1694">
        <v>7</v>
      </c>
      <c r="D1694">
        <v>2016</v>
      </c>
      <c r="E1694" s="27">
        <v>42507.458333333336</v>
      </c>
      <c r="I1694" s="20" t="s">
        <v>52</v>
      </c>
      <c r="J1694" t="s">
        <v>14</v>
      </c>
      <c r="L1694">
        <v>0.64076539668021704</v>
      </c>
    </row>
    <row r="1695" spans="1:14" x14ac:dyDescent="0.2">
      <c r="A1695" t="s">
        <v>202</v>
      </c>
      <c r="B1695" t="s">
        <v>206</v>
      </c>
      <c r="C1695">
        <v>6</v>
      </c>
      <c r="D1695">
        <v>2018</v>
      </c>
      <c r="E1695" s="27">
        <v>43251</v>
      </c>
      <c r="I1695" s="20" t="s">
        <v>52</v>
      </c>
      <c r="J1695" t="s">
        <v>14</v>
      </c>
      <c r="L1695">
        <v>0.56711656799999999</v>
      </c>
    </row>
    <row r="1696" spans="1:14" x14ac:dyDescent="0.2">
      <c r="A1696" t="s">
        <v>91</v>
      </c>
      <c r="B1696" t="s">
        <v>132</v>
      </c>
      <c r="C1696">
        <v>7</v>
      </c>
      <c r="D1696">
        <v>2010</v>
      </c>
      <c r="I1696" s="20" t="s">
        <v>52</v>
      </c>
      <c r="J1696" t="s">
        <v>14</v>
      </c>
      <c r="L1696">
        <v>0.68487799599999999</v>
      </c>
    </row>
    <row r="1697" spans="1:12" x14ac:dyDescent="0.2">
      <c r="A1697" t="s">
        <v>93</v>
      </c>
      <c r="B1697" t="s">
        <v>133</v>
      </c>
      <c r="C1697">
        <v>7</v>
      </c>
      <c r="D1697">
        <v>2010</v>
      </c>
      <c r="I1697" s="20" t="s">
        <v>52</v>
      </c>
      <c r="J1697" t="s">
        <v>14</v>
      </c>
      <c r="L1697">
        <v>0.69992064700000001</v>
      </c>
    </row>
    <row r="1698" spans="1:12" x14ac:dyDescent="0.2">
      <c r="A1698" t="s">
        <v>18</v>
      </c>
      <c r="B1698" t="s">
        <v>134</v>
      </c>
      <c r="C1698">
        <v>7</v>
      </c>
      <c r="D1698">
        <v>2011</v>
      </c>
      <c r="I1698" s="20" t="s">
        <v>52</v>
      </c>
      <c r="J1698" t="s">
        <v>14</v>
      </c>
      <c r="L1698">
        <v>0.64332216140888299</v>
      </c>
    </row>
    <row r="1699" spans="1:12" x14ac:dyDescent="0.2">
      <c r="A1699" t="s">
        <v>28</v>
      </c>
      <c r="B1699" t="s">
        <v>115</v>
      </c>
      <c r="C1699">
        <v>7</v>
      </c>
      <c r="D1699">
        <v>2011</v>
      </c>
      <c r="I1699" s="20" t="s">
        <v>52</v>
      </c>
      <c r="J1699" t="s">
        <v>14</v>
      </c>
      <c r="L1699">
        <v>0.52390862498757196</v>
      </c>
    </row>
    <row r="1700" spans="1:12" x14ac:dyDescent="0.2">
      <c r="A1700" t="s">
        <v>28</v>
      </c>
      <c r="B1700" t="s">
        <v>116</v>
      </c>
      <c r="C1700">
        <v>7</v>
      </c>
      <c r="D1700">
        <v>2012</v>
      </c>
      <c r="I1700" s="20" t="s">
        <v>52</v>
      </c>
      <c r="J1700" t="s">
        <v>14</v>
      </c>
      <c r="L1700">
        <v>0.466366529639343</v>
      </c>
    </row>
    <row r="1701" spans="1:12" x14ac:dyDescent="0.2">
      <c r="A1701" t="s">
        <v>35</v>
      </c>
      <c r="B1701" t="s">
        <v>139</v>
      </c>
      <c r="C1701">
        <v>7</v>
      </c>
      <c r="D1701">
        <v>2012</v>
      </c>
      <c r="I1701" s="20" t="s">
        <v>52</v>
      </c>
      <c r="J1701" t="s">
        <v>14</v>
      </c>
      <c r="L1701">
        <v>0.56906211969685205</v>
      </c>
    </row>
    <row r="1702" spans="1:12" x14ac:dyDescent="0.2">
      <c r="A1702" t="s">
        <v>36</v>
      </c>
      <c r="B1702" t="s">
        <v>135</v>
      </c>
      <c r="C1702">
        <v>7</v>
      </c>
      <c r="D1702">
        <v>2012</v>
      </c>
      <c r="I1702" s="20" t="s">
        <v>52</v>
      </c>
      <c r="J1702" t="s">
        <v>14</v>
      </c>
      <c r="L1702">
        <v>0.76190671895384798</v>
      </c>
    </row>
    <row r="1703" spans="1:12" x14ac:dyDescent="0.2">
      <c r="A1703" t="s">
        <v>38</v>
      </c>
      <c r="B1703" t="s">
        <v>140</v>
      </c>
      <c r="C1703">
        <v>7</v>
      </c>
      <c r="D1703">
        <v>2013</v>
      </c>
      <c r="I1703" s="20" t="s">
        <v>52</v>
      </c>
      <c r="J1703" t="s">
        <v>14</v>
      </c>
      <c r="L1703">
        <v>0.58884179468838305</v>
      </c>
    </row>
    <row r="1704" spans="1:12" x14ac:dyDescent="0.2">
      <c r="A1704" t="s">
        <v>29</v>
      </c>
      <c r="B1704" t="s">
        <v>141</v>
      </c>
      <c r="C1704">
        <v>7</v>
      </c>
      <c r="D1704">
        <v>2013</v>
      </c>
      <c r="I1704" s="20" t="s">
        <v>52</v>
      </c>
      <c r="J1704" t="s">
        <v>14</v>
      </c>
      <c r="L1704">
        <v>0.65218770044305796</v>
      </c>
    </row>
    <row r="1705" spans="1:12" x14ac:dyDescent="0.2">
      <c r="A1705" t="s">
        <v>29</v>
      </c>
      <c r="B1705" t="s">
        <v>142</v>
      </c>
      <c r="C1705">
        <v>7</v>
      </c>
      <c r="D1705">
        <v>2014</v>
      </c>
      <c r="I1705" s="20" t="s">
        <v>52</v>
      </c>
      <c r="J1705" t="s">
        <v>14</v>
      </c>
      <c r="L1705">
        <v>0.45795213000000001</v>
      </c>
    </row>
    <row r="1706" spans="1:12" x14ac:dyDescent="0.2">
      <c r="A1706" t="s">
        <v>29</v>
      </c>
      <c r="B1706" t="s">
        <v>143</v>
      </c>
      <c r="C1706">
        <v>6</v>
      </c>
      <c r="D1706">
        <v>2015</v>
      </c>
      <c r="I1706" s="20" t="s">
        <v>52</v>
      </c>
      <c r="J1706" t="s">
        <v>14</v>
      </c>
      <c r="L1706">
        <v>0.417590134</v>
      </c>
    </row>
    <row r="1707" spans="1:12" x14ac:dyDescent="0.2">
      <c r="A1707" t="s">
        <v>29</v>
      </c>
      <c r="B1707" s="20" t="s">
        <v>195</v>
      </c>
      <c r="C1707">
        <v>6</v>
      </c>
      <c r="D1707">
        <v>2017</v>
      </c>
      <c r="E1707" s="27">
        <v>42908</v>
      </c>
      <c r="I1707" s="20" t="s">
        <v>52</v>
      </c>
      <c r="J1707" t="s">
        <v>14</v>
      </c>
      <c r="L1707">
        <v>0.32593959655238902</v>
      </c>
    </row>
    <row r="1708" spans="1:12" ht="15" x14ac:dyDescent="0.25">
      <c r="A1708" s="36" t="s">
        <v>26</v>
      </c>
      <c r="B1708" t="s">
        <v>113</v>
      </c>
      <c r="C1708">
        <v>7</v>
      </c>
      <c r="D1708">
        <v>2015</v>
      </c>
      <c r="E1708" s="37">
        <v>42178</v>
      </c>
      <c r="I1708" s="20" t="s">
        <v>52</v>
      </c>
      <c r="J1708" t="s">
        <v>16</v>
      </c>
      <c r="L1708" s="35">
        <v>12</v>
      </c>
    </row>
    <row r="1709" spans="1:12" ht="15" x14ac:dyDescent="0.25">
      <c r="A1709" s="36" t="s">
        <v>23</v>
      </c>
      <c r="B1709" s="20" t="s">
        <v>138</v>
      </c>
      <c r="C1709">
        <v>7</v>
      </c>
      <c r="D1709">
        <v>2016</v>
      </c>
      <c r="E1709" s="27">
        <v>42507.458333333336</v>
      </c>
      <c r="I1709" s="20" t="s">
        <v>52</v>
      </c>
      <c r="J1709" t="s">
        <v>16</v>
      </c>
      <c r="L1709" s="35">
        <v>18</v>
      </c>
    </row>
    <row r="1710" spans="1:12" x14ac:dyDescent="0.2">
      <c r="A1710" t="s">
        <v>202</v>
      </c>
      <c r="B1710" t="s">
        <v>206</v>
      </c>
      <c r="C1710">
        <v>6</v>
      </c>
      <c r="D1710">
        <v>2018</v>
      </c>
      <c r="E1710" s="27">
        <v>43251</v>
      </c>
      <c r="I1710" s="20" t="s">
        <v>52</v>
      </c>
      <c r="J1710" t="s">
        <v>16</v>
      </c>
      <c r="L1710">
        <v>27.5</v>
      </c>
    </row>
    <row r="1711" spans="1:12" ht="15" x14ac:dyDescent="0.25">
      <c r="A1711" s="36" t="s">
        <v>35</v>
      </c>
      <c r="B1711" t="s">
        <v>139</v>
      </c>
      <c r="C1711">
        <v>7</v>
      </c>
      <c r="D1711">
        <v>2012</v>
      </c>
      <c r="E1711" s="37">
        <v>41075</v>
      </c>
      <c r="I1711" s="20" t="s">
        <v>52</v>
      </c>
      <c r="J1711" t="s">
        <v>16</v>
      </c>
      <c r="L1711" s="35">
        <v>28</v>
      </c>
    </row>
    <row r="1712" spans="1:12" ht="15" x14ac:dyDescent="0.25">
      <c r="A1712" s="36" t="s">
        <v>36</v>
      </c>
      <c r="B1712" t="s">
        <v>135</v>
      </c>
      <c r="C1712">
        <v>7</v>
      </c>
      <c r="D1712">
        <v>2012</v>
      </c>
      <c r="E1712" s="37">
        <v>41075</v>
      </c>
      <c r="I1712" s="20" t="s">
        <v>52</v>
      </c>
      <c r="J1712" t="s">
        <v>16</v>
      </c>
      <c r="L1712" s="35">
        <v>34</v>
      </c>
    </row>
    <row r="1713" spans="1:13" ht="15" x14ac:dyDescent="0.25">
      <c r="A1713" s="36" t="s">
        <v>38</v>
      </c>
      <c r="B1713" t="s">
        <v>140</v>
      </c>
      <c r="C1713">
        <v>7</v>
      </c>
      <c r="D1713">
        <v>2013</v>
      </c>
      <c r="E1713" s="37">
        <v>41436</v>
      </c>
      <c r="I1713" s="20" t="s">
        <v>52</v>
      </c>
      <c r="J1713" t="s">
        <v>16</v>
      </c>
      <c r="L1713" s="35">
        <v>15</v>
      </c>
    </row>
    <row r="1714" spans="1:13" ht="15" x14ac:dyDescent="0.25">
      <c r="A1714" s="36" t="s">
        <v>29</v>
      </c>
      <c r="B1714" t="s">
        <v>141</v>
      </c>
      <c r="C1714">
        <v>7</v>
      </c>
      <c r="D1714">
        <v>2013</v>
      </c>
      <c r="E1714" s="37">
        <v>41436</v>
      </c>
      <c r="I1714" s="20" t="s">
        <v>52</v>
      </c>
      <c r="J1714" t="s">
        <v>16</v>
      </c>
      <c r="L1714" s="35">
        <v>52</v>
      </c>
    </row>
    <row r="1715" spans="1:13" ht="15" x14ac:dyDescent="0.25">
      <c r="A1715" s="36" t="s">
        <v>29</v>
      </c>
      <c r="B1715" t="s">
        <v>142</v>
      </c>
      <c r="C1715">
        <v>7</v>
      </c>
      <c r="D1715">
        <v>2014</v>
      </c>
      <c r="E1715" s="37">
        <v>41795</v>
      </c>
      <c r="I1715" s="20" t="s">
        <v>52</v>
      </c>
      <c r="J1715" t="s">
        <v>16</v>
      </c>
      <c r="L1715" s="35">
        <v>45</v>
      </c>
    </row>
    <row r="1716" spans="1:13" ht="15" x14ac:dyDescent="0.25">
      <c r="A1716" s="36" t="s">
        <v>29</v>
      </c>
      <c r="B1716" t="s">
        <v>143</v>
      </c>
      <c r="C1716">
        <v>6</v>
      </c>
      <c r="D1716">
        <v>2015</v>
      </c>
      <c r="E1716" s="37">
        <v>42180</v>
      </c>
      <c r="I1716" s="20" t="s">
        <v>52</v>
      </c>
      <c r="J1716" t="s">
        <v>16</v>
      </c>
      <c r="L1716" s="35">
        <v>36</v>
      </c>
    </row>
    <row r="1717" spans="1:13" ht="15" x14ac:dyDescent="0.25">
      <c r="A1717" t="s">
        <v>29</v>
      </c>
      <c r="B1717" s="20" t="s">
        <v>195</v>
      </c>
      <c r="C1717">
        <v>6</v>
      </c>
      <c r="D1717">
        <v>2017</v>
      </c>
      <c r="E1717" s="27">
        <v>42908</v>
      </c>
      <c r="I1717" s="20" t="s">
        <v>52</v>
      </c>
      <c r="J1717" t="s">
        <v>16</v>
      </c>
      <c r="L1717" s="35">
        <v>46</v>
      </c>
    </row>
    <row r="1718" spans="1:13" x14ac:dyDescent="0.2">
      <c r="A1718" t="s">
        <v>26</v>
      </c>
      <c r="B1718" t="s">
        <v>113</v>
      </c>
      <c r="C1718">
        <v>7</v>
      </c>
      <c r="D1718">
        <v>2015</v>
      </c>
      <c r="E1718" s="27">
        <v>42178.347222222219</v>
      </c>
      <c r="G1718" t="s">
        <v>152</v>
      </c>
      <c r="I1718" s="20" t="s">
        <v>153</v>
      </c>
      <c r="J1718" t="s">
        <v>154</v>
      </c>
      <c r="L1718">
        <v>372</v>
      </c>
      <c r="M1718" t="s">
        <v>155</v>
      </c>
    </row>
    <row r="1719" spans="1:13" x14ac:dyDescent="0.2">
      <c r="A1719" t="s">
        <v>23</v>
      </c>
      <c r="B1719" t="s">
        <v>138</v>
      </c>
      <c r="C1719">
        <v>7</v>
      </c>
      <c r="D1719">
        <v>2016</v>
      </c>
      <c r="E1719" s="27">
        <v>42507.458333333336</v>
      </c>
      <c r="G1719" t="s">
        <v>152</v>
      </c>
      <c r="I1719" s="20" t="s">
        <v>153</v>
      </c>
      <c r="J1719" t="s">
        <v>154</v>
      </c>
      <c r="L1719">
        <v>256.3</v>
      </c>
      <c r="M1719" t="s">
        <v>155</v>
      </c>
    </row>
    <row r="1720" spans="1:13" ht="15" x14ac:dyDescent="0.25">
      <c r="A1720" s="20" t="s">
        <v>202</v>
      </c>
      <c r="B1720" s="20" t="s">
        <v>206</v>
      </c>
      <c r="C1720">
        <v>6</v>
      </c>
      <c r="D1720">
        <v>2018</v>
      </c>
      <c r="E1720" s="40">
        <v>43251</v>
      </c>
      <c r="G1720" t="s">
        <v>152</v>
      </c>
      <c r="I1720" t="s">
        <v>153</v>
      </c>
      <c r="J1720" t="s">
        <v>154</v>
      </c>
      <c r="L1720">
        <v>190</v>
      </c>
      <c r="M1720" t="s">
        <v>155</v>
      </c>
    </row>
    <row r="1721" spans="1:13" x14ac:dyDescent="0.2">
      <c r="A1721" t="s">
        <v>35</v>
      </c>
      <c r="B1721" t="s">
        <v>139</v>
      </c>
      <c r="C1721">
        <v>7</v>
      </c>
      <c r="D1721">
        <v>2012</v>
      </c>
      <c r="E1721" s="27">
        <v>41075.34375</v>
      </c>
      <c r="G1721" t="s">
        <v>152</v>
      </c>
      <c r="I1721" s="20" t="s">
        <v>153</v>
      </c>
      <c r="J1721" t="s">
        <v>154</v>
      </c>
      <c r="L1721">
        <v>240</v>
      </c>
      <c r="M1721" t="s">
        <v>155</v>
      </c>
    </row>
    <row r="1722" spans="1:13" x14ac:dyDescent="0.2">
      <c r="A1722" t="s">
        <v>36</v>
      </c>
      <c r="B1722" t="s">
        <v>135</v>
      </c>
      <c r="C1722">
        <v>7</v>
      </c>
      <c r="D1722">
        <v>2012</v>
      </c>
      <c r="E1722" s="27">
        <v>41075.420138888891</v>
      </c>
      <c r="G1722" t="s">
        <v>152</v>
      </c>
      <c r="I1722" s="20" t="s">
        <v>153</v>
      </c>
      <c r="J1722" t="s">
        <v>154</v>
      </c>
      <c r="L1722">
        <v>200</v>
      </c>
      <c r="M1722" t="s">
        <v>155</v>
      </c>
    </row>
    <row r="1723" spans="1:13" x14ac:dyDescent="0.2">
      <c r="A1723" t="s">
        <v>38</v>
      </c>
      <c r="B1723" t="s">
        <v>140</v>
      </c>
      <c r="C1723">
        <v>7</v>
      </c>
      <c r="D1723">
        <v>2013</v>
      </c>
      <c r="E1723" s="27">
        <v>41436.443055555559</v>
      </c>
      <c r="G1723" t="s">
        <v>152</v>
      </c>
      <c r="I1723" s="20" t="s">
        <v>153</v>
      </c>
      <c r="J1723" t="s">
        <v>154</v>
      </c>
      <c r="L1723">
        <v>237</v>
      </c>
      <c r="M1723" t="s">
        <v>155</v>
      </c>
    </row>
    <row r="1724" spans="1:13" x14ac:dyDescent="0.2">
      <c r="A1724" t="s">
        <v>29</v>
      </c>
      <c r="B1724" s="20" t="s">
        <v>195</v>
      </c>
      <c r="C1724">
        <v>6</v>
      </c>
      <c r="D1724">
        <v>2017</v>
      </c>
      <c r="E1724" s="27">
        <v>42908</v>
      </c>
      <c r="G1724" t="s">
        <v>152</v>
      </c>
      <c r="I1724" t="s">
        <v>153</v>
      </c>
      <c r="J1724" t="s">
        <v>154</v>
      </c>
      <c r="K1724" t="s">
        <v>188</v>
      </c>
      <c r="L1724">
        <v>270</v>
      </c>
      <c r="M1724" t="s">
        <v>155</v>
      </c>
    </row>
    <row r="1725" spans="1:13" x14ac:dyDescent="0.2">
      <c r="A1725" t="s">
        <v>26</v>
      </c>
      <c r="B1725" t="s">
        <v>113</v>
      </c>
      <c r="C1725">
        <v>7</v>
      </c>
      <c r="D1725">
        <v>2015</v>
      </c>
      <c r="E1725" s="27">
        <v>42178.347222222219</v>
      </c>
      <c r="G1725" t="s">
        <v>152</v>
      </c>
      <c r="I1725" s="20" t="s">
        <v>153</v>
      </c>
      <c r="J1725" t="s">
        <v>156</v>
      </c>
      <c r="L1725">
        <v>980</v>
      </c>
      <c r="M1725" t="s">
        <v>155</v>
      </c>
    </row>
    <row r="1726" spans="1:13" x14ac:dyDescent="0.2">
      <c r="A1726" t="s">
        <v>23</v>
      </c>
      <c r="B1726" t="s">
        <v>138</v>
      </c>
      <c r="C1726">
        <v>7</v>
      </c>
      <c r="D1726">
        <v>2016</v>
      </c>
      <c r="E1726" s="27">
        <v>42507.458333333336</v>
      </c>
      <c r="G1726" t="s">
        <v>152</v>
      </c>
      <c r="I1726" s="20" t="s">
        <v>153</v>
      </c>
      <c r="J1726" t="s">
        <v>156</v>
      </c>
      <c r="L1726">
        <v>439.7</v>
      </c>
      <c r="M1726" t="s">
        <v>155</v>
      </c>
    </row>
    <row r="1727" spans="1:13" ht="15" x14ac:dyDescent="0.25">
      <c r="A1727" s="20" t="s">
        <v>202</v>
      </c>
      <c r="B1727" s="20" t="s">
        <v>206</v>
      </c>
      <c r="C1727">
        <v>6</v>
      </c>
      <c r="D1727">
        <v>2018</v>
      </c>
      <c r="E1727" s="40">
        <v>43251</v>
      </c>
      <c r="G1727" t="s">
        <v>152</v>
      </c>
      <c r="I1727" t="s">
        <v>153</v>
      </c>
      <c r="J1727" t="s">
        <v>156</v>
      </c>
      <c r="L1727">
        <v>246</v>
      </c>
      <c r="M1727" t="s">
        <v>155</v>
      </c>
    </row>
    <row r="1728" spans="1:13" x14ac:dyDescent="0.2">
      <c r="A1728" t="s">
        <v>18</v>
      </c>
      <c r="B1728" t="s">
        <v>134</v>
      </c>
      <c r="C1728">
        <v>7</v>
      </c>
      <c r="D1728">
        <v>2011</v>
      </c>
      <c r="E1728" s="27">
        <v>40735.341666666667</v>
      </c>
      <c r="G1728" t="s">
        <v>152</v>
      </c>
      <c r="I1728" s="20" t="s">
        <v>153</v>
      </c>
      <c r="J1728" t="s">
        <v>156</v>
      </c>
      <c r="L1728">
        <v>317</v>
      </c>
      <c r="M1728" t="s">
        <v>155</v>
      </c>
    </row>
    <row r="1729" spans="1:13" x14ac:dyDescent="0.2">
      <c r="A1729" t="s">
        <v>28</v>
      </c>
      <c r="B1729" t="s">
        <v>115</v>
      </c>
      <c r="C1729">
        <v>7</v>
      </c>
      <c r="D1729">
        <v>2011</v>
      </c>
      <c r="E1729" s="27">
        <v>40717.333333333336</v>
      </c>
      <c r="G1729" t="s">
        <v>152</v>
      </c>
      <c r="I1729" s="20" t="s">
        <v>153</v>
      </c>
      <c r="J1729" t="s">
        <v>156</v>
      </c>
      <c r="L1729">
        <v>717</v>
      </c>
      <c r="M1729" t="s">
        <v>155</v>
      </c>
    </row>
    <row r="1730" spans="1:13" x14ac:dyDescent="0.2">
      <c r="A1730" t="s">
        <v>28</v>
      </c>
      <c r="B1730" t="s">
        <v>116</v>
      </c>
      <c r="C1730">
        <v>7</v>
      </c>
      <c r="D1730">
        <v>2012</v>
      </c>
      <c r="E1730" s="27">
        <v>41051.5</v>
      </c>
      <c r="G1730" t="s">
        <v>152</v>
      </c>
      <c r="I1730" s="20" t="s">
        <v>153</v>
      </c>
      <c r="J1730" t="s">
        <v>156</v>
      </c>
      <c r="L1730">
        <v>719</v>
      </c>
      <c r="M1730" t="s">
        <v>155</v>
      </c>
    </row>
    <row r="1731" spans="1:13" x14ac:dyDescent="0.2">
      <c r="A1731" t="s">
        <v>35</v>
      </c>
      <c r="B1731" t="s">
        <v>139</v>
      </c>
      <c r="C1731">
        <v>7</v>
      </c>
      <c r="D1731">
        <v>2012</v>
      </c>
      <c r="E1731" s="27">
        <v>41075.34375</v>
      </c>
      <c r="G1731" t="s">
        <v>152</v>
      </c>
      <c r="I1731" s="20" t="s">
        <v>153</v>
      </c>
      <c r="J1731" t="s">
        <v>156</v>
      </c>
      <c r="L1731">
        <v>38</v>
      </c>
      <c r="M1731" t="s">
        <v>155</v>
      </c>
    </row>
    <row r="1732" spans="1:13" x14ac:dyDescent="0.2">
      <c r="A1732" t="s">
        <v>36</v>
      </c>
      <c r="B1732" t="s">
        <v>135</v>
      </c>
      <c r="C1732">
        <v>7</v>
      </c>
      <c r="D1732">
        <v>2012</v>
      </c>
      <c r="E1732" s="27">
        <v>41075.420138888891</v>
      </c>
      <c r="G1732" t="s">
        <v>152</v>
      </c>
      <c r="I1732" s="20" t="s">
        <v>153</v>
      </c>
      <c r="J1732" t="s">
        <v>156</v>
      </c>
      <c r="L1732">
        <v>360</v>
      </c>
      <c r="M1732" t="s">
        <v>155</v>
      </c>
    </row>
    <row r="1733" spans="1:13" x14ac:dyDescent="0.2">
      <c r="A1733" t="s">
        <v>38</v>
      </c>
      <c r="B1733" t="s">
        <v>140</v>
      </c>
      <c r="C1733">
        <v>7</v>
      </c>
      <c r="D1733">
        <v>2013</v>
      </c>
      <c r="E1733" s="27">
        <v>41436.443055555559</v>
      </c>
      <c r="G1733" t="s">
        <v>152</v>
      </c>
      <c r="I1733" s="20" t="s">
        <v>153</v>
      </c>
      <c r="J1733" t="s">
        <v>156</v>
      </c>
      <c r="L1733">
        <v>350</v>
      </c>
      <c r="M1733" t="s">
        <v>155</v>
      </c>
    </row>
    <row r="1734" spans="1:13" x14ac:dyDescent="0.2">
      <c r="A1734" t="s">
        <v>29</v>
      </c>
      <c r="B1734" t="s">
        <v>143</v>
      </c>
      <c r="C1734">
        <v>6</v>
      </c>
      <c r="D1734">
        <v>2015</v>
      </c>
      <c r="E1734" s="27">
        <v>42180.427083333336</v>
      </c>
      <c r="G1734" t="s">
        <v>152</v>
      </c>
      <c r="I1734" s="20" t="s">
        <v>153</v>
      </c>
      <c r="J1734" t="s">
        <v>156</v>
      </c>
      <c r="L1734">
        <v>471</v>
      </c>
      <c r="M1734" t="s">
        <v>155</v>
      </c>
    </row>
    <row r="1735" spans="1:13" x14ac:dyDescent="0.2">
      <c r="A1735" t="s">
        <v>29</v>
      </c>
      <c r="B1735" s="20" t="s">
        <v>195</v>
      </c>
      <c r="C1735">
        <v>6</v>
      </c>
      <c r="D1735">
        <v>2017</v>
      </c>
      <c r="E1735" s="27">
        <v>42908</v>
      </c>
      <c r="G1735" t="s">
        <v>152</v>
      </c>
      <c r="I1735" t="s">
        <v>153</v>
      </c>
      <c r="J1735" t="s">
        <v>156</v>
      </c>
      <c r="K1735" t="s">
        <v>188</v>
      </c>
      <c r="L1735">
        <v>330</v>
      </c>
      <c r="M1735" t="s">
        <v>155</v>
      </c>
    </row>
    <row r="1736" spans="1:13" x14ac:dyDescent="0.2">
      <c r="A1736" t="s">
        <v>26</v>
      </c>
      <c r="B1736" t="s">
        <v>113</v>
      </c>
      <c r="C1736">
        <v>7</v>
      </c>
      <c r="D1736">
        <v>2015</v>
      </c>
      <c r="E1736" s="27">
        <v>42178.347222222219</v>
      </c>
      <c r="G1736" t="s">
        <v>152</v>
      </c>
      <c r="I1736" s="20" t="s">
        <v>153</v>
      </c>
      <c r="J1736" t="s">
        <v>157</v>
      </c>
      <c r="L1736">
        <v>0.87</v>
      </c>
      <c r="M1736" t="s">
        <v>155</v>
      </c>
    </row>
    <row r="1737" spans="1:13" x14ac:dyDescent="0.2">
      <c r="A1737" t="s">
        <v>23</v>
      </c>
      <c r="B1737" t="s">
        <v>138</v>
      </c>
      <c r="C1737">
        <v>7</v>
      </c>
      <c r="D1737">
        <v>2016</v>
      </c>
      <c r="E1737" s="27">
        <v>42507.458333333336</v>
      </c>
      <c r="G1737" t="s">
        <v>152</v>
      </c>
      <c r="I1737" s="20" t="s">
        <v>153</v>
      </c>
      <c r="J1737" t="s">
        <v>157</v>
      </c>
      <c r="L1737">
        <v>0.84</v>
      </c>
      <c r="M1737" t="s">
        <v>155</v>
      </c>
    </row>
    <row r="1738" spans="1:13" ht="15" x14ac:dyDescent="0.25">
      <c r="A1738" s="20" t="s">
        <v>202</v>
      </c>
      <c r="B1738" s="20" t="s">
        <v>206</v>
      </c>
      <c r="C1738">
        <v>6</v>
      </c>
      <c r="D1738">
        <v>2018</v>
      </c>
      <c r="E1738" s="40">
        <v>43251</v>
      </c>
      <c r="G1738" t="s">
        <v>152</v>
      </c>
      <c r="I1738" t="s">
        <v>153</v>
      </c>
      <c r="J1738" t="s">
        <v>157</v>
      </c>
      <c r="L1738">
        <v>0.46100000000000002</v>
      </c>
      <c r="M1738" t="s">
        <v>155</v>
      </c>
    </row>
    <row r="1739" spans="1:13" x14ac:dyDescent="0.2">
      <c r="A1739" t="s">
        <v>35</v>
      </c>
      <c r="B1739" t="s">
        <v>139</v>
      </c>
      <c r="C1739">
        <v>7</v>
      </c>
      <c r="D1739">
        <v>2012</v>
      </c>
      <c r="E1739" s="27">
        <v>41075.34375</v>
      </c>
      <c r="G1739" t="s">
        <v>152</v>
      </c>
      <c r="I1739" s="20" t="s">
        <v>153</v>
      </c>
      <c r="J1739" t="s">
        <v>157</v>
      </c>
      <c r="L1739">
        <v>0.36</v>
      </c>
      <c r="M1739" t="s">
        <v>155</v>
      </c>
    </row>
    <row r="1740" spans="1:13" x14ac:dyDescent="0.2">
      <c r="A1740" t="s">
        <v>36</v>
      </c>
      <c r="B1740" t="s">
        <v>135</v>
      </c>
      <c r="C1740">
        <v>7</v>
      </c>
      <c r="D1740">
        <v>2012</v>
      </c>
      <c r="E1740" s="27">
        <v>41075.420138888891</v>
      </c>
      <c r="G1740" t="s">
        <v>152</v>
      </c>
      <c r="I1740" s="20" t="s">
        <v>153</v>
      </c>
      <c r="J1740" t="s">
        <v>157</v>
      </c>
      <c r="L1740">
        <v>0.53</v>
      </c>
      <c r="M1740" t="s">
        <v>155</v>
      </c>
    </row>
    <row r="1741" spans="1:13" x14ac:dyDescent="0.2">
      <c r="A1741" t="s">
        <v>38</v>
      </c>
      <c r="B1741" t="s">
        <v>140</v>
      </c>
      <c r="C1741">
        <v>7</v>
      </c>
      <c r="D1741">
        <v>2013</v>
      </c>
      <c r="E1741" s="27">
        <v>41436.443055555559</v>
      </c>
      <c r="G1741" t="s">
        <v>152</v>
      </c>
      <c r="I1741" s="20" t="s">
        <v>153</v>
      </c>
      <c r="J1741" t="s">
        <v>157</v>
      </c>
      <c r="L1741">
        <v>0.43</v>
      </c>
      <c r="M1741" t="s">
        <v>155</v>
      </c>
    </row>
    <row r="1742" spans="1:13" x14ac:dyDescent="0.2">
      <c r="A1742" t="s">
        <v>29</v>
      </c>
      <c r="B1742" s="20" t="s">
        <v>195</v>
      </c>
      <c r="C1742">
        <v>6</v>
      </c>
      <c r="D1742">
        <v>2017</v>
      </c>
      <c r="E1742" s="27">
        <v>42908</v>
      </c>
      <c r="G1742" t="s">
        <v>152</v>
      </c>
      <c r="I1742" t="s">
        <v>153</v>
      </c>
      <c r="J1742" t="s">
        <v>157</v>
      </c>
      <c r="K1742" t="s">
        <v>188</v>
      </c>
      <c r="L1742">
        <v>0.37</v>
      </c>
      <c r="M1742" t="s">
        <v>155</v>
      </c>
    </row>
    <row r="1743" spans="1:13" x14ac:dyDescent="0.2">
      <c r="A1743" t="s">
        <v>26</v>
      </c>
      <c r="B1743" t="s">
        <v>113</v>
      </c>
      <c r="C1743">
        <v>7</v>
      </c>
      <c r="D1743">
        <v>2015</v>
      </c>
      <c r="E1743" s="27">
        <v>42178.347222222219</v>
      </c>
      <c r="G1743" t="s">
        <v>152</v>
      </c>
      <c r="I1743" s="20" t="s">
        <v>153</v>
      </c>
      <c r="J1743" t="s">
        <v>160</v>
      </c>
      <c r="L1743">
        <v>2300</v>
      </c>
      <c r="M1743" t="s">
        <v>155</v>
      </c>
    </row>
    <row r="1744" spans="1:13" x14ac:dyDescent="0.2">
      <c r="A1744" t="s">
        <v>23</v>
      </c>
      <c r="B1744" t="s">
        <v>138</v>
      </c>
      <c r="C1744">
        <v>7</v>
      </c>
      <c r="D1744">
        <v>2016</v>
      </c>
      <c r="E1744" s="27">
        <v>42507.458333333336</v>
      </c>
      <c r="G1744" t="s">
        <v>152</v>
      </c>
      <c r="I1744" s="20" t="s">
        <v>153</v>
      </c>
      <c r="J1744" t="s">
        <v>160</v>
      </c>
      <c r="L1744">
        <v>1041.4000000000001</v>
      </c>
      <c r="M1744" t="s">
        <v>155</v>
      </c>
    </row>
    <row r="1745" spans="1:13" ht="15" x14ac:dyDescent="0.25">
      <c r="A1745" s="20" t="s">
        <v>202</v>
      </c>
      <c r="B1745" s="20" t="s">
        <v>206</v>
      </c>
      <c r="C1745">
        <v>6</v>
      </c>
      <c r="D1745">
        <v>2018</v>
      </c>
      <c r="E1745" s="40">
        <v>43251</v>
      </c>
      <c r="G1745" t="s">
        <v>152</v>
      </c>
      <c r="I1745" t="s">
        <v>153</v>
      </c>
      <c r="J1745" t="s">
        <v>160</v>
      </c>
      <c r="L1745">
        <v>485</v>
      </c>
      <c r="M1745" t="s">
        <v>155</v>
      </c>
    </row>
    <row r="1746" spans="1:13" x14ac:dyDescent="0.2">
      <c r="A1746" t="s">
        <v>18</v>
      </c>
      <c r="B1746" t="s">
        <v>134</v>
      </c>
      <c r="C1746">
        <v>7</v>
      </c>
      <c r="D1746">
        <v>2011</v>
      </c>
      <c r="E1746" s="27">
        <v>40735.341666666667</v>
      </c>
      <c r="G1746" t="s">
        <v>152</v>
      </c>
      <c r="I1746" s="20" t="s">
        <v>153</v>
      </c>
      <c r="J1746" t="s">
        <v>160</v>
      </c>
      <c r="L1746">
        <v>288</v>
      </c>
      <c r="M1746" t="s">
        <v>155</v>
      </c>
    </row>
    <row r="1747" spans="1:13" x14ac:dyDescent="0.2">
      <c r="A1747" t="s">
        <v>28</v>
      </c>
      <c r="B1747" t="s">
        <v>115</v>
      </c>
      <c r="C1747">
        <v>7</v>
      </c>
      <c r="D1747">
        <v>2011</v>
      </c>
      <c r="E1747" s="27">
        <v>40717.333333333336</v>
      </c>
      <c r="G1747" t="s">
        <v>152</v>
      </c>
      <c r="I1747" s="20" t="s">
        <v>153</v>
      </c>
      <c r="J1747" t="s">
        <v>160</v>
      </c>
      <c r="L1747">
        <v>1380</v>
      </c>
      <c r="M1747" t="s">
        <v>155</v>
      </c>
    </row>
    <row r="1748" spans="1:13" x14ac:dyDescent="0.2">
      <c r="A1748" t="s">
        <v>28</v>
      </c>
      <c r="B1748" t="s">
        <v>116</v>
      </c>
      <c r="C1748">
        <v>7</v>
      </c>
      <c r="D1748">
        <v>2012</v>
      </c>
      <c r="E1748" s="27">
        <v>41051.5</v>
      </c>
      <c r="G1748" t="s">
        <v>152</v>
      </c>
      <c r="I1748" s="20" t="s">
        <v>153</v>
      </c>
      <c r="J1748" t="s">
        <v>160</v>
      </c>
      <c r="L1748">
        <v>1390</v>
      </c>
      <c r="M1748" t="s">
        <v>155</v>
      </c>
    </row>
    <row r="1749" spans="1:13" x14ac:dyDescent="0.2">
      <c r="A1749" t="s">
        <v>35</v>
      </c>
      <c r="B1749" t="s">
        <v>139</v>
      </c>
      <c r="C1749">
        <v>7</v>
      </c>
      <c r="D1749">
        <v>2012</v>
      </c>
      <c r="E1749" s="27">
        <v>41075.34375</v>
      </c>
      <c r="G1749" t="s">
        <v>152</v>
      </c>
      <c r="I1749" s="20" t="s">
        <v>153</v>
      </c>
      <c r="J1749" t="s">
        <v>160</v>
      </c>
      <c r="L1749">
        <v>880</v>
      </c>
      <c r="M1749" t="s">
        <v>155</v>
      </c>
    </row>
    <row r="1750" spans="1:13" x14ac:dyDescent="0.2">
      <c r="A1750" t="s">
        <v>36</v>
      </c>
      <c r="B1750" t="s">
        <v>135</v>
      </c>
      <c r="C1750">
        <v>7</v>
      </c>
      <c r="D1750">
        <v>2012</v>
      </c>
      <c r="E1750" s="27">
        <v>41075.420138888891</v>
      </c>
      <c r="G1750" t="s">
        <v>152</v>
      </c>
      <c r="I1750" s="20" t="s">
        <v>153</v>
      </c>
      <c r="J1750" t="s">
        <v>160</v>
      </c>
      <c r="L1750">
        <v>590</v>
      </c>
      <c r="M1750" t="s">
        <v>155</v>
      </c>
    </row>
    <row r="1751" spans="1:13" x14ac:dyDescent="0.2">
      <c r="A1751" t="s">
        <v>38</v>
      </c>
      <c r="B1751" t="s">
        <v>140</v>
      </c>
      <c r="C1751">
        <v>7</v>
      </c>
      <c r="D1751">
        <v>2013</v>
      </c>
      <c r="E1751" s="27">
        <v>41436.443055555559</v>
      </c>
      <c r="G1751" t="s">
        <v>152</v>
      </c>
      <c r="I1751" s="20" t="s">
        <v>153</v>
      </c>
      <c r="J1751" t="s">
        <v>160</v>
      </c>
      <c r="L1751">
        <v>980</v>
      </c>
      <c r="M1751" t="s">
        <v>155</v>
      </c>
    </row>
    <row r="1752" spans="1:13" x14ac:dyDescent="0.2">
      <c r="A1752" t="s">
        <v>29</v>
      </c>
      <c r="B1752" t="s">
        <v>143</v>
      </c>
      <c r="C1752">
        <v>6</v>
      </c>
      <c r="D1752">
        <v>2015</v>
      </c>
      <c r="E1752" s="27">
        <v>42180.427083333336</v>
      </c>
      <c r="G1752" t="s">
        <v>152</v>
      </c>
      <c r="I1752" s="20" t="s">
        <v>153</v>
      </c>
      <c r="J1752" t="s">
        <v>160</v>
      </c>
      <c r="L1752">
        <v>1390</v>
      </c>
      <c r="M1752" t="s">
        <v>155</v>
      </c>
    </row>
    <row r="1753" spans="1:13" x14ac:dyDescent="0.2">
      <c r="A1753" t="s">
        <v>29</v>
      </c>
      <c r="B1753" s="20" t="s">
        <v>195</v>
      </c>
      <c r="C1753">
        <v>6</v>
      </c>
      <c r="D1753">
        <v>2017</v>
      </c>
      <c r="E1753" s="27">
        <v>42908</v>
      </c>
      <c r="G1753" t="s">
        <v>152</v>
      </c>
      <c r="I1753" t="s">
        <v>153</v>
      </c>
      <c r="J1753" t="s">
        <v>160</v>
      </c>
      <c r="L1753">
        <v>870</v>
      </c>
      <c r="M1753" t="s">
        <v>155</v>
      </c>
    </row>
    <row r="1754" spans="1:13" x14ac:dyDescent="0.2">
      <c r="A1754" t="s">
        <v>91</v>
      </c>
      <c r="B1754" t="s">
        <v>132</v>
      </c>
      <c r="C1754">
        <v>7</v>
      </c>
      <c r="D1754">
        <v>2010</v>
      </c>
      <c r="E1754" s="27">
        <v>40339.479166666664</v>
      </c>
      <c r="G1754" t="s">
        <v>152</v>
      </c>
      <c r="I1754" s="20" t="s">
        <v>162</v>
      </c>
      <c r="J1754" t="s">
        <v>163</v>
      </c>
      <c r="L1754">
        <v>4.5999999999999996</v>
      </c>
      <c r="M1754" t="s">
        <v>164</v>
      </c>
    </row>
    <row r="1755" spans="1:13" x14ac:dyDescent="0.2">
      <c r="A1755" t="s">
        <v>93</v>
      </c>
      <c r="B1755" t="s">
        <v>133</v>
      </c>
      <c r="C1755">
        <v>7</v>
      </c>
      <c r="D1755">
        <v>2010</v>
      </c>
      <c r="E1755" s="27">
        <v>40339.4375</v>
      </c>
      <c r="G1755" t="s">
        <v>152</v>
      </c>
      <c r="I1755" s="20" t="s">
        <v>162</v>
      </c>
      <c r="J1755" t="s">
        <v>163</v>
      </c>
      <c r="L1755">
        <v>3</v>
      </c>
      <c r="M1755" t="s">
        <v>164</v>
      </c>
    </row>
    <row r="1756" spans="1:13" x14ac:dyDescent="0.2">
      <c r="A1756" t="s">
        <v>28</v>
      </c>
      <c r="B1756" t="s">
        <v>115</v>
      </c>
      <c r="C1756">
        <v>7</v>
      </c>
      <c r="D1756">
        <v>2011</v>
      </c>
      <c r="E1756" s="27">
        <v>40717.333333333336</v>
      </c>
      <c r="G1756" t="s">
        <v>152</v>
      </c>
      <c r="I1756" s="20" t="s">
        <v>162</v>
      </c>
      <c r="J1756" t="s">
        <v>163</v>
      </c>
      <c r="L1756">
        <v>2</v>
      </c>
      <c r="M1756" t="s">
        <v>164</v>
      </c>
    </row>
    <row r="1757" spans="1:13" x14ac:dyDescent="0.2">
      <c r="A1757" t="s">
        <v>28</v>
      </c>
      <c r="B1757" t="s">
        <v>116</v>
      </c>
      <c r="C1757">
        <v>7</v>
      </c>
      <c r="D1757">
        <v>2012</v>
      </c>
      <c r="E1757" s="27">
        <v>41051.5</v>
      </c>
      <c r="G1757" t="s">
        <v>152</v>
      </c>
      <c r="I1757" s="20" t="s">
        <v>162</v>
      </c>
      <c r="J1757" t="s">
        <v>163</v>
      </c>
      <c r="L1757">
        <v>2.4</v>
      </c>
      <c r="M1757" t="s">
        <v>164</v>
      </c>
    </row>
    <row r="1758" spans="1:13" x14ac:dyDescent="0.2">
      <c r="A1758" t="s">
        <v>35</v>
      </c>
      <c r="B1758" t="s">
        <v>139</v>
      </c>
      <c r="C1758">
        <v>7</v>
      </c>
      <c r="D1758">
        <v>2012</v>
      </c>
      <c r="E1758" s="27">
        <v>41075.34375</v>
      </c>
      <c r="G1758" t="s">
        <v>152</v>
      </c>
      <c r="I1758" s="20" t="s">
        <v>162</v>
      </c>
      <c r="J1758" t="s">
        <v>163</v>
      </c>
      <c r="L1758">
        <v>2.2999999999999998</v>
      </c>
      <c r="M1758" t="s">
        <v>164</v>
      </c>
    </row>
    <row r="1759" spans="1:13" x14ac:dyDescent="0.2">
      <c r="A1759" t="s">
        <v>36</v>
      </c>
      <c r="B1759" t="s">
        <v>135</v>
      </c>
      <c r="C1759">
        <v>7</v>
      </c>
      <c r="D1759">
        <v>2012</v>
      </c>
      <c r="E1759" s="27">
        <v>41075.420138888891</v>
      </c>
      <c r="G1759" t="s">
        <v>152</v>
      </c>
      <c r="I1759" s="20" t="s">
        <v>162</v>
      </c>
      <c r="J1759" t="s">
        <v>163</v>
      </c>
      <c r="L1759">
        <v>3.6</v>
      </c>
      <c r="M1759" t="s">
        <v>164</v>
      </c>
    </row>
    <row r="1760" spans="1:13" x14ac:dyDescent="0.2">
      <c r="A1760" t="s">
        <v>38</v>
      </c>
      <c r="B1760" t="s">
        <v>140</v>
      </c>
      <c r="C1760">
        <v>7</v>
      </c>
      <c r="D1760">
        <v>2013</v>
      </c>
      <c r="E1760" s="27">
        <v>41436.443055555559</v>
      </c>
      <c r="G1760" t="s">
        <v>152</v>
      </c>
      <c r="I1760" s="20" t="s">
        <v>162</v>
      </c>
      <c r="J1760" t="s">
        <v>163</v>
      </c>
      <c r="L1760">
        <v>4.7</v>
      </c>
      <c r="M1760" t="s">
        <v>164</v>
      </c>
    </row>
    <row r="1761" spans="1:13" x14ac:dyDescent="0.2">
      <c r="A1761" t="s">
        <v>29</v>
      </c>
      <c r="B1761" s="20" t="s">
        <v>195</v>
      </c>
      <c r="C1761">
        <v>6</v>
      </c>
      <c r="D1761">
        <v>2017</v>
      </c>
      <c r="E1761" s="27">
        <v>42908</v>
      </c>
      <c r="G1761" t="s">
        <v>152</v>
      </c>
      <c r="I1761" s="20" t="s">
        <v>162</v>
      </c>
      <c r="J1761" s="20" t="s">
        <v>163</v>
      </c>
      <c r="L1761">
        <v>2.2000000000000002</v>
      </c>
      <c r="M1761" t="s">
        <v>155</v>
      </c>
    </row>
    <row r="1762" spans="1:13" x14ac:dyDescent="0.2">
      <c r="A1762" t="s">
        <v>91</v>
      </c>
      <c r="B1762" t="s">
        <v>132</v>
      </c>
      <c r="C1762">
        <v>7</v>
      </c>
      <c r="D1762">
        <v>2010</v>
      </c>
      <c r="E1762" s="27">
        <v>40339.479166666664</v>
      </c>
      <c r="G1762" t="s">
        <v>152</v>
      </c>
      <c r="I1762" s="20" t="s">
        <v>162</v>
      </c>
      <c r="J1762" t="s">
        <v>165</v>
      </c>
      <c r="K1762" t="s">
        <v>166</v>
      </c>
      <c r="L1762">
        <v>0.5</v>
      </c>
      <c r="M1762" t="s">
        <v>164</v>
      </c>
    </row>
    <row r="1763" spans="1:13" x14ac:dyDescent="0.2">
      <c r="A1763" t="s">
        <v>93</v>
      </c>
      <c r="B1763" t="s">
        <v>133</v>
      </c>
      <c r="C1763">
        <v>7</v>
      </c>
      <c r="D1763">
        <v>2010</v>
      </c>
      <c r="E1763" s="27">
        <v>40339.4375</v>
      </c>
      <c r="G1763" t="s">
        <v>152</v>
      </c>
      <c r="I1763" s="20" t="s">
        <v>162</v>
      </c>
      <c r="J1763" t="s">
        <v>165</v>
      </c>
      <c r="K1763" t="s">
        <v>166</v>
      </c>
      <c r="L1763">
        <v>0.5</v>
      </c>
      <c r="M1763" t="s">
        <v>164</v>
      </c>
    </row>
    <row r="1764" spans="1:13" x14ac:dyDescent="0.2">
      <c r="A1764" t="s">
        <v>28</v>
      </c>
      <c r="B1764" t="s">
        <v>115</v>
      </c>
      <c r="C1764">
        <v>7</v>
      </c>
      <c r="D1764">
        <v>2011</v>
      </c>
      <c r="E1764" s="27">
        <v>40717.333333333336</v>
      </c>
      <c r="G1764" t="s">
        <v>152</v>
      </c>
      <c r="I1764" s="20" t="s">
        <v>162</v>
      </c>
      <c r="J1764" t="s">
        <v>165</v>
      </c>
      <c r="K1764" t="s">
        <v>166</v>
      </c>
      <c r="L1764">
        <v>0.5</v>
      </c>
      <c r="M1764" t="s">
        <v>164</v>
      </c>
    </row>
    <row r="1765" spans="1:13" x14ac:dyDescent="0.2">
      <c r="A1765" t="s">
        <v>28</v>
      </c>
      <c r="B1765" t="s">
        <v>116</v>
      </c>
      <c r="C1765">
        <v>7</v>
      </c>
      <c r="D1765">
        <v>2012</v>
      </c>
      <c r="E1765" s="27">
        <v>41051.5</v>
      </c>
      <c r="G1765" t="s">
        <v>152</v>
      </c>
      <c r="I1765" s="20" t="s">
        <v>162</v>
      </c>
      <c r="J1765" t="s">
        <v>165</v>
      </c>
      <c r="K1765" t="s">
        <v>166</v>
      </c>
      <c r="L1765">
        <v>1</v>
      </c>
      <c r="M1765" t="s">
        <v>164</v>
      </c>
    </row>
    <row r="1766" spans="1:13" x14ac:dyDescent="0.2">
      <c r="A1766" t="s">
        <v>35</v>
      </c>
      <c r="B1766" t="s">
        <v>139</v>
      </c>
      <c r="C1766">
        <v>7</v>
      </c>
      <c r="D1766">
        <v>2012</v>
      </c>
      <c r="E1766" s="27">
        <v>41075.34375</v>
      </c>
      <c r="G1766" t="s">
        <v>152</v>
      </c>
      <c r="I1766" s="20" t="s">
        <v>162</v>
      </c>
      <c r="J1766" t="s">
        <v>165</v>
      </c>
      <c r="K1766" t="s">
        <v>166</v>
      </c>
      <c r="L1766">
        <v>0.5</v>
      </c>
      <c r="M1766" t="s">
        <v>164</v>
      </c>
    </row>
    <row r="1767" spans="1:13" x14ac:dyDescent="0.2">
      <c r="A1767" t="s">
        <v>36</v>
      </c>
      <c r="B1767" t="s">
        <v>135</v>
      </c>
      <c r="C1767">
        <v>7</v>
      </c>
      <c r="D1767">
        <v>2012</v>
      </c>
      <c r="E1767" s="27">
        <v>41075.420138888891</v>
      </c>
      <c r="G1767" t="s">
        <v>152</v>
      </c>
      <c r="I1767" s="20" t="s">
        <v>162</v>
      </c>
      <c r="J1767" t="s">
        <v>165</v>
      </c>
      <c r="K1767" t="s">
        <v>166</v>
      </c>
      <c r="L1767">
        <v>0.5</v>
      </c>
      <c r="M1767" t="s">
        <v>164</v>
      </c>
    </row>
    <row r="1768" spans="1:13" x14ac:dyDescent="0.2">
      <c r="A1768" t="s">
        <v>38</v>
      </c>
      <c r="B1768" t="s">
        <v>140</v>
      </c>
      <c r="C1768">
        <v>7</v>
      </c>
      <c r="D1768">
        <v>2013</v>
      </c>
      <c r="E1768" s="27">
        <v>41436.443055555559</v>
      </c>
      <c r="G1768" t="s">
        <v>152</v>
      </c>
      <c r="I1768" s="20" t="s">
        <v>162</v>
      </c>
      <c r="J1768" t="s">
        <v>165</v>
      </c>
      <c r="K1768" t="s">
        <v>166</v>
      </c>
      <c r="L1768">
        <v>0.5</v>
      </c>
      <c r="M1768" t="s">
        <v>164</v>
      </c>
    </row>
    <row r="1769" spans="1:13" x14ac:dyDescent="0.2">
      <c r="A1769" t="s">
        <v>29</v>
      </c>
      <c r="B1769" s="20" t="s">
        <v>195</v>
      </c>
      <c r="C1769">
        <v>6</v>
      </c>
      <c r="D1769">
        <v>2017</v>
      </c>
      <c r="E1769" s="27">
        <v>42908</v>
      </c>
      <c r="G1769" t="s">
        <v>152</v>
      </c>
      <c r="I1769" s="20" t="s">
        <v>162</v>
      </c>
      <c r="J1769" t="s">
        <v>165</v>
      </c>
      <c r="K1769" t="s">
        <v>166</v>
      </c>
      <c r="L1769">
        <v>0.2</v>
      </c>
      <c r="M1769" t="s">
        <v>155</v>
      </c>
    </row>
    <row r="1770" spans="1:13" x14ac:dyDescent="0.2">
      <c r="A1770" t="s">
        <v>91</v>
      </c>
      <c r="B1770" t="s">
        <v>132</v>
      </c>
      <c r="C1770">
        <v>7</v>
      </c>
      <c r="D1770">
        <v>2010</v>
      </c>
      <c r="E1770" s="27">
        <v>40339.479166666664</v>
      </c>
      <c r="G1770" t="s">
        <v>152</v>
      </c>
      <c r="I1770" s="20" t="s">
        <v>162</v>
      </c>
      <c r="J1770" t="s">
        <v>167</v>
      </c>
      <c r="L1770">
        <v>2.5</v>
      </c>
      <c r="M1770" t="s">
        <v>164</v>
      </c>
    </row>
    <row r="1771" spans="1:13" x14ac:dyDescent="0.2">
      <c r="A1771" t="s">
        <v>93</v>
      </c>
      <c r="B1771" t="s">
        <v>133</v>
      </c>
      <c r="C1771">
        <v>7</v>
      </c>
      <c r="D1771">
        <v>2010</v>
      </c>
      <c r="E1771" s="27">
        <v>40339.4375</v>
      </c>
      <c r="G1771" t="s">
        <v>152</v>
      </c>
      <c r="I1771" s="20" t="s">
        <v>162</v>
      </c>
      <c r="J1771" t="s">
        <v>167</v>
      </c>
      <c r="L1771">
        <v>1.4</v>
      </c>
      <c r="M1771" t="s">
        <v>164</v>
      </c>
    </row>
    <row r="1772" spans="1:13" x14ac:dyDescent="0.2">
      <c r="A1772" t="s">
        <v>28</v>
      </c>
      <c r="B1772" t="s">
        <v>115</v>
      </c>
      <c r="C1772">
        <v>7</v>
      </c>
      <c r="D1772">
        <v>2011</v>
      </c>
      <c r="E1772" s="27">
        <v>40717.333333333336</v>
      </c>
      <c r="G1772" t="s">
        <v>152</v>
      </c>
      <c r="I1772" s="20" t="s">
        <v>162</v>
      </c>
      <c r="J1772" t="s">
        <v>167</v>
      </c>
      <c r="L1772">
        <v>2.8</v>
      </c>
      <c r="M1772" t="s">
        <v>164</v>
      </c>
    </row>
    <row r="1773" spans="1:13" x14ac:dyDescent="0.2">
      <c r="A1773" t="s">
        <v>28</v>
      </c>
      <c r="B1773" t="s">
        <v>116</v>
      </c>
      <c r="C1773">
        <v>7</v>
      </c>
      <c r="D1773">
        <v>2012</v>
      </c>
      <c r="E1773" s="27">
        <v>41051.5</v>
      </c>
      <c r="G1773" t="s">
        <v>152</v>
      </c>
      <c r="I1773" s="20" t="s">
        <v>162</v>
      </c>
      <c r="J1773" t="s">
        <v>167</v>
      </c>
      <c r="L1773">
        <v>4.9000000000000004</v>
      </c>
      <c r="M1773" t="s">
        <v>164</v>
      </c>
    </row>
    <row r="1774" spans="1:13" x14ac:dyDescent="0.2">
      <c r="A1774" t="s">
        <v>35</v>
      </c>
      <c r="B1774" t="s">
        <v>139</v>
      </c>
      <c r="C1774">
        <v>7</v>
      </c>
      <c r="D1774">
        <v>2012</v>
      </c>
      <c r="E1774" s="27">
        <v>41075.34375</v>
      </c>
      <c r="G1774" t="s">
        <v>152</v>
      </c>
      <c r="I1774" s="20" t="s">
        <v>162</v>
      </c>
      <c r="J1774" t="s">
        <v>167</v>
      </c>
      <c r="L1774">
        <v>1.8</v>
      </c>
      <c r="M1774" t="s">
        <v>164</v>
      </c>
    </row>
    <row r="1775" spans="1:13" x14ac:dyDescent="0.2">
      <c r="A1775" t="s">
        <v>36</v>
      </c>
      <c r="B1775" t="s">
        <v>135</v>
      </c>
      <c r="C1775">
        <v>7</v>
      </c>
      <c r="D1775">
        <v>2012</v>
      </c>
      <c r="E1775" s="27">
        <v>41075.420138888891</v>
      </c>
      <c r="G1775" t="s">
        <v>152</v>
      </c>
      <c r="I1775" s="20" t="s">
        <v>162</v>
      </c>
      <c r="J1775" t="s">
        <v>167</v>
      </c>
      <c r="L1775">
        <v>1.2</v>
      </c>
      <c r="M1775" t="s">
        <v>164</v>
      </c>
    </row>
    <row r="1776" spans="1:13" x14ac:dyDescent="0.2">
      <c r="A1776" t="s">
        <v>38</v>
      </c>
      <c r="B1776" t="s">
        <v>140</v>
      </c>
      <c r="C1776">
        <v>7</v>
      </c>
      <c r="D1776">
        <v>2013</v>
      </c>
      <c r="E1776" s="27">
        <v>41436.443055555559</v>
      </c>
      <c r="G1776" t="s">
        <v>152</v>
      </c>
      <c r="I1776" s="20" t="s">
        <v>162</v>
      </c>
      <c r="J1776" t="s">
        <v>167</v>
      </c>
      <c r="L1776">
        <v>3.6</v>
      </c>
      <c r="M1776" t="s">
        <v>164</v>
      </c>
    </row>
    <row r="1777" spans="1:13" x14ac:dyDescent="0.2">
      <c r="A1777" t="s">
        <v>29</v>
      </c>
      <c r="B1777" s="20" t="s">
        <v>195</v>
      </c>
      <c r="C1777">
        <v>6</v>
      </c>
      <c r="D1777">
        <v>2017</v>
      </c>
      <c r="E1777" s="27">
        <v>42908</v>
      </c>
      <c r="G1777" t="s">
        <v>152</v>
      </c>
      <c r="I1777" s="20" t="s">
        <v>162</v>
      </c>
      <c r="J1777" s="20" t="s">
        <v>167</v>
      </c>
      <c r="L1777">
        <v>1.8</v>
      </c>
      <c r="M1777" t="s">
        <v>155</v>
      </c>
    </row>
    <row r="1778" spans="1:13" x14ac:dyDescent="0.2">
      <c r="A1778" t="s">
        <v>91</v>
      </c>
      <c r="B1778" t="s">
        <v>132</v>
      </c>
      <c r="C1778">
        <v>7</v>
      </c>
      <c r="D1778">
        <v>2010</v>
      </c>
      <c r="E1778" s="27">
        <v>40339.479166666664</v>
      </c>
      <c r="G1778" t="s">
        <v>152</v>
      </c>
      <c r="I1778" s="20" t="s">
        <v>162</v>
      </c>
      <c r="J1778" t="s">
        <v>168</v>
      </c>
      <c r="L1778">
        <v>3.1</v>
      </c>
      <c r="M1778" t="s">
        <v>164</v>
      </c>
    </row>
    <row r="1779" spans="1:13" x14ac:dyDescent="0.2">
      <c r="A1779" t="s">
        <v>93</v>
      </c>
      <c r="B1779" t="s">
        <v>133</v>
      </c>
      <c r="C1779">
        <v>7</v>
      </c>
      <c r="D1779">
        <v>2010</v>
      </c>
      <c r="E1779" s="27">
        <v>40339.4375</v>
      </c>
      <c r="G1779" t="s">
        <v>152</v>
      </c>
      <c r="I1779" s="20" t="s">
        <v>162</v>
      </c>
      <c r="J1779" t="s">
        <v>168</v>
      </c>
      <c r="L1779">
        <v>4.2</v>
      </c>
      <c r="M1779" t="s">
        <v>164</v>
      </c>
    </row>
    <row r="1780" spans="1:13" x14ac:dyDescent="0.2">
      <c r="A1780" t="s">
        <v>28</v>
      </c>
      <c r="B1780" t="s">
        <v>115</v>
      </c>
      <c r="C1780">
        <v>7</v>
      </c>
      <c r="D1780">
        <v>2011</v>
      </c>
      <c r="E1780" s="27">
        <v>40717.333333333336</v>
      </c>
      <c r="G1780" t="s">
        <v>152</v>
      </c>
      <c r="I1780" s="20" t="s">
        <v>162</v>
      </c>
      <c r="J1780" t="s">
        <v>168</v>
      </c>
      <c r="L1780">
        <v>11</v>
      </c>
      <c r="M1780" t="s">
        <v>164</v>
      </c>
    </row>
    <row r="1781" spans="1:13" x14ac:dyDescent="0.2">
      <c r="A1781" t="s">
        <v>28</v>
      </c>
      <c r="B1781" t="s">
        <v>116</v>
      </c>
      <c r="C1781">
        <v>7</v>
      </c>
      <c r="D1781">
        <v>2012</v>
      </c>
      <c r="E1781" s="27">
        <v>41051.5</v>
      </c>
      <c r="G1781" t="s">
        <v>152</v>
      </c>
      <c r="I1781" s="20" t="s">
        <v>162</v>
      </c>
      <c r="J1781" t="s">
        <v>168</v>
      </c>
      <c r="L1781">
        <v>17</v>
      </c>
      <c r="M1781" t="s">
        <v>164</v>
      </c>
    </row>
    <row r="1782" spans="1:13" x14ac:dyDescent="0.2">
      <c r="A1782" t="s">
        <v>35</v>
      </c>
      <c r="B1782" t="s">
        <v>139</v>
      </c>
      <c r="C1782">
        <v>7</v>
      </c>
      <c r="D1782">
        <v>2012</v>
      </c>
      <c r="E1782" s="27">
        <v>41075.34375</v>
      </c>
      <c r="G1782" t="s">
        <v>152</v>
      </c>
      <c r="I1782" s="20" t="s">
        <v>162</v>
      </c>
      <c r="J1782" t="s">
        <v>168</v>
      </c>
      <c r="L1782">
        <v>5</v>
      </c>
      <c r="M1782" t="s">
        <v>164</v>
      </c>
    </row>
    <row r="1783" spans="1:13" x14ac:dyDescent="0.2">
      <c r="A1783" t="s">
        <v>36</v>
      </c>
      <c r="B1783" t="s">
        <v>135</v>
      </c>
      <c r="C1783">
        <v>7</v>
      </c>
      <c r="D1783">
        <v>2012</v>
      </c>
      <c r="E1783" s="27">
        <v>41075.420138888891</v>
      </c>
      <c r="G1783" t="s">
        <v>152</v>
      </c>
      <c r="I1783" s="20" t="s">
        <v>162</v>
      </c>
      <c r="J1783" t="s">
        <v>168</v>
      </c>
      <c r="L1783">
        <v>2.7</v>
      </c>
      <c r="M1783" t="s">
        <v>164</v>
      </c>
    </row>
    <row r="1784" spans="1:13" x14ac:dyDescent="0.2">
      <c r="A1784" t="s">
        <v>38</v>
      </c>
      <c r="B1784" t="s">
        <v>140</v>
      </c>
      <c r="C1784">
        <v>7</v>
      </c>
      <c r="D1784">
        <v>2013</v>
      </c>
      <c r="E1784" s="27">
        <v>41436.443055555559</v>
      </c>
      <c r="G1784" t="s">
        <v>152</v>
      </c>
      <c r="I1784" s="20" t="s">
        <v>162</v>
      </c>
      <c r="J1784" t="s">
        <v>168</v>
      </c>
      <c r="L1784">
        <v>3.5</v>
      </c>
      <c r="M1784" t="s">
        <v>164</v>
      </c>
    </row>
    <row r="1785" spans="1:13" x14ac:dyDescent="0.2">
      <c r="A1785" t="s">
        <v>29</v>
      </c>
      <c r="B1785" s="20" t="s">
        <v>195</v>
      </c>
      <c r="C1785">
        <v>6</v>
      </c>
      <c r="D1785">
        <v>2017</v>
      </c>
      <c r="E1785" s="27">
        <v>42908</v>
      </c>
      <c r="G1785" t="s">
        <v>152</v>
      </c>
      <c r="I1785" s="20" t="s">
        <v>162</v>
      </c>
      <c r="J1785" s="20" t="s">
        <v>168</v>
      </c>
      <c r="K1785" t="s">
        <v>166</v>
      </c>
      <c r="L1785">
        <v>5</v>
      </c>
      <c r="M1785" t="s">
        <v>164</v>
      </c>
    </row>
    <row r="1786" spans="1:13" x14ac:dyDescent="0.2">
      <c r="A1786" t="s">
        <v>26</v>
      </c>
      <c r="B1786" t="s">
        <v>113</v>
      </c>
      <c r="C1786">
        <v>7</v>
      </c>
      <c r="D1786">
        <v>2015</v>
      </c>
      <c r="E1786" s="27">
        <v>42178.347222222219</v>
      </c>
      <c r="G1786" t="s">
        <v>152</v>
      </c>
      <c r="I1786" s="20" t="s">
        <v>169</v>
      </c>
      <c r="J1786" t="s">
        <v>170</v>
      </c>
      <c r="K1786" t="s">
        <v>166</v>
      </c>
      <c r="L1786">
        <v>0.1</v>
      </c>
      <c r="M1786" t="s">
        <v>155</v>
      </c>
    </row>
    <row r="1787" spans="1:13" x14ac:dyDescent="0.2">
      <c r="A1787" t="s">
        <v>23</v>
      </c>
      <c r="B1787" t="s">
        <v>138</v>
      </c>
      <c r="C1787">
        <v>7</v>
      </c>
      <c r="D1787">
        <v>2016</v>
      </c>
      <c r="E1787" s="38">
        <v>42507.458333333336</v>
      </c>
      <c r="G1787" t="s">
        <v>152</v>
      </c>
      <c r="I1787" s="20" t="s">
        <v>169</v>
      </c>
      <c r="J1787" t="s">
        <v>170</v>
      </c>
      <c r="L1787">
        <v>2.1800000000000002</v>
      </c>
      <c r="M1787" t="s">
        <v>155</v>
      </c>
    </row>
    <row r="1788" spans="1:13" ht="15" x14ac:dyDescent="0.25">
      <c r="A1788" s="20" t="s">
        <v>202</v>
      </c>
      <c r="B1788" s="20" t="s">
        <v>206</v>
      </c>
      <c r="C1788">
        <v>6</v>
      </c>
      <c r="D1788">
        <v>2018</v>
      </c>
      <c r="E1788" s="42">
        <v>43251</v>
      </c>
      <c r="G1788" t="s">
        <v>152</v>
      </c>
      <c r="I1788" t="s">
        <v>169</v>
      </c>
      <c r="J1788" t="s">
        <v>170</v>
      </c>
      <c r="L1788">
        <v>7.5600000000000001E-2</v>
      </c>
      <c r="M1788" t="s">
        <v>155</v>
      </c>
    </row>
    <row r="1789" spans="1:13" x14ac:dyDescent="0.2">
      <c r="A1789" t="s">
        <v>91</v>
      </c>
      <c r="B1789" t="s">
        <v>132</v>
      </c>
      <c r="C1789">
        <v>7</v>
      </c>
      <c r="D1789">
        <v>2010</v>
      </c>
      <c r="E1789" s="27">
        <v>40339.479166666664</v>
      </c>
      <c r="G1789" t="s">
        <v>152</v>
      </c>
      <c r="I1789" s="20" t="s">
        <v>169</v>
      </c>
      <c r="J1789" t="s">
        <v>170</v>
      </c>
      <c r="K1789" t="s">
        <v>166</v>
      </c>
      <c r="L1789">
        <v>0.1</v>
      </c>
      <c r="M1789" t="s">
        <v>155</v>
      </c>
    </row>
    <row r="1790" spans="1:13" x14ac:dyDescent="0.2">
      <c r="A1790" t="s">
        <v>93</v>
      </c>
      <c r="B1790" t="s">
        <v>133</v>
      </c>
      <c r="C1790">
        <v>7</v>
      </c>
      <c r="D1790">
        <v>2010</v>
      </c>
      <c r="E1790" s="27">
        <v>40339.4375</v>
      </c>
      <c r="G1790" t="s">
        <v>152</v>
      </c>
      <c r="I1790" s="20" t="s">
        <v>169</v>
      </c>
      <c r="J1790" t="s">
        <v>170</v>
      </c>
      <c r="K1790" t="s">
        <v>166</v>
      </c>
      <c r="L1790">
        <v>0.1</v>
      </c>
      <c r="M1790" t="s">
        <v>155</v>
      </c>
    </row>
    <row r="1791" spans="1:13" x14ac:dyDescent="0.2">
      <c r="A1791" t="s">
        <v>18</v>
      </c>
      <c r="B1791" t="s">
        <v>134</v>
      </c>
      <c r="C1791">
        <v>7</v>
      </c>
      <c r="D1791">
        <v>2011</v>
      </c>
      <c r="E1791" s="38">
        <v>40735.341666666667</v>
      </c>
      <c r="G1791" t="s">
        <v>152</v>
      </c>
      <c r="I1791" s="20" t="s">
        <v>169</v>
      </c>
      <c r="J1791" t="s">
        <v>170</v>
      </c>
      <c r="K1791" t="s">
        <v>166</v>
      </c>
      <c r="L1791">
        <v>0.1</v>
      </c>
      <c r="M1791" t="s">
        <v>155</v>
      </c>
    </row>
    <row r="1792" spans="1:13" x14ac:dyDescent="0.2">
      <c r="A1792" t="s">
        <v>28</v>
      </c>
      <c r="B1792" t="s">
        <v>115</v>
      </c>
      <c r="C1792">
        <v>7</v>
      </c>
      <c r="D1792">
        <v>2011</v>
      </c>
      <c r="E1792" s="38">
        <v>40717.333333333336</v>
      </c>
      <c r="G1792" t="s">
        <v>152</v>
      </c>
      <c r="I1792" s="20" t="s">
        <v>169</v>
      </c>
      <c r="J1792" t="s">
        <v>170</v>
      </c>
      <c r="L1792">
        <v>0.28000000000000003</v>
      </c>
      <c r="M1792" t="s">
        <v>155</v>
      </c>
    </row>
    <row r="1793" spans="1:13" x14ac:dyDescent="0.2">
      <c r="A1793" t="s">
        <v>28</v>
      </c>
      <c r="B1793" t="s">
        <v>116</v>
      </c>
      <c r="C1793">
        <v>7</v>
      </c>
      <c r="D1793">
        <v>2012</v>
      </c>
      <c r="E1793" s="27">
        <v>41051.5</v>
      </c>
      <c r="G1793" t="s">
        <v>152</v>
      </c>
      <c r="I1793" s="20" t="s">
        <v>169</v>
      </c>
      <c r="J1793" t="s">
        <v>170</v>
      </c>
      <c r="L1793">
        <v>0.7</v>
      </c>
      <c r="M1793" t="s">
        <v>155</v>
      </c>
    </row>
    <row r="1794" spans="1:13" x14ac:dyDescent="0.2">
      <c r="A1794" t="s">
        <v>35</v>
      </c>
      <c r="B1794" t="s">
        <v>139</v>
      </c>
      <c r="C1794">
        <v>7</v>
      </c>
      <c r="D1794">
        <v>2012</v>
      </c>
      <c r="E1794" s="27">
        <v>41075.34375</v>
      </c>
      <c r="G1794" t="s">
        <v>152</v>
      </c>
      <c r="I1794" s="20" t="s">
        <v>169</v>
      </c>
      <c r="J1794" t="s">
        <v>170</v>
      </c>
      <c r="K1794" t="s">
        <v>166</v>
      </c>
      <c r="L1794">
        <v>0.1</v>
      </c>
      <c r="M1794" t="s">
        <v>155</v>
      </c>
    </row>
    <row r="1795" spans="1:13" x14ac:dyDescent="0.2">
      <c r="A1795" t="s">
        <v>36</v>
      </c>
      <c r="B1795" t="s">
        <v>135</v>
      </c>
      <c r="C1795">
        <v>7</v>
      </c>
      <c r="D1795">
        <v>2012</v>
      </c>
      <c r="E1795" s="38">
        <v>41075.420138888891</v>
      </c>
      <c r="G1795" t="s">
        <v>152</v>
      </c>
      <c r="I1795" s="20" t="s">
        <v>169</v>
      </c>
      <c r="J1795" t="s">
        <v>170</v>
      </c>
      <c r="K1795" t="s">
        <v>166</v>
      </c>
      <c r="L1795">
        <v>0.1</v>
      </c>
      <c r="M1795" t="s">
        <v>155</v>
      </c>
    </row>
    <row r="1796" spans="1:13" x14ac:dyDescent="0.2">
      <c r="A1796" t="s">
        <v>38</v>
      </c>
      <c r="B1796" t="s">
        <v>140</v>
      </c>
      <c r="C1796">
        <v>7</v>
      </c>
      <c r="D1796">
        <v>2013</v>
      </c>
      <c r="E1796" s="38">
        <v>41436.443055555559</v>
      </c>
      <c r="G1796" t="s">
        <v>152</v>
      </c>
      <c r="I1796" s="20" t="s">
        <v>169</v>
      </c>
      <c r="J1796" t="s">
        <v>170</v>
      </c>
      <c r="K1796" t="s">
        <v>166</v>
      </c>
      <c r="L1796">
        <v>0.1</v>
      </c>
      <c r="M1796" t="s">
        <v>155</v>
      </c>
    </row>
    <row r="1797" spans="1:13" x14ac:dyDescent="0.2">
      <c r="A1797" t="s">
        <v>29</v>
      </c>
      <c r="B1797" t="s">
        <v>143</v>
      </c>
      <c r="C1797">
        <v>6</v>
      </c>
      <c r="D1797">
        <v>2015</v>
      </c>
      <c r="E1797" s="27">
        <v>42180.427083333336</v>
      </c>
      <c r="G1797" t="s">
        <v>152</v>
      </c>
      <c r="I1797" s="20" t="s">
        <v>169</v>
      </c>
      <c r="J1797" t="s">
        <v>170</v>
      </c>
      <c r="K1797" t="s">
        <v>166</v>
      </c>
      <c r="L1797">
        <v>0.1</v>
      </c>
      <c r="M1797" t="s">
        <v>155</v>
      </c>
    </row>
    <row r="1798" spans="1:13" x14ac:dyDescent="0.2">
      <c r="A1798" t="s">
        <v>29</v>
      </c>
      <c r="B1798" s="20" t="s">
        <v>195</v>
      </c>
      <c r="C1798">
        <v>6</v>
      </c>
      <c r="D1798">
        <v>2017</v>
      </c>
      <c r="E1798" s="27">
        <v>42908</v>
      </c>
      <c r="G1798" t="s">
        <v>152</v>
      </c>
      <c r="I1798" t="s">
        <v>169</v>
      </c>
      <c r="J1798" t="s">
        <v>170</v>
      </c>
      <c r="K1798" t="s">
        <v>166</v>
      </c>
      <c r="L1798">
        <v>0.1</v>
      </c>
      <c r="M1798" t="s">
        <v>155</v>
      </c>
    </row>
    <row r="1799" spans="1:13" x14ac:dyDescent="0.2">
      <c r="A1799" t="s">
        <v>26</v>
      </c>
      <c r="B1799" t="s">
        <v>113</v>
      </c>
      <c r="C1799">
        <v>7</v>
      </c>
      <c r="D1799">
        <v>2015</v>
      </c>
      <c r="E1799" s="38">
        <v>42178.347222222219</v>
      </c>
      <c r="G1799" t="s">
        <v>152</v>
      </c>
      <c r="I1799" s="20" t="s">
        <v>169</v>
      </c>
      <c r="J1799" t="s">
        <v>171</v>
      </c>
      <c r="L1799">
        <v>3</v>
      </c>
      <c r="M1799" t="s">
        <v>155</v>
      </c>
    </row>
    <row r="1800" spans="1:13" x14ac:dyDescent="0.2">
      <c r="A1800" t="s">
        <v>23</v>
      </c>
      <c r="B1800" t="s">
        <v>138</v>
      </c>
      <c r="C1800">
        <v>7</v>
      </c>
      <c r="D1800">
        <v>2016</v>
      </c>
      <c r="E1800" s="38">
        <v>42507.458333333336</v>
      </c>
      <c r="G1800" t="s">
        <v>152</v>
      </c>
      <c r="I1800" s="20" t="s">
        <v>169</v>
      </c>
      <c r="J1800" t="s">
        <v>171</v>
      </c>
      <c r="L1800">
        <v>1.06</v>
      </c>
      <c r="M1800" t="s">
        <v>155</v>
      </c>
    </row>
    <row r="1801" spans="1:13" ht="15" x14ac:dyDescent="0.25">
      <c r="A1801" s="20" t="s">
        <v>202</v>
      </c>
      <c r="B1801" s="20" t="s">
        <v>206</v>
      </c>
      <c r="C1801">
        <v>6</v>
      </c>
      <c r="D1801">
        <v>2018</v>
      </c>
      <c r="E1801" s="40">
        <v>43251</v>
      </c>
      <c r="G1801" t="s">
        <v>152</v>
      </c>
      <c r="I1801" t="s">
        <v>169</v>
      </c>
      <c r="J1801" t="s">
        <v>171</v>
      </c>
      <c r="K1801" t="s">
        <v>166</v>
      </c>
      <c r="L1801">
        <v>0.01</v>
      </c>
      <c r="M1801" t="s">
        <v>155</v>
      </c>
    </row>
    <row r="1802" spans="1:13" x14ac:dyDescent="0.2">
      <c r="A1802" t="s">
        <v>91</v>
      </c>
      <c r="B1802" t="s">
        <v>132</v>
      </c>
      <c r="C1802">
        <v>7</v>
      </c>
      <c r="D1802">
        <v>2010</v>
      </c>
      <c r="E1802" s="27">
        <v>40339.479166666664</v>
      </c>
      <c r="G1802" t="s">
        <v>152</v>
      </c>
      <c r="I1802" s="20" t="s">
        <v>169</v>
      </c>
      <c r="J1802" t="s">
        <v>171</v>
      </c>
      <c r="L1802">
        <v>3.05</v>
      </c>
      <c r="M1802" t="s">
        <v>155</v>
      </c>
    </row>
    <row r="1803" spans="1:13" x14ac:dyDescent="0.2">
      <c r="A1803" t="s">
        <v>93</v>
      </c>
      <c r="B1803" t="s">
        <v>133</v>
      </c>
      <c r="C1803">
        <v>7</v>
      </c>
      <c r="D1803">
        <v>2010</v>
      </c>
      <c r="E1803" s="38">
        <v>40339.4375</v>
      </c>
      <c r="G1803" t="s">
        <v>152</v>
      </c>
      <c r="I1803" s="20" t="s">
        <v>169</v>
      </c>
      <c r="J1803" t="s">
        <v>171</v>
      </c>
      <c r="K1803" t="s">
        <v>166</v>
      </c>
      <c r="L1803">
        <v>0.4</v>
      </c>
      <c r="M1803" t="s">
        <v>155</v>
      </c>
    </row>
    <row r="1804" spans="1:13" x14ac:dyDescent="0.2">
      <c r="A1804" t="s">
        <v>18</v>
      </c>
      <c r="B1804" t="s">
        <v>134</v>
      </c>
      <c r="C1804">
        <v>7</v>
      </c>
      <c r="D1804">
        <v>2011</v>
      </c>
      <c r="E1804" s="38">
        <v>40735.341666666667</v>
      </c>
      <c r="G1804" t="s">
        <v>152</v>
      </c>
      <c r="I1804" s="20" t="s">
        <v>169</v>
      </c>
      <c r="J1804" t="s">
        <v>171</v>
      </c>
      <c r="K1804" t="s">
        <v>166</v>
      </c>
      <c r="L1804">
        <v>0.4</v>
      </c>
      <c r="M1804" t="s">
        <v>155</v>
      </c>
    </row>
    <row r="1805" spans="1:13" x14ac:dyDescent="0.2">
      <c r="A1805" t="s">
        <v>28</v>
      </c>
      <c r="B1805" t="s">
        <v>115</v>
      </c>
      <c r="C1805">
        <v>7</v>
      </c>
      <c r="D1805">
        <v>2011</v>
      </c>
      <c r="E1805" s="27">
        <v>40717.333333333336</v>
      </c>
      <c r="G1805" t="s">
        <v>152</v>
      </c>
      <c r="I1805" s="20" t="s">
        <v>169</v>
      </c>
      <c r="J1805" t="s">
        <v>171</v>
      </c>
      <c r="L1805">
        <v>12.1</v>
      </c>
      <c r="M1805" t="s">
        <v>155</v>
      </c>
    </row>
    <row r="1806" spans="1:13" x14ac:dyDescent="0.2">
      <c r="A1806" t="s">
        <v>28</v>
      </c>
      <c r="B1806" t="s">
        <v>116</v>
      </c>
      <c r="C1806">
        <v>7</v>
      </c>
      <c r="D1806">
        <v>2012</v>
      </c>
      <c r="E1806" s="27">
        <v>41051.5</v>
      </c>
      <c r="G1806" t="s">
        <v>152</v>
      </c>
      <c r="I1806" s="20" t="s">
        <v>169</v>
      </c>
      <c r="J1806" t="s">
        <v>171</v>
      </c>
      <c r="L1806">
        <v>13</v>
      </c>
      <c r="M1806" t="s">
        <v>155</v>
      </c>
    </row>
    <row r="1807" spans="1:13" x14ac:dyDescent="0.2">
      <c r="A1807" t="s">
        <v>35</v>
      </c>
      <c r="B1807" t="s">
        <v>139</v>
      </c>
      <c r="C1807">
        <v>7</v>
      </c>
      <c r="D1807">
        <v>2012</v>
      </c>
      <c r="E1807" s="38">
        <v>41075.34375</v>
      </c>
      <c r="G1807" t="s">
        <v>152</v>
      </c>
      <c r="I1807" s="20" t="s">
        <v>169</v>
      </c>
      <c r="J1807" t="s">
        <v>171</v>
      </c>
      <c r="K1807" t="s">
        <v>166</v>
      </c>
      <c r="L1807">
        <v>0.4</v>
      </c>
      <c r="M1807" t="s">
        <v>155</v>
      </c>
    </row>
    <row r="1808" spans="1:13" x14ac:dyDescent="0.2">
      <c r="A1808" t="s">
        <v>36</v>
      </c>
      <c r="B1808" t="s">
        <v>135</v>
      </c>
      <c r="C1808">
        <v>7</v>
      </c>
      <c r="D1808">
        <v>2012</v>
      </c>
      <c r="E1808" s="38">
        <v>41075.420138888891</v>
      </c>
      <c r="G1808" t="s">
        <v>152</v>
      </c>
      <c r="I1808" s="20" t="s">
        <v>169</v>
      </c>
      <c r="J1808" t="s">
        <v>171</v>
      </c>
      <c r="K1808" t="s">
        <v>166</v>
      </c>
      <c r="L1808">
        <v>0.4</v>
      </c>
      <c r="M1808" t="s">
        <v>155</v>
      </c>
    </row>
    <row r="1809" spans="1:13" x14ac:dyDescent="0.2">
      <c r="A1809" t="s">
        <v>38</v>
      </c>
      <c r="B1809" t="s">
        <v>140</v>
      </c>
      <c r="C1809">
        <v>7</v>
      </c>
      <c r="D1809">
        <v>2013</v>
      </c>
      <c r="E1809" s="27">
        <v>41436.443055555559</v>
      </c>
      <c r="G1809" t="s">
        <v>152</v>
      </c>
      <c r="I1809" s="20" t="s">
        <v>169</v>
      </c>
      <c r="J1809" t="s">
        <v>171</v>
      </c>
      <c r="K1809" t="s">
        <v>166</v>
      </c>
      <c r="L1809">
        <v>0.4</v>
      </c>
      <c r="M1809" t="s">
        <v>155</v>
      </c>
    </row>
    <row r="1810" spans="1:13" x14ac:dyDescent="0.2">
      <c r="A1810" t="s">
        <v>29</v>
      </c>
      <c r="B1810" t="s">
        <v>143</v>
      </c>
      <c r="C1810">
        <v>6</v>
      </c>
      <c r="D1810">
        <v>2015</v>
      </c>
      <c r="E1810" s="27">
        <v>42180.427083333336</v>
      </c>
      <c r="G1810" t="s">
        <v>152</v>
      </c>
      <c r="I1810" s="20" t="s">
        <v>169</v>
      </c>
      <c r="J1810" t="s">
        <v>171</v>
      </c>
      <c r="K1810" t="s">
        <v>166</v>
      </c>
      <c r="L1810">
        <v>0.4</v>
      </c>
      <c r="M1810" t="s">
        <v>155</v>
      </c>
    </row>
    <row r="1811" spans="1:13" x14ac:dyDescent="0.2">
      <c r="A1811" t="s">
        <v>26</v>
      </c>
      <c r="B1811" t="s">
        <v>113</v>
      </c>
      <c r="C1811">
        <v>7</v>
      </c>
      <c r="D1811">
        <v>2015</v>
      </c>
      <c r="E1811" s="38">
        <v>42178.347222222219</v>
      </c>
      <c r="G1811" t="s">
        <v>152</v>
      </c>
      <c r="I1811" s="20" t="s">
        <v>169</v>
      </c>
      <c r="J1811" t="s">
        <v>172</v>
      </c>
      <c r="L1811">
        <v>4.8000000000000001E-2</v>
      </c>
      <c r="M1811" t="s">
        <v>155</v>
      </c>
    </row>
    <row r="1812" spans="1:13" x14ac:dyDescent="0.2">
      <c r="A1812" t="s">
        <v>23</v>
      </c>
      <c r="B1812" t="s">
        <v>138</v>
      </c>
      <c r="C1812">
        <v>7</v>
      </c>
      <c r="D1812">
        <v>2016</v>
      </c>
      <c r="E1812" s="38">
        <v>42507.458333333336</v>
      </c>
      <c r="G1812" t="s">
        <v>152</v>
      </c>
      <c r="I1812" s="20" t="s">
        <v>169</v>
      </c>
      <c r="J1812" t="s">
        <v>172</v>
      </c>
      <c r="L1812">
        <v>0.28999999999999998</v>
      </c>
      <c r="M1812" t="s">
        <v>155</v>
      </c>
    </row>
    <row r="1813" spans="1:13" ht="15" x14ac:dyDescent="0.25">
      <c r="A1813" s="20" t="s">
        <v>202</v>
      </c>
      <c r="B1813" s="20" t="s">
        <v>206</v>
      </c>
      <c r="C1813">
        <v>6</v>
      </c>
      <c r="D1813">
        <v>2018</v>
      </c>
      <c r="E1813" s="40">
        <v>43251</v>
      </c>
      <c r="G1813" t="s">
        <v>152</v>
      </c>
      <c r="I1813" t="s">
        <v>169</v>
      </c>
      <c r="J1813" t="s">
        <v>172</v>
      </c>
      <c r="L1813">
        <v>1.6299999999999999E-2</v>
      </c>
      <c r="M1813" t="s">
        <v>155</v>
      </c>
    </row>
    <row r="1814" spans="1:13" x14ac:dyDescent="0.2">
      <c r="A1814" t="s">
        <v>91</v>
      </c>
      <c r="B1814" t="s">
        <v>132</v>
      </c>
      <c r="C1814">
        <v>7</v>
      </c>
      <c r="D1814">
        <v>2010</v>
      </c>
      <c r="E1814" s="27">
        <v>40339.479166666664</v>
      </c>
      <c r="G1814" t="s">
        <v>152</v>
      </c>
      <c r="I1814" s="20" t="s">
        <v>169</v>
      </c>
      <c r="J1814" t="s">
        <v>172</v>
      </c>
      <c r="L1814">
        <v>0.09</v>
      </c>
      <c r="M1814" t="s">
        <v>155</v>
      </c>
    </row>
    <row r="1815" spans="1:13" x14ac:dyDescent="0.2">
      <c r="A1815" t="s">
        <v>93</v>
      </c>
      <c r="B1815" t="s">
        <v>133</v>
      </c>
      <c r="C1815">
        <v>7</v>
      </c>
      <c r="D1815">
        <v>2010</v>
      </c>
      <c r="E1815" s="38">
        <v>40339.4375</v>
      </c>
      <c r="G1815" t="s">
        <v>152</v>
      </c>
      <c r="I1815" s="20" t="s">
        <v>169</v>
      </c>
      <c r="J1815" t="s">
        <v>172</v>
      </c>
      <c r="L1815">
        <v>0.1</v>
      </c>
      <c r="M1815" t="s">
        <v>155</v>
      </c>
    </row>
    <row r="1816" spans="1:13" x14ac:dyDescent="0.2">
      <c r="A1816" t="s">
        <v>18</v>
      </c>
      <c r="B1816" t="s">
        <v>134</v>
      </c>
      <c r="C1816">
        <v>7</v>
      </c>
      <c r="D1816">
        <v>2011</v>
      </c>
      <c r="E1816" s="38">
        <v>40735.341666666667</v>
      </c>
      <c r="G1816" t="s">
        <v>152</v>
      </c>
      <c r="I1816" s="20" t="s">
        <v>169</v>
      </c>
      <c r="J1816" t="s">
        <v>172</v>
      </c>
      <c r="L1816">
        <v>0.36</v>
      </c>
      <c r="M1816" t="s">
        <v>155</v>
      </c>
    </row>
    <row r="1817" spans="1:13" x14ac:dyDescent="0.2">
      <c r="A1817" t="s">
        <v>28</v>
      </c>
      <c r="B1817" t="s">
        <v>115</v>
      </c>
      <c r="C1817">
        <v>7</v>
      </c>
      <c r="D1817">
        <v>2011</v>
      </c>
      <c r="E1817" s="27">
        <v>40717.333333333336</v>
      </c>
      <c r="G1817" t="s">
        <v>152</v>
      </c>
      <c r="I1817" s="20" t="s">
        <v>169</v>
      </c>
      <c r="J1817" t="s">
        <v>172</v>
      </c>
      <c r="L1817">
        <v>0.48</v>
      </c>
      <c r="M1817" t="s">
        <v>155</v>
      </c>
    </row>
    <row r="1818" spans="1:13" x14ac:dyDescent="0.2">
      <c r="A1818" t="s">
        <v>28</v>
      </c>
      <c r="B1818" t="s">
        <v>116</v>
      </c>
      <c r="C1818">
        <v>7</v>
      </c>
      <c r="D1818">
        <v>2012</v>
      </c>
      <c r="E1818" s="27">
        <v>41051.5</v>
      </c>
      <c r="G1818" t="s">
        <v>152</v>
      </c>
      <c r="I1818" s="20" t="s">
        <v>169</v>
      </c>
      <c r="J1818" t="s">
        <v>172</v>
      </c>
      <c r="L1818">
        <v>0.56999999999999995</v>
      </c>
      <c r="M1818" t="s">
        <v>155</v>
      </c>
    </row>
    <row r="1819" spans="1:13" x14ac:dyDescent="0.2">
      <c r="A1819" t="s">
        <v>35</v>
      </c>
      <c r="B1819" t="s">
        <v>139</v>
      </c>
      <c r="C1819">
        <v>7</v>
      </c>
      <c r="D1819">
        <v>2012</v>
      </c>
      <c r="E1819" s="38">
        <v>41075.34375</v>
      </c>
      <c r="G1819" t="s">
        <v>152</v>
      </c>
      <c r="I1819" s="20" t="s">
        <v>169</v>
      </c>
      <c r="J1819" t="s">
        <v>172</v>
      </c>
      <c r="K1819" t="s">
        <v>166</v>
      </c>
      <c r="L1819">
        <v>0.01</v>
      </c>
      <c r="M1819" t="s">
        <v>155</v>
      </c>
    </row>
    <row r="1820" spans="1:13" x14ac:dyDescent="0.2">
      <c r="A1820" t="s">
        <v>36</v>
      </c>
      <c r="B1820" t="s">
        <v>135</v>
      </c>
      <c r="C1820">
        <v>7</v>
      </c>
      <c r="D1820">
        <v>2012</v>
      </c>
      <c r="E1820" s="38">
        <v>41075.420138888891</v>
      </c>
      <c r="G1820" t="s">
        <v>152</v>
      </c>
      <c r="I1820" s="20" t="s">
        <v>169</v>
      </c>
      <c r="J1820" t="s">
        <v>172</v>
      </c>
      <c r="L1820">
        <v>1.6E-2</v>
      </c>
      <c r="M1820" t="s">
        <v>155</v>
      </c>
    </row>
    <row r="1821" spans="1:13" x14ac:dyDescent="0.2">
      <c r="A1821" t="s">
        <v>38</v>
      </c>
      <c r="B1821" t="s">
        <v>140</v>
      </c>
      <c r="C1821">
        <v>7</v>
      </c>
      <c r="D1821">
        <v>2013</v>
      </c>
      <c r="E1821" s="27">
        <v>41436.443055555559</v>
      </c>
      <c r="G1821" t="s">
        <v>152</v>
      </c>
      <c r="I1821" s="20" t="s">
        <v>169</v>
      </c>
      <c r="J1821" t="s">
        <v>172</v>
      </c>
      <c r="L1821">
        <v>2.8000000000000001E-2</v>
      </c>
      <c r="M1821" t="s">
        <v>155</v>
      </c>
    </row>
    <row r="1822" spans="1:13" x14ac:dyDescent="0.2">
      <c r="A1822" t="s">
        <v>29</v>
      </c>
      <c r="B1822" t="s">
        <v>143</v>
      </c>
      <c r="C1822">
        <v>6</v>
      </c>
      <c r="D1822">
        <v>2015</v>
      </c>
      <c r="E1822" s="27">
        <v>42180.427083333336</v>
      </c>
      <c r="G1822" t="s">
        <v>152</v>
      </c>
      <c r="I1822" s="20" t="s">
        <v>169</v>
      </c>
      <c r="J1822" t="s">
        <v>172</v>
      </c>
      <c r="K1822" t="s">
        <v>166</v>
      </c>
      <c r="L1822">
        <v>0.02</v>
      </c>
      <c r="M1822" t="s">
        <v>155</v>
      </c>
    </row>
    <row r="1823" spans="1:13" x14ac:dyDescent="0.2">
      <c r="A1823" t="s">
        <v>29</v>
      </c>
      <c r="B1823" s="20" t="s">
        <v>195</v>
      </c>
      <c r="C1823">
        <v>6</v>
      </c>
      <c r="D1823">
        <v>2017</v>
      </c>
      <c r="E1823" s="38">
        <v>42908</v>
      </c>
      <c r="G1823" t="s">
        <v>152</v>
      </c>
      <c r="I1823" t="s">
        <v>169</v>
      </c>
      <c r="J1823" t="s">
        <v>172</v>
      </c>
      <c r="L1823">
        <v>1.2E-2</v>
      </c>
      <c r="M1823" t="s">
        <v>155</v>
      </c>
    </row>
    <row r="1824" spans="1:13" x14ac:dyDescent="0.2">
      <c r="A1824" t="s">
        <v>26</v>
      </c>
      <c r="B1824" t="s">
        <v>113</v>
      </c>
      <c r="C1824">
        <v>7</v>
      </c>
      <c r="D1824">
        <v>2015</v>
      </c>
      <c r="E1824" s="38">
        <v>42178.347222222219</v>
      </c>
      <c r="G1824" t="s">
        <v>152</v>
      </c>
      <c r="I1824" s="20" t="s">
        <v>169</v>
      </c>
      <c r="J1824" t="s">
        <v>173</v>
      </c>
      <c r="L1824">
        <v>0.96</v>
      </c>
      <c r="M1824" t="s">
        <v>155</v>
      </c>
    </row>
    <row r="1825" spans="1:13" x14ac:dyDescent="0.2">
      <c r="A1825" t="s">
        <v>23</v>
      </c>
      <c r="B1825" t="s">
        <v>138</v>
      </c>
      <c r="C1825">
        <v>7</v>
      </c>
      <c r="D1825">
        <v>2016</v>
      </c>
      <c r="E1825" s="27">
        <v>42507.458333333336</v>
      </c>
      <c r="G1825" t="s">
        <v>152</v>
      </c>
      <c r="I1825" s="20" t="s">
        <v>169</v>
      </c>
      <c r="J1825" t="s">
        <v>173</v>
      </c>
      <c r="L1825">
        <v>1.72</v>
      </c>
      <c r="M1825" t="s">
        <v>155</v>
      </c>
    </row>
    <row r="1826" spans="1:13" ht="15" x14ac:dyDescent="0.25">
      <c r="A1826" s="20" t="s">
        <v>202</v>
      </c>
      <c r="B1826" s="20" t="s">
        <v>206</v>
      </c>
      <c r="C1826">
        <v>6</v>
      </c>
      <c r="D1826">
        <v>2018</v>
      </c>
      <c r="E1826" s="40">
        <v>43251</v>
      </c>
      <c r="G1826" t="s">
        <v>152</v>
      </c>
      <c r="I1826" t="s">
        <v>169</v>
      </c>
      <c r="J1826" t="s">
        <v>173</v>
      </c>
      <c r="L1826">
        <v>1.4</v>
      </c>
      <c r="M1826" t="s">
        <v>155</v>
      </c>
    </row>
    <row r="1827" spans="1:13" x14ac:dyDescent="0.2">
      <c r="A1827" t="s">
        <v>91</v>
      </c>
      <c r="B1827" t="s">
        <v>132</v>
      </c>
      <c r="C1827">
        <v>7</v>
      </c>
      <c r="D1827">
        <v>2010</v>
      </c>
      <c r="E1827" s="38">
        <v>40339.479166666664</v>
      </c>
      <c r="G1827" t="s">
        <v>152</v>
      </c>
      <c r="I1827" s="20" t="s">
        <v>169</v>
      </c>
      <c r="J1827" t="s">
        <v>173</v>
      </c>
      <c r="L1827">
        <v>0.81</v>
      </c>
      <c r="M1827" t="s">
        <v>155</v>
      </c>
    </row>
    <row r="1828" spans="1:13" x14ac:dyDescent="0.2">
      <c r="A1828" t="s">
        <v>93</v>
      </c>
      <c r="B1828" t="s">
        <v>133</v>
      </c>
      <c r="C1828">
        <v>7</v>
      </c>
      <c r="D1828">
        <v>2010</v>
      </c>
      <c r="E1828" s="38">
        <v>40339.4375</v>
      </c>
      <c r="G1828" t="s">
        <v>152</v>
      </c>
      <c r="I1828" s="20" t="s">
        <v>169</v>
      </c>
      <c r="J1828" t="s">
        <v>173</v>
      </c>
      <c r="L1828">
        <v>0.52</v>
      </c>
      <c r="M1828" t="s">
        <v>155</v>
      </c>
    </row>
    <row r="1829" spans="1:13" x14ac:dyDescent="0.2">
      <c r="A1829" t="s">
        <v>18</v>
      </c>
      <c r="B1829" t="s">
        <v>134</v>
      </c>
      <c r="C1829">
        <v>7</v>
      </c>
      <c r="D1829">
        <v>2011</v>
      </c>
      <c r="E1829" s="27">
        <v>40735.341666666667</v>
      </c>
      <c r="G1829" t="s">
        <v>152</v>
      </c>
      <c r="I1829" s="20" t="s">
        <v>169</v>
      </c>
      <c r="J1829" t="s">
        <v>173</v>
      </c>
      <c r="L1829">
        <v>1.2</v>
      </c>
      <c r="M1829" t="s">
        <v>155</v>
      </c>
    </row>
    <row r="1830" spans="1:13" x14ac:dyDescent="0.2">
      <c r="A1830" t="s">
        <v>28</v>
      </c>
      <c r="B1830" t="s">
        <v>115</v>
      </c>
      <c r="C1830">
        <v>7</v>
      </c>
      <c r="D1830">
        <v>2011</v>
      </c>
      <c r="E1830" s="27">
        <v>40717.333333333336</v>
      </c>
      <c r="G1830" t="s">
        <v>152</v>
      </c>
      <c r="I1830" s="20" t="s">
        <v>169</v>
      </c>
      <c r="J1830" t="s">
        <v>173</v>
      </c>
      <c r="L1830">
        <v>1.1599999999999999</v>
      </c>
      <c r="M1830" t="s">
        <v>155</v>
      </c>
    </row>
    <row r="1831" spans="1:13" x14ac:dyDescent="0.2">
      <c r="A1831" t="s">
        <v>28</v>
      </c>
      <c r="B1831" t="s">
        <v>116</v>
      </c>
      <c r="C1831">
        <v>7</v>
      </c>
      <c r="D1831">
        <v>2012</v>
      </c>
      <c r="E1831" s="38">
        <v>41051.5</v>
      </c>
      <c r="G1831" t="s">
        <v>152</v>
      </c>
      <c r="I1831" s="20" t="s">
        <v>169</v>
      </c>
      <c r="J1831" t="s">
        <v>173</v>
      </c>
      <c r="L1831">
        <v>2.2599999999999998</v>
      </c>
      <c r="M1831" t="s">
        <v>155</v>
      </c>
    </row>
    <row r="1832" spans="1:13" x14ac:dyDescent="0.2">
      <c r="A1832" t="s">
        <v>35</v>
      </c>
      <c r="B1832" t="s">
        <v>139</v>
      </c>
      <c r="C1832">
        <v>7</v>
      </c>
      <c r="D1832">
        <v>2012</v>
      </c>
      <c r="E1832" s="38">
        <v>41075.34375</v>
      </c>
      <c r="G1832" t="s">
        <v>152</v>
      </c>
      <c r="I1832" s="20" t="s">
        <v>169</v>
      </c>
      <c r="J1832" t="s">
        <v>173</v>
      </c>
      <c r="L1832">
        <v>0.24</v>
      </c>
      <c r="M1832" t="s">
        <v>155</v>
      </c>
    </row>
    <row r="1833" spans="1:13" x14ac:dyDescent="0.2">
      <c r="A1833" t="s">
        <v>36</v>
      </c>
      <c r="B1833" t="s">
        <v>135</v>
      </c>
      <c r="C1833">
        <v>7</v>
      </c>
      <c r="D1833">
        <v>2012</v>
      </c>
      <c r="E1833" s="27">
        <v>41075.420138888891</v>
      </c>
      <c r="G1833" t="s">
        <v>152</v>
      </c>
      <c r="I1833" s="20" t="s">
        <v>169</v>
      </c>
      <c r="J1833" t="s">
        <v>173</v>
      </c>
      <c r="L1833">
        <v>0.25</v>
      </c>
      <c r="M1833" t="s">
        <v>155</v>
      </c>
    </row>
    <row r="1834" spans="1:13" x14ac:dyDescent="0.2">
      <c r="A1834" t="s">
        <v>38</v>
      </c>
      <c r="B1834" t="s">
        <v>140</v>
      </c>
      <c r="C1834">
        <v>7</v>
      </c>
      <c r="D1834">
        <v>2013</v>
      </c>
      <c r="E1834" s="27">
        <v>41436.443055555559</v>
      </c>
      <c r="G1834" t="s">
        <v>152</v>
      </c>
      <c r="I1834" s="20" t="s">
        <v>169</v>
      </c>
      <c r="J1834" t="s">
        <v>173</v>
      </c>
      <c r="L1834">
        <v>0.43</v>
      </c>
      <c r="M1834" t="s">
        <v>155</v>
      </c>
    </row>
    <row r="1835" spans="1:13" x14ac:dyDescent="0.2">
      <c r="A1835" t="s">
        <v>29</v>
      </c>
      <c r="B1835" t="s">
        <v>143</v>
      </c>
      <c r="C1835">
        <v>6</v>
      </c>
      <c r="D1835">
        <v>2015</v>
      </c>
      <c r="E1835" s="38">
        <v>42180.427083333336</v>
      </c>
      <c r="G1835" t="s">
        <v>152</v>
      </c>
      <c r="I1835" s="20" t="s">
        <v>169</v>
      </c>
      <c r="J1835" t="s">
        <v>173</v>
      </c>
      <c r="L1835">
        <v>0.46899999999999997</v>
      </c>
      <c r="M1835" t="s">
        <v>155</v>
      </c>
    </row>
    <row r="1836" spans="1:13" x14ac:dyDescent="0.2">
      <c r="A1836" t="s">
        <v>29</v>
      </c>
      <c r="B1836" s="20" t="s">
        <v>195</v>
      </c>
      <c r="C1836">
        <v>6</v>
      </c>
      <c r="D1836">
        <v>2017</v>
      </c>
      <c r="E1836" s="38">
        <v>42908</v>
      </c>
      <c r="G1836" t="s">
        <v>152</v>
      </c>
      <c r="I1836" t="s">
        <v>169</v>
      </c>
      <c r="J1836" t="s">
        <v>173</v>
      </c>
      <c r="K1836" t="s">
        <v>188</v>
      </c>
      <c r="L1836">
        <v>0.33</v>
      </c>
      <c r="M1836" t="s">
        <v>155</v>
      </c>
    </row>
    <row r="1837" spans="1:13" x14ac:dyDescent="0.2">
      <c r="A1837" t="s">
        <v>26</v>
      </c>
      <c r="B1837" t="s">
        <v>113</v>
      </c>
      <c r="C1837">
        <v>7</v>
      </c>
      <c r="D1837">
        <v>2015</v>
      </c>
      <c r="E1837" s="27">
        <v>42178.347222222219</v>
      </c>
      <c r="G1837" t="s">
        <v>152</v>
      </c>
      <c r="I1837" s="20" t="s">
        <v>169</v>
      </c>
      <c r="J1837" t="s">
        <v>174</v>
      </c>
      <c r="L1837">
        <v>0.18</v>
      </c>
      <c r="M1837" t="s">
        <v>155</v>
      </c>
    </row>
    <row r="1838" spans="1:13" ht="15" x14ac:dyDescent="0.25">
      <c r="A1838" s="20" t="s">
        <v>202</v>
      </c>
      <c r="B1838" s="20" t="s">
        <v>206</v>
      </c>
      <c r="C1838">
        <v>6</v>
      </c>
      <c r="D1838">
        <v>2018</v>
      </c>
      <c r="E1838" s="40">
        <v>43251</v>
      </c>
      <c r="G1838" t="s">
        <v>152</v>
      </c>
      <c r="I1838" t="s">
        <v>169</v>
      </c>
      <c r="J1838" t="s">
        <v>174</v>
      </c>
      <c r="L1838">
        <v>0.151</v>
      </c>
      <c r="M1838" t="s">
        <v>155</v>
      </c>
    </row>
    <row r="1839" spans="1:13" x14ac:dyDescent="0.2">
      <c r="A1839" t="s">
        <v>91</v>
      </c>
      <c r="B1839" t="s">
        <v>132</v>
      </c>
      <c r="C1839">
        <v>7</v>
      </c>
      <c r="D1839">
        <v>2010</v>
      </c>
      <c r="E1839" s="38">
        <v>40339.479166666664</v>
      </c>
      <c r="G1839" t="s">
        <v>152</v>
      </c>
      <c r="I1839" s="20" t="s">
        <v>169</v>
      </c>
      <c r="J1839" t="s">
        <v>174</v>
      </c>
      <c r="L1839">
        <v>0.3</v>
      </c>
      <c r="M1839" t="s">
        <v>155</v>
      </c>
    </row>
    <row r="1840" spans="1:13" x14ac:dyDescent="0.2">
      <c r="A1840" t="s">
        <v>93</v>
      </c>
      <c r="B1840" t="s">
        <v>133</v>
      </c>
      <c r="C1840">
        <v>7</v>
      </c>
      <c r="D1840">
        <v>2010</v>
      </c>
      <c r="E1840" s="38">
        <v>40339.4375</v>
      </c>
      <c r="G1840" t="s">
        <v>152</v>
      </c>
      <c r="I1840" s="20" t="s">
        <v>169</v>
      </c>
      <c r="J1840" t="s">
        <v>174</v>
      </c>
      <c r="L1840">
        <v>0.39</v>
      </c>
      <c r="M1840" t="s">
        <v>155</v>
      </c>
    </row>
    <row r="1841" spans="1:13" x14ac:dyDescent="0.2">
      <c r="A1841" t="s">
        <v>18</v>
      </c>
      <c r="B1841" t="s">
        <v>134</v>
      </c>
      <c r="C1841">
        <v>7</v>
      </c>
      <c r="D1841">
        <v>2011</v>
      </c>
      <c r="E1841" s="27">
        <v>40735.341666666667</v>
      </c>
      <c r="G1841" t="s">
        <v>152</v>
      </c>
      <c r="I1841" s="20" t="s">
        <v>169</v>
      </c>
      <c r="J1841" t="s">
        <v>174</v>
      </c>
      <c r="L1841">
        <v>1.25</v>
      </c>
      <c r="M1841" t="s">
        <v>155</v>
      </c>
    </row>
    <row r="1842" spans="1:13" x14ac:dyDescent="0.2">
      <c r="A1842" t="s">
        <v>28</v>
      </c>
      <c r="B1842" t="s">
        <v>115</v>
      </c>
      <c r="C1842">
        <v>7</v>
      </c>
      <c r="D1842">
        <v>2011</v>
      </c>
      <c r="E1842" s="27">
        <v>40717.333333333336</v>
      </c>
      <c r="G1842" t="s">
        <v>152</v>
      </c>
      <c r="I1842" s="20" t="s">
        <v>169</v>
      </c>
      <c r="J1842" t="s">
        <v>174</v>
      </c>
      <c r="L1842">
        <v>1.59</v>
      </c>
      <c r="M1842" t="s">
        <v>155</v>
      </c>
    </row>
    <row r="1843" spans="1:13" x14ac:dyDescent="0.2">
      <c r="A1843" t="s">
        <v>28</v>
      </c>
      <c r="B1843" t="s">
        <v>116</v>
      </c>
      <c r="C1843">
        <v>7</v>
      </c>
      <c r="D1843">
        <v>2012</v>
      </c>
      <c r="E1843" s="38">
        <v>41051.5</v>
      </c>
      <c r="G1843" t="s">
        <v>152</v>
      </c>
      <c r="I1843" s="20" t="s">
        <v>169</v>
      </c>
      <c r="J1843" t="s">
        <v>174</v>
      </c>
      <c r="L1843">
        <v>1.8</v>
      </c>
      <c r="M1843" t="s">
        <v>155</v>
      </c>
    </row>
    <row r="1844" spans="1:13" x14ac:dyDescent="0.2">
      <c r="A1844" t="s">
        <v>35</v>
      </c>
      <c r="B1844" t="s">
        <v>139</v>
      </c>
      <c r="C1844">
        <v>7</v>
      </c>
      <c r="D1844">
        <v>2012</v>
      </c>
      <c r="E1844" s="38">
        <v>41075.34375</v>
      </c>
      <c r="G1844" t="s">
        <v>152</v>
      </c>
      <c r="I1844" s="20" t="s">
        <v>169</v>
      </c>
      <c r="J1844" t="s">
        <v>174</v>
      </c>
      <c r="L1844">
        <v>5.5E-2</v>
      </c>
      <c r="M1844" t="s">
        <v>155</v>
      </c>
    </row>
    <row r="1845" spans="1:13" x14ac:dyDescent="0.2">
      <c r="A1845" t="s">
        <v>36</v>
      </c>
      <c r="B1845" t="s">
        <v>135</v>
      </c>
      <c r="C1845">
        <v>7</v>
      </c>
      <c r="D1845">
        <v>2012</v>
      </c>
      <c r="E1845" s="27">
        <v>41075.420138888891</v>
      </c>
      <c r="G1845" t="s">
        <v>152</v>
      </c>
      <c r="I1845" s="20" t="s">
        <v>169</v>
      </c>
      <c r="J1845" t="s">
        <v>174</v>
      </c>
      <c r="L1845">
        <v>0.11</v>
      </c>
      <c r="M1845" t="s">
        <v>155</v>
      </c>
    </row>
    <row r="1846" spans="1:13" x14ac:dyDescent="0.2">
      <c r="A1846" t="s">
        <v>38</v>
      </c>
      <c r="B1846" t="s">
        <v>140</v>
      </c>
      <c r="C1846">
        <v>7</v>
      </c>
      <c r="D1846">
        <v>2013</v>
      </c>
      <c r="E1846" s="27">
        <v>41436.443055555559</v>
      </c>
      <c r="G1846" t="s">
        <v>152</v>
      </c>
      <c r="I1846" s="20" t="s">
        <v>169</v>
      </c>
      <c r="J1846" t="s">
        <v>174</v>
      </c>
      <c r="L1846">
        <v>5.8999999999999997E-2</v>
      </c>
      <c r="M1846" t="s">
        <v>155</v>
      </c>
    </row>
    <row r="1847" spans="1:13" x14ac:dyDescent="0.2">
      <c r="A1847" t="s">
        <v>29</v>
      </c>
      <c r="B1847" t="s">
        <v>143</v>
      </c>
      <c r="C1847">
        <v>6</v>
      </c>
      <c r="D1847">
        <v>2015</v>
      </c>
      <c r="E1847" s="27">
        <v>42180.427083333336</v>
      </c>
      <c r="G1847" t="s">
        <v>152</v>
      </c>
      <c r="I1847" s="20" t="s">
        <v>169</v>
      </c>
      <c r="J1847" t="s">
        <v>174</v>
      </c>
      <c r="L1847">
        <v>7.2999999999999995E-2</v>
      </c>
      <c r="M1847" t="s">
        <v>155</v>
      </c>
    </row>
    <row r="1848" spans="1:13" x14ac:dyDescent="0.2">
      <c r="A1848" t="s">
        <v>29</v>
      </c>
      <c r="B1848" s="20" t="s">
        <v>195</v>
      </c>
      <c r="C1848">
        <v>6</v>
      </c>
      <c r="D1848">
        <v>2017</v>
      </c>
      <c r="E1848" s="27">
        <v>42908</v>
      </c>
      <c r="G1848" t="s">
        <v>152</v>
      </c>
      <c r="I1848" t="s">
        <v>169</v>
      </c>
      <c r="J1848" t="s">
        <v>174</v>
      </c>
      <c r="K1848" t="s">
        <v>188</v>
      </c>
      <c r="L1848">
        <v>9.0999999999999998E-2</v>
      </c>
      <c r="M1848" t="s">
        <v>155</v>
      </c>
    </row>
    <row r="1849" spans="1:13" x14ac:dyDescent="0.2">
      <c r="A1849" t="s">
        <v>26</v>
      </c>
      <c r="B1849" t="s">
        <v>113</v>
      </c>
      <c r="C1849">
        <v>7</v>
      </c>
      <c r="D1849">
        <v>2015</v>
      </c>
      <c r="E1849" s="27">
        <v>42178</v>
      </c>
      <c r="G1849" t="s">
        <v>152</v>
      </c>
      <c r="I1849" t="s">
        <v>2</v>
      </c>
      <c r="J1849" t="s">
        <v>1</v>
      </c>
      <c r="L1849">
        <v>1</v>
      </c>
    </row>
    <row r="1850" spans="1:13" x14ac:dyDescent="0.2">
      <c r="A1850" t="s">
        <v>23</v>
      </c>
      <c r="B1850" t="s">
        <v>138</v>
      </c>
      <c r="C1850">
        <v>7</v>
      </c>
      <c r="D1850">
        <v>2016</v>
      </c>
      <c r="E1850" s="27">
        <v>42507</v>
      </c>
      <c r="G1850" t="s">
        <v>152</v>
      </c>
      <c r="I1850" t="s">
        <v>2</v>
      </c>
      <c r="J1850" t="s">
        <v>1</v>
      </c>
      <c r="L1850">
        <v>16</v>
      </c>
    </row>
    <row r="1851" spans="1:13" x14ac:dyDescent="0.2">
      <c r="A1851" t="s">
        <v>202</v>
      </c>
      <c r="B1851" t="s">
        <v>206</v>
      </c>
      <c r="C1851">
        <v>6</v>
      </c>
      <c r="D1851">
        <v>2018</v>
      </c>
      <c r="E1851" s="32">
        <v>43251</v>
      </c>
      <c r="G1851" t="s">
        <v>152</v>
      </c>
      <c r="I1851" t="s">
        <v>2</v>
      </c>
      <c r="J1851" t="s">
        <v>1</v>
      </c>
      <c r="L1851">
        <v>15</v>
      </c>
    </row>
    <row r="1852" spans="1:13" x14ac:dyDescent="0.2">
      <c r="A1852" t="s">
        <v>91</v>
      </c>
      <c r="B1852" t="s">
        <v>132</v>
      </c>
      <c r="C1852">
        <v>7</v>
      </c>
      <c r="D1852">
        <v>2010</v>
      </c>
      <c r="E1852"/>
      <c r="G1852" t="s">
        <v>152</v>
      </c>
      <c r="I1852" t="s">
        <v>2</v>
      </c>
      <c r="J1852" t="s">
        <v>1</v>
      </c>
      <c r="L1852">
        <v>3</v>
      </c>
    </row>
    <row r="1853" spans="1:13" x14ac:dyDescent="0.2">
      <c r="A1853" t="s">
        <v>93</v>
      </c>
      <c r="B1853" t="s">
        <v>133</v>
      </c>
      <c r="C1853">
        <v>7</v>
      </c>
      <c r="D1853">
        <v>2010</v>
      </c>
      <c r="E1853"/>
      <c r="G1853" t="s">
        <v>152</v>
      </c>
      <c r="I1853" t="s">
        <v>2</v>
      </c>
      <c r="J1853" t="s">
        <v>1</v>
      </c>
      <c r="L1853">
        <v>8</v>
      </c>
    </row>
    <row r="1854" spans="1:13" x14ac:dyDescent="0.2">
      <c r="A1854" t="s">
        <v>18</v>
      </c>
      <c r="B1854" t="s">
        <v>134</v>
      </c>
      <c r="C1854">
        <v>7</v>
      </c>
      <c r="D1854">
        <v>2011</v>
      </c>
      <c r="E1854" s="27">
        <v>40735</v>
      </c>
      <c r="G1854" t="s">
        <v>152</v>
      </c>
      <c r="I1854" t="s">
        <v>2</v>
      </c>
      <c r="J1854" t="s">
        <v>1</v>
      </c>
      <c r="L1854">
        <v>19</v>
      </c>
    </row>
    <row r="1855" spans="1:13" x14ac:dyDescent="0.2">
      <c r="A1855" t="s">
        <v>28</v>
      </c>
      <c r="B1855" t="s">
        <v>115</v>
      </c>
      <c r="C1855">
        <v>7</v>
      </c>
      <c r="D1855">
        <v>2011</v>
      </c>
      <c r="E1855" s="27">
        <v>40717</v>
      </c>
      <c r="G1855" t="s">
        <v>152</v>
      </c>
      <c r="I1855" t="s">
        <v>2</v>
      </c>
      <c r="J1855" t="s">
        <v>1</v>
      </c>
      <c r="L1855">
        <v>6</v>
      </c>
    </row>
    <row r="1856" spans="1:13" x14ac:dyDescent="0.2">
      <c r="A1856" t="s">
        <v>28</v>
      </c>
      <c r="B1856" t="s">
        <v>116</v>
      </c>
      <c r="C1856">
        <v>7</v>
      </c>
      <c r="D1856">
        <v>2012</v>
      </c>
      <c r="E1856" s="27">
        <v>41051</v>
      </c>
      <c r="G1856" t="s">
        <v>152</v>
      </c>
      <c r="I1856" t="s">
        <v>2</v>
      </c>
      <c r="J1856" t="s">
        <v>1</v>
      </c>
      <c r="L1856">
        <v>8</v>
      </c>
    </row>
    <row r="1857" spans="1:13" x14ac:dyDescent="0.2">
      <c r="A1857" t="s">
        <v>35</v>
      </c>
      <c r="B1857" t="s">
        <v>139</v>
      </c>
      <c r="C1857">
        <v>7</v>
      </c>
      <c r="D1857">
        <v>2012</v>
      </c>
      <c r="E1857" s="27">
        <v>41075</v>
      </c>
      <c r="G1857" t="s">
        <v>152</v>
      </c>
      <c r="I1857" t="s">
        <v>2</v>
      </c>
      <c r="J1857" t="s">
        <v>1</v>
      </c>
      <c r="L1857">
        <v>2</v>
      </c>
    </row>
    <row r="1858" spans="1:13" x14ac:dyDescent="0.2">
      <c r="A1858" t="s">
        <v>36</v>
      </c>
      <c r="B1858" t="s">
        <v>135</v>
      </c>
      <c r="C1858">
        <v>7</v>
      </c>
      <c r="D1858">
        <v>2012</v>
      </c>
      <c r="E1858" s="27">
        <v>41075</v>
      </c>
      <c r="G1858" t="s">
        <v>152</v>
      </c>
      <c r="I1858" t="s">
        <v>2</v>
      </c>
      <c r="J1858" t="s">
        <v>1</v>
      </c>
      <c r="L1858">
        <v>10</v>
      </c>
    </row>
    <row r="1859" spans="1:13" x14ac:dyDescent="0.2">
      <c r="A1859" t="s">
        <v>38</v>
      </c>
      <c r="B1859" t="s">
        <v>140</v>
      </c>
      <c r="C1859">
        <v>7</v>
      </c>
      <c r="D1859">
        <v>2013</v>
      </c>
      <c r="E1859" s="27">
        <v>41436</v>
      </c>
      <c r="G1859" t="s">
        <v>152</v>
      </c>
      <c r="I1859" t="s">
        <v>2</v>
      </c>
      <c r="J1859" t="s">
        <v>1</v>
      </c>
      <c r="L1859">
        <v>5</v>
      </c>
    </row>
    <row r="1860" spans="1:13" x14ac:dyDescent="0.2">
      <c r="A1860" t="s">
        <v>29</v>
      </c>
      <c r="B1860" t="s">
        <v>141</v>
      </c>
      <c r="C1860">
        <v>7</v>
      </c>
      <c r="D1860">
        <v>2013</v>
      </c>
      <c r="E1860" s="27">
        <v>41436</v>
      </c>
      <c r="G1860" t="s">
        <v>152</v>
      </c>
      <c r="I1860" t="s">
        <v>2</v>
      </c>
      <c r="J1860" t="s">
        <v>1</v>
      </c>
      <c r="L1860">
        <v>4</v>
      </c>
    </row>
    <row r="1861" spans="1:13" x14ac:dyDescent="0.2">
      <c r="A1861" t="s">
        <v>29</v>
      </c>
      <c r="B1861" t="s">
        <v>142</v>
      </c>
      <c r="C1861">
        <v>7</v>
      </c>
      <c r="D1861">
        <v>2014</v>
      </c>
      <c r="E1861" s="27">
        <v>41795</v>
      </c>
      <c r="G1861" t="s">
        <v>152</v>
      </c>
      <c r="I1861" t="s">
        <v>2</v>
      </c>
      <c r="J1861" t="s">
        <v>1</v>
      </c>
      <c r="L1861">
        <v>5</v>
      </c>
    </row>
    <row r="1862" spans="1:13" x14ac:dyDescent="0.2">
      <c r="A1862" t="s">
        <v>29</v>
      </c>
      <c r="B1862" t="s">
        <v>143</v>
      </c>
      <c r="C1862">
        <v>6</v>
      </c>
      <c r="D1862">
        <v>2015</v>
      </c>
      <c r="E1862" s="27">
        <v>42180</v>
      </c>
      <c r="G1862" t="s">
        <v>152</v>
      </c>
      <c r="I1862" t="s">
        <v>2</v>
      </c>
      <c r="J1862" t="s">
        <v>1</v>
      </c>
      <c r="L1862">
        <v>5</v>
      </c>
    </row>
    <row r="1863" spans="1:13" x14ac:dyDescent="0.2">
      <c r="A1863" t="s">
        <v>29</v>
      </c>
      <c r="B1863" s="20" t="s">
        <v>195</v>
      </c>
      <c r="C1863">
        <v>6</v>
      </c>
      <c r="D1863">
        <v>2017</v>
      </c>
      <c r="E1863" s="27">
        <v>42908</v>
      </c>
      <c r="G1863" t="s">
        <v>152</v>
      </c>
      <c r="I1863" t="s">
        <v>2</v>
      </c>
      <c r="J1863" t="s">
        <v>1</v>
      </c>
      <c r="L1863">
        <v>0</v>
      </c>
      <c r="M1863" t="s">
        <v>155</v>
      </c>
    </row>
    <row r="1864" spans="1:13" x14ac:dyDescent="0.2">
      <c r="A1864" t="s">
        <v>26</v>
      </c>
      <c r="B1864" t="s">
        <v>113</v>
      </c>
      <c r="C1864">
        <v>7</v>
      </c>
      <c r="D1864">
        <v>2015</v>
      </c>
      <c r="E1864" s="27">
        <v>42178</v>
      </c>
      <c r="G1864" t="s">
        <v>152</v>
      </c>
      <c r="I1864" t="s">
        <v>2</v>
      </c>
      <c r="J1864" t="s">
        <v>175</v>
      </c>
      <c r="L1864">
        <v>1</v>
      </c>
    </row>
    <row r="1865" spans="1:13" x14ac:dyDescent="0.2">
      <c r="A1865" t="s">
        <v>23</v>
      </c>
      <c r="B1865" t="s">
        <v>138</v>
      </c>
      <c r="C1865">
        <v>7</v>
      </c>
      <c r="D1865">
        <v>2016</v>
      </c>
      <c r="E1865" s="27">
        <v>42507</v>
      </c>
      <c r="G1865" t="s">
        <v>152</v>
      </c>
      <c r="I1865" t="s">
        <v>2</v>
      </c>
      <c r="J1865" t="s">
        <v>175</v>
      </c>
      <c r="L1865">
        <v>8</v>
      </c>
    </row>
    <row r="1866" spans="1:13" x14ac:dyDescent="0.2">
      <c r="A1866" t="s">
        <v>202</v>
      </c>
      <c r="B1866" t="s">
        <v>206</v>
      </c>
      <c r="C1866">
        <v>6</v>
      </c>
      <c r="D1866">
        <v>2018</v>
      </c>
      <c r="E1866" s="32">
        <v>43251</v>
      </c>
      <c r="G1866" t="s">
        <v>152</v>
      </c>
      <c r="I1866" t="s">
        <v>2</v>
      </c>
      <c r="J1866" t="s">
        <v>175</v>
      </c>
      <c r="L1866">
        <v>11</v>
      </c>
    </row>
    <row r="1867" spans="1:13" x14ac:dyDescent="0.2">
      <c r="A1867" t="s">
        <v>91</v>
      </c>
      <c r="B1867" t="s">
        <v>132</v>
      </c>
      <c r="C1867">
        <v>7</v>
      </c>
      <c r="D1867">
        <v>2010</v>
      </c>
      <c r="E1867"/>
      <c r="G1867" t="s">
        <v>152</v>
      </c>
      <c r="I1867" t="s">
        <v>2</v>
      </c>
      <c r="J1867" t="s">
        <v>175</v>
      </c>
      <c r="L1867">
        <v>6</v>
      </c>
    </row>
    <row r="1868" spans="1:13" x14ac:dyDescent="0.2">
      <c r="A1868" t="s">
        <v>93</v>
      </c>
      <c r="B1868" t="s">
        <v>133</v>
      </c>
      <c r="C1868">
        <v>7</v>
      </c>
      <c r="D1868">
        <v>2010</v>
      </c>
      <c r="E1868"/>
      <c r="G1868" t="s">
        <v>152</v>
      </c>
      <c r="I1868" t="s">
        <v>2</v>
      </c>
      <c r="J1868" t="s">
        <v>175</v>
      </c>
      <c r="L1868">
        <v>4</v>
      </c>
    </row>
    <row r="1869" spans="1:13" x14ac:dyDescent="0.2">
      <c r="A1869" t="s">
        <v>18</v>
      </c>
      <c r="B1869" t="s">
        <v>134</v>
      </c>
      <c r="C1869">
        <v>7</v>
      </c>
      <c r="D1869">
        <v>2011</v>
      </c>
      <c r="E1869" s="27">
        <v>40735</v>
      </c>
      <c r="G1869" t="s">
        <v>152</v>
      </c>
      <c r="I1869" t="s">
        <v>2</v>
      </c>
      <c r="J1869" t="s">
        <v>175</v>
      </c>
      <c r="L1869">
        <v>15</v>
      </c>
    </row>
    <row r="1870" spans="1:13" x14ac:dyDescent="0.2">
      <c r="A1870" t="s">
        <v>28</v>
      </c>
      <c r="B1870" t="s">
        <v>115</v>
      </c>
      <c r="C1870">
        <v>7</v>
      </c>
      <c r="D1870">
        <v>2011</v>
      </c>
      <c r="E1870" s="27">
        <v>40717</v>
      </c>
      <c r="G1870" t="s">
        <v>152</v>
      </c>
      <c r="I1870" t="s">
        <v>2</v>
      </c>
      <c r="J1870" t="s">
        <v>175</v>
      </c>
      <c r="L1870">
        <v>6</v>
      </c>
    </row>
    <row r="1871" spans="1:13" x14ac:dyDescent="0.2">
      <c r="A1871" t="s">
        <v>28</v>
      </c>
      <c r="B1871" t="s">
        <v>116</v>
      </c>
      <c r="C1871">
        <v>7</v>
      </c>
      <c r="D1871">
        <v>2012</v>
      </c>
      <c r="E1871" s="27">
        <v>41051</v>
      </c>
      <c r="G1871" t="s">
        <v>152</v>
      </c>
      <c r="I1871" t="s">
        <v>2</v>
      </c>
      <c r="J1871" t="s">
        <v>175</v>
      </c>
      <c r="L1871">
        <v>3</v>
      </c>
    </row>
    <row r="1872" spans="1:13" x14ac:dyDescent="0.2">
      <c r="A1872" t="s">
        <v>35</v>
      </c>
      <c r="B1872" t="s">
        <v>139</v>
      </c>
      <c r="C1872">
        <v>7</v>
      </c>
      <c r="D1872">
        <v>2012</v>
      </c>
      <c r="E1872" s="27">
        <v>41075</v>
      </c>
      <c r="G1872" t="s">
        <v>152</v>
      </c>
      <c r="I1872" t="s">
        <v>2</v>
      </c>
      <c r="J1872" t="s">
        <v>175</v>
      </c>
      <c r="L1872">
        <v>5</v>
      </c>
    </row>
    <row r="1873" spans="1:13" x14ac:dyDescent="0.2">
      <c r="A1873" t="s">
        <v>36</v>
      </c>
      <c r="B1873" t="s">
        <v>135</v>
      </c>
      <c r="C1873">
        <v>7</v>
      </c>
      <c r="D1873">
        <v>2012</v>
      </c>
      <c r="E1873" s="27">
        <v>41075</v>
      </c>
      <c r="G1873" t="s">
        <v>152</v>
      </c>
      <c r="I1873" t="s">
        <v>2</v>
      </c>
      <c r="J1873" t="s">
        <v>175</v>
      </c>
      <c r="L1873">
        <v>8</v>
      </c>
    </row>
    <row r="1874" spans="1:13" x14ac:dyDescent="0.2">
      <c r="A1874" t="s">
        <v>38</v>
      </c>
      <c r="B1874" t="s">
        <v>140</v>
      </c>
      <c r="C1874">
        <v>7</v>
      </c>
      <c r="D1874">
        <v>2013</v>
      </c>
      <c r="E1874" s="27">
        <v>41436</v>
      </c>
      <c r="G1874" t="s">
        <v>152</v>
      </c>
      <c r="I1874" t="s">
        <v>2</v>
      </c>
      <c r="J1874" t="s">
        <v>175</v>
      </c>
      <c r="L1874">
        <v>10</v>
      </c>
    </row>
    <row r="1875" spans="1:13" x14ac:dyDescent="0.2">
      <c r="A1875" t="s">
        <v>29</v>
      </c>
      <c r="B1875" t="s">
        <v>141</v>
      </c>
      <c r="C1875">
        <v>7</v>
      </c>
      <c r="D1875">
        <v>2013</v>
      </c>
      <c r="E1875" s="27">
        <v>41436</v>
      </c>
      <c r="G1875" t="s">
        <v>152</v>
      </c>
      <c r="I1875" t="s">
        <v>2</v>
      </c>
      <c r="J1875" t="s">
        <v>175</v>
      </c>
      <c r="L1875">
        <v>6</v>
      </c>
    </row>
    <row r="1876" spans="1:13" x14ac:dyDescent="0.2">
      <c r="A1876" t="s">
        <v>29</v>
      </c>
      <c r="B1876" t="s">
        <v>142</v>
      </c>
      <c r="C1876">
        <v>7</v>
      </c>
      <c r="D1876">
        <v>2014</v>
      </c>
      <c r="E1876" s="27">
        <v>41795</v>
      </c>
      <c r="G1876" t="s">
        <v>152</v>
      </c>
      <c r="I1876" t="s">
        <v>2</v>
      </c>
      <c r="J1876" t="s">
        <v>175</v>
      </c>
      <c r="L1876">
        <v>5</v>
      </c>
    </row>
    <row r="1877" spans="1:13" x14ac:dyDescent="0.2">
      <c r="A1877" t="s">
        <v>29</v>
      </c>
      <c r="B1877" t="s">
        <v>143</v>
      </c>
      <c r="C1877">
        <v>6</v>
      </c>
      <c r="D1877">
        <v>2015</v>
      </c>
      <c r="E1877" s="27">
        <v>42180</v>
      </c>
      <c r="G1877" t="s">
        <v>152</v>
      </c>
      <c r="I1877" t="s">
        <v>2</v>
      </c>
      <c r="J1877" t="s">
        <v>175</v>
      </c>
      <c r="L1877">
        <v>5</v>
      </c>
    </row>
    <row r="1878" spans="1:13" x14ac:dyDescent="0.2">
      <c r="A1878" t="s">
        <v>29</v>
      </c>
      <c r="B1878" s="20" t="s">
        <v>195</v>
      </c>
      <c r="C1878">
        <v>6</v>
      </c>
      <c r="D1878">
        <v>2017</v>
      </c>
      <c r="E1878" s="27">
        <v>42908</v>
      </c>
      <c r="G1878" t="s">
        <v>152</v>
      </c>
      <c r="I1878" t="s">
        <v>2</v>
      </c>
      <c r="J1878" t="s">
        <v>175</v>
      </c>
      <c r="L1878">
        <v>9</v>
      </c>
      <c r="M1878" t="s">
        <v>155</v>
      </c>
    </row>
    <row r="1879" spans="1:13" x14ac:dyDescent="0.2">
      <c r="A1879" t="s">
        <v>26</v>
      </c>
      <c r="B1879" t="s">
        <v>113</v>
      </c>
      <c r="C1879">
        <v>7</v>
      </c>
      <c r="D1879">
        <v>2015</v>
      </c>
      <c r="E1879" s="27">
        <v>42178</v>
      </c>
      <c r="G1879" t="s">
        <v>152</v>
      </c>
      <c r="I1879" t="s">
        <v>2</v>
      </c>
      <c r="J1879" t="s">
        <v>0</v>
      </c>
      <c r="L1879">
        <v>19</v>
      </c>
    </row>
    <row r="1880" spans="1:13" x14ac:dyDescent="0.2">
      <c r="A1880" t="s">
        <v>23</v>
      </c>
      <c r="B1880" t="s">
        <v>138</v>
      </c>
      <c r="C1880">
        <v>7</v>
      </c>
      <c r="D1880">
        <v>2016</v>
      </c>
      <c r="E1880" s="27">
        <v>42507</v>
      </c>
      <c r="G1880" t="s">
        <v>152</v>
      </c>
      <c r="I1880" t="s">
        <v>2</v>
      </c>
      <c r="J1880" t="s">
        <v>0</v>
      </c>
      <c r="L1880">
        <v>8</v>
      </c>
    </row>
    <row r="1881" spans="1:13" x14ac:dyDescent="0.2">
      <c r="A1881" t="s">
        <v>202</v>
      </c>
      <c r="B1881" t="s">
        <v>206</v>
      </c>
      <c r="C1881">
        <v>6</v>
      </c>
      <c r="D1881">
        <v>2018</v>
      </c>
      <c r="E1881" s="32">
        <v>43251</v>
      </c>
      <c r="G1881" t="s">
        <v>152</v>
      </c>
      <c r="I1881" t="s">
        <v>2</v>
      </c>
      <c r="J1881" t="s">
        <v>0</v>
      </c>
      <c r="L1881">
        <v>13</v>
      </c>
    </row>
    <row r="1882" spans="1:13" x14ac:dyDescent="0.2">
      <c r="A1882" t="s">
        <v>91</v>
      </c>
      <c r="B1882" t="s">
        <v>132</v>
      </c>
      <c r="C1882">
        <v>7</v>
      </c>
      <c r="D1882">
        <v>2010</v>
      </c>
      <c r="E1882"/>
      <c r="G1882" t="s">
        <v>152</v>
      </c>
      <c r="I1882" t="s">
        <v>2</v>
      </c>
      <c r="J1882" t="s">
        <v>0</v>
      </c>
      <c r="L1882">
        <v>7</v>
      </c>
    </row>
    <row r="1883" spans="1:13" x14ac:dyDescent="0.2">
      <c r="A1883" t="s">
        <v>93</v>
      </c>
      <c r="B1883" t="s">
        <v>133</v>
      </c>
      <c r="C1883">
        <v>7</v>
      </c>
      <c r="D1883">
        <v>2010</v>
      </c>
      <c r="E1883"/>
      <c r="G1883" t="s">
        <v>152</v>
      </c>
      <c r="I1883" t="s">
        <v>2</v>
      </c>
      <c r="J1883" t="s">
        <v>0</v>
      </c>
      <c r="L1883">
        <v>3</v>
      </c>
    </row>
    <row r="1884" spans="1:13" x14ac:dyDescent="0.2">
      <c r="A1884" t="s">
        <v>18</v>
      </c>
      <c r="B1884" t="s">
        <v>134</v>
      </c>
      <c r="C1884">
        <v>7</v>
      </c>
      <c r="D1884">
        <v>2011</v>
      </c>
      <c r="E1884" s="27">
        <v>40735</v>
      </c>
      <c r="G1884" t="s">
        <v>152</v>
      </c>
      <c r="I1884" t="s">
        <v>2</v>
      </c>
      <c r="J1884" t="s">
        <v>0</v>
      </c>
      <c r="L1884">
        <v>12</v>
      </c>
    </row>
    <row r="1885" spans="1:13" x14ac:dyDescent="0.2">
      <c r="A1885" t="s">
        <v>28</v>
      </c>
      <c r="B1885" t="s">
        <v>115</v>
      </c>
      <c r="C1885">
        <v>7</v>
      </c>
      <c r="D1885">
        <v>2011</v>
      </c>
      <c r="E1885" s="27">
        <v>40717</v>
      </c>
      <c r="G1885" t="s">
        <v>152</v>
      </c>
      <c r="I1885" t="s">
        <v>2</v>
      </c>
      <c r="J1885" t="s">
        <v>0</v>
      </c>
      <c r="L1885">
        <v>6</v>
      </c>
    </row>
    <row r="1886" spans="1:13" x14ac:dyDescent="0.2">
      <c r="A1886" t="s">
        <v>28</v>
      </c>
      <c r="B1886" t="s">
        <v>116</v>
      </c>
      <c r="C1886">
        <v>7</v>
      </c>
      <c r="D1886">
        <v>2012</v>
      </c>
      <c r="E1886" s="27">
        <v>41051</v>
      </c>
      <c r="G1886" t="s">
        <v>152</v>
      </c>
      <c r="I1886" t="s">
        <v>2</v>
      </c>
      <c r="J1886" t="s">
        <v>0</v>
      </c>
      <c r="L1886">
        <v>2</v>
      </c>
    </row>
    <row r="1887" spans="1:13" x14ac:dyDescent="0.2">
      <c r="A1887" t="s">
        <v>35</v>
      </c>
      <c r="B1887" t="s">
        <v>139</v>
      </c>
      <c r="C1887">
        <v>7</v>
      </c>
      <c r="D1887">
        <v>2012</v>
      </c>
      <c r="E1887" s="27">
        <v>41075</v>
      </c>
      <c r="G1887" t="s">
        <v>152</v>
      </c>
      <c r="I1887" t="s">
        <v>2</v>
      </c>
      <c r="J1887" t="s">
        <v>0</v>
      </c>
      <c r="L1887">
        <v>4</v>
      </c>
    </row>
    <row r="1888" spans="1:13" x14ac:dyDescent="0.2">
      <c r="A1888" t="s">
        <v>36</v>
      </c>
      <c r="B1888" t="s">
        <v>135</v>
      </c>
      <c r="C1888">
        <v>7</v>
      </c>
      <c r="D1888">
        <v>2012</v>
      </c>
      <c r="E1888" s="27">
        <v>41075</v>
      </c>
      <c r="G1888" t="s">
        <v>152</v>
      </c>
      <c r="I1888" t="s">
        <v>2</v>
      </c>
      <c r="J1888" t="s">
        <v>0</v>
      </c>
      <c r="L1888">
        <v>7</v>
      </c>
    </row>
    <row r="1889" spans="1:13" x14ac:dyDescent="0.2">
      <c r="A1889" t="s">
        <v>38</v>
      </c>
      <c r="B1889" t="s">
        <v>140</v>
      </c>
      <c r="C1889">
        <v>7</v>
      </c>
      <c r="D1889">
        <v>2013</v>
      </c>
      <c r="E1889" s="27">
        <v>41436</v>
      </c>
      <c r="G1889" t="s">
        <v>152</v>
      </c>
      <c r="I1889" t="s">
        <v>2</v>
      </c>
      <c r="J1889" t="s">
        <v>0</v>
      </c>
      <c r="L1889">
        <v>9</v>
      </c>
    </row>
    <row r="1890" spans="1:13" x14ac:dyDescent="0.2">
      <c r="A1890" t="s">
        <v>29</v>
      </c>
      <c r="B1890" t="s">
        <v>141</v>
      </c>
      <c r="C1890">
        <v>7</v>
      </c>
      <c r="D1890">
        <v>2013</v>
      </c>
      <c r="E1890" s="27">
        <v>41436</v>
      </c>
      <c r="G1890" t="s">
        <v>152</v>
      </c>
      <c r="I1890" t="s">
        <v>2</v>
      </c>
      <c r="J1890" t="s">
        <v>0</v>
      </c>
      <c r="L1890">
        <v>8</v>
      </c>
    </row>
    <row r="1891" spans="1:13" x14ac:dyDescent="0.2">
      <c r="A1891" t="s">
        <v>29</v>
      </c>
      <c r="B1891" t="s">
        <v>142</v>
      </c>
      <c r="C1891">
        <v>7</v>
      </c>
      <c r="D1891">
        <v>2014</v>
      </c>
      <c r="E1891" s="27">
        <v>41795</v>
      </c>
      <c r="G1891" t="s">
        <v>152</v>
      </c>
      <c r="I1891" t="s">
        <v>2</v>
      </c>
      <c r="J1891" t="s">
        <v>0</v>
      </c>
      <c r="L1891">
        <v>5</v>
      </c>
    </row>
    <row r="1892" spans="1:13" x14ac:dyDescent="0.2">
      <c r="A1892" t="s">
        <v>29</v>
      </c>
      <c r="B1892" t="s">
        <v>143</v>
      </c>
      <c r="C1892">
        <v>6</v>
      </c>
      <c r="D1892">
        <v>2015</v>
      </c>
      <c r="E1892" s="27">
        <v>42180</v>
      </c>
      <c r="G1892" t="s">
        <v>152</v>
      </c>
      <c r="I1892" t="s">
        <v>2</v>
      </c>
      <c r="J1892" t="s">
        <v>0</v>
      </c>
      <c r="L1892">
        <v>9</v>
      </c>
    </row>
    <row r="1893" spans="1:13" x14ac:dyDescent="0.2">
      <c r="A1893" t="s">
        <v>29</v>
      </c>
      <c r="B1893" s="20" t="s">
        <v>195</v>
      </c>
      <c r="C1893">
        <v>6</v>
      </c>
      <c r="D1893">
        <v>2017</v>
      </c>
      <c r="E1893" s="27">
        <v>42908</v>
      </c>
      <c r="G1893" t="s">
        <v>152</v>
      </c>
      <c r="I1893" t="s">
        <v>2</v>
      </c>
      <c r="J1893" t="s">
        <v>0</v>
      </c>
      <c r="L1893">
        <v>9</v>
      </c>
      <c r="M1893" t="s">
        <v>155</v>
      </c>
    </row>
    <row r="1894" spans="1:13" x14ac:dyDescent="0.2">
      <c r="A1894" t="s">
        <v>26</v>
      </c>
      <c r="B1894" t="s">
        <v>113</v>
      </c>
      <c r="C1894">
        <v>7</v>
      </c>
      <c r="D1894">
        <v>2015</v>
      </c>
      <c r="E1894" s="27">
        <v>42178</v>
      </c>
      <c r="G1894" t="s">
        <v>152</v>
      </c>
      <c r="I1894" t="s">
        <v>176</v>
      </c>
      <c r="J1894" t="s">
        <v>177</v>
      </c>
      <c r="L1894">
        <v>13.3</v>
      </c>
    </row>
    <row r="1895" spans="1:13" x14ac:dyDescent="0.2">
      <c r="A1895" t="s">
        <v>23</v>
      </c>
      <c r="B1895" t="s">
        <v>138</v>
      </c>
      <c r="C1895">
        <v>7</v>
      </c>
      <c r="D1895">
        <v>2016</v>
      </c>
      <c r="E1895" s="27">
        <v>42507</v>
      </c>
      <c r="G1895" t="s">
        <v>152</v>
      </c>
      <c r="I1895" t="s">
        <v>176</v>
      </c>
      <c r="J1895" t="s">
        <v>177</v>
      </c>
      <c r="L1895">
        <v>8.2899999999999991</v>
      </c>
    </row>
    <row r="1896" spans="1:13" ht="15" x14ac:dyDescent="0.25">
      <c r="A1896" s="20" t="s">
        <v>202</v>
      </c>
      <c r="B1896" s="20" t="s">
        <v>206</v>
      </c>
      <c r="C1896">
        <v>6</v>
      </c>
      <c r="D1896">
        <v>2018</v>
      </c>
      <c r="E1896" s="40">
        <v>43251</v>
      </c>
      <c r="G1896" t="s">
        <v>152</v>
      </c>
      <c r="I1896" t="s">
        <v>176</v>
      </c>
      <c r="J1896" t="s">
        <v>177</v>
      </c>
      <c r="L1896">
        <v>11.67</v>
      </c>
      <c r="M1896" t="s">
        <v>155</v>
      </c>
    </row>
    <row r="1897" spans="1:13" x14ac:dyDescent="0.2">
      <c r="A1897" t="s">
        <v>91</v>
      </c>
      <c r="B1897" t="s">
        <v>132</v>
      </c>
      <c r="C1897">
        <v>7</v>
      </c>
      <c r="D1897">
        <v>2010</v>
      </c>
      <c r="E1897"/>
      <c r="G1897" t="s">
        <v>152</v>
      </c>
      <c r="I1897" t="s">
        <v>176</v>
      </c>
      <c r="J1897" t="s">
        <v>177</v>
      </c>
      <c r="L1897">
        <v>9.18</v>
      </c>
    </row>
    <row r="1898" spans="1:13" x14ac:dyDescent="0.2">
      <c r="A1898" t="s">
        <v>93</v>
      </c>
      <c r="B1898" t="s">
        <v>133</v>
      </c>
      <c r="C1898">
        <v>7</v>
      </c>
      <c r="D1898">
        <v>2010</v>
      </c>
      <c r="E1898"/>
      <c r="G1898" t="s">
        <v>152</v>
      </c>
      <c r="I1898" t="s">
        <v>176</v>
      </c>
      <c r="J1898" t="s">
        <v>177</v>
      </c>
      <c r="L1898">
        <v>8.07</v>
      </c>
    </row>
    <row r="1899" spans="1:13" x14ac:dyDescent="0.2">
      <c r="A1899" t="s">
        <v>18</v>
      </c>
      <c r="B1899" t="s">
        <v>134</v>
      </c>
      <c r="C1899">
        <v>7</v>
      </c>
      <c r="D1899">
        <v>2011</v>
      </c>
      <c r="E1899" s="27">
        <v>40735</v>
      </c>
      <c r="G1899" t="s">
        <v>152</v>
      </c>
      <c r="I1899" t="s">
        <v>176</v>
      </c>
      <c r="J1899" t="s">
        <v>177</v>
      </c>
      <c r="L1899">
        <v>7.17</v>
      </c>
    </row>
    <row r="1900" spans="1:13" x14ac:dyDescent="0.2">
      <c r="A1900" t="s">
        <v>28</v>
      </c>
      <c r="B1900" t="s">
        <v>115</v>
      </c>
      <c r="C1900">
        <v>7</v>
      </c>
      <c r="D1900">
        <v>2011</v>
      </c>
      <c r="E1900" s="27">
        <v>40717</v>
      </c>
      <c r="G1900" t="s">
        <v>152</v>
      </c>
      <c r="I1900" t="s">
        <v>176</v>
      </c>
      <c r="J1900" t="s">
        <v>177</v>
      </c>
      <c r="L1900">
        <v>6.55</v>
      </c>
    </row>
    <row r="1901" spans="1:13" x14ac:dyDescent="0.2">
      <c r="A1901" t="s">
        <v>28</v>
      </c>
      <c r="B1901" t="s">
        <v>116</v>
      </c>
      <c r="C1901">
        <v>7</v>
      </c>
      <c r="D1901">
        <v>2012</v>
      </c>
      <c r="E1901" s="27">
        <v>41051</v>
      </c>
      <c r="G1901" t="s">
        <v>152</v>
      </c>
      <c r="I1901" t="s">
        <v>176</v>
      </c>
      <c r="J1901" t="s">
        <v>177</v>
      </c>
      <c r="L1901">
        <v>6.97</v>
      </c>
    </row>
    <row r="1902" spans="1:13" x14ac:dyDescent="0.2">
      <c r="A1902" t="s">
        <v>35</v>
      </c>
      <c r="B1902" t="s">
        <v>139</v>
      </c>
      <c r="C1902">
        <v>7</v>
      </c>
      <c r="D1902">
        <v>2012</v>
      </c>
      <c r="E1902" s="27">
        <v>41075</v>
      </c>
      <c r="G1902" t="s">
        <v>152</v>
      </c>
      <c r="I1902" t="s">
        <v>176</v>
      </c>
      <c r="J1902" t="s">
        <v>177</v>
      </c>
      <c r="L1902">
        <v>8.94</v>
      </c>
    </row>
    <row r="1903" spans="1:13" x14ac:dyDescent="0.2">
      <c r="A1903" t="s">
        <v>36</v>
      </c>
      <c r="B1903" t="s">
        <v>135</v>
      </c>
      <c r="C1903">
        <v>7</v>
      </c>
      <c r="D1903">
        <v>2012</v>
      </c>
      <c r="E1903" s="27">
        <v>41075</v>
      </c>
      <c r="G1903" t="s">
        <v>152</v>
      </c>
      <c r="I1903" t="s">
        <v>176</v>
      </c>
      <c r="J1903" t="s">
        <v>177</v>
      </c>
      <c r="L1903">
        <v>8.93</v>
      </c>
    </row>
    <row r="1904" spans="1:13" x14ac:dyDescent="0.2">
      <c r="A1904" t="s">
        <v>38</v>
      </c>
      <c r="B1904" t="s">
        <v>140</v>
      </c>
      <c r="C1904">
        <v>7</v>
      </c>
      <c r="D1904">
        <v>2013</v>
      </c>
      <c r="E1904" s="27">
        <v>41436</v>
      </c>
      <c r="G1904" t="s">
        <v>152</v>
      </c>
      <c r="I1904" t="s">
        <v>176</v>
      </c>
      <c r="J1904" t="s">
        <v>177</v>
      </c>
      <c r="L1904">
        <v>14.34</v>
      </c>
    </row>
    <row r="1905" spans="1:13" x14ac:dyDescent="0.2">
      <c r="A1905" t="s">
        <v>29</v>
      </c>
      <c r="B1905" t="s">
        <v>141</v>
      </c>
      <c r="C1905">
        <v>7</v>
      </c>
      <c r="D1905">
        <v>2013</v>
      </c>
      <c r="E1905" s="27">
        <v>41436</v>
      </c>
      <c r="G1905" t="s">
        <v>152</v>
      </c>
      <c r="I1905" t="s">
        <v>176</v>
      </c>
      <c r="J1905" t="s">
        <v>177</v>
      </c>
      <c r="L1905">
        <v>11.33</v>
      </c>
    </row>
    <row r="1906" spans="1:13" x14ac:dyDescent="0.2">
      <c r="A1906" t="s">
        <v>29</v>
      </c>
      <c r="B1906" t="s">
        <v>142</v>
      </c>
      <c r="C1906">
        <v>7</v>
      </c>
      <c r="D1906">
        <v>2014</v>
      </c>
      <c r="E1906" s="27">
        <v>41795</v>
      </c>
      <c r="G1906" t="s">
        <v>152</v>
      </c>
      <c r="I1906" t="s">
        <v>176</v>
      </c>
      <c r="J1906" t="s">
        <v>177</v>
      </c>
      <c r="L1906">
        <v>11.05</v>
      </c>
    </row>
    <row r="1907" spans="1:13" x14ac:dyDescent="0.2">
      <c r="A1907" t="s">
        <v>29</v>
      </c>
      <c r="B1907" t="s">
        <v>143</v>
      </c>
      <c r="C1907">
        <v>6</v>
      </c>
      <c r="D1907">
        <v>2015</v>
      </c>
      <c r="E1907" s="27">
        <v>42180</v>
      </c>
      <c r="G1907" t="s">
        <v>152</v>
      </c>
      <c r="I1907" t="s">
        <v>176</v>
      </c>
      <c r="J1907" t="s">
        <v>177</v>
      </c>
      <c r="L1907">
        <v>11.8</v>
      </c>
    </row>
    <row r="1908" spans="1:13" x14ac:dyDescent="0.2">
      <c r="A1908" t="s">
        <v>29</v>
      </c>
      <c r="B1908" s="20" t="s">
        <v>195</v>
      </c>
      <c r="C1908">
        <v>6</v>
      </c>
      <c r="D1908">
        <v>2017</v>
      </c>
      <c r="E1908" s="27">
        <v>42908</v>
      </c>
      <c r="G1908" t="s">
        <v>152</v>
      </c>
      <c r="I1908" t="s">
        <v>176</v>
      </c>
      <c r="J1908" t="s">
        <v>177</v>
      </c>
      <c r="L1908">
        <v>10.56</v>
      </c>
      <c r="M1908" t="s">
        <v>155</v>
      </c>
    </row>
    <row r="1909" spans="1:13" x14ac:dyDescent="0.2">
      <c r="A1909" t="s">
        <v>26</v>
      </c>
      <c r="B1909" t="s">
        <v>113</v>
      </c>
      <c r="C1909">
        <v>7</v>
      </c>
      <c r="D1909">
        <v>2015</v>
      </c>
      <c r="E1909" s="27">
        <v>42178.347222222219</v>
      </c>
      <c r="G1909" t="s">
        <v>152</v>
      </c>
      <c r="I1909" t="s">
        <v>176</v>
      </c>
      <c r="J1909" t="s">
        <v>179</v>
      </c>
      <c r="L1909">
        <v>2140</v>
      </c>
      <c r="M1909" t="s">
        <v>155</v>
      </c>
    </row>
    <row r="1910" spans="1:13" x14ac:dyDescent="0.2">
      <c r="A1910" t="s">
        <v>23</v>
      </c>
      <c r="B1910" t="s">
        <v>138</v>
      </c>
      <c r="C1910">
        <v>7</v>
      </c>
      <c r="D1910">
        <v>2016</v>
      </c>
      <c r="E1910" s="27">
        <v>42507.458333333336</v>
      </c>
      <c r="G1910" t="s">
        <v>152</v>
      </c>
      <c r="I1910" t="s">
        <v>176</v>
      </c>
      <c r="J1910" t="s">
        <v>179</v>
      </c>
      <c r="L1910">
        <v>1182.3</v>
      </c>
      <c r="M1910" t="s">
        <v>155</v>
      </c>
    </row>
    <row r="1911" spans="1:13" ht="15" x14ac:dyDescent="0.25">
      <c r="A1911" s="20" t="s">
        <v>202</v>
      </c>
      <c r="B1911" s="20" t="s">
        <v>206</v>
      </c>
      <c r="C1911">
        <v>6</v>
      </c>
      <c r="D1911">
        <v>2018</v>
      </c>
      <c r="E1911" s="40">
        <v>43251</v>
      </c>
      <c r="G1911" t="s">
        <v>152</v>
      </c>
      <c r="I1911" t="s">
        <v>176</v>
      </c>
      <c r="J1911" t="s">
        <v>179</v>
      </c>
      <c r="L1911">
        <v>702</v>
      </c>
      <c r="M1911" t="s">
        <v>155</v>
      </c>
    </row>
    <row r="1912" spans="1:13" x14ac:dyDescent="0.2">
      <c r="A1912" t="s">
        <v>91</v>
      </c>
      <c r="B1912" t="s">
        <v>132</v>
      </c>
      <c r="C1912">
        <v>7</v>
      </c>
      <c r="D1912">
        <v>2010</v>
      </c>
      <c r="E1912" s="27">
        <v>40339.479166666664</v>
      </c>
      <c r="G1912" t="s">
        <v>178</v>
      </c>
      <c r="I1912" t="s">
        <v>176</v>
      </c>
      <c r="J1912" t="s">
        <v>179</v>
      </c>
      <c r="L1912">
        <v>1000</v>
      </c>
      <c r="M1912" t="s">
        <v>155</v>
      </c>
    </row>
    <row r="1913" spans="1:13" x14ac:dyDescent="0.2">
      <c r="A1913" t="s">
        <v>93</v>
      </c>
      <c r="B1913" t="s">
        <v>133</v>
      </c>
      <c r="C1913">
        <v>7</v>
      </c>
      <c r="D1913">
        <v>2010</v>
      </c>
      <c r="E1913" s="27">
        <v>40339.4375</v>
      </c>
      <c r="G1913" t="s">
        <v>178</v>
      </c>
      <c r="I1913" t="s">
        <v>176</v>
      </c>
      <c r="J1913" t="s">
        <v>179</v>
      </c>
      <c r="L1913">
        <v>870</v>
      </c>
      <c r="M1913" t="s">
        <v>155</v>
      </c>
    </row>
    <row r="1914" spans="1:13" x14ac:dyDescent="0.2">
      <c r="A1914" t="s">
        <v>18</v>
      </c>
      <c r="B1914" t="s">
        <v>134</v>
      </c>
      <c r="C1914">
        <v>7</v>
      </c>
      <c r="D1914">
        <v>2011</v>
      </c>
      <c r="E1914" s="27">
        <v>40735.341666666667</v>
      </c>
      <c r="G1914" t="s">
        <v>178</v>
      </c>
      <c r="I1914" t="s">
        <v>176</v>
      </c>
      <c r="J1914" t="s">
        <v>179</v>
      </c>
      <c r="L1914">
        <v>685</v>
      </c>
      <c r="M1914" t="s">
        <v>155</v>
      </c>
    </row>
    <row r="1915" spans="1:13" x14ac:dyDescent="0.2">
      <c r="A1915" t="s">
        <v>28</v>
      </c>
      <c r="B1915" t="s">
        <v>115</v>
      </c>
      <c r="C1915">
        <v>7</v>
      </c>
      <c r="D1915">
        <v>2011</v>
      </c>
      <c r="E1915" s="27">
        <v>40717.333333333336</v>
      </c>
      <c r="G1915" t="s">
        <v>178</v>
      </c>
      <c r="I1915" t="s">
        <v>176</v>
      </c>
      <c r="J1915" t="s">
        <v>179</v>
      </c>
      <c r="L1915">
        <v>1435</v>
      </c>
      <c r="M1915" t="s">
        <v>155</v>
      </c>
    </row>
    <row r="1916" spans="1:13" x14ac:dyDescent="0.2">
      <c r="A1916" t="s">
        <v>28</v>
      </c>
      <c r="B1916" t="s">
        <v>116</v>
      </c>
      <c r="C1916">
        <v>7</v>
      </c>
      <c r="D1916">
        <v>2012</v>
      </c>
      <c r="E1916" s="27">
        <v>41051.5</v>
      </c>
      <c r="G1916" t="s">
        <v>152</v>
      </c>
      <c r="I1916" t="s">
        <v>176</v>
      </c>
      <c r="J1916" t="s">
        <v>179</v>
      </c>
      <c r="L1916">
        <v>1240</v>
      </c>
      <c r="M1916" t="s">
        <v>155</v>
      </c>
    </row>
    <row r="1917" spans="1:13" x14ac:dyDescent="0.2">
      <c r="A1917" t="s">
        <v>35</v>
      </c>
      <c r="B1917" t="s">
        <v>139</v>
      </c>
      <c r="C1917">
        <v>7</v>
      </c>
      <c r="D1917">
        <v>2012</v>
      </c>
      <c r="E1917" s="27">
        <v>41075.34375</v>
      </c>
      <c r="G1917" t="s">
        <v>152</v>
      </c>
      <c r="I1917" t="s">
        <v>176</v>
      </c>
      <c r="J1917" t="s">
        <v>179</v>
      </c>
      <c r="L1917">
        <v>1000</v>
      </c>
      <c r="M1917" t="s">
        <v>155</v>
      </c>
    </row>
    <row r="1918" spans="1:13" x14ac:dyDescent="0.2">
      <c r="A1918" t="s">
        <v>36</v>
      </c>
      <c r="B1918" t="s">
        <v>135</v>
      </c>
      <c r="C1918">
        <v>7</v>
      </c>
      <c r="D1918">
        <v>2012</v>
      </c>
      <c r="E1918" s="27">
        <v>41075.420138888891</v>
      </c>
      <c r="G1918" t="s">
        <v>152</v>
      </c>
      <c r="I1918" t="s">
        <v>176</v>
      </c>
      <c r="J1918" t="s">
        <v>179</v>
      </c>
      <c r="L1918">
        <v>800</v>
      </c>
      <c r="M1918" t="s">
        <v>155</v>
      </c>
    </row>
    <row r="1919" spans="1:13" x14ac:dyDescent="0.2">
      <c r="A1919" t="s">
        <v>38</v>
      </c>
      <c r="B1919" t="s">
        <v>140</v>
      </c>
      <c r="C1919">
        <v>7</v>
      </c>
      <c r="D1919">
        <v>2013</v>
      </c>
      <c r="E1919" s="27">
        <v>41436.443055555559</v>
      </c>
      <c r="G1919" t="s">
        <v>152</v>
      </c>
      <c r="I1919" t="s">
        <v>176</v>
      </c>
      <c r="J1919" t="s">
        <v>179</v>
      </c>
      <c r="L1919">
        <v>1210</v>
      </c>
      <c r="M1919" t="s">
        <v>155</v>
      </c>
    </row>
    <row r="1920" spans="1:13" x14ac:dyDescent="0.2">
      <c r="A1920" t="s">
        <v>29</v>
      </c>
      <c r="B1920" t="s">
        <v>143</v>
      </c>
      <c r="C1920">
        <v>6</v>
      </c>
      <c r="D1920">
        <v>2015</v>
      </c>
      <c r="E1920" s="27">
        <v>42180.427083333336</v>
      </c>
      <c r="G1920" t="s">
        <v>152</v>
      </c>
      <c r="I1920" t="s">
        <v>176</v>
      </c>
      <c r="J1920" t="s">
        <v>179</v>
      </c>
      <c r="L1920">
        <v>1135</v>
      </c>
      <c r="M1920" t="s">
        <v>155</v>
      </c>
    </row>
    <row r="1921" spans="1:13" x14ac:dyDescent="0.2">
      <c r="A1921" t="s">
        <v>29</v>
      </c>
      <c r="B1921" s="20" t="s">
        <v>195</v>
      </c>
      <c r="C1921">
        <v>6</v>
      </c>
      <c r="D1921">
        <v>2017</v>
      </c>
      <c r="E1921" s="27">
        <v>42908</v>
      </c>
      <c r="G1921" t="s">
        <v>152</v>
      </c>
      <c r="I1921" t="s">
        <v>176</v>
      </c>
      <c r="J1921" t="s">
        <v>179</v>
      </c>
      <c r="L1921">
        <v>1200</v>
      </c>
      <c r="M1921" t="s">
        <v>155</v>
      </c>
    </row>
    <row r="1922" spans="1:13" x14ac:dyDescent="0.2">
      <c r="A1922" t="s">
        <v>26</v>
      </c>
      <c r="B1922" t="s">
        <v>113</v>
      </c>
      <c r="C1922">
        <v>7</v>
      </c>
      <c r="D1922">
        <v>2015</v>
      </c>
      <c r="E1922" s="27">
        <v>42178</v>
      </c>
      <c r="G1922" t="s">
        <v>152</v>
      </c>
      <c r="I1922" t="s">
        <v>176</v>
      </c>
      <c r="J1922" t="s">
        <v>180</v>
      </c>
      <c r="L1922">
        <v>8.1300000000000008</v>
      </c>
    </row>
    <row r="1923" spans="1:13" x14ac:dyDescent="0.2">
      <c r="A1923" t="s">
        <v>23</v>
      </c>
      <c r="B1923" t="s">
        <v>138</v>
      </c>
      <c r="C1923">
        <v>7</v>
      </c>
      <c r="D1923">
        <v>2016</v>
      </c>
      <c r="E1923" s="27">
        <v>42507</v>
      </c>
      <c r="G1923" t="s">
        <v>152</v>
      </c>
      <c r="I1923" t="s">
        <v>176</v>
      </c>
      <c r="J1923" t="s">
        <v>180</v>
      </c>
      <c r="L1923">
        <v>7.85</v>
      </c>
    </row>
    <row r="1924" spans="1:13" ht="15" x14ac:dyDescent="0.25">
      <c r="A1924" s="20" t="s">
        <v>202</v>
      </c>
      <c r="B1924" s="20" t="s">
        <v>206</v>
      </c>
      <c r="C1924">
        <v>6</v>
      </c>
      <c r="D1924">
        <v>2018</v>
      </c>
      <c r="E1924" s="40">
        <v>43251</v>
      </c>
      <c r="G1924" t="s">
        <v>152</v>
      </c>
      <c r="I1924" t="s">
        <v>176</v>
      </c>
      <c r="J1924" t="s">
        <v>180</v>
      </c>
      <c r="L1924">
        <v>8.33</v>
      </c>
      <c r="M1924" t="s">
        <v>209</v>
      </c>
    </row>
    <row r="1925" spans="1:13" x14ac:dyDescent="0.2">
      <c r="A1925" t="s">
        <v>91</v>
      </c>
      <c r="B1925" t="s">
        <v>132</v>
      </c>
      <c r="C1925">
        <v>7</v>
      </c>
      <c r="D1925">
        <v>2010</v>
      </c>
      <c r="E1925"/>
      <c r="G1925" t="s">
        <v>152</v>
      </c>
      <c r="I1925" t="s">
        <v>176</v>
      </c>
      <c r="J1925" t="s">
        <v>180</v>
      </c>
      <c r="L1925">
        <v>7.95</v>
      </c>
    </row>
    <row r="1926" spans="1:13" x14ac:dyDescent="0.2">
      <c r="A1926" t="s">
        <v>93</v>
      </c>
      <c r="B1926" t="s">
        <v>133</v>
      </c>
      <c r="C1926">
        <v>7</v>
      </c>
      <c r="D1926">
        <v>2010</v>
      </c>
      <c r="E1926"/>
      <c r="G1926" t="s">
        <v>152</v>
      </c>
      <c r="I1926" t="s">
        <v>176</v>
      </c>
      <c r="J1926" t="s">
        <v>180</v>
      </c>
      <c r="L1926">
        <v>7.95</v>
      </c>
    </row>
    <row r="1927" spans="1:13" x14ac:dyDescent="0.2">
      <c r="A1927" t="s">
        <v>18</v>
      </c>
      <c r="B1927" t="s">
        <v>134</v>
      </c>
      <c r="C1927">
        <v>7</v>
      </c>
      <c r="D1927">
        <v>2011</v>
      </c>
      <c r="E1927" s="27">
        <v>40735</v>
      </c>
      <c r="G1927" t="s">
        <v>152</v>
      </c>
      <c r="I1927" t="s">
        <v>176</v>
      </c>
      <c r="J1927" t="s">
        <v>180</v>
      </c>
      <c r="L1927">
        <v>7.91</v>
      </c>
    </row>
    <row r="1928" spans="1:13" x14ac:dyDescent="0.2">
      <c r="A1928" t="s">
        <v>28</v>
      </c>
      <c r="B1928" t="s">
        <v>115</v>
      </c>
      <c r="C1928">
        <v>7</v>
      </c>
      <c r="D1928">
        <v>2011</v>
      </c>
      <c r="E1928" s="27">
        <v>40717</v>
      </c>
      <c r="G1928" t="s">
        <v>152</v>
      </c>
      <c r="I1928" t="s">
        <v>176</v>
      </c>
      <c r="J1928" t="s">
        <v>180</v>
      </c>
      <c r="L1928">
        <v>7.48</v>
      </c>
    </row>
    <row r="1929" spans="1:13" x14ac:dyDescent="0.2">
      <c r="A1929" t="s">
        <v>28</v>
      </c>
      <c r="B1929" t="s">
        <v>116</v>
      </c>
      <c r="C1929">
        <v>7</v>
      </c>
      <c r="D1929">
        <v>2012</v>
      </c>
      <c r="E1929" s="27">
        <v>41051</v>
      </c>
      <c r="G1929" t="s">
        <v>152</v>
      </c>
      <c r="I1929" t="s">
        <v>176</v>
      </c>
      <c r="J1929" t="s">
        <v>180</v>
      </c>
      <c r="L1929">
        <v>7.61</v>
      </c>
    </row>
    <row r="1930" spans="1:13" x14ac:dyDescent="0.2">
      <c r="A1930" t="s">
        <v>35</v>
      </c>
      <c r="B1930" t="s">
        <v>139</v>
      </c>
      <c r="C1930">
        <v>7</v>
      </c>
      <c r="D1930">
        <v>2012</v>
      </c>
      <c r="E1930" s="27">
        <v>41075</v>
      </c>
      <c r="G1930" t="s">
        <v>152</v>
      </c>
      <c r="I1930" t="s">
        <v>176</v>
      </c>
      <c r="J1930" t="s">
        <v>180</v>
      </c>
      <c r="L1930">
        <v>7.99</v>
      </c>
    </row>
    <row r="1931" spans="1:13" x14ac:dyDescent="0.2">
      <c r="A1931" t="s">
        <v>36</v>
      </c>
      <c r="B1931" t="s">
        <v>135</v>
      </c>
      <c r="C1931">
        <v>7</v>
      </c>
      <c r="D1931">
        <v>2012</v>
      </c>
      <c r="E1931" s="27">
        <v>41075</v>
      </c>
      <c r="G1931" t="s">
        <v>152</v>
      </c>
      <c r="I1931" t="s">
        <v>176</v>
      </c>
      <c r="J1931" t="s">
        <v>180</v>
      </c>
      <c r="L1931">
        <v>7.93</v>
      </c>
    </row>
    <row r="1932" spans="1:13" x14ac:dyDescent="0.2">
      <c r="A1932" t="s">
        <v>38</v>
      </c>
      <c r="B1932" t="s">
        <v>140</v>
      </c>
      <c r="C1932">
        <v>7</v>
      </c>
      <c r="D1932">
        <v>2013</v>
      </c>
      <c r="E1932" s="27">
        <v>41436</v>
      </c>
      <c r="G1932" t="s">
        <v>152</v>
      </c>
      <c r="I1932" t="s">
        <v>176</v>
      </c>
      <c r="J1932" t="s">
        <v>180</v>
      </c>
      <c r="L1932">
        <v>8.0299999999999994</v>
      </c>
    </row>
    <row r="1933" spans="1:13" x14ac:dyDescent="0.2">
      <c r="A1933" t="s">
        <v>29</v>
      </c>
      <c r="B1933" t="s">
        <v>141</v>
      </c>
      <c r="C1933">
        <v>7</v>
      </c>
      <c r="D1933">
        <v>2013</v>
      </c>
      <c r="E1933" s="27">
        <v>41436</v>
      </c>
      <c r="G1933" t="s">
        <v>152</v>
      </c>
      <c r="I1933" t="s">
        <v>176</v>
      </c>
      <c r="J1933" t="s">
        <v>180</v>
      </c>
      <c r="L1933">
        <v>8.09</v>
      </c>
    </row>
    <row r="1934" spans="1:13" x14ac:dyDescent="0.2">
      <c r="A1934" t="s">
        <v>29</v>
      </c>
      <c r="B1934" t="s">
        <v>142</v>
      </c>
      <c r="C1934">
        <v>7</v>
      </c>
      <c r="D1934">
        <v>2014</v>
      </c>
      <c r="E1934" s="27">
        <v>41795</v>
      </c>
      <c r="G1934" t="s">
        <v>152</v>
      </c>
      <c r="I1934" t="s">
        <v>176</v>
      </c>
      <c r="J1934" t="s">
        <v>180</v>
      </c>
      <c r="L1934">
        <v>8.17</v>
      </c>
    </row>
    <row r="1935" spans="1:13" x14ac:dyDescent="0.2">
      <c r="A1935" t="s">
        <v>29</v>
      </c>
      <c r="B1935" t="s">
        <v>143</v>
      </c>
      <c r="C1935">
        <v>6</v>
      </c>
      <c r="D1935">
        <v>2015</v>
      </c>
      <c r="E1935" s="27">
        <v>42180</v>
      </c>
      <c r="G1935" t="s">
        <v>152</v>
      </c>
      <c r="I1935" t="s">
        <v>176</v>
      </c>
      <c r="J1935" t="s">
        <v>180</v>
      </c>
      <c r="L1935">
        <v>7.99</v>
      </c>
    </row>
    <row r="1936" spans="1:13" x14ac:dyDescent="0.2">
      <c r="A1936" t="s">
        <v>29</v>
      </c>
      <c r="B1936" s="20" t="s">
        <v>195</v>
      </c>
      <c r="C1936">
        <v>6</v>
      </c>
      <c r="D1936">
        <v>2017</v>
      </c>
      <c r="E1936" s="27">
        <v>42908</v>
      </c>
      <c r="G1936" t="s">
        <v>152</v>
      </c>
      <c r="I1936" t="s">
        <v>176</v>
      </c>
      <c r="J1936" t="s">
        <v>180</v>
      </c>
      <c r="L1936">
        <v>7.69</v>
      </c>
    </row>
    <row r="1937" spans="1:13" x14ac:dyDescent="0.2">
      <c r="A1937" t="s">
        <v>26</v>
      </c>
      <c r="B1937" t="s">
        <v>113</v>
      </c>
      <c r="C1937">
        <v>7</v>
      </c>
      <c r="D1937">
        <v>2015</v>
      </c>
      <c r="E1937" s="27">
        <v>42178</v>
      </c>
      <c r="G1937" t="s">
        <v>152</v>
      </c>
      <c r="I1937" t="s">
        <v>176</v>
      </c>
      <c r="J1937" t="s">
        <v>181</v>
      </c>
      <c r="L1937">
        <v>6319</v>
      </c>
    </row>
    <row r="1938" spans="1:13" x14ac:dyDescent="0.2">
      <c r="A1938" t="s">
        <v>23</v>
      </c>
      <c r="B1938" t="s">
        <v>138</v>
      </c>
      <c r="C1938">
        <v>7</v>
      </c>
      <c r="D1938">
        <v>2016</v>
      </c>
      <c r="E1938" s="27">
        <v>42507</v>
      </c>
      <c r="G1938" t="s">
        <v>152</v>
      </c>
      <c r="I1938" t="s">
        <v>176</v>
      </c>
      <c r="J1938" t="s">
        <v>181</v>
      </c>
      <c r="L1938">
        <v>3434</v>
      </c>
    </row>
    <row r="1939" spans="1:13" ht="15" x14ac:dyDescent="0.25">
      <c r="A1939" s="20" t="s">
        <v>202</v>
      </c>
      <c r="B1939" s="20" t="s">
        <v>206</v>
      </c>
      <c r="C1939">
        <v>6</v>
      </c>
      <c r="D1939">
        <v>2018</v>
      </c>
      <c r="E1939" s="40">
        <v>43251</v>
      </c>
      <c r="G1939" t="s">
        <v>152</v>
      </c>
      <c r="I1939" t="s">
        <v>176</v>
      </c>
      <c r="J1939" t="s">
        <v>181</v>
      </c>
      <c r="L1939">
        <v>1943</v>
      </c>
      <c r="M1939" t="s">
        <v>210</v>
      </c>
    </row>
    <row r="1940" spans="1:13" x14ac:dyDescent="0.2">
      <c r="A1940" t="s">
        <v>18</v>
      </c>
      <c r="B1940" t="s">
        <v>134</v>
      </c>
      <c r="C1940">
        <v>7</v>
      </c>
      <c r="D1940">
        <v>2011</v>
      </c>
      <c r="E1940" s="27">
        <v>40735</v>
      </c>
      <c r="G1940" t="s">
        <v>152</v>
      </c>
      <c r="I1940" t="s">
        <v>176</v>
      </c>
      <c r="J1940" t="s">
        <v>181</v>
      </c>
      <c r="L1940">
        <v>2173</v>
      </c>
    </row>
    <row r="1941" spans="1:13" x14ac:dyDescent="0.2">
      <c r="A1941" t="s">
        <v>28</v>
      </c>
      <c r="B1941" t="s">
        <v>115</v>
      </c>
      <c r="C1941">
        <v>7</v>
      </c>
      <c r="D1941">
        <v>2011</v>
      </c>
      <c r="E1941" s="27">
        <v>40717</v>
      </c>
      <c r="G1941" t="s">
        <v>152</v>
      </c>
      <c r="I1941" t="s">
        <v>176</v>
      </c>
      <c r="J1941" t="s">
        <v>181</v>
      </c>
      <c r="L1941">
        <v>4387</v>
      </c>
    </row>
    <row r="1942" spans="1:13" x14ac:dyDescent="0.2">
      <c r="A1942" t="s">
        <v>28</v>
      </c>
      <c r="B1942" t="s">
        <v>116</v>
      </c>
      <c r="C1942">
        <v>7</v>
      </c>
      <c r="D1942">
        <v>2012</v>
      </c>
      <c r="E1942" s="27">
        <v>41051</v>
      </c>
      <c r="G1942" t="s">
        <v>152</v>
      </c>
      <c r="I1942" t="s">
        <v>176</v>
      </c>
      <c r="J1942" t="s">
        <v>181</v>
      </c>
      <c r="L1942">
        <v>4954</v>
      </c>
    </row>
    <row r="1943" spans="1:13" x14ac:dyDescent="0.2">
      <c r="A1943" t="s">
        <v>35</v>
      </c>
      <c r="B1943" t="s">
        <v>139</v>
      </c>
      <c r="C1943">
        <v>7</v>
      </c>
      <c r="D1943">
        <v>2012</v>
      </c>
      <c r="E1943" s="27">
        <v>41075</v>
      </c>
      <c r="G1943" t="s">
        <v>152</v>
      </c>
      <c r="I1943" t="s">
        <v>176</v>
      </c>
      <c r="J1943" t="s">
        <v>181</v>
      </c>
      <c r="L1943">
        <v>2797</v>
      </c>
    </row>
    <row r="1944" spans="1:13" x14ac:dyDescent="0.2">
      <c r="A1944" t="s">
        <v>36</v>
      </c>
      <c r="B1944" t="s">
        <v>135</v>
      </c>
      <c r="C1944">
        <v>7</v>
      </c>
      <c r="D1944">
        <v>2012</v>
      </c>
      <c r="E1944" s="27">
        <v>41075</v>
      </c>
      <c r="G1944" t="s">
        <v>152</v>
      </c>
      <c r="I1944" t="s">
        <v>176</v>
      </c>
      <c r="J1944" t="s">
        <v>181</v>
      </c>
      <c r="L1944">
        <v>2420</v>
      </c>
    </row>
    <row r="1945" spans="1:13" x14ac:dyDescent="0.2">
      <c r="A1945" t="s">
        <v>38</v>
      </c>
      <c r="B1945" t="s">
        <v>140</v>
      </c>
      <c r="C1945">
        <v>7</v>
      </c>
      <c r="D1945">
        <v>2013</v>
      </c>
      <c r="E1945" s="27">
        <v>41436</v>
      </c>
      <c r="G1945" t="s">
        <v>152</v>
      </c>
      <c r="I1945" t="s">
        <v>176</v>
      </c>
      <c r="J1945" t="s">
        <v>181</v>
      </c>
      <c r="L1945">
        <v>3209</v>
      </c>
    </row>
    <row r="1946" spans="1:13" x14ac:dyDescent="0.2">
      <c r="A1946" t="s">
        <v>29</v>
      </c>
      <c r="B1946" t="s">
        <v>141</v>
      </c>
      <c r="C1946">
        <v>7</v>
      </c>
      <c r="D1946">
        <v>2013</v>
      </c>
      <c r="E1946" s="27">
        <v>41436</v>
      </c>
      <c r="G1946" t="s">
        <v>152</v>
      </c>
      <c r="I1946" t="s">
        <v>176</v>
      </c>
      <c r="J1946" t="s">
        <v>181</v>
      </c>
      <c r="L1946">
        <v>2971</v>
      </c>
    </row>
    <row r="1947" spans="1:13" x14ac:dyDescent="0.2">
      <c r="A1947" t="s">
        <v>29</v>
      </c>
      <c r="B1947" t="s">
        <v>142</v>
      </c>
      <c r="C1947">
        <v>7</v>
      </c>
      <c r="D1947">
        <v>2014</v>
      </c>
      <c r="E1947" s="27">
        <v>41795</v>
      </c>
      <c r="G1947" t="s">
        <v>152</v>
      </c>
      <c r="I1947" t="s">
        <v>176</v>
      </c>
      <c r="J1947" t="s">
        <v>181</v>
      </c>
      <c r="L1947">
        <v>3236</v>
      </c>
    </row>
    <row r="1948" spans="1:13" x14ac:dyDescent="0.2">
      <c r="A1948" t="s">
        <v>29</v>
      </c>
      <c r="B1948" t="s">
        <v>143</v>
      </c>
      <c r="C1948">
        <v>6</v>
      </c>
      <c r="D1948">
        <v>2015</v>
      </c>
      <c r="E1948" s="27">
        <v>42180</v>
      </c>
      <c r="G1948" t="s">
        <v>152</v>
      </c>
      <c r="I1948" t="s">
        <v>176</v>
      </c>
      <c r="J1948" t="s">
        <v>181</v>
      </c>
      <c r="L1948">
        <v>3325</v>
      </c>
    </row>
    <row r="1949" spans="1:13" x14ac:dyDescent="0.2">
      <c r="A1949" t="s">
        <v>29</v>
      </c>
      <c r="B1949" s="20" t="s">
        <v>195</v>
      </c>
      <c r="C1949">
        <v>6</v>
      </c>
      <c r="D1949">
        <v>2017</v>
      </c>
      <c r="E1949" s="27">
        <v>42908</v>
      </c>
      <c r="G1949" t="s">
        <v>152</v>
      </c>
      <c r="I1949" t="s">
        <v>176</v>
      </c>
      <c r="J1949" t="s">
        <v>181</v>
      </c>
      <c r="L1949">
        <v>3478</v>
      </c>
      <c r="M1949" t="s">
        <v>155</v>
      </c>
    </row>
    <row r="1950" spans="1:13" x14ac:dyDescent="0.2">
      <c r="A1950" t="s">
        <v>26</v>
      </c>
      <c r="B1950" t="s">
        <v>113</v>
      </c>
      <c r="C1950">
        <v>7</v>
      </c>
      <c r="D1950">
        <v>2015</v>
      </c>
      <c r="E1950" s="27">
        <v>42178</v>
      </c>
      <c r="G1950" t="s">
        <v>152</v>
      </c>
      <c r="I1950" t="s">
        <v>176</v>
      </c>
      <c r="J1950" t="s">
        <v>182</v>
      </c>
      <c r="L1950">
        <v>20.59</v>
      </c>
      <c r="M1950" s="20" t="s">
        <v>200</v>
      </c>
    </row>
    <row r="1951" spans="1:13" x14ac:dyDescent="0.2">
      <c r="A1951" t="s">
        <v>23</v>
      </c>
      <c r="B1951" t="s">
        <v>138</v>
      </c>
      <c r="C1951">
        <v>7</v>
      </c>
      <c r="D1951">
        <v>2016</v>
      </c>
      <c r="E1951" s="27">
        <v>42507</v>
      </c>
      <c r="G1951" t="s">
        <v>152</v>
      </c>
      <c r="I1951" t="s">
        <v>176</v>
      </c>
      <c r="J1951" t="s">
        <v>182</v>
      </c>
      <c r="L1951">
        <v>19.43</v>
      </c>
      <c r="M1951" s="20" t="s">
        <v>200</v>
      </c>
    </row>
    <row r="1952" spans="1:13" ht="15" x14ac:dyDescent="0.25">
      <c r="A1952" s="20" t="s">
        <v>202</v>
      </c>
      <c r="B1952" s="20" t="s">
        <v>206</v>
      </c>
      <c r="C1952">
        <v>6</v>
      </c>
      <c r="D1952">
        <v>2018</v>
      </c>
      <c r="E1952" s="40">
        <v>43251</v>
      </c>
      <c r="G1952" t="s">
        <v>152</v>
      </c>
      <c r="I1952" t="s">
        <v>176</v>
      </c>
      <c r="J1952" t="s">
        <v>182</v>
      </c>
      <c r="L1952">
        <v>21.39</v>
      </c>
      <c r="M1952" t="s">
        <v>200</v>
      </c>
    </row>
    <row r="1953" spans="1:13" x14ac:dyDescent="0.2">
      <c r="A1953" t="s">
        <v>91</v>
      </c>
      <c r="B1953" t="s">
        <v>132</v>
      </c>
      <c r="C1953">
        <v>7</v>
      </c>
      <c r="D1953">
        <v>2010</v>
      </c>
      <c r="E1953"/>
      <c r="G1953" t="s">
        <v>152</v>
      </c>
      <c r="I1953" t="s">
        <v>176</v>
      </c>
      <c r="J1953" t="s">
        <v>182</v>
      </c>
      <c r="L1953">
        <v>20.309999999999999</v>
      </c>
      <c r="M1953" s="20" t="s">
        <v>200</v>
      </c>
    </row>
    <row r="1954" spans="1:13" x14ac:dyDescent="0.2">
      <c r="A1954" t="s">
        <v>93</v>
      </c>
      <c r="B1954" t="s">
        <v>133</v>
      </c>
      <c r="C1954">
        <v>7</v>
      </c>
      <c r="D1954">
        <v>2010</v>
      </c>
      <c r="E1954"/>
      <c r="G1954" t="s">
        <v>152</v>
      </c>
      <c r="I1954" t="s">
        <v>176</v>
      </c>
      <c r="J1954" t="s">
        <v>182</v>
      </c>
      <c r="L1954">
        <v>19.62</v>
      </c>
      <c r="M1954" s="20" t="s">
        <v>200</v>
      </c>
    </row>
    <row r="1955" spans="1:13" x14ac:dyDescent="0.2">
      <c r="A1955" t="s">
        <v>18</v>
      </c>
      <c r="B1955" t="s">
        <v>134</v>
      </c>
      <c r="C1955">
        <v>7</v>
      </c>
      <c r="D1955">
        <v>2011</v>
      </c>
      <c r="E1955" s="27">
        <v>40735</v>
      </c>
      <c r="G1955" t="s">
        <v>152</v>
      </c>
      <c r="I1955" t="s">
        <v>176</v>
      </c>
      <c r="J1955" t="s">
        <v>182</v>
      </c>
      <c r="L1955">
        <v>19.489999999999998</v>
      </c>
      <c r="M1955" s="20" t="s">
        <v>200</v>
      </c>
    </row>
    <row r="1956" spans="1:13" x14ac:dyDescent="0.2">
      <c r="A1956" t="s">
        <v>28</v>
      </c>
      <c r="B1956" t="s">
        <v>115</v>
      </c>
      <c r="C1956">
        <v>7</v>
      </c>
      <c r="D1956">
        <v>2011</v>
      </c>
      <c r="E1956" s="27">
        <v>40717</v>
      </c>
      <c r="G1956" t="s">
        <v>152</v>
      </c>
      <c r="I1956" t="s">
        <v>176</v>
      </c>
      <c r="J1956" t="s">
        <v>182</v>
      </c>
      <c r="L1956">
        <v>18.72</v>
      </c>
      <c r="M1956" s="20" t="s">
        <v>200</v>
      </c>
    </row>
    <row r="1957" spans="1:13" x14ac:dyDescent="0.2">
      <c r="A1957" t="s">
        <v>28</v>
      </c>
      <c r="B1957" t="s">
        <v>116</v>
      </c>
      <c r="C1957">
        <v>7</v>
      </c>
      <c r="D1957">
        <v>2012</v>
      </c>
      <c r="E1957" s="27">
        <v>41051</v>
      </c>
      <c r="G1957" t="s">
        <v>152</v>
      </c>
      <c r="I1957" t="s">
        <v>176</v>
      </c>
      <c r="J1957" t="s">
        <v>182</v>
      </c>
      <c r="L1957">
        <v>19.63</v>
      </c>
      <c r="M1957" s="20" t="s">
        <v>200</v>
      </c>
    </row>
    <row r="1958" spans="1:13" x14ac:dyDescent="0.2">
      <c r="A1958" t="s">
        <v>35</v>
      </c>
      <c r="B1958" t="s">
        <v>139</v>
      </c>
      <c r="C1958">
        <v>7</v>
      </c>
      <c r="D1958">
        <v>2012</v>
      </c>
      <c r="E1958" s="27">
        <v>41075</v>
      </c>
      <c r="G1958" t="s">
        <v>152</v>
      </c>
      <c r="I1958" t="s">
        <v>176</v>
      </c>
      <c r="J1958" t="s">
        <v>182</v>
      </c>
      <c r="L1958">
        <v>18.89</v>
      </c>
      <c r="M1958" s="20" t="s">
        <v>200</v>
      </c>
    </row>
    <row r="1959" spans="1:13" x14ac:dyDescent="0.2">
      <c r="A1959" t="s">
        <v>36</v>
      </c>
      <c r="B1959" t="s">
        <v>135</v>
      </c>
      <c r="C1959">
        <v>7</v>
      </c>
      <c r="D1959">
        <v>2012</v>
      </c>
      <c r="E1959" s="27">
        <v>41075</v>
      </c>
      <c r="G1959" t="s">
        <v>152</v>
      </c>
      <c r="I1959" t="s">
        <v>176</v>
      </c>
      <c r="J1959" t="s">
        <v>182</v>
      </c>
      <c r="L1959">
        <v>19.61</v>
      </c>
      <c r="M1959" s="20" t="s">
        <v>200</v>
      </c>
    </row>
    <row r="1960" spans="1:13" x14ac:dyDescent="0.2">
      <c r="A1960" t="s">
        <v>38</v>
      </c>
      <c r="B1960" t="s">
        <v>140</v>
      </c>
      <c r="C1960">
        <v>7</v>
      </c>
      <c r="D1960">
        <v>2013</v>
      </c>
      <c r="E1960" s="27">
        <v>41436</v>
      </c>
      <c r="G1960" t="s">
        <v>152</v>
      </c>
      <c r="I1960" t="s">
        <v>176</v>
      </c>
      <c r="J1960" t="s">
        <v>182</v>
      </c>
      <c r="L1960">
        <v>22.67</v>
      </c>
      <c r="M1960" s="20" t="s">
        <v>200</v>
      </c>
    </row>
    <row r="1961" spans="1:13" x14ac:dyDescent="0.2">
      <c r="A1961" t="s">
        <v>29</v>
      </c>
      <c r="B1961" t="s">
        <v>141</v>
      </c>
      <c r="C1961">
        <v>7</v>
      </c>
      <c r="D1961">
        <v>2013</v>
      </c>
      <c r="E1961" s="27">
        <v>41436</v>
      </c>
      <c r="G1961" t="s">
        <v>152</v>
      </c>
      <c r="I1961" t="s">
        <v>176</v>
      </c>
      <c r="J1961" t="s">
        <v>182</v>
      </c>
      <c r="L1961">
        <v>29.77</v>
      </c>
      <c r="M1961" s="20" t="s">
        <v>200</v>
      </c>
    </row>
    <row r="1962" spans="1:13" x14ac:dyDescent="0.2">
      <c r="A1962" t="s">
        <v>29</v>
      </c>
      <c r="B1962" t="s">
        <v>142</v>
      </c>
      <c r="C1962">
        <v>7</v>
      </c>
      <c r="D1962">
        <v>2014</v>
      </c>
      <c r="E1962" s="27">
        <v>41795</v>
      </c>
      <c r="G1962" t="s">
        <v>152</v>
      </c>
      <c r="I1962" t="s">
        <v>176</v>
      </c>
      <c r="J1962" t="s">
        <v>182</v>
      </c>
      <c r="L1962">
        <v>26.62</v>
      </c>
      <c r="M1962" s="20" t="s">
        <v>200</v>
      </c>
    </row>
    <row r="1963" spans="1:13" x14ac:dyDescent="0.2">
      <c r="A1963" t="s">
        <v>29</v>
      </c>
      <c r="B1963" t="s">
        <v>143</v>
      </c>
      <c r="C1963">
        <v>6</v>
      </c>
      <c r="D1963">
        <v>2015</v>
      </c>
      <c r="E1963" s="27">
        <v>42180</v>
      </c>
      <c r="G1963" t="s">
        <v>152</v>
      </c>
      <c r="I1963" t="s">
        <v>176</v>
      </c>
      <c r="J1963" t="s">
        <v>182</v>
      </c>
      <c r="L1963">
        <v>26.07</v>
      </c>
      <c r="M1963" s="20" t="s">
        <v>200</v>
      </c>
    </row>
    <row r="1964" spans="1:13" x14ac:dyDescent="0.2">
      <c r="A1964" t="s">
        <v>29</v>
      </c>
      <c r="B1964" s="20" t="s">
        <v>195</v>
      </c>
      <c r="C1964">
        <v>6</v>
      </c>
      <c r="D1964">
        <v>2017</v>
      </c>
      <c r="E1964" s="27">
        <v>42908</v>
      </c>
      <c r="G1964" t="s">
        <v>152</v>
      </c>
      <c r="I1964" t="s">
        <v>176</v>
      </c>
      <c r="J1964" t="s">
        <v>182</v>
      </c>
      <c r="L1964">
        <v>21.48</v>
      </c>
      <c r="M1964" s="20" t="s">
        <v>200</v>
      </c>
    </row>
    <row r="1965" spans="1:13" x14ac:dyDescent="0.2">
      <c r="A1965" t="s">
        <v>26</v>
      </c>
      <c r="B1965" t="s">
        <v>113</v>
      </c>
      <c r="C1965">
        <v>7</v>
      </c>
      <c r="D1965">
        <v>2015</v>
      </c>
      <c r="E1965" s="27">
        <v>42178.347222222219</v>
      </c>
      <c r="G1965" t="s">
        <v>152</v>
      </c>
      <c r="I1965" t="s">
        <v>176</v>
      </c>
      <c r="J1965" t="s">
        <v>185</v>
      </c>
      <c r="L1965">
        <v>6</v>
      </c>
      <c r="M1965" t="s">
        <v>155</v>
      </c>
    </row>
    <row r="1966" spans="1:13" x14ac:dyDescent="0.2">
      <c r="A1966" t="s">
        <v>23</v>
      </c>
      <c r="B1966" t="s">
        <v>138</v>
      </c>
      <c r="C1966">
        <v>7</v>
      </c>
      <c r="D1966">
        <v>2016</v>
      </c>
      <c r="E1966" s="27">
        <v>42507.458333333336</v>
      </c>
      <c r="G1966" t="s">
        <v>152</v>
      </c>
      <c r="I1966" t="s">
        <v>176</v>
      </c>
      <c r="J1966" t="s">
        <v>185</v>
      </c>
      <c r="L1966">
        <v>2.8</v>
      </c>
      <c r="M1966" t="s">
        <v>155</v>
      </c>
    </row>
    <row r="1967" spans="1:13" ht="15" x14ac:dyDescent="0.25">
      <c r="A1967" s="20" t="s">
        <v>202</v>
      </c>
      <c r="B1967" s="20" t="s">
        <v>206</v>
      </c>
      <c r="C1967">
        <v>6</v>
      </c>
      <c r="D1967">
        <v>2018</v>
      </c>
      <c r="E1967" s="40">
        <v>43251</v>
      </c>
      <c r="G1967" t="s">
        <v>152</v>
      </c>
      <c r="I1967" t="s">
        <v>176</v>
      </c>
      <c r="J1967" t="s">
        <v>185</v>
      </c>
      <c r="M1967" t="s">
        <v>155</v>
      </c>
    </row>
    <row r="1968" spans="1:13" x14ac:dyDescent="0.2">
      <c r="A1968" t="s">
        <v>91</v>
      </c>
      <c r="B1968" t="s">
        <v>132</v>
      </c>
      <c r="C1968">
        <v>7</v>
      </c>
      <c r="D1968">
        <v>2010</v>
      </c>
      <c r="E1968" s="27">
        <v>40339.479166666664</v>
      </c>
      <c r="G1968" t="s">
        <v>152</v>
      </c>
      <c r="I1968" t="s">
        <v>176</v>
      </c>
      <c r="J1968" t="s">
        <v>185</v>
      </c>
      <c r="K1968" t="s">
        <v>166</v>
      </c>
      <c r="L1968">
        <v>5</v>
      </c>
      <c r="M1968" t="s">
        <v>155</v>
      </c>
    </row>
    <row r="1969" spans="1:13" x14ac:dyDescent="0.2">
      <c r="A1969" t="s">
        <v>93</v>
      </c>
      <c r="B1969" t="s">
        <v>133</v>
      </c>
      <c r="C1969">
        <v>7</v>
      </c>
      <c r="D1969">
        <v>2010</v>
      </c>
      <c r="E1969" s="27">
        <v>40339.4375</v>
      </c>
      <c r="G1969" t="s">
        <v>152</v>
      </c>
      <c r="I1969" t="s">
        <v>176</v>
      </c>
      <c r="J1969" t="s">
        <v>185</v>
      </c>
      <c r="K1969" t="s">
        <v>166</v>
      </c>
      <c r="L1969">
        <v>5</v>
      </c>
      <c r="M1969" t="s">
        <v>155</v>
      </c>
    </row>
    <row r="1970" spans="1:13" x14ac:dyDescent="0.2">
      <c r="A1970" t="s">
        <v>18</v>
      </c>
      <c r="B1970" t="s">
        <v>134</v>
      </c>
      <c r="C1970">
        <v>7</v>
      </c>
      <c r="D1970">
        <v>2011</v>
      </c>
      <c r="E1970" s="27">
        <v>40735.341666666667</v>
      </c>
      <c r="G1970" t="s">
        <v>152</v>
      </c>
      <c r="I1970" t="s">
        <v>176</v>
      </c>
      <c r="J1970" t="s">
        <v>185</v>
      </c>
      <c r="K1970" t="s">
        <v>166</v>
      </c>
      <c r="L1970">
        <v>5</v>
      </c>
      <c r="M1970" t="s">
        <v>155</v>
      </c>
    </row>
    <row r="1971" spans="1:13" x14ac:dyDescent="0.2">
      <c r="A1971" t="s">
        <v>28</v>
      </c>
      <c r="B1971" t="s">
        <v>115</v>
      </c>
      <c r="C1971">
        <v>7</v>
      </c>
      <c r="D1971">
        <v>2011</v>
      </c>
      <c r="E1971" s="27">
        <v>40717.333333333336</v>
      </c>
      <c r="G1971" t="s">
        <v>152</v>
      </c>
      <c r="I1971" t="s">
        <v>176</v>
      </c>
      <c r="J1971" t="s">
        <v>185</v>
      </c>
      <c r="K1971" t="s">
        <v>166</v>
      </c>
      <c r="L1971">
        <v>5</v>
      </c>
      <c r="M1971" t="s">
        <v>155</v>
      </c>
    </row>
    <row r="1972" spans="1:13" x14ac:dyDescent="0.2">
      <c r="A1972" t="s">
        <v>28</v>
      </c>
      <c r="B1972" t="s">
        <v>116</v>
      </c>
      <c r="C1972">
        <v>7</v>
      </c>
      <c r="D1972">
        <v>2012</v>
      </c>
      <c r="E1972" s="27">
        <v>41051.5</v>
      </c>
      <c r="G1972" t="s">
        <v>152</v>
      </c>
      <c r="I1972" t="s">
        <v>176</v>
      </c>
      <c r="J1972" t="s">
        <v>185</v>
      </c>
      <c r="K1972" t="s">
        <v>166</v>
      </c>
      <c r="L1972">
        <v>5</v>
      </c>
      <c r="M1972" t="s">
        <v>155</v>
      </c>
    </row>
    <row r="1973" spans="1:13" x14ac:dyDescent="0.2">
      <c r="A1973" t="s">
        <v>35</v>
      </c>
      <c r="B1973" t="s">
        <v>139</v>
      </c>
      <c r="C1973">
        <v>7</v>
      </c>
      <c r="D1973">
        <v>2012</v>
      </c>
      <c r="E1973" s="27">
        <v>41075.34375</v>
      </c>
      <c r="G1973" t="s">
        <v>152</v>
      </c>
      <c r="I1973" t="s">
        <v>176</v>
      </c>
      <c r="J1973" t="s">
        <v>185</v>
      </c>
      <c r="L1973">
        <v>5</v>
      </c>
      <c r="M1973" t="s">
        <v>155</v>
      </c>
    </row>
    <row r="1974" spans="1:13" x14ac:dyDescent="0.2">
      <c r="A1974" t="s">
        <v>36</v>
      </c>
      <c r="B1974" t="s">
        <v>135</v>
      </c>
      <c r="C1974">
        <v>7</v>
      </c>
      <c r="D1974">
        <v>2012</v>
      </c>
      <c r="E1974" s="27">
        <v>41075.420138888891</v>
      </c>
      <c r="G1974" t="s">
        <v>152</v>
      </c>
      <c r="I1974" t="s">
        <v>176</v>
      </c>
      <c r="J1974" t="s">
        <v>185</v>
      </c>
      <c r="L1974">
        <v>5</v>
      </c>
      <c r="M1974" t="s">
        <v>155</v>
      </c>
    </row>
    <row r="1975" spans="1:13" x14ac:dyDescent="0.2">
      <c r="A1975" t="s">
        <v>38</v>
      </c>
      <c r="B1975" t="s">
        <v>140</v>
      </c>
      <c r="C1975">
        <v>7</v>
      </c>
      <c r="D1975">
        <v>2013</v>
      </c>
      <c r="E1975" s="27">
        <v>41436.443055555559</v>
      </c>
      <c r="G1975" t="s">
        <v>152</v>
      </c>
      <c r="I1975" t="s">
        <v>176</v>
      </c>
      <c r="J1975" t="s">
        <v>185</v>
      </c>
      <c r="K1975" t="s">
        <v>166</v>
      </c>
      <c r="L1975">
        <v>5</v>
      </c>
      <c r="M1975" t="s">
        <v>155</v>
      </c>
    </row>
    <row r="1976" spans="1:13" x14ac:dyDescent="0.2">
      <c r="A1976" t="s">
        <v>29</v>
      </c>
      <c r="B1976" t="s">
        <v>143</v>
      </c>
      <c r="C1976">
        <v>6</v>
      </c>
      <c r="D1976">
        <v>2015</v>
      </c>
      <c r="E1976" s="27">
        <v>42180.427083333336</v>
      </c>
      <c r="G1976" t="s">
        <v>152</v>
      </c>
      <c r="I1976" t="s">
        <v>176</v>
      </c>
      <c r="J1976" t="s">
        <v>185</v>
      </c>
      <c r="K1976" t="s">
        <v>166</v>
      </c>
      <c r="L1976">
        <v>5</v>
      </c>
      <c r="M1976" t="s">
        <v>155</v>
      </c>
    </row>
    <row r="1977" spans="1:13" x14ac:dyDescent="0.2">
      <c r="A1977" t="s">
        <v>29</v>
      </c>
      <c r="B1977" s="20" t="s">
        <v>195</v>
      </c>
      <c r="C1977">
        <v>6</v>
      </c>
      <c r="D1977">
        <v>2017</v>
      </c>
      <c r="E1977" s="27">
        <v>42908</v>
      </c>
      <c r="G1977" t="s">
        <v>152</v>
      </c>
      <c r="I1977" t="s">
        <v>176</v>
      </c>
      <c r="J1977" t="s">
        <v>185</v>
      </c>
      <c r="K1977" t="s">
        <v>188</v>
      </c>
      <c r="L1977">
        <v>6</v>
      </c>
      <c r="M1977" t="s">
        <v>155</v>
      </c>
    </row>
    <row r="1978" spans="1:13" x14ac:dyDescent="0.2">
      <c r="A1978" t="s">
        <v>187</v>
      </c>
      <c r="B1978" s="20" t="s">
        <v>190</v>
      </c>
      <c r="C1978">
        <v>8</v>
      </c>
      <c r="D1978">
        <v>2017</v>
      </c>
      <c r="E1978" s="27">
        <v>42906</v>
      </c>
      <c r="I1978" s="20" t="s">
        <v>52</v>
      </c>
      <c r="J1978" t="s">
        <v>14</v>
      </c>
      <c r="L1978">
        <v>0.40658591579171399</v>
      </c>
    </row>
    <row r="1979" spans="1:13" x14ac:dyDescent="0.2">
      <c r="A1979" t="s">
        <v>28</v>
      </c>
      <c r="B1979" t="s">
        <v>144</v>
      </c>
      <c r="C1979">
        <v>8</v>
      </c>
      <c r="D1979">
        <v>2013</v>
      </c>
      <c r="I1979" s="20" t="s">
        <v>52</v>
      </c>
      <c r="J1979" t="s">
        <v>14</v>
      </c>
      <c r="L1979">
        <v>0.38791568113299701</v>
      </c>
    </row>
    <row r="1980" spans="1:13" x14ac:dyDescent="0.2">
      <c r="A1980" t="s">
        <v>28</v>
      </c>
      <c r="B1980" t="s">
        <v>145</v>
      </c>
      <c r="C1980">
        <v>8</v>
      </c>
      <c r="D1980">
        <v>2014</v>
      </c>
      <c r="I1980" s="20" t="s">
        <v>52</v>
      </c>
      <c r="J1980" t="s">
        <v>14</v>
      </c>
      <c r="L1980">
        <v>0.52042369099999997</v>
      </c>
    </row>
    <row r="1981" spans="1:13" x14ac:dyDescent="0.2">
      <c r="A1981" t="s">
        <v>28</v>
      </c>
      <c r="B1981" t="s">
        <v>146</v>
      </c>
      <c r="C1981">
        <v>8</v>
      </c>
      <c r="D1981">
        <v>2015</v>
      </c>
      <c r="I1981" s="20" t="s">
        <v>52</v>
      </c>
      <c r="J1981" t="s">
        <v>14</v>
      </c>
      <c r="L1981">
        <v>0.41406855199999998</v>
      </c>
    </row>
    <row r="1982" spans="1:13" x14ac:dyDescent="0.2">
      <c r="A1982" t="s">
        <v>21</v>
      </c>
      <c r="B1982" t="s">
        <v>147</v>
      </c>
      <c r="C1982">
        <v>8</v>
      </c>
      <c r="D1982">
        <v>2013</v>
      </c>
      <c r="I1982" s="20" t="s">
        <v>52</v>
      </c>
      <c r="J1982" t="s">
        <v>14</v>
      </c>
      <c r="L1982">
        <v>0.45038750317183901</v>
      </c>
    </row>
    <row r="1983" spans="1:13" x14ac:dyDescent="0.2">
      <c r="A1983" t="s">
        <v>21</v>
      </c>
      <c r="B1983" t="s">
        <v>148</v>
      </c>
      <c r="C1983">
        <v>8</v>
      </c>
      <c r="D1983">
        <v>2016</v>
      </c>
      <c r="I1983" s="20" t="s">
        <v>52</v>
      </c>
      <c r="J1983" t="s">
        <v>14</v>
      </c>
      <c r="L1983">
        <v>0.51485868349126296</v>
      </c>
    </row>
    <row r="1984" spans="1:13" x14ac:dyDescent="0.2">
      <c r="A1984" t="s">
        <v>21</v>
      </c>
      <c r="B1984" s="20" t="s">
        <v>224</v>
      </c>
      <c r="C1984">
        <v>8</v>
      </c>
      <c r="D1984">
        <v>2019</v>
      </c>
      <c r="E1984" s="27">
        <v>43578</v>
      </c>
      <c r="G1984" t="s">
        <v>152</v>
      </c>
      <c r="I1984" s="20" t="s">
        <v>52</v>
      </c>
      <c r="J1984" s="20" t="s">
        <v>14</v>
      </c>
      <c r="L1984">
        <v>0.41899633400000003</v>
      </c>
    </row>
    <row r="1985" spans="1:13" ht="15" x14ac:dyDescent="0.25">
      <c r="A1985" s="36" t="s">
        <v>187</v>
      </c>
      <c r="B1985" s="36" t="s">
        <v>190</v>
      </c>
      <c r="C1985">
        <v>8</v>
      </c>
      <c r="D1985">
        <v>2017</v>
      </c>
      <c r="E1985" s="37">
        <v>42906</v>
      </c>
      <c r="I1985" s="20" t="s">
        <v>52</v>
      </c>
      <c r="J1985" t="s">
        <v>16</v>
      </c>
      <c r="L1985" s="35">
        <v>57.5</v>
      </c>
    </row>
    <row r="1986" spans="1:13" ht="15" x14ac:dyDescent="0.25">
      <c r="A1986" s="36" t="s">
        <v>28</v>
      </c>
      <c r="B1986" t="s">
        <v>144</v>
      </c>
      <c r="C1986">
        <v>8</v>
      </c>
      <c r="D1986">
        <v>2013</v>
      </c>
      <c r="E1986" s="37">
        <v>41415</v>
      </c>
      <c r="I1986" s="20" t="s">
        <v>52</v>
      </c>
      <c r="J1986" t="s">
        <v>16</v>
      </c>
      <c r="L1986" s="35">
        <v>71</v>
      </c>
    </row>
    <row r="1987" spans="1:13" ht="15" x14ac:dyDescent="0.25">
      <c r="A1987" s="36" t="s">
        <v>28</v>
      </c>
      <c r="B1987" t="s">
        <v>145</v>
      </c>
      <c r="C1987">
        <v>8</v>
      </c>
      <c r="D1987">
        <v>2014</v>
      </c>
      <c r="E1987" s="37">
        <v>41807</v>
      </c>
      <c r="I1987" s="20" t="s">
        <v>52</v>
      </c>
      <c r="J1987" t="s">
        <v>16</v>
      </c>
      <c r="L1987" s="35">
        <v>48</v>
      </c>
    </row>
    <row r="1988" spans="1:13" ht="15" x14ac:dyDescent="0.25">
      <c r="A1988" s="36" t="s">
        <v>28</v>
      </c>
      <c r="B1988" t="s">
        <v>146</v>
      </c>
      <c r="C1988">
        <v>8</v>
      </c>
      <c r="D1988">
        <v>2015</v>
      </c>
      <c r="E1988" s="37">
        <v>42180</v>
      </c>
      <c r="I1988" s="20" t="s">
        <v>52</v>
      </c>
      <c r="J1988" t="s">
        <v>16</v>
      </c>
      <c r="L1988" s="35">
        <v>42</v>
      </c>
    </row>
    <row r="1989" spans="1:13" ht="15" x14ac:dyDescent="0.25">
      <c r="A1989" s="36" t="s">
        <v>21</v>
      </c>
      <c r="B1989" t="s">
        <v>147</v>
      </c>
      <c r="C1989">
        <v>8</v>
      </c>
      <c r="D1989">
        <v>2013</v>
      </c>
      <c r="E1989" s="37">
        <v>41415</v>
      </c>
      <c r="I1989" s="20" t="s">
        <v>52</v>
      </c>
      <c r="J1989" t="s">
        <v>16</v>
      </c>
      <c r="L1989" s="35">
        <v>22</v>
      </c>
    </row>
    <row r="1990" spans="1:13" ht="15" x14ac:dyDescent="0.25">
      <c r="A1990" s="36" t="s">
        <v>21</v>
      </c>
      <c r="B1990" t="s">
        <v>148</v>
      </c>
      <c r="C1990">
        <v>8</v>
      </c>
      <c r="D1990">
        <v>2016</v>
      </c>
      <c r="E1990" s="37">
        <v>42501</v>
      </c>
      <c r="I1990" s="20" t="s">
        <v>52</v>
      </c>
      <c r="J1990" t="s">
        <v>16</v>
      </c>
      <c r="L1990" s="35">
        <v>25</v>
      </c>
    </row>
    <row r="1991" spans="1:13" x14ac:dyDescent="0.2">
      <c r="A1991" t="s">
        <v>21</v>
      </c>
      <c r="B1991" s="20" t="s">
        <v>224</v>
      </c>
      <c r="C1991">
        <v>8</v>
      </c>
      <c r="D1991">
        <v>2019</v>
      </c>
      <c r="E1991" s="27">
        <v>43578</v>
      </c>
      <c r="G1991" t="s">
        <v>152</v>
      </c>
      <c r="I1991" s="20" t="s">
        <v>52</v>
      </c>
      <c r="J1991" s="20" t="s">
        <v>16</v>
      </c>
      <c r="L1991">
        <v>20</v>
      </c>
    </row>
    <row r="1992" spans="1:13" x14ac:dyDescent="0.2">
      <c r="A1992" t="s">
        <v>187</v>
      </c>
      <c r="B1992" s="20" t="s">
        <v>190</v>
      </c>
      <c r="C1992">
        <v>8</v>
      </c>
      <c r="D1992">
        <v>2017</v>
      </c>
      <c r="E1992" s="27">
        <v>42906</v>
      </c>
      <c r="G1992" t="s">
        <v>152</v>
      </c>
      <c r="I1992" t="s">
        <v>153</v>
      </c>
      <c r="J1992" t="s">
        <v>154</v>
      </c>
      <c r="L1992">
        <v>390.21</v>
      </c>
      <c r="M1992" t="s">
        <v>155</v>
      </c>
    </row>
    <row r="1993" spans="1:13" x14ac:dyDescent="0.2">
      <c r="A1993" t="s">
        <v>21</v>
      </c>
      <c r="B1993" t="s">
        <v>224</v>
      </c>
      <c r="C1993">
        <v>8</v>
      </c>
      <c r="D1993">
        <v>2019</v>
      </c>
      <c r="E1993" s="27">
        <v>43578</v>
      </c>
      <c r="G1993" t="s">
        <v>152</v>
      </c>
      <c r="I1993" t="s">
        <v>153</v>
      </c>
      <c r="J1993" t="s">
        <v>154</v>
      </c>
      <c r="L1993">
        <v>331</v>
      </c>
      <c r="M1993" t="s">
        <v>155</v>
      </c>
    </row>
    <row r="1994" spans="1:13" x14ac:dyDescent="0.2">
      <c r="A1994" t="s">
        <v>187</v>
      </c>
      <c r="B1994" s="20" t="s">
        <v>190</v>
      </c>
      <c r="C1994">
        <v>8</v>
      </c>
      <c r="D1994">
        <v>2017</v>
      </c>
      <c r="E1994" s="27">
        <v>42906</v>
      </c>
      <c r="G1994" t="s">
        <v>152</v>
      </c>
      <c r="I1994" t="s">
        <v>153</v>
      </c>
      <c r="J1994" t="s">
        <v>156</v>
      </c>
      <c r="K1994" t="s">
        <v>188</v>
      </c>
      <c r="L1994">
        <v>891.2</v>
      </c>
      <c r="M1994" t="s">
        <v>155</v>
      </c>
    </row>
    <row r="1995" spans="1:13" x14ac:dyDescent="0.2">
      <c r="A1995" t="s">
        <v>28</v>
      </c>
      <c r="B1995" t="s">
        <v>144</v>
      </c>
      <c r="C1995">
        <v>8</v>
      </c>
      <c r="D1995">
        <v>2013</v>
      </c>
      <c r="E1995" s="27">
        <v>41414.534722222219</v>
      </c>
      <c r="G1995" t="s">
        <v>152</v>
      </c>
      <c r="I1995" s="20" t="s">
        <v>153</v>
      </c>
      <c r="J1995" t="s">
        <v>156</v>
      </c>
      <c r="L1995">
        <v>740</v>
      </c>
      <c r="M1995" t="s">
        <v>155</v>
      </c>
    </row>
    <row r="1996" spans="1:13" x14ac:dyDescent="0.2">
      <c r="A1996" t="s">
        <v>28</v>
      </c>
      <c r="B1996" t="s">
        <v>145</v>
      </c>
      <c r="C1996">
        <v>8</v>
      </c>
      <c r="D1996">
        <v>2014</v>
      </c>
      <c r="E1996" s="27">
        <v>41807.338888888888</v>
      </c>
      <c r="G1996" t="s">
        <v>152</v>
      </c>
      <c r="I1996" s="20" t="s">
        <v>153</v>
      </c>
      <c r="J1996" t="s">
        <v>156</v>
      </c>
      <c r="L1996">
        <v>821</v>
      </c>
      <c r="M1996" t="s">
        <v>155</v>
      </c>
    </row>
    <row r="1997" spans="1:13" x14ac:dyDescent="0.2">
      <c r="A1997" t="s">
        <v>28</v>
      </c>
      <c r="B1997" t="s">
        <v>146</v>
      </c>
      <c r="C1997">
        <v>8</v>
      </c>
      <c r="D1997">
        <v>2015</v>
      </c>
      <c r="E1997" s="27">
        <v>42180.45416666667</v>
      </c>
      <c r="G1997" t="s">
        <v>152</v>
      </c>
      <c r="I1997" s="20" t="s">
        <v>153</v>
      </c>
      <c r="J1997" t="s">
        <v>156</v>
      </c>
      <c r="L1997">
        <v>909</v>
      </c>
      <c r="M1997" t="s">
        <v>155</v>
      </c>
    </row>
    <row r="1998" spans="1:13" x14ac:dyDescent="0.2">
      <c r="A1998" t="s">
        <v>21</v>
      </c>
      <c r="B1998" t="s">
        <v>148</v>
      </c>
      <c r="C1998">
        <v>8</v>
      </c>
      <c r="D1998">
        <v>2016</v>
      </c>
      <c r="E1998" s="27">
        <v>42501.354166666664</v>
      </c>
      <c r="G1998" t="s">
        <v>152</v>
      </c>
      <c r="I1998" s="20" t="s">
        <v>153</v>
      </c>
      <c r="J1998" t="s">
        <v>156</v>
      </c>
      <c r="L1998">
        <v>540</v>
      </c>
      <c r="M1998" t="s">
        <v>155</v>
      </c>
    </row>
    <row r="1999" spans="1:13" x14ac:dyDescent="0.2">
      <c r="A1999" t="s">
        <v>21</v>
      </c>
      <c r="B1999" t="s">
        <v>224</v>
      </c>
      <c r="C1999">
        <v>8</v>
      </c>
      <c r="D1999">
        <v>2019</v>
      </c>
      <c r="E1999" s="27">
        <v>43578</v>
      </c>
      <c r="G1999" t="s">
        <v>152</v>
      </c>
      <c r="I1999" t="s">
        <v>153</v>
      </c>
      <c r="J1999" t="s">
        <v>156</v>
      </c>
      <c r="L1999">
        <v>440</v>
      </c>
      <c r="M1999" t="s">
        <v>155</v>
      </c>
    </row>
    <row r="2000" spans="1:13" x14ac:dyDescent="0.2">
      <c r="A2000" t="s">
        <v>187</v>
      </c>
      <c r="B2000" s="20" t="s">
        <v>190</v>
      </c>
      <c r="C2000">
        <v>8</v>
      </c>
      <c r="D2000">
        <v>2017</v>
      </c>
      <c r="E2000" s="27">
        <v>42906</v>
      </c>
      <c r="G2000" t="s">
        <v>152</v>
      </c>
      <c r="I2000" t="s">
        <v>153</v>
      </c>
      <c r="J2000" t="s">
        <v>157</v>
      </c>
      <c r="K2000" t="s">
        <v>188</v>
      </c>
      <c r="L2000">
        <v>0.9</v>
      </c>
      <c r="M2000" t="s">
        <v>155</v>
      </c>
    </row>
    <row r="2001" spans="1:13" x14ac:dyDescent="0.2">
      <c r="A2001" t="s">
        <v>21</v>
      </c>
      <c r="B2001" t="s">
        <v>224</v>
      </c>
      <c r="C2001">
        <v>8</v>
      </c>
      <c r="D2001">
        <v>2019</v>
      </c>
      <c r="E2001" s="27">
        <v>43578</v>
      </c>
      <c r="G2001" t="s">
        <v>152</v>
      </c>
      <c r="I2001" t="s">
        <v>153</v>
      </c>
      <c r="J2001" t="s">
        <v>157</v>
      </c>
      <c r="L2001">
        <v>1.4</v>
      </c>
      <c r="M2001" t="s">
        <v>155</v>
      </c>
    </row>
    <row r="2002" spans="1:13" x14ac:dyDescent="0.2">
      <c r="A2002" t="s">
        <v>187</v>
      </c>
      <c r="B2002" s="20" t="s">
        <v>190</v>
      </c>
      <c r="C2002">
        <v>8</v>
      </c>
      <c r="D2002">
        <v>2017</v>
      </c>
      <c r="E2002" s="27">
        <v>42906</v>
      </c>
      <c r="G2002" t="s">
        <v>152</v>
      </c>
      <c r="I2002" t="s">
        <v>153</v>
      </c>
      <c r="J2002" t="s">
        <v>160</v>
      </c>
      <c r="K2002" t="s">
        <v>188</v>
      </c>
      <c r="L2002">
        <v>1326.2</v>
      </c>
      <c r="M2002" t="s">
        <v>155</v>
      </c>
    </row>
    <row r="2003" spans="1:13" x14ac:dyDescent="0.2">
      <c r="A2003" t="s">
        <v>28</v>
      </c>
      <c r="B2003" t="s">
        <v>144</v>
      </c>
      <c r="C2003">
        <v>8</v>
      </c>
      <c r="D2003">
        <v>2013</v>
      </c>
      <c r="E2003" s="27">
        <v>41414.534722222219</v>
      </c>
      <c r="G2003" t="s">
        <v>152</v>
      </c>
      <c r="I2003" s="20" t="s">
        <v>153</v>
      </c>
      <c r="J2003" t="s">
        <v>160</v>
      </c>
      <c r="L2003">
        <v>1240</v>
      </c>
      <c r="M2003" t="s">
        <v>155</v>
      </c>
    </row>
    <row r="2004" spans="1:13" x14ac:dyDescent="0.2">
      <c r="A2004" t="s">
        <v>28</v>
      </c>
      <c r="B2004" t="s">
        <v>145</v>
      </c>
      <c r="C2004">
        <v>8</v>
      </c>
      <c r="D2004">
        <v>2014</v>
      </c>
      <c r="E2004" s="27">
        <v>41807.338888888888</v>
      </c>
      <c r="G2004" t="s">
        <v>152</v>
      </c>
      <c r="I2004" s="20" t="s">
        <v>153</v>
      </c>
      <c r="J2004" t="s">
        <v>160</v>
      </c>
      <c r="L2004">
        <v>1350</v>
      </c>
      <c r="M2004" t="s">
        <v>155</v>
      </c>
    </row>
    <row r="2005" spans="1:13" x14ac:dyDescent="0.2">
      <c r="A2005" t="s">
        <v>28</v>
      </c>
      <c r="B2005" t="s">
        <v>146</v>
      </c>
      <c r="C2005">
        <v>8</v>
      </c>
      <c r="D2005">
        <v>2015</v>
      </c>
      <c r="E2005" s="27">
        <v>42180.45416666667</v>
      </c>
      <c r="G2005" t="s">
        <v>152</v>
      </c>
      <c r="I2005" s="20" t="s">
        <v>153</v>
      </c>
      <c r="J2005" t="s">
        <v>160</v>
      </c>
      <c r="L2005">
        <v>1650</v>
      </c>
      <c r="M2005" t="s">
        <v>155</v>
      </c>
    </row>
    <row r="2006" spans="1:13" x14ac:dyDescent="0.2">
      <c r="A2006" t="s">
        <v>21</v>
      </c>
      <c r="B2006" t="s">
        <v>148</v>
      </c>
      <c r="C2006">
        <v>8</v>
      </c>
      <c r="D2006">
        <v>2016</v>
      </c>
      <c r="E2006" s="27">
        <v>42501.354166666664</v>
      </c>
      <c r="G2006" t="s">
        <v>152</v>
      </c>
      <c r="I2006" s="20" t="s">
        <v>153</v>
      </c>
      <c r="J2006" t="s">
        <v>160</v>
      </c>
      <c r="L2006">
        <v>1370</v>
      </c>
      <c r="M2006" t="s">
        <v>155</v>
      </c>
    </row>
    <row r="2007" spans="1:13" x14ac:dyDescent="0.2">
      <c r="A2007" t="s">
        <v>21</v>
      </c>
      <c r="B2007" t="s">
        <v>224</v>
      </c>
      <c r="C2007">
        <v>8</v>
      </c>
      <c r="D2007">
        <v>2019</v>
      </c>
      <c r="E2007" s="27">
        <v>43578</v>
      </c>
      <c r="G2007" t="s">
        <v>152</v>
      </c>
      <c r="I2007" t="s">
        <v>153</v>
      </c>
      <c r="J2007" t="s">
        <v>160</v>
      </c>
      <c r="L2007">
        <v>1200</v>
      </c>
      <c r="M2007" t="s">
        <v>155</v>
      </c>
    </row>
    <row r="2008" spans="1:13" x14ac:dyDescent="0.2">
      <c r="A2008" t="s">
        <v>28</v>
      </c>
      <c r="B2008" t="s">
        <v>144</v>
      </c>
      <c r="C2008">
        <v>8</v>
      </c>
      <c r="D2008">
        <v>2013</v>
      </c>
      <c r="E2008" s="27">
        <v>41414.534722222219</v>
      </c>
      <c r="G2008" t="s">
        <v>152</v>
      </c>
      <c r="I2008" s="20" t="s">
        <v>162</v>
      </c>
      <c r="J2008" t="s">
        <v>163</v>
      </c>
      <c r="L2008">
        <v>1.4</v>
      </c>
      <c r="M2008" t="s">
        <v>164</v>
      </c>
    </row>
    <row r="2009" spans="1:13" x14ac:dyDescent="0.2">
      <c r="A2009" t="s">
        <v>28</v>
      </c>
      <c r="B2009" t="s">
        <v>145</v>
      </c>
      <c r="C2009">
        <v>8</v>
      </c>
      <c r="D2009">
        <v>2014</v>
      </c>
      <c r="E2009" s="27">
        <v>41807.338888888888</v>
      </c>
      <c r="G2009" t="s">
        <v>152</v>
      </c>
      <c r="I2009" s="20" t="s">
        <v>162</v>
      </c>
      <c r="J2009" t="s">
        <v>163</v>
      </c>
      <c r="L2009">
        <v>1.2</v>
      </c>
      <c r="M2009" t="s">
        <v>164</v>
      </c>
    </row>
    <row r="2010" spans="1:13" x14ac:dyDescent="0.2">
      <c r="A2010" t="s">
        <v>28</v>
      </c>
      <c r="B2010" t="s">
        <v>146</v>
      </c>
      <c r="C2010">
        <v>8</v>
      </c>
      <c r="D2010">
        <v>2015</v>
      </c>
      <c r="E2010" s="27">
        <v>42180.45416666667</v>
      </c>
      <c r="G2010" t="s">
        <v>152</v>
      </c>
      <c r="I2010" s="20" t="s">
        <v>162</v>
      </c>
      <c r="J2010" t="s">
        <v>163</v>
      </c>
      <c r="L2010">
        <v>1.2</v>
      </c>
      <c r="M2010" t="s">
        <v>164</v>
      </c>
    </row>
    <row r="2011" spans="1:13" x14ac:dyDescent="0.2">
      <c r="A2011" t="s">
        <v>21</v>
      </c>
      <c r="B2011" t="s">
        <v>148</v>
      </c>
      <c r="C2011">
        <v>8</v>
      </c>
      <c r="D2011">
        <v>2016</v>
      </c>
      <c r="E2011" s="27">
        <v>42501.354166666664</v>
      </c>
      <c r="G2011" t="s">
        <v>152</v>
      </c>
      <c r="I2011" s="20" t="s">
        <v>162</v>
      </c>
      <c r="J2011" t="s">
        <v>163</v>
      </c>
      <c r="L2011">
        <v>2.4</v>
      </c>
      <c r="M2011" t="s">
        <v>164</v>
      </c>
    </row>
    <row r="2012" spans="1:13" x14ac:dyDescent="0.2">
      <c r="A2012" t="s">
        <v>21</v>
      </c>
      <c r="B2012" t="s">
        <v>224</v>
      </c>
      <c r="C2012">
        <v>8</v>
      </c>
      <c r="D2012">
        <v>2019</v>
      </c>
      <c r="E2012" s="27">
        <v>43578</v>
      </c>
      <c r="G2012" t="s">
        <v>152</v>
      </c>
      <c r="I2012" t="s">
        <v>162</v>
      </c>
      <c r="J2012" t="s">
        <v>163</v>
      </c>
      <c r="L2012">
        <v>2.2999999999999998</v>
      </c>
      <c r="M2012" t="s">
        <v>164</v>
      </c>
    </row>
    <row r="2013" spans="1:13" x14ac:dyDescent="0.2">
      <c r="A2013" t="s">
        <v>21</v>
      </c>
      <c r="B2013" t="s">
        <v>224</v>
      </c>
      <c r="C2013">
        <v>8</v>
      </c>
      <c r="D2013">
        <v>2019</v>
      </c>
      <c r="E2013" s="27">
        <v>43578</v>
      </c>
      <c r="G2013" t="s">
        <v>152</v>
      </c>
      <c r="I2013" t="s">
        <v>162</v>
      </c>
      <c r="J2013" t="s">
        <v>163</v>
      </c>
      <c r="L2013">
        <v>2.2000000000000002</v>
      </c>
      <c r="M2013" t="s">
        <v>164</v>
      </c>
    </row>
    <row r="2014" spans="1:13" x14ac:dyDescent="0.2">
      <c r="A2014" t="s">
        <v>28</v>
      </c>
      <c r="B2014" t="s">
        <v>144</v>
      </c>
      <c r="C2014">
        <v>8</v>
      </c>
      <c r="D2014">
        <v>2013</v>
      </c>
      <c r="E2014" s="27">
        <v>41414.534722222219</v>
      </c>
      <c r="G2014" t="s">
        <v>152</v>
      </c>
      <c r="I2014" s="20" t="s">
        <v>162</v>
      </c>
      <c r="J2014" t="s">
        <v>165</v>
      </c>
      <c r="K2014" t="s">
        <v>166</v>
      </c>
      <c r="L2014">
        <v>0.5</v>
      </c>
      <c r="M2014" t="s">
        <v>164</v>
      </c>
    </row>
    <row r="2015" spans="1:13" x14ac:dyDescent="0.2">
      <c r="A2015" t="s">
        <v>28</v>
      </c>
      <c r="B2015" t="s">
        <v>145</v>
      </c>
      <c r="C2015">
        <v>8</v>
      </c>
      <c r="D2015">
        <v>2014</v>
      </c>
      <c r="E2015" s="27">
        <v>41807.338888888888</v>
      </c>
      <c r="G2015" t="s">
        <v>152</v>
      </c>
      <c r="I2015" s="20" t="s">
        <v>162</v>
      </c>
      <c r="J2015" t="s">
        <v>165</v>
      </c>
      <c r="K2015" t="s">
        <v>166</v>
      </c>
      <c r="L2015">
        <v>0.2</v>
      </c>
      <c r="M2015" t="s">
        <v>164</v>
      </c>
    </row>
    <row r="2016" spans="1:13" x14ac:dyDescent="0.2">
      <c r="A2016" t="s">
        <v>28</v>
      </c>
      <c r="B2016" t="s">
        <v>146</v>
      </c>
      <c r="C2016">
        <v>8</v>
      </c>
      <c r="D2016">
        <v>2015</v>
      </c>
      <c r="E2016" s="27">
        <v>42180.45416666667</v>
      </c>
      <c r="G2016" t="s">
        <v>152</v>
      </c>
      <c r="I2016" s="20" t="s">
        <v>162</v>
      </c>
      <c r="J2016" t="s">
        <v>165</v>
      </c>
      <c r="K2016" t="s">
        <v>166</v>
      </c>
      <c r="L2016">
        <v>0.2</v>
      </c>
      <c r="M2016" t="s">
        <v>164</v>
      </c>
    </row>
    <row r="2017" spans="1:13" x14ac:dyDescent="0.2">
      <c r="A2017" t="s">
        <v>21</v>
      </c>
      <c r="B2017" t="s">
        <v>148</v>
      </c>
      <c r="C2017">
        <v>8</v>
      </c>
      <c r="D2017">
        <v>2016</v>
      </c>
      <c r="E2017" s="27">
        <v>42501.354166666664</v>
      </c>
      <c r="G2017" t="s">
        <v>152</v>
      </c>
      <c r="I2017" s="20" t="s">
        <v>162</v>
      </c>
      <c r="J2017" t="s">
        <v>165</v>
      </c>
      <c r="L2017">
        <v>0.36</v>
      </c>
      <c r="M2017" t="s">
        <v>164</v>
      </c>
    </row>
    <row r="2018" spans="1:13" x14ac:dyDescent="0.2">
      <c r="A2018" t="s">
        <v>21</v>
      </c>
      <c r="B2018" t="s">
        <v>224</v>
      </c>
      <c r="C2018">
        <v>8</v>
      </c>
      <c r="D2018">
        <v>2019</v>
      </c>
      <c r="E2018" s="27">
        <v>43578</v>
      </c>
      <c r="G2018" t="s">
        <v>152</v>
      </c>
      <c r="I2018" t="s">
        <v>162</v>
      </c>
      <c r="J2018" t="s">
        <v>165</v>
      </c>
      <c r="L2018">
        <v>0.54</v>
      </c>
      <c r="M2018" t="s">
        <v>164</v>
      </c>
    </row>
    <row r="2019" spans="1:13" x14ac:dyDescent="0.2">
      <c r="A2019" t="s">
        <v>21</v>
      </c>
      <c r="B2019" t="s">
        <v>224</v>
      </c>
      <c r="C2019">
        <v>8</v>
      </c>
      <c r="D2019">
        <v>2019</v>
      </c>
      <c r="E2019" s="27">
        <v>43578</v>
      </c>
      <c r="G2019" t="s">
        <v>152</v>
      </c>
      <c r="I2019" t="s">
        <v>162</v>
      </c>
      <c r="J2019" t="s">
        <v>165</v>
      </c>
      <c r="L2019">
        <v>0.49</v>
      </c>
      <c r="M2019" t="s">
        <v>164</v>
      </c>
    </row>
    <row r="2020" spans="1:13" x14ac:dyDescent="0.2">
      <c r="A2020" t="s">
        <v>28</v>
      </c>
      <c r="B2020" t="s">
        <v>144</v>
      </c>
      <c r="C2020">
        <v>8</v>
      </c>
      <c r="D2020">
        <v>2013</v>
      </c>
      <c r="E2020" s="27">
        <v>41414.534722222219</v>
      </c>
      <c r="G2020" t="s">
        <v>152</v>
      </c>
      <c r="I2020" s="20" t="s">
        <v>162</v>
      </c>
      <c r="J2020" t="s">
        <v>167</v>
      </c>
      <c r="L2020">
        <v>1.9</v>
      </c>
      <c r="M2020" t="s">
        <v>164</v>
      </c>
    </row>
    <row r="2021" spans="1:13" x14ac:dyDescent="0.2">
      <c r="A2021" t="s">
        <v>28</v>
      </c>
      <c r="B2021" t="s">
        <v>145</v>
      </c>
      <c r="C2021">
        <v>8</v>
      </c>
      <c r="D2021">
        <v>2014</v>
      </c>
      <c r="E2021" s="27">
        <v>41807.338888888888</v>
      </c>
      <c r="G2021" t="s">
        <v>152</v>
      </c>
      <c r="I2021" s="20" t="s">
        <v>162</v>
      </c>
      <c r="J2021" t="s">
        <v>167</v>
      </c>
      <c r="L2021">
        <v>0.73</v>
      </c>
      <c r="M2021" t="s">
        <v>164</v>
      </c>
    </row>
    <row r="2022" spans="1:13" x14ac:dyDescent="0.2">
      <c r="A2022" t="s">
        <v>28</v>
      </c>
      <c r="B2022" t="s">
        <v>146</v>
      </c>
      <c r="C2022">
        <v>8</v>
      </c>
      <c r="D2022">
        <v>2015</v>
      </c>
      <c r="E2022" s="27">
        <v>42180.45416666667</v>
      </c>
      <c r="G2022" t="s">
        <v>152</v>
      </c>
      <c r="I2022" s="20" t="s">
        <v>162</v>
      </c>
      <c r="J2022" t="s">
        <v>167</v>
      </c>
      <c r="L2022">
        <v>0.87</v>
      </c>
      <c r="M2022" t="s">
        <v>164</v>
      </c>
    </row>
    <row r="2023" spans="1:13" x14ac:dyDescent="0.2">
      <c r="A2023" t="s">
        <v>21</v>
      </c>
      <c r="B2023" t="s">
        <v>148</v>
      </c>
      <c r="C2023">
        <v>8</v>
      </c>
      <c r="D2023">
        <v>2016</v>
      </c>
      <c r="E2023" s="27">
        <v>42501.354166666664</v>
      </c>
      <c r="G2023" t="s">
        <v>152</v>
      </c>
      <c r="I2023" s="20" t="s">
        <v>162</v>
      </c>
      <c r="J2023" t="s">
        <v>167</v>
      </c>
      <c r="L2023">
        <v>4.2</v>
      </c>
      <c r="M2023" t="s">
        <v>164</v>
      </c>
    </row>
    <row r="2024" spans="1:13" x14ac:dyDescent="0.2">
      <c r="A2024" t="s">
        <v>21</v>
      </c>
      <c r="B2024" t="s">
        <v>224</v>
      </c>
      <c r="C2024">
        <v>8</v>
      </c>
      <c r="D2024">
        <v>2019</v>
      </c>
      <c r="E2024" s="27">
        <v>43578</v>
      </c>
      <c r="G2024" t="s">
        <v>152</v>
      </c>
      <c r="I2024" t="s">
        <v>162</v>
      </c>
      <c r="J2024" t="s">
        <v>167</v>
      </c>
      <c r="L2024">
        <v>4.5</v>
      </c>
      <c r="M2024" t="s">
        <v>164</v>
      </c>
    </row>
    <row r="2025" spans="1:13" x14ac:dyDescent="0.2">
      <c r="A2025" t="s">
        <v>21</v>
      </c>
      <c r="B2025" t="s">
        <v>224</v>
      </c>
      <c r="C2025">
        <v>8</v>
      </c>
      <c r="D2025">
        <v>2019</v>
      </c>
      <c r="E2025" s="27">
        <v>43578</v>
      </c>
      <c r="G2025" t="s">
        <v>152</v>
      </c>
      <c r="I2025" t="s">
        <v>162</v>
      </c>
      <c r="J2025" t="s">
        <v>167</v>
      </c>
      <c r="L2025">
        <v>2.7</v>
      </c>
      <c r="M2025" t="s">
        <v>164</v>
      </c>
    </row>
    <row r="2026" spans="1:13" x14ac:dyDescent="0.2">
      <c r="A2026" t="s">
        <v>28</v>
      </c>
      <c r="B2026" t="s">
        <v>144</v>
      </c>
      <c r="C2026">
        <v>8</v>
      </c>
      <c r="D2026">
        <v>2013</v>
      </c>
      <c r="E2026" s="27">
        <v>41414.534722222219</v>
      </c>
      <c r="G2026" t="s">
        <v>152</v>
      </c>
      <c r="I2026" s="20" t="s">
        <v>162</v>
      </c>
      <c r="J2026" t="s">
        <v>168</v>
      </c>
      <c r="L2026">
        <v>3.5</v>
      </c>
      <c r="M2026" t="s">
        <v>164</v>
      </c>
    </row>
    <row r="2027" spans="1:13" x14ac:dyDescent="0.2">
      <c r="A2027" t="s">
        <v>28</v>
      </c>
      <c r="B2027" t="s">
        <v>145</v>
      </c>
      <c r="C2027">
        <v>8</v>
      </c>
      <c r="D2027">
        <v>2014</v>
      </c>
      <c r="E2027" s="27">
        <v>41807.338888888888</v>
      </c>
      <c r="G2027" t="s">
        <v>152</v>
      </c>
      <c r="I2027" s="20" t="s">
        <v>162</v>
      </c>
      <c r="J2027" t="s">
        <v>168</v>
      </c>
      <c r="K2027" t="s">
        <v>166</v>
      </c>
      <c r="L2027">
        <v>5</v>
      </c>
      <c r="M2027" t="s">
        <v>164</v>
      </c>
    </row>
    <row r="2028" spans="1:13" x14ac:dyDescent="0.2">
      <c r="A2028" t="s">
        <v>28</v>
      </c>
      <c r="B2028" t="s">
        <v>146</v>
      </c>
      <c r="C2028">
        <v>8</v>
      </c>
      <c r="D2028">
        <v>2015</v>
      </c>
      <c r="E2028" s="27">
        <v>42180.45416666667</v>
      </c>
      <c r="G2028" t="s">
        <v>152</v>
      </c>
      <c r="I2028" s="20" t="s">
        <v>162</v>
      </c>
      <c r="J2028" t="s">
        <v>168</v>
      </c>
      <c r="K2028" t="s">
        <v>166</v>
      </c>
      <c r="L2028">
        <v>5</v>
      </c>
      <c r="M2028" t="s">
        <v>164</v>
      </c>
    </row>
    <row r="2029" spans="1:13" x14ac:dyDescent="0.2">
      <c r="A2029" t="s">
        <v>21</v>
      </c>
      <c r="B2029" t="s">
        <v>148</v>
      </c>
      <c r="C2029">
        <v>8</v>
      </c>
      <c r="D2029">
        <v>2016</v>
      </c>
      <c r="E2029" s="27">
        <v>42501.354166666664</v>
      </c>
      <c r="G2029" t="s">
        <v>152</v>
      </c>
      <c r="I2029" s="20" t="s">
        <v>162</v>
      </c>
      <c r="J2029" t="s">
        <v>168</v>
      </c>
      <c r="L2029">
        <v>16</v>
      </c>
      <c r="M2029" t="s">
        <v>164</v>
      </c>
    </row>
    <row r="2030" spans="1:13" x14ac:dyDescent="0.2">
      <c r="A2030" t="s">
        <v>21</v>
      </c>
      <c r="B2030" t="s">
        <v>224</v>
      </c>
      <c r="C2030">
        <v>8</v>
      </c>
      <c r="D2030">
        <v>2019</v>
      </c>
      <c r="E2030" s="27">
        <v>43578</v>
      </c>
      <c r="G2030" t="s">
        <v>152</v>
      </c>
      <c r="I2030" t="s">
        <v>162</v>
      </c>
      <c r="J2030" t="s">
        <v>168</v>
      </c>
      <c r="L2030">
        <v>36</v>
      </c>
      <c r="M2030" t="s">
        <v>164</v>
      </c>
    </row>
    <row r="2031" spans="1:13" x14ac:dyDescent="0.2">
      <c r="A2031" t="s">
        <v>21</v>
      </c>
      <c r="B2031" t="s">
        <v>224</v>
      </c>
      <c r="C2031">
        <v>8</v>
      </c>
      <c r="D2031">
        <v>2019</v>
      </c>
      <c r="E2031" s="27">
        <v>43578</v>
      </c>
      <c r="G2031" t="s">
        <v>152</v>
      </c>
      <c r="I2031" t="s">
        <v>162</v>
      </c>
      <c r="J2031" t="s">
        <v>168</v>
      </c>
      <c r="L2031">
        <v>23</v>
      </c>
      <c r="M2031" t="s">
        <v>164</v>
      </c>
    </row>
    <row r="2032" spans="1:13" x14ac:dyDescent="0.2">
      <c r="A2032" t="s">
        <v>187</v>
      </c>
      <c r="B2032" s="20" t="s">
        <v>190</v>
      </c>
      <c r="C2032">
        <v>8</v>
      </c>
      <c r="D2032">
        <v>2017</v>
      </c>
      <c r="E2032" s="27">
        <v>42906</v>
      </c>
      <c r="G2032" t="s">
        <v>152</v>
      </c>
      <c r="I2032" t="s">
        <v>169</v>
      </c>
      <c r="J2032" t="s">
        <v>170</v>
      </c>
      <c r="K2032" t="s">
        <v>166</v>
      </c>
      <c r="L2032">
        <v>0.03</v>
      </c>
      <c r="M2032" t="s">
        <v>155</v>
      </c>
    </row>
    <row r="2033" spans="1:13" x14ac:dyDescent="0.2">
      <c r="A2033" t="s">
        <v>28</v>
      </c>
      <c r="B2033" t="s">
        <v>144</v>
      </c>
      <c r="C2033">
        <v>8</v>
      </c>
      <c r="D2033">
        <v>2013</v>
      </c>
      <c r="E2033" s="27">
        <v>41414.534722222219</v>
      </c>
      <c r="G2033" t="s">
        <v>152</v>
      </c>
      <c r="I2033" s="20" t="s">
        <v>169</v>
      </c>
      <c r="J2033" t="s">
        <v>170</v>
      </c>
      <c r="K2033" t="s">
        <v>166</v>
      </c>
      <c r="L2033">
        <v>0.1</v>
      </c>
      <c r="M2033" t="s">
        <v>155</v>
      </c>
    </row>
    <row r="2034" spans="1:13" x14ac:dyDescent="0.2">
      <c r="A2034" t="s">
        <v>28</v>
      </c>
      <c r="B2034" t="s">
        <v>145</v>
      </c>
      <c r="C2034">
        <v>8</v>
      </c>
      <c r="D2034">
        <v>2014</v>
      </c>
      <c r="E2034" s="27">
        <v>41807.338888888888</v>
      </c>
      <c r="G2034" t="s">
        <v>152</v>
      </c>
      <c r="I2034" s="20" t="s">
        <v>169</v>
      </c>
      <c r="J2034" t="s">
        <v>170</v>
      </c>
      <c r="K2034" t="s">
        <v>166</v>
      </c>
      <c r="L2034">
        <v>0.1</v>
      </c>
      <c r="M2034" t="s">
        <v>155</v>
      </c>
    </row>
    <row r="2035" spans="1:13" x14ac:dyDescent="0.2">
      <c r="A2035" t="s">
        <v>28</v>
      </c>
      <c r="B2035" t="s">
        <v>146</v>
      </c>
      <c r="C2035">
        <v>8</v>
      </c>
      <c r="D2035">
        <v>2015</v>
      </c>
      <c r="E2035" s="27">
        <v>42180.45416666667</v>
      </c>
      <c r="G2035" t="s">
        <v>152</v>
      </c>
      <c r="I2035" s="20" t="s">
        <v>169</v>
      </c>
      <c r="J2035" t="s">
        <v>170</v>
      </c>
      <c r="K2035" t="s">
        <v>166</v>
      </c>
      <c r="L2035">
        <v>0.1</v>
      </c>
      <c r="M2035" t="s">
        <v>155</v>
      </c>
    </row>
    <row r="2036" spans="1:13" x14ac:dyDescent="0.2">
      <c r="A2036" t="s">
        <v>21</v>
      </c>
      <c r="B2036" t="s">
        <v>148</v>
      </c>
      <c r="C2036">
        <v>8</v>
      </c>
      <c r="D2036">
        <v>2016</v>
      </c>
      <c r="E2036" s="27">
        <v>42501.354166666664</v>
      </c>
      <c r="G2036" t="s">
        <v>152</v>
      </c>
      <c r="I2036" s="20" t="s">
        <v>169</v>
      </c>
      <c r="J2036" t="s">
        <v>170</v>
      </c>
      <c r="L2036">
        <v>0.14099999999999999</v>
      </c>
      <c r="M2036" t="s">
        <v>155</v>
      </c>
    </row>
    <row r="2037" spans="1:13" x14ac:dyDescent="0.2">
      <c r="A2037" t="s">
        <v>21</v>
      </c>
      <c r="B2037" t="s">
        <v>224</v>
      </c>
      <c r="C2037">
        <v>8</v>
      </c>
      <c r="D2037">
        <v>2019</v>
      </c>
      <c r="E2037" s="27">
        <v>43578</v>
      </c>
      <c r="G2037" t="s">
        <v>152</v>
      </c>
      <c r="I2037" t="s">
        <v>169</v>
      </c>
      <c r="J2037" t="s">
        <v>170</v>
      </c>
      <c r="L2037">
        <v>1.85</v>
      </c>
      <c r="M2037" t="s">
        <v>155</v>
      </c>
    </row>
    <row r="2038" spans="1:13" x14ac:dyDescent="0.2">
      <c r="A2038" t="s">
        <v>28</v>
      </c>
      <c r="B2038" t="s">
        <v>144</v>
      </c>
      <c r="C2038">
        <v>8</v>
      </c>
      <c r="D2038">
        <v>2013</v>
      </c>
      <c r="E2038" s="27">
        <v>41414.534722222219</v>
      </c>
      <c r="G2038" t="s">
        <v>152</v>
      </c>
      <c r="I2038" s="20" t="s">
        <v>169</v>
      </c>
      <c r="J2038" t="s">
        <v>171</v>
      </c>
      <c r="K2038" t="s">
        <v>166</v>
      </c>
      <c r="L2038">
        <v>0.4</v>
      </c>
      <c r="M2038" t="s">
        <v>155</v>
      </c>
    </row>
    <row r="2039" spans="1:13" x14ac:dyDescent="0.2">
      <c r="A2039" t="s">
        <v>28</v>
      </c>
      <c r="B2039" t="s">
        <v>145</v>
      </c>
      <c r="C2039">
        <v>8</v>
      </c>
      <c r="D2039">
        <v>2014</v>
      </c>
      <c r="E2039" s="27">
        <v>41807.338888888888</v>
      </c>
      <c r="G2039" t="s">
        <v>152</v>
      </c>
      <c r="I2039" s="20" t="s">
        <v>169</v>
      </c>
      <c r="J2039" t="s">
        <v>171</v>
      </c>
      <c r="K2039" t="s">
        <v>166</v>
      </c>
      <c r="L2039">
        <v>0.4</v>
      </c>
      <c r="M2039" t="s">
        <v>155</v>
      </c>
    </row>
    <row r="2040" spans="1:13" x14ac:dyDescent="0.2">
      <c r="A2040" t="s">
        <v>28</v>
      </c>
      <c r="B2040" t="s">
        <v>146</v>
      </c>
      <c r="C2040">
        <v>8</v>
      </c>
      <c r="D2040">
        <v>2015</v>
      </c>
      <c r="E2040" s="27">
        <v>42180.45416666667</v>
      </c>
      <c r="G2040" t="s">
        <v>152</v>
      </c>
      <c r="I2040" s="20" t="s">
        <v>169</v>
      </c>
      <c r="J2040" t="s">
        <v>171</v>
      </c>
      <c r="K2040" t="s">
        <v>166</v>
      </c>
      <c r="L2040">
        <v>0.4</v>
      </c>
      <c r="M2040" t="s">
        <v>155</v>
      </c>
    </row>
    <row r="2041" spans="1:13" x14ac:dyDescent="0.2">
      <c r="A2041" t="s">
        <v>21</v>
      </c>
      <c r="B2041" t="s">
        <v>148</v>
      </c>
      <c r="C2041">
        <v>8</v>
      </c>
      <c r="D2041">
        <v>2016</v>
      </c>
      <c r="E2041" s="27">
        <v>42501.354166666664</v>
      </c>
      <c r="G2041" t="s">
        <v>152</v>
      </c>
      <c r="I2041" s="20" t="s">
        <v>169</v>
      </c>
      <c r="J2041" t="s">
        <v>171</v>
      </c>
      <c r="L2041">
        <v>26</v>
      </c>
      <c r="M2041" t="s">
        <v>155</v>
      </c>
    </row>
    <row r="2042" spans="1:13" x14ac:dyDescent="0.2">
      <c r="A2042" t="s">
        <v>21</v>
      </c>
      <c r="B2042" t="s">
        <v>224</v>
      </c>
      <c r="C2042">
        <v>8</v>
      </c>
      <c r="D2042">
        <v>2019</v>
      </c>
      <c r="E2042" s="27">
        <v>43578</v>
      </c>
      <c r="G2042" t="s">
        <v>152</v>
      </c>
      <c r="I2042" t="s">
        <v>169</v>
      </c>
      <c r="J2042" t="s">
        <v>171</v>
      </c>
      <c r="L2042">
        <v>5.0999999999999996</v>
      </c>
      <c r="M2042" t="s">
        <v>155</v>
      </c>
    </row>
    <row r="2043" spans="1:13" x14ac:dyDescent="0.2">
      <c r="A2043" t="s">
        <v>187</v>
      </c>
      <c r="B2043" s="20" t="s">
        <v>190</v>
      </c>
      <c r="C2043">
        <v>8</v>
      </c>
      <c r="D2043">
        <v>2017</v>
      </c>
      <c r="E2043" s="27">
        <v>42906</v>
      </c>
      <c r="G2043" t="s">
        <v>152</v>
      </c>
      <c r="I2043" t="s">
        <v>169</v>
      </c>
      <c r="J2043" t="s">
        <v>172</v>
      </c>
      <c r="L2043">
        <v>0.56999999999999995</v>
      </c>
      <c r="M2043" t="s">
        <v>155</v>
      </c>
    </row>
    <row r="2044" spans="1:13" x14ac:dyDescent="0.2">
      <c r="A2044" t="s">
        <v>28</v>
      </c>
      <c r="B2044" t="s">
        <v>144</v>
      </c>
      <c r="C2044">
        <v>8</v>
      </c>
      <c r="D2044">
        <v>2013</v>
      </c>
      <c r="E2044" s="27">
        <v>41414.534722222219</v>
      </c>
      <c r="G2044" t="s">
        <v>152</v>
      </c>
      <c r="I2044" s="20" t="s">
        <v>169</v>
      </c>
      <c r="J2044" t="s">
        <v>172</v>
      </c>
      <c r="L2044">
        <v>0.62</v>
      </c>
      <c r="M2044" t="s">
        <v>155</v>
      </c>
    </row>
    <row r="2045" spans="1:13" x14ac:dyDescent="0.2">
      <c r="A2045" t="s">
        <v>28</v>
      </c>
      <c r="B2045" t="s">
        <v>145</v>
      </c>
      <c r="C2045">
        <v>8</v>
      </c>
      <c r="D2045">
        <v>2014</v>
      </c>
      <c r="E2045" s="27">
        <v>41807.338888888888</v>
      </c>
      <c r="G2045" t="s">
        <v>152</v>
      </c>
      <c r="I2045" s="20" t="s">
        <v>169</v>
      </c>
      <c r="J2045" t="s">
        <v>172</v>
      </c>
      <c r="L2045">
        <v>0.69</v>
      </c>
      <c r="M2045" t="s">
        <v>155</v>
      </c>
    </row>
    <row r="2046" spans="1:13" x14ac:dyDescent="0.2">
      <c r="A2046" t="s">
        <v>28</v>
      </c>
      <c r="B2046" t="s">
        <v>146</v>
      </c>
      <c r="C2046">
        <v>8</v>
      </c>
      <c r="D2046">
        <v>2015</v>
      </c>
      <c r="E2046" s="27">
        <v>42180.45416666667</v>
      </c>
      <c r="G2046" t="s">
        <v>152</v>
      </c>
      <c r="I2046" s="20" t="s">
        <v>169</v>
      </c>
      <c r="J2046" t="s">
        <v>172</v>
      </c>
      <c r="L2046">
        <v>0.439</v>
      </c>
      <c r="M2046" t="s">
        <v>155</v>
      </c>
    </row>
    <row r="2047" spans="1:13" x14ac:dyDescent="0.2">
      <c r="A2047" t="s">
        <v>21</v>
      </c>
      <c r="B2047" t="s">
        <v>148</v>
      </c>
      <c r="C2047">
        <v>8</v>
      </c>
      <c r="D2047">
        <v>2016</v>
      </c>
      <c r="E2047" s="27">
        <v>42501.354166666664</v>
      </c>
      <c r="G2047" t="s">
        <v>152</v>
      </c>
      <c r="I2047" s="20" t="s">
        <v>169</v>
      </c>
      <c r="J2047" t="s">
        <v>172</v>
      </c>
      <c r="L2047">
        <v>0.254</v>
      </c>
      <c r="M2047" t="s">
        <v>155</v>
      </c>
    </row>
    <row r="2048" spans="1:13" x14ac:dyDescent="0.2">
      <c r="A2048" t="s">
        <v>21</v>
      </c>
      <c r="B2048" t="s">
        <v>224</v>
      </c>
      <c r="C2048">
        <v>8</v>
      </c>
      <c r="D2048">
        <v>2019</v>
      </c>
      <c r="E2048" s="27">
        <v>43578</v>
      </c>
      <c r="G2048" t="s">
        <v>152</v>
      </c>
      <c r="I2048" t="s">
        <v>169</v>
      </c>
      <c r="J2048" t="s">
        <v>172</v>
      </c>
      <c r="L2048">
        <v>0.24399999999999999</v>
      </c>
      <c r="M2048" t="s">
        <v>155</v>
      </c>
    </row>
    <row r="2049" spans="1:13" x14ac:dyDescent="0.2">
      <c r="A2049" t="s">
        <v>187</v>
      </c>
      <c r="B2049" s="20" t="s">
        <v>190</v>
      </c>
      <c r="C2049">
        <v>8</v>
      </c>
      <c r="D2049">
        <v>2017</v>
      </c>
      <c r="E2049" s="27">
        <v>42906</v>
      </c>
      <c r="G2049" t="s">
        <v>152</v>
      </c>
      <c r="I2049" t="s">
        <v>169</v>
      </c>
      <c r="J2049" t="s">
        <v>173</v>
      </c>
      <c r="K2049" t="s">
        <v>188</v>
      </c>
      <c r="L2049">
        <v>0.495</v>
      </c>
      <c r="M2049" t="s">
        <v>155</v>
      </c>
    </row>
    <row r="2050" spans="1:13" x14ac:dyDescent="0.2">
      <c r="A2050" t="s">
        <v>28</v>
      </c>
      <c r="B2050" t="s">
        <v>144</v>
      </c>
      <c r="C2050">
        <v>8</v>
      </c>
      <c r="D2050">
        <v>2013</v>
      </c>
      <c r="E2050" s="27">
        <v>41414.534722222219</v>
      </c>
      <c r="G2050" t="s">
        <v>152</v>
      </c>
      <c r="I2050" s="20" t="s">
        <v>169</v>
      </c>
      <c r="J2050" t="s">
        <v>173</v>
      </c>
      <c r="L2050">
        <v>1.59</v>
      </c>
      <c r="M2050" t="s">
        <v>155</v>
      </c>
    </row>
    <row r="2051" spans="1:13" x14ac:dyDescent="0.2">
      <c r="A2051" t="s">
        <v>28</v>
      </c>
      <c r="B2051" t="s">
        <v>145</v>
      </c>
      <c r="C2051">
        <v>8</v>
      </c>
      <c r="D2051">
        <v>2014</v>
      </c>
      <c r="E2051" s="27">
        <v>41807.338888888888</v>
      </c>
      <c r="G2051" t="s">
        <v>152</v>
      </c>
      <c r="I2051" s="20" t="s">
        <v>169</v>
      </c>
      <c r="J2051" t="s">
        <v>173</v>
      </c>
      <c r="L2051">
        <v>0.7</v>
      </c>
      <c r="M2051" t="s">
        <v>155</v>
      </c>
    </row>
    <row r="2052" spans="1:13" x14ac:dyDescent="0.2">
      <c r="A2052" t="s">
        <v>28</v>
      </c>
      <c r="B2052" t="s">
        <v>146</v>
      </c>
      <c r="C2052">
        <v>8</v>
      </c>
      <c r="D2052">
        <v>2015</v>
      </c>
      <c r="E2052" s="27">
        <v>42180.45416666667</v>
      </c>
      <c r="G2052" t="s">
        <v>152</v>
      </c>
      <c r="I2052" s="20" t="s">
        <v>169</v>
      </c>
      <c r="J2052" t="s">
        <v>173</v>
      </c>
      <c r="L2052">
        <v>0.93300000000000005</v>
      </c>
      <c r="M2052" t="s">
        <v>155</v>
      </c>
    </row>
    <row r="2053" spans="1:13" x14ac:dyDescent="0.2">
      <c r="A2053" t="s">
        <v>21</v>
      </c>
      <c r="B2053" t="s">
        <v>148</v>
      </c>
      <c r="C2053">
        <v>8</v>
      </c>
      <c r="D2053">
        <v>2016</v>
      </c>
      <c r="E2053" s="27">
        <v>42501.354166666664</v>
      </c>
      <c r="G2053" t="s">
        <v>152</v>
      </c>
      <c r="I2053" s="20" t="s">
        <v>169</v>
      </c>
      <c r="J2053" t="s">
        <v>173</v>
      </c>
      <c r="L2053">
        <v>1.38</v>
      </c>
      <c r="M2053" t="s">
        <v>155</v>
      </c>
    </row>
    <row r="2054" spans="1:13" x14ac:dyDescent="0.2">
      <c r="A2054" t="s">
        <v>21</v>
      </c>
      <c r="B2054" t="s">
        <v>224</v>
      </c>
      <c r="C2054">
        <v>8</v>
      </c>
      <c r="D2054">
        <v>2019</v>
      </c>
      <c r="E2054" s="27">
        <v>43578</v>
      </c>
      <c r="G2054" t="s">
        <v>152</v>
      </c>
      <c r="I2054" t="s">
        <v>169</v>
      </c>
      <c r="J2054" t="s">
        <v>173</v>
      </c>
      <c r="L2054">
        <v>2.6</v>
      </c>
      <c r="M2054" t="s">
        <v>155</v>
      </c>
    </row>
    <row r="2055" spans="1:13" x14ac:dyDescent="0.2">
      <c r="A2055" t="s">
        <v>187</v>
      </c>
      <c r="B2055" s="20" t="s">
        <v>190</v>
      </c>
      <c r="C2055">
        <v>8</v>
      </c>
      <c r="D2055">
        <v>2017</v>
      </c>
      <c r="E2055" s="27">
        <v>42906</v>
      </c>
      <c r="G2055" t="s">
        <v>152</v>
      </c>
      <c r="I2055" t="s">
        <v>169</v>
      </c>
      <c r="J2055" t="s">
        <v>174</v>
      </c>
      <c r="K2055" t="s">
        <v>188</v>
      </c>
      <c r="L2055">
        <v>0.74</v>
      </c>
      <c r="M2055" t="s">
        <v>155</v>
      </c>
    </row>
    <row r="2056" spans="1:13" x14ac:dyDescent="0.2">
      <c r="A2056" t="s">
        <v>28</v>
      </c>
      <c r="B2056" t="s">
        <v>144</v>
      </c>
      <c r="C2056">
        <v>8</v>
      </c>
      <c r="D2056">
        <v>2013</v>
      </c>
      <c r="E2056" s="27">
        <v>41414.534722222219</v>
      </c>
      <c r="G2056" t="s">
        <v>152</v>
      </c>
      <c r="I2056" s="20" t="s">
        <v>169</v>
      </c>
      <c r="J2056" t="s">
        <v>174</v>
      </c>
      <c r="L2056">
        <v>1.96</v>
      </c>
      <c r="M2056" t="s">
        <v>155</v>
      </c>
    </row>
    <row r="2057" spans="1:13" x14ac:dyDescent="0.2">
      <c r="A2057" t="s">
        <v>28</v>
      </c>
      <c r="B2057" t="s">
        <v>145</v>
      </c>
      <c r="C2057">
        <v>8</v>
      </c>
      <c r="D2057">
        <v>2014</v>
      </c>
      <c r="E2057" s="27">
        <v>41807.338888888888</v>
      </c>
      <c r="G2057" t="s">
        <v>152</v>
      </c>
      <c r="I2057" s="20" t="s">
        <v>169</v>
      </c>
      <c r="J2057" t="s">
        <v>174</v>
      </c>
      <c r="L2057">
        <v>2.2599999999999998</v>
      </c>
      <c r="M2057" t="s">
        <v>155</v>
      </c>
    </row>
    <row r="2058" spans="1:13" x14ac:dyDescent="0.2">
      <c r="A2058" t="s">
        <v>28</v>
      </c>
      <c r="B2058" t="s">
        <v>146</v>
      </c>
      <c r="C2058">
        <v>8</v>
      </c>
      <c r="D2058">
        <v>2015</v>
      </c>
      <c r="E2058" s="27">
        <v>42180.45416666667</v>
      </c>
      <c r="G2058" t="s">
        <v>152</v>
      </c>
      <c r="I2058" s="20" t="s">
        <v>169</v>
      </c>
      <c r="J2058" t="s">
        <v>174</v>
      </c>
      <c r="L2058">
        <v>1.4259999999999999</v>
      </c>
      <c r="M2058" t="s">
        <v>155</v>
      </c>
    </row>
    <row r="2059" spans="1:13" x14ac:dyDescent="0.2">
      <c r="A2059" t="s">
        <v>21</v>
      </c>
      <c r="B2059" t="s">
        <v>148</v>
      </c>
      <c r="C2059">
        <v>8</v>
      </c>
      <c r="D2059">
        <v>2016</v>
      </c>
      <c r="E2059" s="27">
        <v>42501.354166666664</v>
      </c>
      <c r="G2059" t="s">
        <v>152</v>
      </c>
      <c r="I2059" s="20" t="s">
        <v>169</v>
      </c>
      <c r="J2059" t="s">
        <v>174</v>
      </c>
      <c r="L2059">
        <v>0.85799999999999998</v>
      </c>
      <c r="M2059" t="s">
        <v>155</v>
      </c>
    </row>
    <row r="2060" spans="1:13" x14ac:dyDescent="0.2">
      <c r="A2060" t="s">
        <v>21</v>
      </c>
      <c r="B2060" t="s">
        <v>224</v>
      </c>
      <c r="C2060">
        <v>8</v>
      </c>
      <c r="D2060">
        <v>2019</v>
      </c>
      <c r="E2060" s="27">
        <v>43578</v>
      </c>
      <c r="G2060" t="s">
        <v>152</v>
      </c>
      <c r="I2060" t="s">
        <v>169</v>
      </c>
      <c r="J2060" t="s">
        <v>174</v>
      </c>
      <c r="L2060">
        <v>0.90100000000000002</v>
      </c>
      <c r="M2060" t="s">
        <v>155</v>
      </c>
    </row>
    <row r="2061" spans="1:13" x14ac:dyDescent="0.2">
      <c r="A2061" t="s">
        <v>187</v>
      </c>
      <c r="B2061" s="20" t="s">
        <v>190</v>
      </c>
      <c r="C2061">
        <v>8</v>
      </c>
      <c r="D2061">
        <v>2017</v>
      </c>
      <c r="E2061" s="27">
        <v>42906</v>
      </c>
      <c r="G2061" t="s">
        <v>152</v>
      </c>
      <c r="I2061" t="s">
        <v>2</v>
      </c>
      <c r="J2061" t="s">
        <v>1</v>
      </c>
      <c r="L2061">
        <v>13</v>
      </c>
      <c r="M2061" t="s">
        <v>155</v>
      </c>
    </row>
    <row r="2062" spans="1:13" x14ac:dyDescent="0.2">
      <c r="A2062" t="s">
        <v>28</v>
      </c>
      <c r="B2062" t="s">
        <v>144</v>
      </c>
      <c r="C2062">
        <v>8</v>
      </c>
      <c r="D2062">
        <v>2013</v>
      </c>
      <c r="E2062" s="27">
        <v>41415</v>
      </c>
      <c r="G2062" t="s">
        <v>152</v>
      </c>
      <c r="I2062" t="s">
        <v>2</v>
      </c>
      <c r="J2062" t="s">
        <v>1</v>
      </c>
      <c r="L2062">
        <v>7</v>
      </c>
    </row>
    <row r="2063" spans="1:13" x14ac:dyDescent="0.2">
      <c r="A2063" t="s">
        <v>28</v>
      </c>
      <c r="B2063" t="s">
        <v>145</v>
      </c>
      <c r="C2063">
        <v>8</v>
      </c>
      <c r="D2063">
        <v>2014</v>
      </c>
      <c r="E2063" s="27">
        <v>41807</v>
      </c>
      <c r="G2063" t="s">
        <v>152</v>
      </c>
      <c r="I2063" t="s">
        <v>2</v>
      </c>
      <c r="J2063" t="s">
        <v>1</v>
      </c>
      <c r="L2063">
        <v>7</v>
      </c>
    </row>
    <row r="2064" spans="1:13" x14ac:dyDescent="0.2">
      <c r="A2064" t="s">
        <v>28</v>
      </c>
      <c r="B2064" t="s">
        <v>146</v>
      </c>
      <c r="C2064">
        <v>8</v>
      </c>
      <c r="D2064">
        <v>2015</v>
      </c>
      <c r="E2064" s="27">
        <v>42180</v>
      </c>
      <c r="G2064" t="s">
        <v>152</v>
      </c>
      <c r="I2064" t="s">
        <v>2</v>
      </c>
      <c r="J2064" t="s">
        <v>1</v>
      </c>
      <c r="L2064">
        <v>7</v>
      </c>
    </row>
    <row r="2065" spans="1:13" x14ac:dyDescent="0.2">
      <c r="A2065" t="s">
        <v>21</v>
      </c>
      <c r="B2065" t="s">
        <v>147</v>
      </c>
      <c r="C2065">
        <v>8</v>
      </c>
      <c r="D2065">
        <v>2013</v>
      </c>
      <c r="E2065" s="27">
        <v>41415</v>
      </c>
      <c r="G2065" t="s">
        <v>152</v>
      </c>
      <c r="I2065" t="s">
        <v>2</v>
      </c>
      <c r="J2065" t="s">
        <v>1</v>
      </c>
      <c r="L2065">
        <v>19</v>
      </c>
    </row>
    <row r="2066" spans="1:13" x14ac:dyDescent="0.2">
      <c r="A2066" t="s">
        <v>21</v>
      </c>
      <c r="B2066" t="s">
        <v>148</v>
      </c>
      <c r="C2066">
        <v>8</v>
      </c>
      <c r="D2066">
        <v>2016</v>
      </c>
      <c r="E2066" s="27">
        <v>42501</v>
      </c>
      <c r="G2066" t="s">
        <v>152</v>
      </c>
      <c r="I2066" t="s">
        <v>2</v>
      </c>
      <c r="J2066" t="s">
        <v>1</v>
      </c>
      <c r="L2066">
        <v>19</v>
      </c>
    </row>
    <row r="2067" spans="1:13" x14ac:dyDescent="0.2">
      <c r="A2067" t="s">
        <v>21</v>
      </c>
      <c r="B2067" s="20" t="s">
        <v>224</v>
      </c>
      <c r="C2067">
        <v>8</v>
      </c>
      <c r="D2067">
        <v>2019</v>
      </c>
      <c r="E2067" s="27">
        <v>43578</v>
      </c>
      <c r="G2067" t="s">
        <v>152</v>
      </c>
      <c r="I2067" s="20" t="s">
        <v>2</v>
      </c>
      <c r="J2067" t="s">
        <v>1</v>
      </c>
      <c r="L2067">
        <v>16</v>
      </c>
    </row>
    <row r="2068" spans="1:13" x14ac:dyDescent="0.2">
      <c r="A2068" t="s">
        <v>187</v>
      </c>
      <c r="B2068" s="20" t="s">
        <v>190</v>
      </c>
      <c r="C2068">
        <v>8</v>
      </c>
      <c r="D2068">
        <v>2017</v>
      </c>
      <c r="E2068" s="27">
        <v>42906</v>
      </c>
      <c r="G2068" t="s">
        <v>152</v>
      </c>
      <c r="I2068" t="s">
        <v>2</v>
      </c>
      <c r="J2068" t="s">
        <v>175</v>
      </c>
      <c r="L2068">
        <v>10</v>
      </c>
      <c r="M2068" t="s">
        <v>155</v>
      </c>
    </row>
    <row r="2069" spans="1:13" x14ac:dyDescent="0.2">
      <c r="A2069" t="s">
        <v>28</v>
      </c>
      <c r="B2069" t="s">
        <v>144</v>
      </c>
      <c r="C2069">
        <v>8</v>
      </c>
      <c r="D2069">
        <v>2013</v>
      </c>
      <c r="E2069" s="27">
        <v>41415</v>
      </c>
      <c r="G2069" t="s">
        <v>152</v>
      </c>
      <c r="I2069" t="s">
        <v>2</v>
      </c>
      <c r="J2069" t="s">
        <v>175</v>
      </c>
      <c r="L2069">
        <v>12</v>
      </c>
    </row>
    <row r="2070" spans="1:13" x14ac:dyDescent="0.2">
      <c r="A2070" t="s">
        <v>28</v>
      </c>
      <c r="B2070" t="s">
        <v>145</v>
      </c>
      <c r="C2070">
        <v>8</v>
      </c>
      <c r="D2070">
        <v>2014</v>
      </c>
      <c r="E2070" s="27">
        <v>41807</v>
      </c>
      <c r="G2070" t="s">
        <v>152</v>
      </c>
      <c r="I2070" t="s">
        <v>2</v>
      </c>
      <c r="J2070" t="s">
        <v>175</v>
      </c>
      <c r="L2070">
        <v>7</v>
      </c>
    </row>
    <row r="2071" spans="1:13" x14ac:dyDescent="0.2">
      <c r="A2071" t="s">
        <v>28</v>
      </c>
      <c r="B2071" t="s">
        <v>146</v>
      </c>
      <c r="C2071">
        <v>8</v>
      </c>
      <c r="D2071">
        <v>2015</v>
      </c>
      <c r="E2071" s="27">
        <v>42180</v>
      </c>
      <c r="G2071" t="s">
        <v>152</v>
      </c>
      <c r="I2071" t="s">
        <v>2</v>
      </c>
      <c r="J2071" t="s">
        <v>175</v>
      </c>
      <c r="L2071">
        <v>7</v>
      </c>
    </row>
    <row r="2072" spans="1:13" x14ac:dyDescent="0.2">
      <c r="A2072" t="s">
        <v>21</v>
      </c>
      <c r="B2072" t="s">
        <v>147</v>
      </c>
      <c r="C2072">
        <v>8</v>
      </c>
      <c r="D2072">
        <v>2013</v>
      </c>
      <c r="E2072" s="27">
        <v>41415</v>
      </c>
      <c r="G2072" t="s">
        <v>152</v>
      </c>
      <c r="I2072" t="s">
        <v>2</v>
      </c>
      <c r="J2072" t="s">
        <v>175</v>
      </c>
      <c r="L2072">
        <v>11</v>
      </c>
    </row>
    <row r="2073" spans="1:13" x14ac:dyDescent="0.2">
      <c r="A2073" t="s">
        <v>21</v>
      </c>
      <c r="B2073" t="s">
        <v>148</v>
      </c>
      <c r="C2073">
        <v>8</v>
      </c>
      <c r="D2073">
        <v>2016</v>
      </c>
      <c r="E2073" s="27">
        <v>42501</v>
      </c>
      <c r="G2073" t="s">
        <v>152</v>
      </c>
      <c r="I2073" t="s">
        <v>2</v>
      </c>
      <c r="J2073" t="s">
        <v>175</v>
      </c>
      <c r="L2073">
        <v>7</v>
      </c>
    </row>
    <row r="2074" spans="1:13" x14ac:dyDescent="0.2">
      <c r="A2074" t="s">
        <v>21</v>
      </c>
      <c r="B2074" s="20" t="s">
        <v>224</v>
      </c>
      <c r="C2074">
        <v>8</v>
      </c>
      <c r="D2074">
        <v>2019</v>
      </c>
      <c r="E2074" s="27">
        <v>43578</v>
      </c>
      <c r="G2074" t="s">
        <v>152</v>
      </c>
      <c r="I2074" s="20" t="s">
        <v>2</v>
      </c>
      <c r="J2074" t="s">
        <v>175</v>
      </c>
      <c r="L2074">
        <v>12</v>
      </c>
    </row>
    <row r="2075" spans="1:13" x14ac:dyDescent="0.2">
      <c r="A2075" t="s">
        <v>187</v>
      </c>
      <c r="B2075" s="20" t="s">
        <v>190</v>
      </c>
      <c r="C2075">
        <v>8</v>
      </c>
      <c r="D2075">
        <v>2017</v>
      </c>
      <c r="E2075" s="27">
        <v>42906</v>
      </c>
      <c r="G2075" t="s">
        <v>152</v>
      </c>
      <c r="I2075" t="s">
        <v>2</v>
      </c>
      <c r="J2075" t="s">
        <v>0</v>
      </c>
      <c r="L2075">
        <v>8</v>
      </c>
      <c r="M2075" t="s">
        <v>155</v>
      </c>
    </row>
    <row r="2076" spans="1:13" x14ac:dyDescent="0.2">
      <c r="A2076" t="s">
        <v>28</v>
      </c>
      <c r="B2076" t="s">
        <v>144</v>
      </c>
      <c r="C2076">
        <v>8</v>
      </c>
      <c r="D2076">
        <v>2013</v>
      </c>
      <c r="E2076" s="27">
        <v>41415</v>
      </c>
      <c r="G2076" t="s">
        <v>152</v>
      </c>
      <c r="I2076" t="s">
        <v>2</v>
      </c>
      <c r="J2076" t="s">
        <v>0</v>
      </c>
      <c r="L2076">
        <v>12</v>
      </c>
    </row>
    <row r="2077" spans="1:13" x14ac:dyDescent="0.2">
      <c r="A2077" t="s">
        <v>28</v>
      </c>
      <c r="B2077" t="s">
        <v>145</v>
      </c>
      <c r="C2077">
        <v>8</v>
      </c>
      <c r="D2077">
        <v>2014</v>
      </c>
      <c r="E2077" s="27">
        <v>41807</v>
      </c>
      <c r="G2077" t="s">
        <v>152</v>
      </c>
      <c r="I2077" t="s">
        <v>2</v>
      </c>
      <c r="J2077" t="s">
        <v>0</v>
      </c>
      <c r="L2077">
        <v>7</v>
      </c>
    </row>
    <row r="2078" spans="1:13" x14ac:dyDescent="0.2">
      <c r="A2078" t="s">
        <v>28</v>
      </c>
      <c r="B2078" t="s">
        <v>146</v>
      </c>
      <c r="C2078">
        <v>8</v>
      </c>
      <c r="D2078">
        <v>2015</v>
      </c>
      <c r="E2078" s="27">
        <v>42180</v>
      </c>
      <c r="G2078" t="s">
        <v>152</v>
      </c>
      <c r="I2078" t="s">
        <v>2</v>
      </c>
      <c r="J2078" t="s">
        <v>0</v>
      </c>
      <c r="L2078">
        <v>6</v>
      </c>
    </row>
    <row r="2079" spans="1:13" x14ac:dyDescent="0.2">
      <c r="A2079" t="s">
        <v>21</v>
      </c>
      <c r="B2079" t="s">
        <v>147</v>
      </c>
      <c r="C2079">
        <v>8</v>
      </c>
      <c r="D2079">
        <v>2013</v>
      </c>
      <c r="E2079" s="27">
        <v>41415</v>
      </c>
      <c r="G2079" t="s">
        <v>152</v>
      </c>
      <c r="I2079" t="s">
        <v>2</v>
      </c>
      <c r="J2079" t="s">
        <v>0</v>
      </c>
      <c r="L2079">
        <v>14</v>
      </c>
    </row>
    <row r="2080" spans="1:13" x14ac:dyDescent="0.2">
      <c r="A2080" t="s">
        <v>21</v>
      </c>
      <c r="B2080" t="s">
        <v>148</v>
      </c>
      <c r="C2080">
        <v>8</v>
      </c>
      <c r="D2080">
        <v>2016</v>
      </c>
      <c r="E2080" s="27">
        <v>42501</v>
      </c>
      <c r="G2080" t="s">
        <v>152</v>
      </c>
      <c r="I2080" t="s">
        <v>2</v>
      </c>
      <c r="J2080" t="s">
        <v>0</v>
      </c>
      <c r="L2080">
        <v>8</v>
      </c>
    </row>
    <row r="2081" spans="1:13" x14ac:dyDescent="0.2">
      <c r="A2081" t="s">
        <v>21</v>
      </c>
      <c r="B2081" s="20" t="s">
        <v>224</v>
      </c>
      <c r="C2081">
        <v>8</v>
      </c>
      <c r="D2081">
        <v>2019</v>
      </c>
      <c r="E2081" s="27">
        <v>43578</v>
      </c>
      <c r="G2081" t="s">
        <v>152</v>
      </c>
      <c r="I2081" s="20" t="s">
        <v>2</v>
      </c>
      <c r="J2081" t="s">
        <v>0</v>
      </c>
      <c r="L2081">
        <v>13</v>
      </c>
    </row>
    <row r="2082" spans="1:13" x14ac:dyDescent="0.2">
      <c r="A2082" t="s">
        <v>187</v>
      </c>
      <c r="B2082" s="20" t="s">
        <v>190</v>
      </c>
      <c r="C2082">
        <v>8</v>
      </c>
      <c r="D2082">
        <v>2017</v>
      </c>
      <c r="E2082" s="27">
        <v>42906</v>
      </c>
      <c r="G2082" t="s">
        <v>152</v>
      </c>
      <c r="I2082" t="s">
        <v>176</v>
      </c>
      <c r="J2082" t="s">
        <v>177</v>
      </c>
      <c r="L2082">
        <v>12.7</v>
      </c>
      <c r="M2082" t="s">
        <v>155</v>
      </c>
    </row>
    <row r="2083" spans="1:13" x14ac:dyDescent="0.2">
      <c r="A2083" t="s">
        <v>28</v>
      </c>
      <c r="B2083" t="s">
        <v>144</v>
      </c>
      <c r="C2083">
        <v>8</v>
      </c>
      <c r="D2083">
        <v>2013</v>
      </c>
      <c r="E2083" s="27">
        <v>41415</v>
      </c>
      <c r="G2083" t="s">
        <v>152</v>
      </c>
      <c r="I2083" t="s">
        <v>176</v>
      </c>
      <c r="J2083" t="s">
        <v>177</v>
      </c>
      <c r="L2083">
        <v>12.01</v>
      </c>
    </row>
    <row r="2084" spans="1:13" x14ac:dyDescent="0.2">
      <c r="A2084" t="s">
        <v>28</v>
      </c>
      <c r="B2084" t="s">
        <v>145</v>
      </c>
      <c r="C2084">
        <v>8</v>
      </c>
      <c r="D2084">
        <v>2014</v>
      </c>
      <c r="E2084" s="27">
        <v>41807</v>
      </c>
      <c r="G2084" t="s">
        <v>152</v>
      </c>
      <c r="I2084" t="s">
        <v>176</v>
      </c>
      <c r="J2084" t="s">
        <v>177</v>
      </c>
      <c r="L2084">
        <v>6.75</v>
      </c>
    </row>
    <row r="2085" spans="1:13" x14ac:dyDescent="0.2">
      <c r="A2085" t="s">
        <v>28</v>
      </c>
      <c r="B2085" t="s">
        <v>146</v>
      </c>
      <c r="C2085">
        <v>8</v>
      </c>
      <c r="D2085">
        <v>2015</v>
      </c>
      <c r="E2085" s="27">
        <v>42180</v>
      </c>
      <c r="G2085" t="s">
        <v>152</v>
      </c>
      <c r="I2085" t="s">
        <v>176</v>
      </c>
      <c r="J2085" t="s">
        <v>177</v>
      </c>
      <c r="L2085">
        <v>10.14</v>
      </c>
    </row>
    <row r="2086" spans="1:13" x14ac:dyDescent="0.2">
      <c r="A2086" t="s">
        <v>21</v>
      </c>
      <c r="B2086" t="s">
        <v>147</v>
      </c>
      <c r="C2086">
        <v>8</v>
      </c>
      <c r="D2086">
        <v>2013</v>
      </c>
      <c r="E2086" s="27">
        <v>41415</v>
      </c>
      <c r="G2086" t="s">
        <v>152</v>
      </c>
      <c r="I2086" t="s">
        <v>176</v>
      </c>
      <c r="J2086" t="s">
        <v>177</v>
      </c>
      <c r="L2086">
        <v>7.41</v>
      </c>
    </row>
    <row r="2087" spans="1:13" x14ac:dyDescent="0.2">
      <c r="A2087" t="s">
        <v>21</v>
      </c>
      <c r="B2087" t="s">
        <v>148</v>
      </c>
      <c r="C2087">
        <v>8</v>
      </c>
      <c r="D2087">
        <v>2016</v>
      </c>
      <c r="E2087" s="27">
        <v>42501</v>
      </c>
      <c r="G2087" t="s">
        <v>152</v>
      </c>
      <c r="I2087" t="s">
        <v>176</v>
      </c>
      <c r="J2087" t="s">
        <v>177</v>
      </c>
      <c r="L2087">
        <v>10.49</v>
      </c>
    </row>
    <row r="2088" spans="1:13" x14ac:dyDescent="0.2">
      <c r="A2088" t="s">
        <v>21</v>
      </c>
      <c r="B2088" t="s">
        <v>224</v>
      </c>
      <c r="C2088">
        <v>8</v>
      </c>
      <c r="D2088">
        <v>2019</v>
      </c>
      <c r="E2088" s="27">
        <v>43578</v>
      </c>
      <c r="G2088" t="s">
        <v>152</v>
      </c>
      <c r="I2088" t="s">
        <v>176</v>
      </c>
      <c r="J2088" t="s">
        <v>177</v>
      </c>
      <c r="L2088">
        <v>6.39</v>
      </c>
      <c r="M2088" t="s">
        <v>155</v>
      </c>
    </row>
    <row r="2089" spans="1:13" x14ac:dyDescent="0.2">
      <c r="A2089" t="s">
        <v>187</v>
      </c>
      <c r="B2089" s="20" t="s">
        <v>190</v>
      </c>
      <c r="C2089">
        <v>8</v>
      </c>
      <c r="D2089">
        <v>2017</v>
      </c>
      <c r="E2089" s="27">
        <v>42906</v>
      </c>
      <c r="G2089" t="s">
        <v>152</v>
      </c>
      <c r="I2089" t="s">
        <v>176</v>
      </c>
      <c r="J2089" t="s">
        <v>179</v>
      </c>
      <c r="L2089">
        <v>1678.3</v>
      </c>
      <c r="M2089" t="s">
        <v>155</v>
      </c>
    </row>
    <row r="2090" spans="1:13" x14ac:dyDescent="0.2">
      <c r="A2090" t="s">
        <v>28</v>
      </c>
      <c r="B2090" t="s">
        <v>144</v>
      </c>
      <c r="C2090">
        <v>8</v>
      </c>
      <c r="D2090">
        <v>2013</v>
      </c>
      <c r="E2090" s="27">
        <v>41414.534722222219</v>
      </c>
      <c r="G2090" t="s">
        <v>152</v>
      </c>
      <c r="I2090" t="s">
        <v>176</v>
      </c>
      <c r="J2090" t="s">
        <v>179</v>
      </c>
      <c r="L2090">
        <v>1210</v>
      </c>
      <c r="M2090" t="s">
        <v>155</v>
      </c>
    </row>
    <row r="2091" spans="1:13" x14ac:dyDescent="0.2">
      <c r="A2091" t="s">
        <v>28</v>
      </c>
      <c r="B2091" t="s">
        <v>145</v>
      </c>
      <c r="C2091">
        <v>8</v>
      </c>
      <c r="D2091">
        <v>2014</v>
      </c>
      <c r="E2091" s="27">
        <v>41807.338888888888</v>
      </c>
      <c r="G2091" t="s">
        <v>152</v>
      </c>
      <c r="I2091" t="s">
        <v>176</v>
      </c>
      <c r="J2091" t="s">
        <v>179</v>
      </c>
      <c r="L2091">
        <v>1230</v>
      </c>
      <c r="M2091" t="s">
        <v>155</v>
      </c>
    </row>
    <row r="2092" spans="1:13" x14ac:dyDescent="0.2">
      <c r="A2092" t="s">
        <v>28</v>
      </c>
      <c r="B2092" t="s">
        <v>146</v>
      </c>
      <c r="C2092">
        <v>8</v>
      </c>
      <c r="D2092">
        <v>2015</v>
      </c>
      <c r="E2092" s="27">
        <v>42180.486111111109</v>
      </c>
      <c r="G2092" t="s">
        <v>152</v>
      </c>
      <c r="I2092" t="s">
        <v>176</v>
      </c>
      <c r="J2092" t="s">
        <v>179</v>
      </c>
      <c r="L2092">
        <v>1590</v>
      </c>
      <c r="M2092" t="s">
        <v>155</v>
      </c>
    </row>
    <row r="2093" spans="1:13" x14ac:dyDescent="0.2">
      <c r="A2093" t="s">
        <v>21</v>
      </c>
      <c r="B2093" t="s">
        <v>148</v>
      </c>
      <c r="C2093">
        <v>8</v>
      </c>
      <c r="D2093">
        <v>2016</v>
      </c>
      <c r="E2093" s="27">
        <v>42501.354166666664</v>
      </c>
      <c r="G2093" t="s">
        <v>152</v>
      </c>
      <c r="I2093" t="s">
        <v>176</v>
      </c>
      <c r="J2093" t="s">
        <v>179</v>
      </c>
      <c r="L2093">
        <v>1160</v>
      </c>
      <c r="M2093" t="s">
        <v>155</v>
      </c>
    </row>
    <row r="2094" spans="1:13" x14ac:dyDescent="0.2">
      <c r="A2094" t="s">
        <v>21</v>
      </c>
      <c r="B2094" t="s">
        <v>224</v>
      </c>
      <c r="C2094">
        <v>8</v>
      </c>
      <c r="D2094">
        <v>2019</v>
      </c>
      <c r="E2094" s="27">
        <v>43578</v>
      </c>
      <c r="G2094" t="s">
        <v>152</v>
      </c>
      <c r="I2094" t="s">
        <v>176</v>
      </c>
      <c r="J2094" t="s">
        <v>179</v>
      </c>
      <c r="L2094">
        <v>1630</v>
      </c>
      <c r="M2094" t="s">
        <v>155</v>
      </c>
    </row>
    <row r="2095" spans="1:13" x14ac:dyDescent="0.2">
      <c r="A2095" t="s">
        <v>187</v>
      </c>
      <c r="B2095" s="20" t="s">
        <v>190</v>
      </c>
      <c r="C2095">
        <v>8</v>
      </c>
      <c r="D2095">
        <v>2017</v>
      </c>
      <c r="E2095" s="27">
        <v>42906</v>
      </c>
      <c r="G2095" t="s">
        <v>152</v>
      </c>
      <c r="I2095" t="s">
        <v>176</v>
      </c>
      <c r="J2095" t="s">
        <v>180</v>
      </c>
      <c r="L2095">
        <v>7.64</v>
      </c>
    </row>
    <row r="2096" spans="1:13" x14ac:dyDescent="0.2">
      <c r="A2096" t="s">
        <v>28</v>
      </c>
      <c r="B2096" t="s">
        <v>144</v>
      </c>
      <c r="C2096">
        <v>8</v>
      </c>
      <c r="D2096">
        <v>2013</v>
      </c>
      <c r="E2096" s="27">
        <v>41415</v>
      </c>
      <c r="G2096" t="s">
        <v>152</v>
      </c>
      <c r="I2096" t="s">
        <v>176</v>
      </c>
      <c r="J2096" t="s">
        <v>180</v>
      </c>
      <c r="L2096">
        <v>8.0500000000000007</v>
      </c>
    </row>
    <row r="2097" spans="1:13" x14ac:dyDescent="0.2">
      <c r="A2097" t="s">
        <v>28</v>
      </c>
      <c r="B2097" t="s">
        <v>145</v>
      </c>
      <c r="C2097">
        <v>8</v>
      </c>
      <c r="D2097">
        <v>2014</v>
      </c>
      <c r="E2097" s="27">
        <v>41807</v>
      </c>
      <c r="G2097" t="s">
        <v>152</v>
      </c>
      <c r="I2097" t="s">
        <v>176</v>
      </c>
      <c r="J2097" t="s">
        <v>180</v>
      </c>
      <c r="L2097">
        <v>7.69</v>
      </c>
    </row>
    <row r="2098" spans="1:13" x14ac:dyDescent="0.2">
      <c r="A2098" t="s">
        <v>28</v>
      </c>
      <c r="B2098" t="s">
        <v>146</v>
      </c>
      <c r="C2098">
        <v>8</v>
      </c>
      <c r="D2098">
        <v>2015</v>
      </c>
      <c r="E2098" s="27">
        <v>42180</v>
      </c>
      <c r="G2098" t="s">
        <v>152</v>
      </c>
      <c r="I2098" t="s">
        <v>176</v>
      </c>
      <c r="J2098" t="s">
        <v>180</v>
      </c>
      <c r="L2098">
        <v>7.78</v>
      </c>
    </row>
    <row r="2099" spans="1:13" x14ac:dyDescent="0.2">
      <c r="A2099" t="s">
        <v>21</v>
      </c>
      <c r="B2099" t="s">
        <v>147</v>
      </c>
      <c r="C2099">
        <v>8</v>
      </c>
      <c r="D2099">
        <v>2013</v>
      </c>
      <c r="E2099" s="27">
        <v>41415</v>
      </c>
      <c r="G2099" t="s">
        <v>152</v>
      </c>
      <c r="I2099" t="s">
        <v>176</v>
      </c>
      <c r="J2099" t="s">
        <v>180</v>
      </c>
      <c r="L2099">
        <v>7.77</v>
      </c>
    </row>
    <row r="2100" spans="1:13" x14ac:dyDescent="0.2">
      <c r="A2100" t="s">
        <v>21</v>
      </c>
      <c r="B2100" t="s">
        <v>148</v>
      </c>
      <c r="C2100">
        <v>8</v>
      </c>
      <c r="D2100">
        <v>2016</v>
      </c>
      <c r="E2100" s="27">
        <v>42501</v>
      </c>
      <c r="G2100" t="s">
        <v>152</v>
      </c>
      <c r="I2100" t="s">
        <v>176</v>
      </c>
      <c r="J2100" t="s">
        <v>180</v>
      </c>
      <c r="L2100">
        <v>7.97</v>
      </c>
    </row>
    <row r="2101" spans="1:13" x14ac:dyDescent="0.2">
      <c r="A2101" t="s">
        <v>21</v>
      </c>
      <c r="B2101" t="s">
        <v>224</v>
      </c>
      <c r="C2101">
        <v>8</v>
      </c>
      <c r="D2101">
        <v>2019</v>
      </c>
      <c r="E2101" s="27">
        <v>43578</v>
      </c>
      <c r="G2101" t="s">
        <v>152</v>
      </c>
      <c r="I2101" t="s">
        <v>176</v>
      </c>
      <c r="J2101" t="s">
        <v>180</v>
      </c>
      <c r="L2101">
        <v>8.24</v>
      </c>
    </row>
    <row r="2102" spans="1:13" x14ac:dyDescent="0.2">
      <c r="A2102" t="s">
        <v>187</v>
      </c>
      <c r="B2102" s="20" t="s">
        <v>190</v>
      </c>
      <c r="C2102">
        <v>8</v>
      </c>
      <c r="D2102">
        <v>2017</v>
      </c>
      <c r="E2102" s="27">
        <v>42906</v>
      </c>
      <c r="G2102" t="s">
        <v>152</v>
      </c>
      <c r="I2102" t="s">
        <v>176</v>
      </c>
      <c r="J2102" t="s">
        <v>181</v>
      </c>
      <c r="L2102">
        <v>5458</v>
      </c>
      <c r="M2102" t="s">
        <v>155</v>
      </c>
    </row>
    <row r="2103" spans="1:13" x14ac:dyDescent="0.2">
      <c r="A2103" t="s">
        <v>28</v>
      </c>
      <c r="B2103" t="s">
        <v>144</v>
      </c>
      <c r="C2103">
        <v>8</v>
      </c>
      <c r="D2103">
        <v>2013</v>
      </c>
      <c r="E2103" s="27">
        <v>41415</v>
      </c>
      <c r="G2103" t="s">
        <v>152</v>
      </c>
      <c r="I2103" t="s">
        <v>176</v>
      </c>
      <c r="J2103" t="s">
        <v>181</v>
      </c>
      <c r="L2103">
        <v>4878</v>
      </c>
    </row>
    <row r="2104" spans="1:13" x14ac:dyDescent="0.2">
      <c r="A2104" t="s">
        <v>28</v>
      </c>
      <c r="B2104" t="s">
        <v>145</v>
      </c>
      <c r="C2104">
        <v>8</v>
      </c>
      <c r="D2104">
        <v>2014</v>
      </c>
      <c r="E2104" s="27">
        <v>41807</v>
      </c>
      <c r="G2104" t="s">
        <v>152</v>
      </c>
      <c r="I2104" t="s">
        <v>176</v>
      </c>
      <c r="J2104" t="s">
        <v>181</v>
      </c>
      <c r="L2104">
        <v>5229</v>
      </c>
    </row>
    <row r="2105" spans="1:13" x14ac:dyDescent="0.2">
      <c r="A2105" t="s">
        <v>28</v>
      </c>
      <c r="B2105" t="s">
        <v>146</v>
      </c>
      <c r="C2105">
        <v>8</v>
      </c>
      <c r="D2105">
        <v>2015</v>
      </c>
      <c r="E2105" s="27">
        <v>42180</v>
      </c>
      <c r="G2105" t="s">
        <v>152</v>
      </c>
      <c r="I2105" t="s">
        <v>176</v>
      </c>
      <c r="J2105" t="s">
        <v>181</v>
      </c>
      <c r="L2105">
        <v>5756</v>
      </c>
    </row>
    <row r="2106" spans="1:13" x14ac:dyDescent="0.2">
      <c r="A2106" t="s">
        <v>21</v>
      </c>
      <c r="B2106" t="s">
        <v>147</v>
      </c>
      <c r="C2106">
        <v>8</v>
      </c>
      <c r="D2106">
        <v>2013</v>
      </c>
      <c r="E2106" s="27">
        <v>41415</v>
      </c>
      <c r="G2106" t="s">
        <v>152</v>
      </c>
      <c r="I2106" t="s">
        <v>176</v>
      </c>
      <c r="J2106" t="s">
        <v>181</v>
      </c>
      <c r="L2106">
        <v>3875</v>
      </c>
    </row>
    <row r="2107" spans="1:13" x14ac:dyDescent="0.2">
      <c r="A2107" t="s">
        <v>21</v>
      </c>
      <c r="B2107" t="s">
        <v>148</v>
      </c>
      <c r="C2107">
        <v>8</v>
      </c>
      <c r="D2107">
        <v>2016</v>
      </c>
      <c r="E2107" s="27">
        <v>42501</v>
      </c>
      <c r="G2107" t="s">
        <v>152</v>
      </c>
      <c r="I2107" t="s">
        <v>176</v>
      </c>
      <c r="J2107" t="s">
        <v>181</v>
      </c>
      <c r="L2107">
        <v>4181</v>
      </c>
    </row>
    <row r="2108" spans="1:13" x14ac:dyDescent="0.2">
      <c r="A2108" t="s">
        <v>21</v>
      </c>
      <c r="B2108" t="s">
        <v>224</v>
      </c>
      <c r="C2108">
        <v>8</v>
      </c>
      <c r="D2108">
        <v>2019</v>
      </c>
      <c r="E2108" s="27">
        <v>43578</v>
      </c>
      <c r="G2108" t="s">
        <v>152</v>
      </c>
      <c r="I2108" t="s">
        <v>176</v>
      </c>
      <c r="J2108" t="s">
        <v>181</v>
      </c>
      <c r="L2108">
        <v>4861</v>
      </c>
      <c r="M2108" t="s">
        <v>210</v>
      </c>
    </row>
    <row r="2109" spans="1:13" x14ac:dyDescent="0.2">
      <c r="A2109" t="s">
        <v>187</v>
      </c>
      <c r="B2109" s="20" t="s">
        <v>190</v>
      </c>
      <c r="C2109">
        <v>8</v>
      </c>
      <c r="D2109">
        <v>2017</v>
      </c>
      <c r="E2109" s="27">
        <v>42906</v>
      </c>
      <c r="G2109" t="s">
        <v>152</v>
      </c>
      <c r="I2109" t="s">
        <v>176</v>
      </c>
      <c r="J2109" t="s">
        <v>182</v>
      </c>
      <c r="L2109">
        <v>19.739999999999998</v>
      </c>
      <c r="M2109" s="20" t="s">
        <v>200</v>
      </c>
    </row>
    <row r="2110" spans="1:13" x14ac:dyDescent="0.2">
      <c r="A2110" t="s">
        <v>28</v>
      </c>
      <c r="B2110" t="s">
        <v>144</v>
      </c>
      <c r="C2110">
        <v>8</v>
      </c>
      <c r="D2110">
        <v>2013</v>
      </c>
      <c r="E2110" s="27">
        <v>41415</v>
      </c>
      <c r="G2110" t="s">
        <v>152</v>
      </c>
      <c r="I2110" t="s">
        <v>176</v>
      </c>
      <c r="J2110" t="s">
        <v>182</v>
      </c>
      <c r="L2110">
        <v>20.32</v>
      </c>
      <c r="M2110" s="20" t="s">
        <v>200</v>
      </c>
    </row>
    <row r="2111" spans="1:13" x14ac:dyDescent="0.2">
      <c r="A2111" t="s">
        <v>28</v>
      </c>
      <c r="B2111" t="s">
        <v>145</v>
      </c>
      <c r="C2111">
        <v>8</v>
      </c>
      <c r="D2111">
        <v>2014</v>
      </c>
      <c r="E2111" s="27">
        <v>41807</v>
      </c>
      <c r="G2111" t="s">
        <v>152</v>
      </c>
      <c r="I2111" t="s">
        <v>176</v>
      </c>
      <c r="J2111" t="s">
        <v>182</v>
      </c>
      <c r="L2111">
        <v>17.600000000000001</v>
      </c>
      <c r="M2111" s="20" t="s">
        <v>200</v>
      </c>
    </row>
    <row r="2112" spans="1:13" x14ac:dyDescent="0.2">
      <c r="A2112" t="s">
        <v>28</v>
      </c>
      <c r="B2112" t="s">
        <v>146</v>
      </c>
      <c r="C2112">
        <v>8</v>
      </c>
      <c r="D2112">
        <v>2015</v>
      </c>
      <c r="E2112" s="27">
        <v>42180</v>
      </c>
      <c r="G2112" t="s">
        <v>152</v>
      </c>
      <c r="I2112" t="s">
        <v>176</v>
      </c>
      <c r="J2112" t="s">
        <v>182</v>
      </c>
      <c r="L2112">
        <v>18.760000000000002</v>
      </c>
      <c r="M2112" s="20" t="s">
        <v>200</v>
      </c>
    </row>
    <row r="2113" spans="1:13" x14ac:dyDescent="0.2">
      <c r="A2113" t="s">
        <v>21</v>
      </c>
      <c r="B2113" t="s">
        <v>147</v>
      </c>
      <c r="C2113">
        <v>8</v>
      </c>
      <c r="D2113">
        <v>2013</v>
      </c>
      <c r="E2113" s="27">
        <v>41415</v>
      </c>
      <c r="G2113" t="s">
        <v>152</v>
      </c>
      <c r="I2113" t="s">
        <v>176</v>
      </c>
      <c r="J2113" t="s">
        <v>182</v>
      </c>
      <c r="L2113">
        <v>17.920000000000002</v>
      </c>
      <c r="M2113" s="20" t="s">
        <v>200</v>
      </c>
    </row>
    <row r="2114" spans="1:13" x14ac:dyDescent="0.2">
      <c r="A2114" t="s">
        <v>21</v>
      </c>
      <c r="B2114" t="s">
        <v>148</v>
      </c>
      <c r="C2114">
        <v>8</v>
      </c>
      <c r="D2114">
        <v>2016</v>
      </c>
      <c r="E2114" s="27">
        <v>42501</v>
      </c>
      <c r="G2114" t="s">
        <v>152</v>
      </c>
      <c r="I2114" t="s">
        <v>176</v>
      </c>
      <c r="J2114" t="s">
        <v>182</v>
      </c>
      <c r="L2114">
        <v>16.399999999999999</v>
      </c>
      <c r="M2114" s="20" t="s">
        <v>200</v>
      </c>
    </row>
    <row r="2115" spans="1:13" x14ac:dyDescent="0.2">
      <c r="A2115" t="s">
        <v>21</v>
      </c>
      <c r="B2115" t="s">
        <v>224</v>
      </c>
      <c r="C2115">
        <v>8</v>
      </c>
      <c r="D2115">
        <v>2019</v>
      </c>
      <c r="E2115" s="27">
        <v>43578</v>
      </c>
      <c r="G2115" t="s">
        <v>152</v>
      </c>
      <c r="I2115" t="s">
        <v>176</v>
      </c>
      <c r="J2115" t="s">
        <v>182</v>
      </c>
      <c r="L2115">
        <v>15.94</v>
      </c>
      <c r="M2115" t="s">
        <v>200</v>
      </c>
    </row>
    <row r="2116" spans="1:13" x14ac:dyDescent="0.2">
      <c r="A2116" t="s">
        <v>187</v>
      </c>
      <c r="B2116" s="20" t="s">
        <v>190</v>
      </c>
      <c r="C2116">
        <v>8</v>
      </c>
      <c r="D2116">
        <v>2017</v>
      </c>
      <c r="E2116" s="27">
        <v>42906</v>
      </c>
      <c r="G2116" t="s">
        <v>152</v>
      </c>
      <c r="I2116" t="s">
        <v>176</v>
      </c>
      <c r="J2116" t="s">
        <v>185</v>
      </c>
      <c r="K2116" t="s">
        <v>188</v>
      </c>
      <c r="L2116">
        <v>1.5</v>
      </c>
      <c r="M2116" t="s">
        <v>155</v>
      </c>
    </row>
    <row r="2117" spans="1:13" x14ac:dyDescent="0.2">
      <c r="A2117" t="s">
        <v>28</v>
      </c>
      <c r="B2117" t="s">
        <v>144</v>
      </c>
      <c r="C2117">
        <v>8</v>
      </c>
      <c r="D2117">
        <v>2013</v>
      </c>
      <c r="E2117" s="27">
        <v>41414.534722222219</v>
      </c>
      <c r="G2117" t="s">
        <v>152</v>
      </c>
      <c r="I2117" t="s">
        <v>176</v>
      </c>
      <c r="J2117" t="s">
        <v>185</v>
      </c>
      <c r="K2117" t="s">
        <v>166</v>
      </c>
      <c r="L2117">
        <v>5</v>
      </c>
      <c r="M2117" t="s">
        <v>155</v>
      </c>
    </row>
    <row r="2118" spans="1:13" x14ac:dyDescent="0.2">
      <c r="A2118" t="s">
        <v>28</v>
      </c>
      <c r="B2118" t="s">
        <v>145</v>
      </c>
      <c r="C2118">
        <v>8</v>
      </c>
      <c r="D2118">
        <v>2014</v>
      </c>
      <c r="E2118" s="27">
        <v>41807.338888888888</v>
      </c>
      <c r="G2118" t="s">
        <v>152</v>
      </c>
      <c r="I2118" t="s">
        <v>176</v>
      </c>
      <c r="J2118" t="s">
        <v>185</v>
      </c>
      <c r="K2118" t="s">
        <v>166</v>
      </c>
      <c r="L2118">
        <v>5</v>
      </c>
      <c r="M2118" t="s">
        <v>155</v>
      </c>
    </row>
    <row r="2119" spans="1:13" x14ac:dyDescent="0.2">
      <c r="A2119" t="s">
        <v>28</v>
      </c>
      <c r="B2119" t="s">
        <v>146</v>
      </c>
      <c r="C2119">
        <v>8</v>
      </c>
      <c r="D2119">
        <v>2015</v>
      </c>
      <c r="E2119" s="27">
        <v>42180.45416666667</v>
      </c>
      <c r="G2119" t="s">
        <v>152</v>
      </c>
      <c r="I2119" t="s">
        <v>176</v>
      </c>
      <c r="J2119" t="s">
        <v>185</v>
      </c>
      <c r="K2119" t="s">
        <v>166</v>
      </c>
      <c r="L2119">
        <v>5</v>
      </c>
      <c r="M2119" t="s">
        <v>155</v>
      </c>
    </row>
    <row r="2120" spans="1:13" x14ac:dyDescent="0.2">
      <c r="A2120" t="s">
        <v>21</v>
      </c>
      <c r="B2120" t="s">
        <v>148</v>
      </c>
      <c r="C2120">
        <v>8</v>
      </c>
      <c r="D2120">
        <v>2016</v>
      </c>
      <c r="E2120" s="27">
        <v>42501.354166666664</v>
      </c>
      <c r="G2120" t="s">
        <v>152</v>
      </c>
      <c r="I2120" t="s">
        <v>176</v>
      </c>
      <c r="J2120" t="s">
        <v>185</v>
      </c>
      <c r="L2120">
        <v>3.2</v>
      </c>
      <c r="M2120" t="s">
        <v>155</v>
      </c>
    </row>
    <row r="2121" spans="1:13" x14ac:dyDescent="0.2">
      <c r="A2121" t="s">
        <v>21</v>
      </c>
      <c r="B2121" t="s">
        <v>224</v>
      </c>
      <c r="C2121">
        <v>8</v>
      </c>
      <c r="D2121">
        <v>2019</v>
      </c>
      <c r="E2121" s="27">
        <v>43578</v>
      </c>
      <c r="G2121" t="s">
        <v>152</v>
      </c>
      <c r="I2121" t="s">
        <v>176</v>
      </c>
      <c r="J2121" t="s">
        <v>185</v>
      </c>
      <c r="L2121">
        <v>1.6</v>
      </c>
      <c r="M2121" t="s">
        <v>155</v>
      </c>
    </row>
    <row r="2122" spans="1:13" x14ac:dyDescent="0.2">
      <c r="A2122" t="s">
        <v>225</v>
      </c>
      <c r="B2122" t="s">
        <v>230</v>
      </c>
      <c r="C2122">
        <v>1</v>
      </c>
      <c r="D2122">
        <v>2020</v>
      </c>
      <c r="E2122" s="27">
        <v>43972</v>
      </c>
      <c r="I2122" s="20" t="s">
        <v>52</v>
      </c>
      <c r="J2122" s="20" t="s">
        <v>14</v>
      </c>
      <c r="L2122">
        <v>0.79486410274320995</v>
      </c>
    </row>
    <row r="2123" spans="1:13" x14ac:dyDescent="0.2">
      <c r="A2123" t="s">
        <v>226</v>
      </c>
      <c r="B2123" t="s">
        <v>231</v>
      </c>
      <c r="C2123">
        <v>4</v>
      </c>
      <c r="D2123">
        <v>2020</v>
      </c>
      <c r="E2123" s="27">
        <v>43984</v>
      </c>
      <c r="I2123" s="20" t="s">
        <v>52</v>
      </c>
      <c r="J2123" s="20" t="s">
        <v>14</v>
      </c>
      <c r="L2123">
        <v>0.68833028462454904</v>
      </c>
    </row>
    <row r="2124" spans="1:13" x14ac:dyDescent="0.2">
      <c r="A2124" t="s">
        <v>27</v>
      </c>
      <c r="B2124" t="s">
        <v>232</v>
      </c>
      <c r="C2124">
        <v>4</v>
      </c>
      <c r="D2124">
        <v>2020</v>
      </c>
      <c r="E2124" s="27">
        <v>43984</v>
      </c>
      <c r="I2124" s="20" t="s">
        <v>52</v>
      </c>
      <c r="J2124" s="20" t="s">
        <v>14</v>
      </c>
      <c r="L2124">
        <v>0.74530304546023995</v>
      </c>
    </row>
    <row r="2125" spans="1:13" x14ac:dyDescent="0.2">
      <c r="A2125" t="s">
        <v>18</v>
      </c>
      <c r="B2125" t="s">
        <v>233</v>
      </c>
      <c r="C2125">
        <v>2</v>
      </c>
      <c r="D2125">
        <v>2020</v>
      </c>
      <c r="E2125" s="27">
        <v>43970</v>
      </c>
      <c r="I2125" s="20" t="s">
        <v>52</v>
      </c>
      <c r="J2125" s="20" t="s">
        <v>14</v>
      </c>
      <c r="L2125">
        <v>0.60743113906317903</v>
      </c>
    </row>
    <row r="2126" spans="1:13" x14ac:dyDescent="0.2">
      <c r="A2126" t="s">
        <v>30</v>
      </c>
      <c r="B2126" t="s">
        <v>234</v>
      </c>
      <c r="C2126">
        <v>1</v>
      </c>
      <c r="D2126">
        <v>2020</v>
      </c>
      <c r="E2126" s="27">
        <v>43970</v>
      </c>
      <c r="I2126" s="20" t="s">
        <v>52</v>
      </c>
      <c r="J2126" s="20" t="s">
        <v>14</v>
      </c>
      <c r="L2126">
        <v>0.71730178968101499</v>
      </c>
    </row>
    <row r="2127" spans="1:13" x14ac:dyDescent="0.2">
      <c r="A2127" t="s">
        <v>28</v>
      </c>
      <c r="B2127" t="s">
        <v>235</v>
      </c>
      <c r="C2127">
        <v>7</v>
      </c>
      <c r="D2127">
        <v>2020</v>
      </c>
      <c r="E2127" s="27">
        <v>43978</v>
      </c>
      <c r="I2127" s="20" t="s">
        <v>52</v>
      </c>
      <c r="J2127" s="20" t="s">
        <v>14</v>
      </c>
      <c r="L2127">
        <v>0.48010905044649199</v>
      </c>
    </row>
    <row r="2128" spans="1:13" x14ac:dyDescent="0.2">
      <c r="A2128" t="s">
        <v>22</v>
      </c>
      <c r="B2128" t="s">
        <v>236</v>
      </c>
      <c r="C2128">
        <v>4</v>
      </c>
      <c r="D2128">
        <v>2020</v>
      </c>
      <c r="E2128" s="27">
        <v>43978</v>
      </c>
      <c r="I2128" s="20" t="s">
        <v>52</v>
      </c>
      <c r="J2128" s="20" t="s">
        <v>14</v>
      </c>
      <c r="L2128">
        <v>0.79336728904952403</v>
      </c>
    </row>
    <row r="2129" spans="1:14" x14ac:dyDescent="0.2">
      <c r="A2129" t="s">
        <v>20</v>
      </c>
      <c r="B2129" t="s">
        <v>237</v>
      </c>
      <c r="C2129">
        <v>2</v>
      </c>
      <c r="D2129">
        <v>2020</v>
      </c>
      <c r="E2129" s="27">
        <v>43972</v>
      </c>
      <c r="I2129" s="20" t="s">
        <v>52</v>
      </c>
      <c r="J2129" s="20" t="s">
        <v>14</v>
      </c>
      <c r="L2129">
        <v>0.63716204514058905</v>
      </c>
    </row>
    <row r="2130" spans="1:14" x14ac:dyDescent="0.2">
      <c r="A2130" t="s">
        <v>225</v>
      </c>
      <c r="B2130" t="s">
        <v>230</v>
      </c>
      <c r="C2130">
        <v>1</v>
      </c>
      <c r="D2130">
        <v>2020</v>
      </c>
      <c r="E2130" s="27">
        <v>43972</v>
      </c>
      <c r="I2130" s="20" t="s">
        <v>52</v>
      </c>
      <c r="J2130" t="s">
        <v>16</v>
      </c>
      <c r="L2130">
        <v>35</v>
      </c>
    </row>
    <row r="2131" spans="1:14" x14ac:dyDescent="0.2">
      <c r="A2131" t="s">
        <v>226</v>
      </c>
      <c r="B2131" t="s">
        <v>231</v>
      </c>
      <c r="C2131">
        <v>4</v>
      </c>
      <c r="D2131">
        <v>2020</v>
      </c>
      <c r="E2131" s="27">
        <v>43984</v>
      </c>
      <c r="I2131" s="20" t="s">
        <v>52</v>
      </c>
      <c r="J2131" t="s">
        <v>16</v>
      </c>
      <c r="L2131">
        <v>46.25</v>
      </c>
    </row>
    <row r="2132" spans="1:14" x14ac:dyDescent="0.2">
      <c r="A2132" t="s">
        <v>27</v>
      </c>
      <c r="B2132" t="s">
        <v>232</v>
      </c>
      <c r="C2132">
        <v>4</v>
      </c>
      <c r="D2132">
        <v>2020</v>
      </c>
      <c r="E2132" s="27">
        <v>43984</v>
      </c>
      <c r="I2132" s="20" t="s">
        <v>52</v>
      </c>
      <c r="J2132" t="s">
        <v>16</v>
      </c>
      <c r="L2132">
        <v>17.5</v>
      </c>
    </row>
    <row r="2133" spans="1:14" x14ac:dyDescent="0.2">
      <c r="A2133" t="s">
        <v>18</v>
      </c>
      <c r="B2133" t="s">
        <v>233</v>
      </c>
      <c r="C2133">
        <v>2</v>
      </c>
      <c r="D2133">
        <v>2020</v>
      </c>
      <c r="E2133" s="27">
        <v>43970</v>
      </c>
      <c r="I2133" s="20" t="s">
        <v>52</v>
      </c>
      <c r="J2133" t="s">
        <v>16</v>
      </c>
      <c r="L2133">
        <v>17.5</v>
      </c>
    </row>
    <row r="2134" spans="1:14" x14ac:dyDescent="0.2">
      <c r="A2134" t="s">
        <v>30</v>
      </c>
      <c r="B2134" t="s">
        <v>234</v>
      </c>
      <c r="C2134">
        <v>1</v>
      </c>
      <c r="D2134">
        <v>2020</v>
      </c>
      <c r="E2134" s="27">
        <v>43970</v>
      </c>
      <c r="I2134" s="20" t="s">
        <v>52</v>
      </c>
      <c r="J2134" t="s">
        <v>16</v>
      </c>
      <c r="L2134">
        <v>75</v>
      </c>
    </row>
    <row r="2135" spans="1:14" x14ac:dyDescent="0.2">
      <c r="A2135" t="s">
        <v>28</v>
      </c>
      <c r="B2135" t="s">
        <v>235</v>
      </c>
      <c r="C2135">
        <v>7</v>
      </c>
      <c r="D2135">
        <v>2020</v>
      </c>
      <c r="E2135" s="27">
        <v>43978</v>
      </c>
      <c r="I2135" s="20" t="s">
        <v>52</v>
      </c>
      <c r="J2135" t="s">
        <v>16</v>
      </c>
      <c r="L2135">
        <v>45</v>
      </c>
    </row>
    <row r="2136" spans="1:14" x14ac:dyDescent="0.2">
      <c r="A2136" t="s">
        <v>22</v>
      </c>
      <c r="B2136" t="s">
        <v>236</v>
      </c>
      <c r="C2136">
        <v>4</v>
      </c>
      <c r="D2136">
        <v>2020</v>
      </c>
      <c r="E2136" s="27">
        <v>43978</v>
      </c>
      <c r="I2136" s="20" t="s">
        <v>52</v>
      </c>
      <c r="J2136" t="s">
        <v>16</v>
      </c>
      <c r="L2136">
        <v>33.75</v>
      </c>
    </row>
    <row r="2137" spans="1:14" x14ac:dyDescent="0.2">
      <c r="A2137" s="43" t="s">
        <v>20</v>
      </c>
      <c r="B2137" s="43" t="s">
        <v>237</v>
      </c>
      <c r="C2137">
        <v>2</v>
      </c>
      <c r="D2137" s="43">
        <v>2020</v>
      </c>
      <c r="E2137" s="44">
        <v>43972</v>
      </c>
      <c r="F2137" s="43"/>
      <c r="G2137" s="43"/>
      <c r="H2137" s="43"/>
      <c r="I2137" s="45" t="s">
        <v>52</v>
      </c>
      <c r="J2137" s="43" t="s">
        <v>16</v>
      </c>
      <c r="K2137" s="43"/>
      <c r="L2137">
        <v>23.75</v>
      </c>
      <c r="M2137" s="43"/>
      <c r="N2137" s="43"/>
    </row>
    <row r="2138" spans="1:14" x14ac:dyDescent="0.2">
      <c r="A2138" s="20" t="s">
        <v>225</v>
      </c>
      <c r="B2138" s="20" t="s">
        <v>230</v>
      </c>
      <c r="C2138">
        <v>1</v>
      </c>
      <c r="D2138">
        <v>2020</v>
      </c>
      <c r="E2138" s="27">
        <v>43972</v>
      </c>
      <c r="G2138" t="s">
        <v>152</v>
      </c>
      <c r="I2138" s="20" t="s">
        <v>2</v>
      </c>
      <c r="J2138" t="s">
        <v>1</v>
      </c>
      <c r="L2138">
        <v>15</v>
      </c>
    </row>
    <row r="2139" spans="1:14" x14ac:dyDescent="0.2">
      <c r="A2139" s="20" t="s">
        <v>226</v>
      </c>
      <c r="B2139" s="20" t="s">
        <v>231</v>
      </c>
      <c r="C2139">
        <v>4</v>
      </c>
      <c r="D2139">
        <v>2020</v>
      </c>
      <c r="E2139" s="27">
        <v>43984</v>
      </c>
      <c r="G2139" t="s">
        <v>152</v>
      </c>
      <c r="I2139" s="20" t="s">
        <v>2</v>
      </c>
      <c r="J2139" t="s">
        <v>1</v>
      </c>
      <c r="L2139" s="20">
        <v>3</v>
      </c>
    </row>
    <row r="2140" spans="1:14" x14ac:dyDescent="0.2">
      <c r="A2140" s="20" t="s">
        <v>229</v>
      </c>
      <c r="B2140" t="s">
        <v>232</v>
      </c>
      <c r="C2140">
        <v>4</v>
      </c>
      <c r="D2140">
        <v>2020</v>
      </c>
      <c r="E2140" s="27">
        <v>43984</v>
      </c>
      <c r="G2140" t="s">
        <v>152</v>
      </c>
      <c r="I2140" s="20" t="s">
        <v>2</v>
      </c>
      <c r="J2140" t="s">
        <v>1</v>
      </c>
      <c r="L2140" s="20">
        <v>18</v>
      </c>
    </row>
    <row r="2141" spans="1:14" x14ac:dyDescent="0.2">
      <c r="A2141" t="s">
        <v>18</v>
      </c>
      <c r="B2141" t="s">
        <v>233</v>
      </c>
      <c r="C2141">
        <v>2</v>
      </c>
      <c r="D2141">
        <v>2020</v>
      </c>
      <c r="E2141" s="27">
        <v>43970</v>
      </c>
      <c r="G2141" t="s">
        <v>152</v>
      </c>
      <c r="I2141" s="20" t="s">
        <v>2</v>
      </c>
      <c r="J2141" t="s">
        <v>1</v>
      </c>
      <c r="L2141">
        <v>12</v>
      </c>
    </row>
    <row r="2142" spans="1:14" x14ac:dyDescent="0.2">
      <c r="A2142" t="s">
        <v>30</v>
      </c>
      <c r="B2142" t="s">
        <v>234</v>
      </c>
      <c r="C2142">
        <v>1</v>
      </c>
      <c r="D2142">
        <v>2020</v>
      </c>
      <c r="E2142" s="27">
        <v>43970</v>
      </c>
      <c r="G2142" t="s">
        <v>152</v>
      </c>
      <c r="I2142" s="20" t="s">
        <v>2</v>
      </c>
      <c r="J2142" t="s">
        <v>1</v>
      </c>
      <c r="L2142">
        <v>15</v>
      </c>
    </row>
    <row r="2143" spans="1:14" x14ac:dyDescent="0.2">
      <c r="A2143" s="20" t="s">
        <v>28</v>
      </c>
      <c r="B2143" s="20" t="s">
        <v>235</v>
      </c>
      <c r="C2143">
        <v>7</v>
      </c>
      <c r="D2143">
        <v>2020</v>
      </c>
      <c r="E2143" s="27">
        <v>43978</v>
      </c>
      <c r="G2143" t="s">
        <v>152</v>
      </c>
      <c r="I2143" s="20" t="s">
        <v>2</v>
      </c>
      <c r="J2143" t="s">
        <v>1</v>
      </c>
      <c r="L2143">
        <v>13</v>
      </c>
    </row>
    <row r="2144" spans="1:14" x14ac:dyDescent="0.2">
      <c r="A2144" t="s">
        <v>22</v>
      </c>
      <c r="B2144" t="s">
        <v>236</v>
      </c>
      <c r="C2144">
        <v>4</v>
      </c>
      <c r="D2144">
        <v>2020</v>
      </c>
      <c r="E2144" s="27">
        <v>43978</v>
      </c>
      <c r="G2144" t="s">
        <v>152</v>
      </c>
      <c r="I2144" s="20" t="s">
        <v>2</v>
      </c>
      <c r="J2144" t="s">
        <v>1</v>
      </c>
      <c r="L2144">
        <v>13</v>
      </c>
    </row>
    <row r="2145" spans="1:12" x14ac:dyDescent="0.2">
      <c r="A2145" t="s">
        <v>20</v>
      </c>
      <c r="B2145" t="s">
        <v>237</v>
      </c>
      <c r="C2145">
        <v>2</v>
      </c>
      <c r="D2145">
        <v>2020</v>
      </c>
      <c r="E2145" s="27">
        <v>43972</v>
      </c>
      <c r="G2145" t="s">
        <v>152</v>
      </c>
      <c r="I2145" s="20" t="s">
        <v>2</v>
      </c>
      <c r="J2145" t="s">
        <v>1</v>
      </c>
      <c r="L2145">
        <v>12</v>
      </c>
    </row>
    <row r="2146" spans="1:12" x14ac:dyDescent="0.2">
      <c r="A2146" s="20" t="s">
        <v>225</v>
      </c>
      <c r="B2146" s="20" t="s">
        <v>230</v>
      </c>
      <c r="C2146">
        <v>1</v>
      </c>
      <c r="D2146">
        <v>2020</v>
      </c>
      <c r="E2146" s="27">
        <v>43972</v>
      </c>
      <c r="G2146" t="s">
        <v>152</v>
      </c>
      <c r="I2146" s="20" t="s">
        <v>2</v>
      </c>
      <c r="J2146" t="s">
        <v>175</v>
      </c>
      <c r="L2146">
        <v>15</v>
      </c>
    </row>
    <row r="2147" spans="1:12" x14ac:dyDescent="0.2">
      <c r="A2147" s="20" t="s">
        <v>226</v>
      </c>
      <c r="B2147" s="20" t="s">
        <v>231</v>
      </c>
      <c r="C2147">
        <v>4</v>
      </c>
      <c r="D2147">
        <v>2020</v>
      </c>
      <c r="E2147" s="27">
        <v>43984</v>
      </c>
      <c r="G2147" t="s">
        <v>152</v>
      </c>
      <c r="I2147" s="20" t="s">
        <v>2</v>
      </c>
      <c r="J2147" t="s">
        <v>175</v>
      </c>
      <c r="L2147" s="20">
        <v>5</v>
      </c>
    </row>
    <row r="2148" spans="1:12" x14ac:dyDescent="0.2">
      <c r="A2148" s="20" t="s">
        <v>229</v>
      </c>
      <c r="B2148" t="s">
        <v>232</v>
      </c>
      <c r="C2148">
        <v>4</v>
      </c>
      <c r="D2148">
        <v>2020</v>
      </c>
      <c r="E2148" s="27">
        <v>43984</v>
      </c>
      <c r="G2148" t="s">
        <v>152</v>
      </c>
      <c r="I2148" s="20" t="s">
        <v>2</v>
      </c>
      <c r="J2148" t="s">
        <v>175</v>
      </c>
      <c r="L2148" s="20">
        <v>13</v>
      </c>
    </row>
    <row r="2149" spans="1:12" x14ac:dyDescent="0.2">
      <c r="A2149" t="s">
        <v>18</v>
      </c>
      <c r="B2149" t="s">
        <v>233</v>
      </c>
      <c r="C2149">
        <v>2</v>
      </c>
      <c r="D2149">
        <v>2020</v>
      </c>
      <c r="E2149" s="27">
        <v>43970</v>
      </c>
      <c r="G2149" t="s">
        <v>152</v>
      </c>
      <c r="I2149" s="20" t="s">
        <v>2</v>
      </c>
      <c r="J2149" t="s">
        <v>175</v>
      </c>
      <c r="L2149">
        <v>15</v>
      </c>
    </row>
    <row r="2150" spans="1:12" x14ac:dyDescent="0.2">
      <c r="A2150" t="s">
        <v>30</v>
      </c>
      <c r="B2150" t="s">
        <v>234</v>
      </c>
      <c r="C2150">
        <v>1</v>
      </c>
      <c r="D2150">
        <v>2020</v>
      </c>
      <c r="E2150" s="27">
        <v>43970</v>
      </c>
      <c r="G2150" t="s">
        <v>152</v>
      </c>
      <c r="I2150" s="20" t="s">
        <v>2</v>
      </c>
      <c r="J2150" t="s">
        <v>175</v>
      </c>
      <c r="L2150">
        <v>17</v>
      </c>
    </row>
    <row r="2151" spans="1:12" x14ac:dyDescent="0.2">
      <c r="A2151" s="20" t="s">
        <v>28</v>
      </c>
      <c r="B2151" s="20" t="s">
        <v>235</v>
      </c>
      <c r="C2151">
        <v>7</v>
      </c>
      <c r="D2151">
        <v>2020</v>
      </c>
      <c r="E2151" s="27">
        <v>43978</v>
      </c>
      <c r="G2151" t="s">
        <v>152</v>
      </c>
      <c r="I2151" s="20" t="s">
        <v>2</v>
      </c>
      <c r="J2151" t="s">
        <v>175</v>
      </c>
      <c r="L2151">
        <v>11</v>
      </c>
    </row>
    <row r="2152" spans="1:12" x14ac:dyDescent="0.2">
      <c r="A2152" t="s">
        <v>22</v>
      </c>
      <c r="B2152" t="s">
        <v>236</v>
      </c>
      <c r="C2152">
        <v>4</v>
      </c>
      <c r="D2152">
        <v>2020</v>
      </c>
      <c r="E2152" s="27">
        <v>43978</v>
      </c>
      <c r="G2152" t="s">
        <v>152</v>
      </c>
      <c r="I2152" s="20" t="s">
        <v>2</v>
      </c>
      <c r="J2152" t="s">
        <v>175</v>
      </c>
      <c r="L2152">
        <v>15</v>
      </c>
    </row>
    <row r="2153" spans="1:12" x14ac:dyDescent="0.2">
      <c r="A2153" t="s">
        <v>20</v>
      </c>
      <c r="B2153" t="s">
        <v>237</v>
      </c>
      <c r="C2153">
        <v>2</v>
      </c>
      <c r="D2153">
        <v>2020</v>
      </c>
      <c r="E2153" s="27">
        <v>43972</v>
      </c>
      <c r="G2153" t="s">
        <v>152</v>
      </c>
      <c r="I2153" s="20" t="s">
        <v>2</v>
      </c>
      <c r="J2153" t="s">
        <v>175</v>
      </c>
      <c r="L2153">
        <v>14</v>
      </c>
    </row>
    <row r="2154" spans="1:12" x14ac:dyDescent="0.2">
      <c r="A2154" s="20" t="s">
        <v>225</v>
      </c>
      <c r="B2154" s="20" t="s">
        <v>230</v>
      </c>
      <c r="C2154">
        <v>1</v>
      </c>
      <c r="D2154">
        <v>2020</v>
      </c>
      <c r="E2154" s="27">
        <v>43972</v>
      </c>
      <c r="G2154" t="s">
        <v>152</v>
      </c>
      <c r="I2154" s="20" t="s">
        <v>2</v>
      </c>
      <c r="J2154" t="s">
        <v>0</v>
      </c>
      <c r="L2154">
        <v>17</v>
      </c>
    </row>
    <row r="2155" spans="1:12" x14ac:dyDescent="0.2">
      <c r="A2155" s="20" t="s">
        <v>226</v>
      </c>
      <c r="B2155" s="20" t="s">
        <v>231</v>
      </c>
      <c r="C2155">
        <v>4</v>
      </c>
      <c r="D2155">
        <v>2020</v>
      </c>
      <c r="E2155" s="27">
        <v>43984</v>
      </c>
      <c r="G2155" t="s">
        <v>152</v>
      </c>
      <c r="I2155" s="20" t="s">
        <v>2</v>
      </c>
      <c r="J2155" t="s">
        <v>0</v>
      </c>
      <c r="L2155">
        <v>10</v>
      </c>
    </row>
    <row r="2156" spans="1:12" x14ac:dyDescent="0.2">
      <c r="A2156" s="20" t="s">
        <v>229</v>
      </c>
      <c r="B2156" t="s">
        <v>232</v>
      </c>
      <c r="C2156">
        <v>4</v>
      </c>
      <c r="D2156">
        <v>2020</v>
      </c>
      <c r="E2156" s="27">
        <v>43984</v>
      </c>
      <c r="G2156" t="s">
        <v>152</v>
      </c>
      <c r="I2156" s="20" t="s">
        <v>2</v>
      </c>
      <c r="J2156" t="s">
        <v>0</v>
      </c>
      <c r="L2156">
        <v>9</v>
      </c>
    </row>
    <row r="2157" spans="1:12" x14ac:dyDescent="0.2">
      <c r="A2157" t="s">
        <v>18</v>
      </c>
      <c r="B2157" t="s">
        <v>233</v>
      </c>
      <c r="C2157">
        <v>2</v>
      </c>
      <c r="D2157">
        <v>2020</v>
      </c>
      <c r="E2157" s="27">
        <v>43970</v>
      </c>
      <c r="G2157" t="s">
        <v>152</v>
      </c>
      <c r="I2157" s="20" t="s">
        <v>2</v>
      </c>
      <c r="J2157" t="s">
        <v>0</v>
      </c>
      <c r="L2157">
        <v>9</v>
      </c>
    </row>
    <row r="2158" spans="1:12" x14ac:dyDescent="0.2">
      <c r="A2158" t="s">
        <v>30</v>
      </c>
      <c r="B2158" t="s">
        <v>234</v>
      </c>
      <c r="C2158">
        <v>1</v>
      </c>
      <c r="D2158">
        <v>2020</v>
      </c>
      <c r="E2158" s="27">
        <v>43970</v>
      </c>
      <c r="G2158" t="s">
        <v>152</v>
      </c>
      <c r="I2158" s="20" t="s">
        <v>2</v>
      </c>
      <c r="J2158" t="s">
        <v>0</v>
      </c>
      <c r="L2158">
        <v>15</v>
      </c>
    </row>
    <row r="2159" spans="1:12" x14ac:dyDescent="0.2">
      <c r="A2159" s="20" t="s">
        <v>28</v>
      </c>
      <c r="B2159" s="20" t="s">
        <v>235</v>
      </c>
      <c r="C2159">
        <v>7</v>
      </c>
      <c r="D2159">
        <v>2020</v>
      </c>
      <c r="E2159" s="27">
        <v>43978</v>
      </c>
      <c r="G2159" t="s">
        <v>152</v>
      </c>
      <c r="I2159" s="20" t="s">
        <v>2</v>
      </c>
      <c r="J2159" t="s">
        <v>0</v>
      </c>
      <c r="L2159">
        <v>13</v>
      </c>
    </row>
    <row r="2160" spans="1:12" x14ac:dyDescent="0.2">
      <c r="A2160" t="s">
        <v>22</v>
      </c>
      <c r="B2160" t="s">
        <v>236</v>
      </c>
      <c r="C2160">
        <v>4</v>
      </c>
      <c r="D2160">
        <v>2020</v>
      </c>
      <c r="E2160" s="27">
        <v>43978</v>
      </c>
      <c r="G2160" t="s">
        <v>152</v>
      </c>
      <c r="I2160" s="20" t="s">
        <v>2</v>
      </c>
      <c r="J2160" t="s">
        <v>0</v>
      </c>
      <c r="L2160">
        <v>8</v>
      </c>
    </row>
    <row r="2161" spans="1:13" x14ac:dyDescent="0.2">
      <c r="A2161" t="s">
        <v>20</v>
      </c>
      <c r="B2161" t="s">
        <v>237</v>
      </c>
      <c r="C2161">
        <v>2</v>
      </c>
      <c r="D2161">
        <v>2020</v>
      </c>
      <c r="E2161" s="27">
        <v>43972</v>
      </c>
      <c r="G2161" t="s">
        <v>152</v>
      </c>
      <c r="I2161" s="20" t="s">
        <v>2</v>
      </c>
      <c r="J2161" t="s">
        <v>0</v>
      </c>
      <c r="L2161">
        <v>11</v>
      </c>
    </row>
    <row r="2162" spans="1:13" x14ac:dyDescent="0.2">
      <c r="A2162" s="20" t="s">
        <v>225</v>
      </c>
      <c r="B2162" s="20" t="s">
        <v>230</v>
      </c>
      <c r="C2162">
        <v>1</v>
      </c>
      <c r="D2162">
        <v>2020</v>
      </c>
      <c r="E2162" s="27">
        <v>43972</v>
      </c>
      <c r="G2162" t="s">
        <v>152</v>
      </c>
      <c r="I2162" t="s">
        <v>176</v>
      </c>
      <c r="J2162" t="s">
        <v>177</v>
      </c>
      <c r="L2162">
        <v>8.2200000000000006</v>
      </c>
      <c r="M2162" t="s">
        <v>155</v>
      </c>
    </row>
    <row r="2163" spans="1:13" x14ac:dyDescent="0.2">
      <c r="A2163" s="20" t="s">
        <v>226</v>
      </c>
      <c r="B2163" s="20" t="s">
        <v>231</v>
      </c>
      <c r="C2163">
        <v>4</v>
      </c>
      <c r="D2163">
        <v>2020</v>
      </c>
      <c r="E2163" s="27">
        <v>43984</v>
      </c>
      <c r="G2163" t="s">
        <v>152</v>
      </c>
      <c r="I2163" t="s">
        <v>176</v>
      </c>
      <c r="J2163" t="s">
        <v>177</v>
      </c>
      <c r="L2163">
        <v>10.61</v>
      </c>
      <c r="M2163" t="s">
        <v>155</v>
      </c>
    </row>
    <row r="2164" spans="1:13" x14ac:dyDescent="0.2">
      <c r="A2164" s="20" t="s">
        <v>229</v>
      </c>
      <c r="B2164" t="s">
        <v>232</v>
      </c>
      <c r="C2164">
        <v>4</v>
      </c>
      <c r="D2164">
        <v>2020</v>
      </c>
      <c r="E2164" s="27">
        <v>43984</v>
      </c>
      <c r="G2164" t="s">
        <v>152</v>
      </c>
      <c r="I2164" t="s">
        <v>176</v>
      </c>
      <c r="J2164" t="s">
        <v>177</v>
      </c>
      <c r="L2164">
        <v>9.49</v>
      </c>
      <c r="M2164" t="s">
        <v>155</v>
      </c>
    </row>
    <row r="2165" spans="1:13" x14ac:dyDescent="0.2">
      <c r="A2165" t="s">
        <v>18</v>
      </c>
      <c r="B2165" t="s">
        <v>233</v>
      </c>
      <c r="C2165">
        <v>2</v>
      </c>
      <c r="D2165">
        <v>2020</v>
      </c>
      <c r="E2165" s="27">
        <v>43970</v>
      </c>
      <c r="G2165" t="s">
        <v>152</v>
      </c>
      <c r="I2165" t="s">
        <v>176</v>
      </c>
      <c r="J2165" t="s">
        <v>177</v>
      </c>
      <c r="L2165">
        <v>9.6</v>
      </c>
      <c r="M2165" t="s">
        <v>155</v>
      </c>
    </row>
    <row r="2166" spans="1:13" x14ac:dyDescent="0.2">
      <c r="A2166" t="s">
        <v>30</v>
      </c>
      <c r="B2166" t="s">
        <v>234</v>
      </c>
      <c r="C2166">
        <v>1</v>
      </c>
      <c r="D2166">
        <v>2020</v>
      </c>
      <c r="E2166" s="27">
        <v>43970</v>
      </c>
      <c r="G2166" t="s">
        <v>152</v>
      </c>
      <c r="I2166" t="s">
        <v>176</v>
      </c>
      <c r="J2166" t="s">
        <v>177</v>
      </c>
      <c r="L2166">
        <v>9.14</v>
      </c>
      <c r="M2166" t="s">
        <v>155</v>
      </c>
    </row>
    <row r="2167" spans="1:13" x14ac:dyDescent="0.2">
      <c r="A2167" s="20" t="s">
        <v>28</v>
      </c>
      <c r="B2167" s="20" t="s">
        <v>235</v>
      </c>
      <c r="C2167">
        <v>7</v>
      </c>
      <c r="D2167">
        <v>2020</v>
      </c>
      <c r="E2167" s="27">
        <v>43978</v>
      </c>
      <c r="G2167" t="s">
        <v>152</v>
      </c>
      <c r="I2167" t="s">
        <v>176</v>
      </c>
      <c r="J2167" t="s">
        <v>177</v>
      </c>
      <c r="L2167">
        <v>6</v>
      </c>
      <c r="M2167" t="s">
        <v>155</v>
      </c>
    </row>
    <row r="2168" spans="1:13" x14ac:dyDescent="0.2">
      <c r="A2168" t="s">
        <v>22</v>
      </c>
      <c r="B2168" t="s">
        <v>236</v>
      </c>
      <c r="C2168">
        <v>4</v>
      </c>
      <c r="D2168">
        <v>2020</v>
      </c>
      <c r="E2168" s="27">
        <v>43978</v>
      </c>
      <c r="G2168" t="s">
        <v>152</v>
      </c>
      <c r="I2168" t="s">
        <v>176</v>
      </c>
      <c r="J2168" t="s">
        <v>177</v>
      </c>
      <c r="L2168">
        <v>8.9700000000000006</v>
      </c>
      <c r="M2168" t="s">
        <v>155</v>
      </c>
    </row>
    <row r="2169" spans="1:13" x14ac:dyDescent="0.2">
      <c r="A2169" t="s">
        <v>20</v>
      </c>
      <c r="B2169" t="s">
        <v>237</v>
      </c>
      <c r="C2169">
        <v>2</v>
      </c>
      <c r="D2169">
        <v>2020</v>
      </c>
      <c r="E2169" s="27">
        <v>43972</v>
      </c>
      <c r="G2169" t="s">
        <v>152</v>
      </c>
      <c r="I2169" t="s">
        <v>176</v>
      </c>
      <c r="J2169" t="s">
        <v>177</v>
      </c>
      <c r="L2169">
        <v>8.41</v>
      </c>
      <c r="M2169" t="s">
        <v>155</v>
      </c>
    </row>
    <row r="2170" spans="1:13" x14ac:dyDescent="0.2">
      <c r="A2170" s="20" t="s">
        <v>225</v>
      </c>
      <c r="B2170" s="20" t="s">
        <v>230</v>
      </c>
      <c r="C2170">
        <v>1</v>
      </c>
      <c r="D2170">
        <v>2020</v>
      </c>
      <c r="E2170" s="27">
        <v>43972</v>
      </c>
      <c r="G2170" t="s">
        <v>152</v>
      </c>
      <c r="I2170" t="s">
        <v>176</v>
      </c>
      <c r="J2170" t="s">
        <v>180</v>
      </c>
      <c r="L2170">
        <v>8.6</v>
      </c>
      <c r="M2170" t="s">
        <v>209</v>
      </c>
    </row>
    <row r="2171" spans="1:13" x14ac:dyDescent="0.2">
      <c r="A2171" s="20" t="s">
        <v>226</v>
      </c>
      <c r="B2171" s="20" t="s">
        <v>231</v>
      </c>
      <c r="C2171">
        <v>4</v>
      </c>
      <c r="D2171">
        <v>2020</v>
      </c>
      <c r="E2171" s="27">
        <v>43984</v>
      </c>
      <c r="G2171" t="s">
        <v>152</v>
      </c>
      <c r="I2171" t="s">
        <v>176</v>
      </c>
      <c r="J2171" t="s">
        <v>180</v>
      </c>
      <c r="L2171">
        <v>8.1199999999999992</v>
      </c>
      <c r="M2171" t="s">
        <v>209</v>
      </c>
    </row>
    <row r="2172" spans="1:13" x14ac:dyDescent="0.2">
      <c r="A2172" s="20" t="s">
        <v>229</v>
      </c>
      <c r="B2172" t="s">
        <v>232</v>
      </c>
      <c r="C2172">
        <v>4</v>
      </c>
      <c r="D2172">
        <v>2020</v>
      </c>
      <c r="E2172" s="27">
        <v>43984</v>
      </c>
      <c r="G2172" t="s">
        <v>152</v>
      </c>
      <c r="I2172" t="s">
        <v>176</v>
      </c>
      <c r="J2172" t="s">
        <v>180</v>
      </c>
      <c r="L2172">
        <v>8.1300000000000008</v>
      </c>
      <c r="M2172" t="s">
        <v>209</v>
      </c>
    </row>
    <row r="2173" spans="1:13" x14ac:dyDescent="0.2">
      <c r="A2173" t="s">
        <v>18</v>
      </c>
      <c r="B2173" t="s">
        <v>233</v>
      </c>
      <c r="C2173">
        <v>2</v>
      </c>
      <c r="D2173">
        <v>2020</v>
      </c>
      <c r="E2173" s="27">
        <v>43970</v>
      </c>
      <c r="G2173" t="s">
        <v>152</v>
      </c>
      <c r="I2173" t="s">
        <v>176</v>
      </c>
      <c r="J2173" t="s">
        <v>180</v>
      </c>
      <c r="L2173">
        <v>8.69</v>
      </c>
      <c r="M2173" t="s">
        <v>209</v>
      </c>
    </row>
    <row r="2174" spans="1:13" x14ac:dyDescent="0.2">
      <c r="A2174" t="s">
        <v>30</v>
      </c>
      <c r="B2174" t="s">
        <v>234</v>
      </c>
      <c r="C2174">
        <v>1</v>
      </c>
      <c r="D2174">
        <v>2020</v>
      </c>
      <c r="E2174" s="27">
        <v>43970</v>
      </c>
      <c r="G2174" t="s">
        <v>152</v>
      </c>
      <c r="I2174" t="s">
        <v>176</v>
      </c>
      <c r="J2174" t="s">
        <v>180</v>
      </c>
      <c r="L2174">
        <v>8.98</v>
      </c>
      <c r="M2174" t="s">
        <v>209</v>
      </c>
    </row>
    <row r="2175" spans="1:13" x14ac:dyDescent="0.2">
      <c r="A2175" s="20" t="s">
        <v>28</v>
      </c>
      <c r="B2175" s="20" t="s">
        <v>235</v>
      </c>
      <c r="C2175">
        <v>7</v>
      </c>
      <c r="D2175">
        <v>2020</v>
      </c>
      <c r="E2175" s="27">
        <v>43978</v>
      </c>
      <c r="G2175" t="s">
        <v>152</v>
      </c>
      <c r="I2175" t="s">
        <v>176</v>
      </c>
      <c r="J2175" t="s">
        <v>180</v>
      </c>
      <c r="L2175">
        <v>7.92</v>
      </c>
      <c r="M2175" t="s">
        <v>209</v>
      </c>
    </row>
    <row r="2176" spans="1:13" x14ac:dyDescent="0.2">
      <c r="A2176" t="s">
        <v>22</v>
      </c>
      <c r="B2176" t="s">
        <v>236</v>
      </c>
      <c r="C2176">
        <v>4</v>
      </c>
      <c r="D2176">
        <v>2020</v>
      </c>
      <c r="E2176" s="27">
        <v>43978</v>
      </c>
      <c r="G2176" t="s">
        <v>152</v>
      </c>
      <c r="I2176" t="s">
        <v>176</v>
      </c>
      <c r="J2176" t="s">
        <v>180</v>
      </c>
      <c r="L2176">
        <v>8.26</v>
      </c>
      <c r="M2176" t="s">
        <v>209</v>
      </c>
    </row>
    <row r="2177" spans="1:13" x14ac:dyDescent="0.2">
      <c r="A2177" t="s">
        <v>20</v>
      </c>
      <c r="B2177" t="s">
        <v>237</v>
      </c>
      <c r="C2177">
        <v>2</v>
      </c>
      <c r="D2177">
        <v>2020</v>
      </c>
      <c r="E2177" s="27">
        <v>43972</v>
      </c>
      <c r="G2177" t="s">
        <v>152</v>
      </c>
      <c r="I2177" t="s">
        <v>176</v>
      </c>
      <c r="J2177" t="s">
        <v>180</v>
      </c>
      <c r="L2177">
        <v>8.5299999999999994</v>
      </c>
      <c r="M2177" t="s">
        <v>209</v>
      </c>
    </row>
    <row r="2178" spans="1:13" x14ac:dyDescent="0.2">
      <c r="A2178" s="20" t="s">
        <v>225</v>
      </c>
      <c r="B2178" s="20" t="s">
        <v>230</v>
      </c>
      <c r="C2178">
        <v>1</v>
      </c>
      <c r="D2178">
        <v>2020</v>
      </c>
      <c r="E2178" s="27">
        <v>43972</v>
      </c>
      <c r="G2178" t="s">
        <v>152</v>
      </c>
      <c r="I2178" t="s">
        <v>176</v>
      </c>
      <c r="J2178" t="s">
        <v>181</v>
      </c>
      <c r="L2178">
        <v>895</v>
      </c>
      <c r="M2178" t="s">
        <v>210</v>
      </c>
    </row>
    <row r="2179" spans="1:13" x14ac:dyDescent="0.2">
      <c r="A2179" s="20" t="s">
        <v>226</v>
      </c>
      <c r="B2179" s="20" t="s">
        <v>231</v>
      </c>
      <c r="C2179">
        <v>4</v>
      </c>
      <c r="D2179">
        <v>2020</v>
      </c>
      <c r="E2179" s="27">
        <v>43984</v>
      </c>
      <c r="G2179" t="s">
        <v>152</v>
      </c>
      <c r="I2179" t="s">
        <v>176</v>
      </c>
      <c r="J2179" t="s">
        <v>181</v>
      </c>
      <c r="L2179">
        <v>2207</v>
      </c>
      <c r="M2179" t="s">
        <v>210</v>
      </c>
    </row>
    <row r="2180" spans="1:13" x14ac:dyDescent="0.2">
      <c r="A2180" s="20" t="s">
        <v>229</v>
      </c>
      <c r="B2180" t="s">
        <v>232</v>
      </c>
      <c r="C2180">
        <v>4</v>
      </c>
      <c r="D2180">
        <v>2020</v>
      </c>
      <c r="E2180" s="27">
        <v>43984</v>
      </c>
      <c r="G2180" t="s">
        <v>152</v>
      </c>
      <c r="I2180" t="s">
        <v>176</v>
      </c>
      <c r="J2180" t="s">
        <v>181</v>
      </c>
      <c r="L2180">
        <v>3732</v>
      </c>
      <c r="M2180" t="s">
        <v>210</v>
      </c>
    </row>
    <row r="2181" spans="1:13" x14ac:dyDescent="0.2">
      <c r="A2181" t="s">
        <v>18</v>
      </c>
      <c r="B2181" t="s">
        <v>233</v>
      </c>
      <c r="C2181">
        <v>2</v>
      </c>
      <c r="D2181">
        <v>2020</v>
      </c>
      <c r="E2181" s="27">
        <v>43970</v>
      </c>
      <c r="G2181" t="s">
        <v>152</v>
      </c>
      <c r="I2181" t="s">
        <v>176</v>
      </c>
      <c r="J2181" t="s">
        <v>181</v>
      </c>
      <c r="L2181">
        <v>2327</v>
      </c>
      <c r="M2181" t="s">
        <v>210</v>
      </c>
    </row>
    <row r="2182" spans="1:13" x14ac:dyDescent="0.2">
      <c r="A2182" t="s">
        <v>30</v>
      </c>
      <c r="B2182" t="s">
        <v>234</v>
      </c>
      <c r="C2182">
        <v>1</v>
      </c>
      <c r="D2182">
        <v>2020</v>
      </c>
      <c r="E2182" s="27">
        <v>43970</v>
      </c>
      <c r="G2182" t="s">
        <v>152</v>
      </c>
      <c r="I2182" t="s">
        <v>176</v>
      </c>
      <c r="J2182" t="s">
        <v>181</v>
      </c>
      <c r="L2182">
        <v>571</v>
      </c>
      <c r="M2182" t="s">
        <v>210</v>
      </c>
    </row>
    <row r="2183" spans="1:13" x14ac:dyDescent="0.2">
      <c r="A2183" s="20" t="s">
        <v>28</v>
      </c>
      <c r="B2183" s="20" t="s">
        <v>235</v>
      </c>
      <c r="C2183">
        <v>7</v>
      </c>
      <c r="D2183">
        <v>2020</v>
      </c>
      <c r="E2183" s="27">
        <v>43978</v>
      </c>
      <c r="G2183" t="s">
        <v>152</v>
      </c>
      <c r="I2183" t="s">
        <v>176</v>
      </c>
      <c r="J2183" t="s">
        <v>181</v>
      </c>
      <c r="L2183">
        <v>5289</v>
      </c>
      <c r="M2183" t="s">
        <v>210</v>
      </c>
    </row>
    <row r="2184" spans="1:13" x14ac:dyDescent="0.2">
      <c r="A2184" t="s">
        <v>22</v>
      </c>
      <c r="B2184" t="s">
        <v>236</v>
      </c>
      <c r="C2184">
        <v>4</v>
      </c>
      <c r="D2184">
        <v>2020</v>
      </c>
      <c r="E2184" s="27">
        <v>43978</v>
      </c>
      <c r="G2184" t="s">
        <v>152</v>
      </c>
      <c r="I2184" t="s">
        <v>176</v>
      </c>
      <c r="J2184" t="s">
        <v>181</v>
      </c>
      <c r="L2184">
        <v>1119</v>
      </c>
      <c r="M2184" t="s">
        <v>210</v>
      </c>
    </row>
    <row r="2185" spans="1:13" x14ac:dyDescent="0.2">
      <c r="A2185" t="s">
        <v>20</v>
      </c>
      <c r="B2185" t="s">
        <v>237</v>
      </c>
      <c r="C2185">
        <v>2</v>
      </c>
      <c r="D2185">
        <v>2020</v>
      </c>
      <c r="E2185" s="27">
        <v>43972</v>
      </c>
      <c r="G2185" t="s">
        <v>152</v>
      </c>
      <c r="I2185" t="s">
        <v>176</v>
      </c>
      <c r="J2185" t="s">
        <v>181</v>
      </c>
      <c r="L2185">
        <v>1196</v>
      </c>
      <c r="M2185" t="s">
        <v>210</v>
      </c>
    </row>
    <row r="2186" spans="1:13" x14ac:dyDescent="0.2">
      <c r="A2186" s="20" t="s">
        <v>225</v>
      </c>
      <c r="B2186" s="20" t="s">
        <v>230</v>
      </c>
      <c r="C2186">
        <v>1</v>
      </c>
      <c r="D2186">
        <v>2020</v>
      </c>
      <c r="E2186" s="27">
        <v>43972</v>
      </c>
      <c r="G2186" t="s">
        <v>152</v>
      </c>
      <c r="I2186" t="s">
        <v>176</v>
      </c>
      <c r="J2186" t="s">
        <v>182</v>
      </c>
      <c r="L2186">
        <v>20.079999999999998</v>
      </c>
      <c r="M2186" s="20" t="s">
        <v>200</v>
      </c>
    </row>
    <row r="2187" spans="1:13" x14ac:dyDescent="0.2">
      <c r="A2187" s="20" t="s">
        <v>226</v>
      </c>
      <c r="B2187" s="20" t="s">
        <v>231</v>
      </c>
      <c r="C2187">
        <v>4</v>
      </c>
      <c r="D2187">
        <v>2020</v>
      </c>
      <c r="E2187" s="27">
        <v>43984</v>
      </c>
      <c r="G2187" t="s">
        <v>152</v>
      </c>
      <c r="I2187" t="s">
        <v>176</v>
      </c>
      <c r="J2187" t="s">
        <v>182</v>
      </c>
      <c r="L2187">
        <v>18.46</v>
      </c>
      <c r="M2187" s="20" t="s">
        <v>200</v>
      </c>
    </row>
    <row r="2188" spans="1:13" x14ac:dyDescent="0.2">
      <c r="A2188" s="20" t="s">
        <v>229</v>
      </c>
      <c r="B2188" t="s">
        <v>232</v>
      </c>
      <c r="C2188">
        <v>4</v>
      </c>
      <c r="D2188">
        <v>2020</v>
      </c>
      <c r="E2188" s="27">
        <v>43984</v>
      </c>
      <c r="G2188" t="s">
        <v>152</v>
      </c>
      <c r="I2188" t="s">
        <v>176</v>
      </c>
      <c r="J2188" t="s">
        <v>182</v>
      </c>
      <c r="L2188">
        <v>19.68</v>
      </c>
      <c r="M2188" s="20" t="s">
        <v>200</v>
      </c>
    </row>
    <row r="2189" spans="1:13" x14ac:dyDescent="0.2">
      <c r="A2189" t="s">
        <v>18</v>
      </c>
      <c r="B2189" t="s">
        <v>233</v>
      </c>
      <c r="C2189">
        <v>2</v>
      </c>
      <c r="D2189">
        <v>2020</v>
      </c>
      <c r="E2189" s="27">
        <v>43970</v>
      </c>
      <c r="G2189" t="s">
        <v>152</v>
      </c>
      <c r="I2189" t="s">
        <v>176</v>
      </c>
      <c r="J2189" t="s">
        <v>182</v>
      </c>
      <c r="L2189">
        <v>18.38</v>
      </c>
      <c r="M2189" s="20" t="s">
        <v>200</v>
      </c>
    </row>
    <row r="2190" spans="1:13" x14ac:dyDescent="0.2">
      <c r="A2190" t="s">
        <v>30</v>
      </c>
      <c r="B2190" t="s">
        <v>234</v>
      </c>
      <c r="C2190">
        <v>1</v>
      </c>
      <c r="D2190">
        <v>2020</v>
      </c>
      <c r="E2190" s="27">
        <v>43970</v>
      </c>
      <c r="G2190" t="s">
        <v>152</v>
      </c>
      <c r="I2190" t="s">
        <v>176</v>
      </c>
      <c r="J2190" t="s">
        <v>182</v>
      </c>
      <c r="L2190">
        <v>15.42</v>
      </c>
      <c r="M2190" s="20" t="s">
        <v>200</v>
      </c>
    </row>
    <row r="2191" spans="1:13" x14ac:dyDescent="0.2">
      <c r="A2191" s="20" t="s">
        <v>28</v>
      </c>
      <c r="B2191" s="20" t="s">
        <v>235</v>
      </c>
      <c r="C2191">
        <v>7</v>
      </c>
      <c r="D2191">
        <v>2020</v>
      </c>
      <c r="E2191" s="27">
        <v>43978</v>
      </c>
      <c r="G2191" t="s">
        <v>152</v>
      </c>
      <c r="I2191" t="s">
        <v>176</v>
      </c>
      <c r="J2191" t="s">
        <v>182</v>
      </c>
      <c r="L2191">
        <v>15.22</v>
      </c>
      <c r="M2191" s="20" t="s">
        <v>200</v>
      </c>
    </row>
    <row r="2192" spans="1:13" x14ac:dyDescent="0.2">
      <c r="A2192" t="s">
        <v>22</v>
      </c>
      <c r="B2192" t="s">
        <v>236</v>
      </c>
      <c r="C2192">
        <v>4</v>
      </c>
      <c r="D2192">
        <v>2020</v>
      </c>
      <c r="E2192" s="27">
        <v>43978</v>
      </c>
      <c r="G2192" t="s">
        <v>152</v>
      </c>
      <c r="I2192" t="s">
        <v>176</v>
      </c>
      <c r="J2192" t="s">
        <v>182</v>
      </c>
      <c r="L2192">
        <v>16.34</v>
      </c>
      <c r="M2192" s="20" t="s">
        <v>200</v>
      </c>
    </row>
    <row r="2193" spans="1:13" x14ac:dyDescent="0.2">
      <c r="A2193" t="s">
        <v>20</v>
      </c>
      <c r="B2193" t="s">
        <v>237</v>
      </c>
      <c r="C2193">
        <v>2</v>
      </c>
      <c r="D2193">
        <v>2020</v>
      </c>
      <c r="E2193" s="27">
        <v>43972</v>
      </c>
      <c r="G2193" t="s">
        <v>152</v>
      </c>
      <c r="I2193" t="s">
        <v>176</v>
      </c>
      <c r="J2193" t="s">
        <v>182</v>
      </c>
      <c r="L2193">
        <v>17.579999999999998</v>
      </c>
      <c r="M2193" s="20" t="s">
        <v>200</v>
      </c>
    </row>
    <row r="2194" spans="1:13" ht="15" x14ac:dyDescent="0.25">
      <c r="A2194" s="20" t="s">
        <v>225</v>
      </c>
      <c r="B2194" s="20" t="s">
        <v>230</v>
      </c>
      <c r="C2194">
        <v>1</v>
      </c>
      <c r="D2194">
        <v>2020</v>
      </c>
      <c r="E2194" s="27">
        <v>43972</v>
      </c>
      <c r="G2194" t="s">
        <v>152</v>
      </c>
      <c r="I2194" t="s">
        <v>176</v>
      </c>
      <c r="J2194" t="s">
        <v>179</v>
      </c>
      <c r="L2194" s="46">
        <v>354</v>
      </c>
      <c r="M2194" t="s">
        <v>155</v>
      </c>
    </row>
    <row r="2195" spans="1:13" ht="15" x14ac:dyDescent="0.25">
      <c r="A2195" s="20" t="s">
        <v>226</v>
      </c>
      <c r="B2195" s="20" t="s">
        <v>231</v>
      </c>
      <c r="C2195">
        <v>4</v>
      </c>
      <c r="D2195">
        <v>2020</v>
      </c>
      <c r="E2195" s="27">
        <v>43984</v>
      </c>
      <c r="G2195" t="s">
        <v>152</v>
      </c>
      <c r="I2195" t="s">
        <v>176</v>
      </c>
      <c r="J2195" t="s">
        <v>179</v>
      </c>
      <c r="L2195" s="46">
        <v>730</v>
      </c>
      <c r="M2195" t="s">
        <v>155</v>
      </c>
    </row>
    <row r="2196" spans="1:13" x14ac:dyDescent="0.2">
      <c r="A2196" s="20" t="s">
        <v>229</v>
      </c>
      <c r="B2196" t="s">
        <v>232</v>
      </c>
      <c r="C2196">
        <v>4</v>
      </c>
      <c r="D2196">
        <v>2020</v>
      </c>
      <c r="E2196" s="27">
        <v>43984</v>
      </c>
      <c r="G2196" t="s">
        <v>152</v>
      </c>
      <c r="I2196" t="s">
        <v>176</v>
      </c>
      <c r="J2196" t="s">
        <v>179</v>
      </c>
      <c r="L2196" s="47">
        <v>1220</v>
      </c>
      <c r="M2196" t="s">
        <v>155</v>
      </c>
    </row>
    <row r="2197" spans="1:13" x14ac:dyDescent="0.2">
      <c r="A2197" t="s">
        <v>18</v>
      </c>
      <c r="B2197" t="s">
        <v>233</v>
      </c>
      <c r="C2197">
        <v>2</v>
      </c>
      <c r="D2197">
        <v>2020</v>
      </c>
      <c r="E2197" s="27">
        <v>43970</v>
      </c>
      <c r="G2197" t="s">
        <v>152</v>
      </c>
      <c r="I2197" t="s">
        <v>176</v>
      </c>
      <c r="J2197" t="s">
        <v>179</v>
      </c>
      <c r="L2197" s="47">
        <v>804</v>
      </c>
      <c r="M2197" t="s">
        <v>155</v>
      </c>
    </row>
    <row r="2198" spans="1:13" x14ac:dyDescent="0.2">
      <c r="A2198" t="s">
        <v>30</v>
      </c>
      <c r="B2198" t="s">
        <v>234</v>
      </c>
      <c r="C2198">
        <v>1</v>
      </c>
      <c r="D2198">
        <v>2020</v>
      </c>
      <c r="E2198" s="27">
        <v>43970</v>
      </c>
      <c r="G2198" t="s">
        <v>152</v>
      </c>
      <c r="I2198" t="s">
        <v>176</v>
      </c>
      <c r="J2198" t="s">
        <v>179</v>
      </c>
      <c r="L2198">
        <v>265</v>
      </c>
      <c r="M2198" t="s">
        <v>155</v>
      </c>
    </row>
    <row r="2199" spans="1:13" x14ac:dyDescent="0.2">
      <c r="A2199" s="20" t="s">
        <v>28</v>
      </c>
      <c r="B2199" s="20" t="s">
        <v>235</v>
      </c>
      <c r="C2199">
        <v>7</v>
      </c>
      <c r="D2199">
        <v>2020</v>
      </c>
      <c r="E2199" s="27">
        <v>43978</v>
      </c>
      <c r="G2199" t="s">
        <v>152</v>
      </c>
      <c r="I2199" t="s">
        <v>176</v>
      </c>
      <c r="J2199" t="s">
        <v>179</v>
      </c>
      <c r="L2199">
        <v>1650</v>
      </c>
      <c r="M2199" t="s">
        <v>155</v>
      </c>
    </row>
    <row r="2200" spans="1:13" ht="15" x14ac:dyDescent="0.25">
      <c r="A2200" t="s">
        <v>22</v>
      </c>
      <c r="B2200" t="s">
        <v>236</v>
      </c>
      <c r="C2200">
        <v>4</v>
      </c>
      <c r="D2200">
        <v>2020</v>
      </c>
      <c r="E2200" s="27">
        <v>43978</v>
      </c>
      <c r="G2200" t="s">
        <v>152</v>
      </c>
      <c r="I2200" t="s">
        <v>176</v>
      </c>
      <c r="J2200" t="s">
        <v>179</v>
      </c>
      <c r="L2200" s="46">
        <v>450</v>
      </c>
      <c r="M2200" t="s">
        <v>155</v>
      </c>
    </row>
    <row r="2201" spans="1:13" ht="15" x14ac:dyDescent="0.25">
      <c r="A2201" t="s">
        <v>20</v>
      </c>
      <c r="B2201" t="s">
        <v>237</v>
      </c>
      <c r="C2201">
        <v>2</v>
      </c>
      <c r="D2201">
        <v>2020</v>
      </c>
      <c r="E2201" s="27">
        <v>43972</v>
      </c>
      <c r="G2201" t="s">
        <v>152</v>
      </c>
      <c r="I2201" t="s">
        <v>176</v>
      </c>
      <c r="J2201" t="s">
        <v>179</v>
      </c>
      <c r="L2201" s="46">
        <v>370</v>
      </c>
      <c r="M2201" t="s">
        <v>155</v>
      </c>
    </row>
    <row r="2202" spans="1:13" x14ac:dyDescent="0.2">
      <c r="A2202" s="20" t="s">
        <v>225</v>
      </c>
      <c r="B2202" s="20" t="s">
        <v>230</v>
      </c>
      <c r="C2202">
        <v>1</v>
      </c>
      <c r="D2202">
        <v>2020</v>
      </c>
      <c r="E2202" s="27">
        <v>43972</v>
      </c>
      <c r="G2202" t="s">
        <v>152</v>
      </c>
      <c r="I2202" t="s">
        <v>176</v>
      </c>
      <c r="J2202" t="s">
        <v>185</v>
      </c>
      <c r="L2202">
        <v>1.05</v>
      </c>
      <c r="M2202" t="s">
        <v>155</v>
      </c>
    </row>
    <row r="2203" spans="1:13" ht="15" x14ac:dyDescent="0.25">
      <c r="A2203" s="20" t="s">
        <v>226</v>
      </c>
      <c r="B2203" s="20" t="s">
        <v>231</v>
      </c>
      <c r="C2203">
        <v>4</v>
      </c>
      <c r="D2203">
        <v>2020</v>
      </c>
      <c r="E2203" s="27">
        <v>43984</v>
      </c>
      <c r="G2203" t="s">
        <v>152</v>
      </c>
      <c r="I2203" t="s">
        <v>176</v>
      </c>
      <c r="J2203" t="s">
        <v>185</v>
      </c>
      <c r="L2203" s="46">
        <v>0.81</v>
      </c>
      <c r="M2203" t="s">
        <v>155</v>
      </c>
    </row>
    <row r="2204" spans="1:13" ht="15" x14ac:dyDescent="0.25">
      <c r="A2204" s="20" t="s">
        <v>229</v>
      </c>
      <c r="B2204" t="s">
        <v>232</v>
      </c>
      <c r="C2204">
        <v>4</v>
      </c>
      <c r="D2204">
        <v>2020</v>
      </c>
      <c r="E2204" s="27">
        <v>43984</v>
      </c>
      <c r="G2204" t="s">
        <v>152</v>
      </c>
      <c r="I2204" t="s">
        <v>176</v>
      </c>
      <c r="J2204" t="s">
        <v>185</v>
      </c>
      <c r="L2204" s="46">
        <v>2.4</v>
      </c>
      <c r="M2204" t="s">
        <v>155</v>
      </c>
    </row>
    <row r="2205" spans="1:13" x14ac:dyDescent="0.2">
      <c r="A2205" t="s">
        <v>18</v>
      </c>
      <c r="B2205" t="s">
        <v>233</v>
      </c>
      <c r="C2205">
        <v>2</v>
      </c>
      <c r="D2205">
        <v>2020</v>
      </c>
      <c r="E2205" s="27">
        <v>43970</v>
      </c>
      <c r="G2205" t="s">
        <v>152</v>
      </c>
      <c r="I2205" t="s">
        <v>176</v>
      </c>
      <c r="J2205" t="s">
        <v>185</v>
      </c>
      <c r="L2205">
        <v>1.7</v>
      </c>
      <c r="M2205" t="s">
        <v>155</v>
      </c>
    </row>
    <row r="2206" spans="1:13" x14ac:dyDescent="0.2">
      <c r="A2206" t="s">
        <v>30</v>
      </c>
      <c r="B2206" t="s">
        <v>234</v>
      </c>
      <c r="C2206">
        <v>1</v>
      </c>
      <c r="D2206">
        <v>2020</v>
      </c>
      <c r="E2206" s="27">
        <v>43970</v>
      </c>
      <c r="G2206" t="s">
        <v>152</v>
      </c>
      <c r="I2206" t="s">
        <v>176</v>
      </c>
      <c r="J2206" t="s">
        <v>185</v>
      </c>
      <c r="K2206" t="s">
        <v>166</v>
      </c>
      <c r="L2206">
        <v>0.6</v>
      </c>
      <c r="M2206" t="s">
        <v>155</v>
      </c>
    </row>
    <row r="2207" spans="1:13" x14ac:dyDescent="0.2">
      <c r="A2207" s="20" t="s">
        <v>28</v>
      </c>
      <c r="B2207" s="20" t="s">
        <v>235</v>
      </c>
      <c r="C2207">
        <v>7</v>
      </c>
      <c r="D2207">
        <v>2020</v>
      </c>
      <c r="E2207" s="27">
        <v>43978</v>
      </c>
      <c r="G2207" t="s">
        <v>152</v>
      </c>
      <c r="I2207" t="s">
        <v>176</v>
      </c>
      <c r="J2207" t="s">
        <v>185</v>
      </c>
      <c r="L2207">
        <v>0.6</v>
      </c>
      <c r="M2207" t="s">
        <v>155</v>
      </c>
    </row>
    <row r="2208" spans="1:13" ht="15" x14ac:dyDescent="0.25">
      <c r="A2208" t="s">
        <v>22</v>
      </c>
      <c r="B2208" t="s">
        <v>236</v>
      </c>
      <c r="C2208">
        <v>4</v>
      </c>
      <c r="D2208">
        <v>2020</v>
      </c>
      <c r="E2208" s="27">
        <v>43978</v>
      </c>
      <c r="G2208" t="s">
        <v>152</v>
      </c>
      <c r="I2208" t="s">
        <v>176</v>
      </c>
      <c r="J2208" t="s">
        <v>185</v>
      </c>
      <c r="L2208" s="46">
        <v>2.0499999999999998</v>
      </c>
      <c r="M2208" t="s">
        <v>155</v>
      </c>
    </row>
    <row r="2209" spans="1:14" ht="15" x14ac:dyDescent="0.25">
      <c r="A2209" s="43" t="s">
        <v>20</v>
      </c>
      <c r="B2209" s="43" t="s">
        <v>237</v>
      </c>
      <c r="C2209">
        <v>2</v>
      </c>
      <c r="D2209" s="43">
        <v>2020</v>
      </c>
      <c r="E2209" s="44">
        <v>43972</v>
      </c>
      <c r="F2209" s="43"/>
      <c r="G2209" s="43" t="s">
        <v>152</v>
      </c>
      <c r="H2209" s="43"/>
      <c r="I2209" s="43" t="s">
        <v>176</v>
      </c>
      <c r="J2209" s="43" t="s">
        <v>185</v>
      </c>
      <c r="K2209" s="43"/>
      <c r="L2209" s="46">
        <v>0.68</v>
      </c>
      <c r="M2209" s="43" t="s">
        <v>155</v>
      </c>
      <c r="N2209" s="43"/>
    </row>
    <row r="2210" spans="1:14" ht="15" x14ac:dyDescent="0.25">
      <c r="A2210" s="20" t="s">
        <v>225</v>
      </c>
      <c r="B2210" s="20" t="s">
        <v>230</v>
      </c>
      <c r="C2210">
        <v>1</v>
      </c>
      <c r="D2210">
        <v>2020</v>
      </c>
      <c r="E2210" s="27">
        <v>43972</v>
      </c>
      <c r="G2210" t="s">
        <v>152</v>
      </c>
      <c r="I2210" s="20" t="s">
        <v>153</v>
      </c>
      <c r="J2210" t="s">
        <v>154</v>
      </c>
      <c r="L2210" s="46">
        <v>105</v>
      </c>
      <c r="M2210" t="s">
        <v>155</v>
      </c>
    </row>
    <row r="2211" spans="1:14" ht="15" x14ac:dyDescent="0.25">
      <c r="A2211" s="20" t="s">
        <v>226</v>
      </c>
      <c r="B2211" s="20" t="s">
        <v>231</v>
      </c>
      <c r="C2211">
        <v>4</v>
      </c>
      <c r="D2211">
        <v>2020</v>
      </c>
      <c r="E2211" s="27">
        <v>43984</v>
      </c>
      <c r="G2211" t="s">
        <v>152</v>
      </c>
      <c r="I2211" s="20" t="s">
        <v>153</v>
      </c>
      <c r="J2211" t="s">
        <v>154</v>
      </c>
      <c r="L2211" s="46">
        <v>184</v>
      </c>
      <c r="M2211" t="s">
        <v>155</v>
      </c>
    </row>
    <row r="2212" spans="1:14" x14ac:dyDescent="0.2">
      <c r="A2212" s="20" t="s">
        <v>229</v>
      </c>
      <c r="B2212" t="s">
        <v>232</v>
      </c>
      <c r="C2212">
        <v>4</v>
      </c>
      <c r="D2212">
        <v>2020</v>
      </c>
      <c r="E2212" s="27">
        <v>43984</v>
      </c>
      <c r="G2212" t="s">
        <v>152</v>
      </c>
      <c r="I2212" s="20" t="s">
        <v>153</v>
      </c>
      <c r="J2212" t="s">
        <v>154</v>
      </c>
      <c r="L2212">
        <v>245</v>
      </c>
      <c r="M2212" t="s">
        <v>155</v>
      </c>
    </row>
    <row r="2213" spans="1:14" x14ac:dyDescent="0.2">
      <c r="A2213" t="s">
        <v>18</v>
      </c>
      <c r="B2213" t="s">
        <v>233</v>
      </c>
      <c r="C2213">
        <v>2</v>
      </c>
      <c r="D2213">
        <v>2020</v>
      </c>
      <c r="E2213" s="27">
        <v>43970</v>
      </c>
      <c r="G2213" t="s">
        <v>152</v>
      </c>
      <c r="I2213" s="20" t="s">
        <v>153</v>
      </c>
      <c r="J2213" t="s">
        <v>154</v>
      </c>
      <c r="L2213">
        <v>191</v>
      </c>
      <c r="M2213" t="s">
        <v>155</v>
      </c>
    </row>
    <row r="2214" spans="1:14" x14ac:dyDescent="0.2">
      <c r="A2214" t="s">
        <v>30</v>
      </c>
      <c r="B2214" t="s">
        <v>234</v>
      </c>
      <c r="C2214">
        <v>1</v>
      </c>
      <c r="D2214">
        <v>2020</v>
      </c>
      <c r="E2214" s="27">
        <v>43970</v>
      </c>
      <c r="G2214" t="s">
        <v>152</v>
      </c>
      <c r="I2214" s="20" t="s">
        <v>153</v>
      </c>
      <c r="J2214" t="s">
        <v>154</v>
      </c>
      <c r="L2214">
        <v>76.8</v>
      </c>
      <c r="M2214" t="s">
        <v>155</v>
      </c>
    </row>
    <row r="2215" spans="1:14" x14ac:dyDescent="0.2">
      <c r="A2215" s="20" t="s">
        <v>28</v>
      </c>
      <c r="B2215" s="20" t="s">
        <v>235</v>
      </c>
      <c r="C2215">
        <v>7</v>
      </c>
      <c r="D2215">
        <v>2020</v>
      </c>
      <c r="E2215" s="27">
        <v>43978</v>
      </c>
      <c r="G2215" t="s">
        <v>152</v>
      </c>
      <c r="I2215" s="20" t="s">
        <v>153</v>
      </c>
      <c r="J2215" t="s">
        <v>154</v>
      </c>
      <c r="L2215">
        <v>359</v>
      </c>
      <c r="M2215" t="s">
        <v>155</v>
      </c>
    </row>
    <row r="2216" spans="1:14" ht="15" x14ac:dyDescent="0.25">
      <c r="A2216" t="s">
        <v>22</v>
      </c>
      <c r="B2216" t="s">
        <v>236</v>
      </c>
      <c r="C2216">
        <v>4</v>
      </c>
      <c r="D2216">
        <v>2020</v>
      </c>
      <c r="E2216" s="27">
        <v>43978</v>
      </c>
      <c r="G2216" t="s">
        <v>152</v>
      </c>
      <c r="I2216" s="20" t="s">
        <v>153</v>
      </c>
      <c r="J2216" t="s">
        <v>154</v>
      </c>
      <c r="L2216" s="46">
        <v>128</v>
      </c>
      <c r="M2216" t="s">
        <v>155</v>
      </c>
    </row>
    <row r="2217" spans="1:14" ht="15" x14ac:dyDescent="0.25">
      <c r="A2217" t="s">
        <v>20</v>
      </c>
      <c r="B2217" t="s">
        <v>237</v>
      </c>
      <c r="C2217">
        <v>2</v>
      </c>
      <c r="D2217">
        <v>2020</v>
      </c>
      <c r="E2217" s="27">
        <v>43972</v>
      </c>
      <c r="G2217" t="s">
        <v>152</v>
      </c>
      <c r="I2217" s="20" t="s">
        <v>153</v>
      </c>
      <c r="J2217" t="s">
        <v>154</v>
      </c>
      <c r="L2217" s="46">
        <v>106</v>
      </c>
      <c r="M2217" t="s">
        <v>155</v>
      </c>
    </row>
    <row r="2218" spans="1:14" ht="15" x14ac:dyDescent="0.25">
      <c r="A2218" s="20" t="s">
        <v>225</v>
      </c>
      <c r="B2218" s="20" t="s">
        <v>230</v>
      </c>
      <c r="C2218">
        <v>1</v>
      </c>
      <c r="D2218">
        <v>2020</v>
      </c>
      <c r="E2218" s="27">
        <v>43972</v>
      </c>
      <c r="G2218" t="s">
        <v>152</v>
      </c>
      <c r="I2218" s="20" t="s">
        <v>153</v>
      </c>
      <c r="J2218" t="s">
        <v>156</v>
      </c>
      <c r="L2218" s="46">
        <v>44.9</v>
      </c>
      <c r="M2218" t="s">
        <v>155</v>
      </c>
    </row>
    <row r="2219" spans="1:14" ht="15" x14ac:dyDescent="0.25">
      <c r="A2219" s="20" t="s">
        <v>226</v>
      </c>
      <c r="B2219" s="20" t="s">
        <v>231</v>
      </c>
      <c r="C2219">
        <v>4</v>
      </c>
      <c r="D2219">
        <v>2020</v>
      </c>
      <c r="E2219" s="27">
        <v>43984</v>
      </c>
      <c r="G2219" t="s">
        <v>152</v>
      </c>
      <c r="I2219" s="20" t="s">
        <v>153</v>
      </c>
      <c r="J2219" t="s">
        <v>156</v>
      </c>
      <c r="L2219" s="46">
        <v>215</v>
      </c>
      <c r="M2219" t="s">
        <v>155</v>
      </c>
    </row>
    <row r="2220" spans="1:14" x14ac:dyDescent="0.2">
      <c r="A2220" s="20" t="s">
        <v>229</v>
      </c>
      <c r="B2220" t="s">
        <v>232</v>
      </c>
      <c r="C2220">
        <v>4</v>
      </c>
      <c r="D2220">
        <v>2020</v>
      </c>
      <c r="E2220" s="27">
        <v>43984</v>
      </c>
      <c r="G2220" t="s">
        <v>152</v>
      </c>
      <c r="I2220" s="20" t="s">
        <v>153</v>
      </c>
      <c r="J2220" t="s">
        <v>156</v>
      </c>
      <c r="L2220">
        <v>370</v>
      </c>
      <c r="M2220" t="s">
        <v>155</v>
      </c>
    </row>
    <row r="2221" spans="1:14" x14ac:dyDescent="0.2">
      <c r="A2221" t="s">
        <v>18</v>
      </c>
      <c r="B2221" t="s">
        <v>233</v>
      </c>
      <c r="C2221">
        <v>2</v>
      </c>
      <c r="D2221">
        <v>2020</v>
      </c>
      <c r="E2221" s="27">
        <v>43970</v>
      </c>
      <c r="G2221" t="s">
        <v>152</v>
      </c>
      <c r="I2221" s="20" t="s">
        <v>153</v>
      </c>
      <c r="J2221" t="s">
        <v>156</v>
      </c>
      <c r="L2221">
        <v>330</v>
      </c>
      <c r="M2221" t="s">
        <v>155</v>
      </c>
    </row>
    <row r="2222" spans="1:14" x14ac:dyDescent="0.2">
      <c r="A2222" t="s">
        <v>30</v>
      </c>
      <c r="B2222" t="s">
        <v>234</v>
      </c>
      <c r="C2222">
        <v>1</v>
      </c>
      <c r="D2222">
        <v>2020</v>
      </c>
      <c r="E2222" s="27">
        <v>43970</v>
      </c>
      <c r="G2222" t="s">
        <v>152</v>
      </c>
      <c r="I2222" s="20" t="s">
        <v>153</v>
      </c>
      <c r="J2222" t="s">
        <v>156</v>
      </c>
      <c r="L2222">
        <v>11</v>
      </c>
      <c r="M2222" t="s">
        <v>155</v>
      </c>
    </row>
    <row r="2223" spans="1:14" x14ac:dyDescent="0.2">
      <c r="A2223" s="20" t="s">
        <v>28</v>
      </c>
      <c r="B2223" s="20" t="s">
        <v>235</v>
      </c>
      <c r="C2223">
        <v>7</v>
      </c>
      <c r="D2223">
        <v>2020</v>
      </c>
      <c r="E2223" s="27">
        <v>43978</v>
      </c>
      <c r="G2223" t="s">
        <v>152</v>
      </c>
      <c r="I2223" s="20" t="s">
        <v>153</v>
      </c>
      <c r="J2223" t="s">
        <v>156</v>
      </c>
      <c r="L2223">
        <v>700</v>
      </c>
      <c r="M2223" t="s">
        <v>155</v>
      </c>
    </row>
    <row r="2224" spans="1:14" ht="15" x14ac:dyDescent="0.25">
      <c r="A2224" t="s">
        <v>22</v>
      </c>
      <c r="B2224" t="s">
        <v>236</v>
      </c>
      <c r="C2224">
        <v>4</v>
      </c>
      <c r="D2224">
        <v>2020</v>
      </c>
      <c r="E2224" s="27">
        <v>43978</v>
      </c>
      <c r="G2224" t="s">
        <v>152</v>
      </c>
      <c r="I2224" s="20" t="s">
        <v>153</v>
      </c>
      <c r="J2224" t="s">
        <v>156</v>
      </c>
      <c r="L2224" s="46">
        <v>99.6</v>
      </c>
      <c r="M2224" t="s">
        <v>155</v>
      </c>
    </row>
    <row r="2225" spans="1:13" ht="15" x14ac:dyDescent="0.25">
      <c r="A2225" t="s">
        <v>20</v>
      </c>
      <c r="B2225" t="s">
        <v>237</v>
      </c>
      <c r="C2225">
        <v>2</v>
      </c>
      <c r="D2225">
        <v>2020</v>
      </c>
      <c r="E2225" s="27">
        <v>43972</v>
      </c>
      <c r="G2225" t="s">
        <v>152</v>
      </c>
      <c r="I2225" s="20" t="s">
        <v>153</v>
      </c>
      <c r="J2225" t="s">
        <v>156</v>
      </c>
      <c r="L2225" s="46">
        <v>136</v>
      </c>
      <c r="M2225" t="s">
        <v>155</v>
      </c>
    </row>
    <row r="2226" spans="1:13" ht="15" x14ac:dyDescent="0.25">
      <c r="A2226" s="20" t="s">
        <v>225</v>
      </c>
      <c r="B2226" s="20" t="s">
        <v>230</v>
      </c>
      <c r="C2226">
        <v>1</v>
      </c>
      <c r="D2226">
        <v>2020</v>
      </c>
      <c r="E2226" s="27">
        <v>43972</v>
      </c>
      <c r="G2226" t="s">
        <v>152</v>
      </c>
      <c r="I2226" s="20" t="s">
        <v>153</v>
      </c>
      <c r="J2226" t="s">
        <v>157</v>
      </c>
      <c r="L2226" s="46">
        <v>0.27200000000000002</v>
      </c>
      <c r="M2226" t="s">
        <v>155</v>
      </c>
    </row>
    <row r="2227" spans="1:13" ht="15" x14ac:dyDescent="0.25">
      <c r="A2227" s="20" t="s">
        <v>226</v>
      </c>
      <c r="B2227" s="20" t="s">
        <v>231</v>
      </c>
      <c r="C2227">
        <v>4</v>
      </c>
      <c r="D2227">
        <v>2020</v>
      </c>
      <c r="E2227" s="27">
        <v>43984</v>
      </c>
      <c r="G2227" t="s">
        <v>152</v>
      </c>
      <c r="I2227" s="20" t="s">
        <v>153</v>
      </c>
      <c r="J2227" t="s">
        <v>157</v>
      </c>
      <c r="L2227" s="46">
        <v>0.436</v>
      </c>
      <c r="M2227" t="s">
        <v>155</v>
      </c>
    </row>
    <row r="2228" spans="1:13" x14ac:dyDescent="0.2">
      <c r="A2228" s="20" t="s">
        <v>229</v>
      </c>
      <c r="B2228" t="s">
        <v>232</v>
      </c>
      <c r="C2228">
        <v>4</v>
      </c>
      <c r="D2228">
        <v>2020</v>
      </c>
      <c r="E2228" s="27">
        <v>43984</v>
      </c>
      <c r="G2228" t="s">
        <v>152</v>
      </c>
      <c r="I2228" s="20" t="s">
        <v>153</v>
      </c>
      <c r="J2228" t="s">
        <v>157</v>
      </c>
      <c r="L2228">
        <v>0.74</v>
      </c>
      <c r="M2228" t="s">
        <v>155</v>
      </c>
    </row>
    <row r="2229" spans="1:13" x14ac:dyDescent="0.2">
      <c r="A2229" t="s">
        <v>18</v>
      </c>
      <c r="B2229" t="s">
        <v>233</v>
      </c>
      <c r="C2229">
        <v>2</v>
      </c>
      <c r="D2229">
        <v>2020</v>
      </c>
      <c r="E2229" s="27">
        <v>43970</v>
      </c>
      <c r="G2229" t="s">
        <v>152</v>
      </c>
      <c r="I2229" s="20" t="s">
        <v>153</v>
      </c>
      <c r="J2229" t="s">
        <v>157</v>
      </c>
      <c r="L2229">
        <v>0.68</v>
      </c>
      <c r="M2229" t="s">
        <v>155</v>
      </c>
    </row>
    <row r="2230" spans="1:13" x14ac:dyDescent="0.2">
      <c r="A2230" t="s">
        <v>30</v>
      </c>
      <c r="B2230" t="s">
        <v>234</v>
      </c>
      <c r="C2230">
        <v>1</v>
      </c>
      <c r="D2230">
        <v>2020</v>
      </c>
      <c r="E2230" s="27">
        <v>43970</v>
      </c>
      <c r="G2230" t="s">
        <v>152</v>
      </c>
      <c r="I2230" s="20" t="s">
        <v>153</v>
      </c>
      <c r="J2230" t="s">
        <v>157</v>
      </c>
      <c r="L2230">
        <v>0.13</v>
      </c>
      <c r="M2230" t="s">
        <v>155</v>
      </c>
    </row>
    <row r="2231" spans="1:13" x14ac:dyDescent="0.2">
      <c r="A2231" s="20" t="s">
        <v>28</v>
      </c>
      <c r="B2231" s="20" t="s">
        <v>235</v>
      </c>
      <c r="C2231">
        <v>7</v>
      </c>
      <c r="D2231">
        <v>2020</v>
      </c>
      <c r="E2231" s="27">
        <v>43978</v>
      </c>
      <c r="G2231" t="s">
        <v>152</v>
      </c>
      <c r="I2231" s="20" t="s">
        <v>153</v>
      </c>
      <c r="J2231" t="s">
        <v>157</v>
      </c>
      <c r="K2231" s="20" t="s">
        <v>166</v>
      </c>
      <c r="L2231">
        <v>0.1</v>
      </c>
      <c r="M2231" t="s">
        <v>155</v>
      </c>
    </row>
    <row r="2232" spans="1:13" ht="15" x14ac:dyDescent="0.25">
      <c r="A2232" t="s">
        <v>22</v>
      </c>
      <c r="B2232" t="s">
        <v>236</v>
      </c>
      <c r="C2232">
        <v>4</v>
      </c>
      <c r="D2232">
        <v>2020</v>
      </c>
      <c r="E2232" s="27">
        <v>43978</v>
      </c>
      <c r="G2232" t="s">
        <v>152</v>
      </c>
      <c r="I2232" s="20" t="s">
        <v>153</v>
      </c>
      <c r="J2232" t="s">
        <v>157</v>
      </c>
      <c r="L2232" s="46">
        <v>0.35599999999999998</v>
      </c>
      <c r="M2232" t="s">
        <v>155</v>
      </c>
    </row>
    <row r="2233" spans="1:13" ht="15" x14ac:dyDescent="0.25">
      <c r="A2233" t="s">
        <v>20</v>
      </c>
      <c r="B2233" t="s">
        <v>237</v>
      </c>
      <c r="C2233">
        <v>2</v>
      </c>
      <c r="D2233">
        <v>2020</v>
      </c>
      <c r="E2233" s="27">
        <v>43972</v>
      </c>
      <c r="G2233" t="s">
        <v>152</v>
      </c>
      <c r="I2233" s="20" t="s">
        <v>153</v>
      </c>
      <c r="J2233" t="s">
        <v>157</v>
      </c>
      <c r="L2233" s="46">
        <v>0.49399999999999999</v>
      </c>
      <c r="M2233" t="s">
        <v>155</v>
      </c>
    </row>
    <row r="2234" spans="1:13" x14ac:dyDescent="0.2">
      <c r="A2234" s="20" t="s">
        <v>225</v>
      </c>
      <c r="B2234" s="20" t="s">
        <v>230</v>
      </c>
      <c r="C2234">
        <v>1</v>
      </c>
      <c r="D2234">
        <v>2020</v>
      </c>
      <c r="E2234" s="27">
        <v>43972</v>
      </c>
      <c r="G2234" t="s">
        <v>152</v>
      </c>
      <c r="I2234" s="20" t="s">
        <v>153</v>
      </c>
      <c r="J2234" t="s">
        <v>160</v>
      </c>
      <c r="L2234">
        <v>182</v>
      </c>
      <c r="M2234" t="s">
        <v>155</v>
      </c>
    </row>
    <row r="2235" spans="1:13" x14ac:dyDescent="0.2">
      <c r="A2235" s="20" t="s">
        <v>226</v>
      </c>
      <c r="B2235" s="20" t="s">
        <v>231</v>
      </c>
      <c r="C2235">
        <v>4</v>
      </c>
      <c r="D2235">
        <v>2020</v>
      </c>
      <c r="E2235" s="27">
        <v>43984</v>
      </c>
      <c r="G2235" t="s">
        <v>152</v>
      </c>
      <c r="I2235" s="20" t="s">
        <v>153</v>
      </c>
      <c r="J2235" t="s">
        <v>160</v>
      </c>
      <c r="L2235">
        <v>618</v>
      </c>
      <c r="M2235" t="s">
        <v>155</v>
      </c>
    </row>
    <row r="2236" spans="1:13" x14ac:dyDescent="0.2">
      <c r="A2236" s="20" t="s">
        <v>229</v>
      </c>
      <c r="B2236" t="s">
        <v>232</v>
      </c>
      <c r="C2236">
        <v>4</v>
      </c>
      <c r="D2236">
        <v>2020</v>
      </c>
      <c r="E2236" s="27">
        <v>43984</v>
      </c>
      <c r="G2236" t="s">
        <v>152</v>
      </c>
      <c r="I2236" s="20" t="s">
        <v>153</v>
      </c>
      <c r="J2236" t="s">
        <v>160</v>
      </c>
      <c r="L2236">
        <v>870</v>
      </c>
      <c r="M2236" t="s">
        <v>155</v>
      </c>
    </row>
    <row r="2237" spans="1:13" x14ac:dyDescent="0.2">
      <c r="A2237" t="s">
        <v>18</v>
      </c>
      <c r="B2237" t="s">
        <v>233</v>
      </c>
      <c r="C2237">
        <v>2</v>
      </c>
      <c r="D2237">
        <v>2020</v>
      </c>
      <c r="E2237" s="27">
        <v>43970</v>
      </c>
      <c r="G2237" t="s">
        <v>152</v>
      </c>
      <c r="I2237" s="20" t="s">
        <v>153</v>
      </c>
      <c r="J2237" t="s">
        <v>160</v>
      </c>
      <c r="L2237">
        <v>350</v>
      </c>
      <c r="M2237" t="s">
        <v>155</v>
      </c>
    </row>
    <row r="2238" spans="1:13" x14ac:dyDescent="0.2">
      <c r="A2238" t="s">
        <v>30</v>
      </c>
      <c r="B2238" t="s">
        <v>234</v>
      </c>
      <c r="C2238">
        <v>1</v>
      </c>
      <c r="D2238">
        <v>2020</v>
      </c>
      <c r="E2238" s="27">
        <v>43970</v>
      </c>
      <c r="G2238" t="s">
        <v>152</v>
      </c>
      <c r="I2238" s="20" t="s">
        <v>153</v>
      </c>
      <c r="J2238" t="s">
        <v>160</v>
      </c>
      <c r="L2238">
        <v>140</v>
      </c>
      <c r="M2238" t="s">
        <v>155</v>
      </c>
    </row>
    <row r="2239" spans="1:13" x14ac:dyDescent="0.2">
      <c r="A2239" s="20" t="s">
        <v>28</v>
      </c>
      <c r="B2239" s="20" t="s">
        <v>235</v>
      </c>
      <c r="C2239">
        <v>7</v>
      </c>
      <c r="D2239">
        <v>2020</v>
      </c>
      <c r="E2239" s="27">
        <v>43978</v>
      </c>
      <c r="G2239" t="s">
        <v>152</v>
      </c>
      <c r="I2239" s="20" t="s">
        <v>153</v>
      </c>
      <c r="J2239" t="s">
        <v>160</v>
      </c>
      <c r="L2239">
        <v>230</v>
      </c>
      <c r="M2239" t="s">
        <v>155</v>
      </c>
    </row>
    <row r="2240" spans="1:13" x14ac:dyDescent="0.2">
      <c r="A2240" t="s">
        <v>22</v>
      </c>
      <c r="B2240" t="s">
        <v>236</v>
      </c>
      <c r="C2240">
        <v>4</v>
      </c>
      <c r="D2240">
        <v>2020</v>
      </c>
      <c r="E2240" s="27">
        <v>43978</v>
      </c>
      <c r="G2240" t="s">
        <v>152</v>
      </c>
      <c r="I2240" s="20" t="s">
        <v>153</v>
      </c>
      <c r="J2240" t="s">
        <v>160</v>
      </c>
      <c r="L2240">
        <v>219</v>
      </c>
      <c r="M2240" t="s">
        <v>155</v>
      </c>
    </row>
    <row r="2241" spans="1:14" x14ac:dyDescent="0.2">
      <c r="A2241" s="43" t="s">
        <v>20</v>
      </c>
      <c r="B2241" s="43" t="s">
        <v>237</v>
      </c>
      <c r="C2241">
        <v>2</v>
      </c>
      <c r="D2241" s="43">
        <v>2020</v>
      </c>
      <c r="E2241" s="44">
        <v>43972</v>
      </c>
      <c r="F2241" s="43"/>
      <c r="G2241" s="43" t="s">
        <v>152</v>
      </c>
      <c r="H2241" s="43"/>
      <c r="I2241" s="45" t="s">
        <v>153</v>
      </c>
      <c r="J2241" s="43" t="s">
        <v>160</v>
      </c>
      <c r="K2241" s="43"/>
      <c r="L2241">
        <v>204</v>
      </c>
      <c r="M2241" s="43" t="s">
        <v>155</v>
      </c>
      <c r="N2241" s="43"/>
    </row>
    <row r="2242" spans="1:14" x14ac:dyDescent="0.2">
      <c r="A2242" s="20" t="s">
        <v>229</v>
      </c>
      <c r="B2242" t="s">
        <v>232</v>
      </c>
      <c r="C2242">
        <v>4</v>
      </c>
      <c r="D2242">
        <v>2020</v>
      </c>
      <c r="E2242" s="27">
        <v>43984</v>
      </c>
      <c r="G2242" t="s">
        <v>152</v>
      </c>
      <c r="I2242" s="20" t="s">
        <v>162</v>
      </c>
      <c r="J2242" s="20" t="s">
        <v>163</v>
      </c>
      <c r="L2242">
        <v>3.5</v>
      </c>
      <c r="M2242" t="s">
        <v>155</v>
      </c>
    </row>
    <row r="2243" spans="1:14" x14ac:dyDescent="0.2">
      <c r="A2243" t="s">
        <v>18</v>
      </c>
      <c r="B2243" t="s">
        <v>233</v>
      </c>
      <c r="C2243">
        <v>2</v>
      </c>
      <c r="D2243">
        <v>2020</v>
      </c>
      <c r="E2243" s="27">
        <v>43970</v>
      </c>
      <c r="G2243" t="s">
        <v>152</v>
      </c>
      <c r="I2243" s="20" t="s">
        <v>162</v>
      </c>
      <c r="J2243" s="20" t="s">
        <v>163</v>
      </c>
      <c r="L2243">
        <v>4.7</v>
      </c>
      <c r="M2243" t="s">
        <v>155</v>
      </c>
    </row>
    <row r="2244" spans="1:14" x14ac:dyDescent="0.2">
      <c r="A2244" t="s">
        <v>30</v>
      </c>
      <c r="B2244" t="s">
        <v>234</v>
      </c>
      <c r="C2244">
        <v>1</v>
      </c>
      <c r="D2244">
        <v>2020</v>
      </c>
      <c r="E2244" s="27">
        <v>43970</v>
      </c>
      <c r="G2244" t="s">
        <v>152</v>
      </c>
      <c r="I2244" s="20" t="s">
        <v>162</v>
      </c>
      <c r="J2244" s="20" t="s">
        <v>163</v>
      </c>
      <c r="L2244">
        <v>3.3</v>
      </c>
      <c r="M2244" t="s">
        <v>155</v>
      </c>
    </row>
    <row r="2245" spans="1:14" x14ac:dyDescent="0.2">
      <c r="A2245" s="20" t="s">
        <v>28</v>
      </c>
      <c r="B2245" s="20" t="s">
        <v>235</v>
      </c>
      <c r="C2245">
        <v>7</v>
      </c>
      <c r="D2245">
        <v>2020</v>
      </c>
      <c r="E2245" s="27">
        <v>43978</v>
      </c>
      <c r="G2245" t="s">
        <v>152</v>
      </c>
      <c r="I2245" s="20" t="s">
        <v>162</v>
      </c>
      <c r="J2245" s="20" t="s">
        <v>163</v>
      </c>
      <c r="L2245">
        <v>1.6</v>
      </c>
      <c r="M2245" t="s">
        <v>155</v>
      </c>
    </row>
    <row r="2246" spans="1:14" x14ac:dyDescent="0.2">
      <c r="A2246" s="20" t="s">
        <v>229</v>
      </c>
      <c r="B2246" t="s">
        <v>232</v>
      </c>
      <c r="C2246">
        <v>4</v>
      </c>
      <c r="D2246">
        <v>2020</v>
      </c>
      <c r="E2246" s="27">
        <v>43984</v>
      </c>
      <c r="G2246" t="s">
        <v>152</v>
      </c>
      <c r="I2246" s="20" t="s">
        <v>162</v>
      </c>
      <c r="J2246" s="20" t="s">
        <v>165</v>
      </c>
      <c r="L2246">
        <v>0.28000000000000003</v>
      </c>
      <c r="M2246" t="s">
        <v>155</v>
      </c>
    </row>
    <row r="2247" spans="1:14" x14ac:dyDescent="0.2">
      <c r="A2247" t="s">
        <v>18</v>
      </c>
      <c r="B2247" t="s">
        <v>233</v>
      </c>
      <c r="C2247">
        <v>2</v>
      </c>
      <c r="D2247">
        <v>2020</v>
      </c>
      <c r="E2247" s="27">
        <v>43970</v>
      </c>
      <c r="G2247" t="s">
        <v>152</v>
      </c>
      <c r="I2247" s="20" t="s">
        <v>162</v>
      </c>
      <c r="J2247" s="20" t="s">
        <v>165</v>
      </c>
      <c r="K2247" s="20" t="s">
        <v>166</v>
      </c>
      <c r="L2247">
        <v>0.2</v>
      </c>
      <c r="M2247" t="s">
        <v>155</v>
      </c>
    </row>
    <row r="2248" spans="1:14" x14ac:dyDescent="0.2">
      <c r="A2248" t="s">
        <v>30</v>
      </c>
      <c r="B2248" t="s">
        <v>234</v>
      </c>
      <c r="C2248">
        <v>1</v>
      </c>
      <c r="D2248">
        <v>2020</v>
      </c>
      <c r="E2248" s="27">
        <v>43970</v>
      </c>
      <c r="G2248" t="s">
        <v>152</v>
      </c>
      <c r="I2248" s="20" t="s">
        <v>162</v>
      </c>
      <c r="J2248" s="20" t="s">
        <v>165</v>
      </c>
      <c r="K2248" s="20" t="s">
        <v>166</v>
      </c>
      <c r="L2248">
        <v>0.2</v>
      </c>
      <c r="M2248" t="s">
        <v>155</v>
      </c>
    </row>
    <row r="2249" spans="1:14" x14ac:dyDescent="0.2">
      <c r="A2249" s="20" t="s">
        <v>28</v>
      </c>
      <c r="B2249" s="20" t="s">
        <v>235</v>
      </c>
      <c r="C2249">
        <v>7</v>
      </c>
      <c r="D2249">
        <v>2020</v>
      </c>
      <c r="E2249" s="27">
        <v>43978</v>
      </c>
      <c r="G2249" t="s">
        <v>152</v>
      </c>
      <c r="I2249" s="20" t="s">
        <v>162</v>
      </c>
      <c r="J2249" s="20" t="s">
        <v>165</v>
      </c>
      <c r="K2249" s="20" t="s">
        <v>166</v>
      </c>
      <c r="L2249">
        <v>0.2</v>
      </c>
      <c r="M2249" t="s">
        <v>155</v>
      </c>
    </row>
    <row r="2250" spans="1:14" x14ac:dyDescent="0.2">
      <c r="A2250" s="20" t="s">
        <v>229</v>
      </c>
      <c r="B2250" t="s">
        <v>232</v>
      </c>
      <c r="C2250">
        <v>4</v>
      </c>
      <c r="D2250">
        <v>2020</v>
      </c>
      <c r="E2250" s="27">
        <v>43984</v>
      </c>
      <c r="G2250" t="s">
        <v>152</v>
      </c>
      <c r="I2250" s="20" t="s">
        <v>162</v>
      </c>
      <c r="J2250" s="20" t="s">
        <v>167</v>
      </c>
      <c r="L2250">
        <v>1.5</v>
      </c>
      <c r="M2250" t="s">
        <v>155</v>
      </c>
    </row>
    <row r="2251" spans="1:14" x14ac:dyDescent="0.2">
      <c r="A2251" t="s">
        <v>18</v>
      </c>
      <c r="B2251" t="s">
        <v>233</v>
      </c>
      <c r="C2251">
        <v>2</v>
      </c>
      <c r="D2251">
        <v>2020</v>
      </c>
      <c r="E2251" s="27">
        <v>43970</v>
      </c>
      <c r="G2251" t="s">
        <v>152</v>
      </c>
      <c r="I2251" s="20" t="s">
        <v>162</v>
      </c>
      <c r="J2251" s="20" t="s">
        <v>167</v>
      </c>
      <c r="L2251">
        <v>0.56000000000000005</v>
      </c>
      <c r="M2251" t="s">
        <v>155</v>
      </c>
    </row>
    <row r="2252" spans="1:14" x14ac:dyDescent="0.2">
      <c r="A2252" t="s">
        <v>30</v>
      </c>
      <c r="B2252" t="s">
        <v>234</v>
      </c>
      <c r="C2252">
        <v>1</v>
      </c>
      <c r="D2252">
        <v>2020</v>
      </c>
      <c r="E2252" s="27">
        <v>43970</v>
      </c>
      <c r="G2252" t="s">
        <v>152</v>
      </c>
      <c r="I2252" s="20" t="s">
        <v>162</v>
      </c>
      <c r="J2252" s="20" t="s">
        <v>167</v>
      </c>
      <c r="L2252">
        <v>0.87</v>
      </c>
      <c r="M2252" t="s">
        <v>155</v>
      </c>
    </row>
    <row r="2253" spans="1:14" x14ac:dyDescent="0.2">
      <c r="A2253" s="20" t="s">
        <v>28</v>
      </c>
      <c r="B2253" s="20" t="s">
        <v>235</v>
      </c>
      <c r="C2253">
        <v>7</v>
      </c>
      <c r="D2253">
        <v>2020</v>
      </c>
      <c r="E2253" s="27">
        <v>43978</v>
      </c>
      <c r="G2253" t="s">
        <v>152</v>
      </c>
      <c r="I2253" s="20" t="s">
        <v>162</v>
      </c>
      <c r="J2253" s="20" t="s">
        <v>167</v>
      </c>
      <c r="L2253">
        <v>0.66</v>
      </c>
      <c r="M2253" t="s">
        <v>155</v>
      </c>
    </row>
    <row r="2254" spans="1:14" x14ac:dyDescent="0.2">
      <c r="A2254" s="20" t="s">
        <v>229</v>
      </c>
      <c r="B2254" t="s">
        <v>232</v>
      </c>
      <c r="C2254">
        <v>4</v>
      </c>
      <c r="D2254">
        <v>2020</v>
      </c>
      <c r="E2254" s="27">
        <v>43984</v>
      </c>
      <c r="G2254" t="s">
        <v>152</v>
      </c>
      <c r="I2254" s="20" t="s">
        <v>162</v>
      </c>
      <c r="J2254" s="20" t="s">
        <v>168</v>
      </c>
      <c r="K2254" s="20" t="s">
        <v>166</v>
      </c>
      <c r="L2254">
        <v>5</v>
      </c>
      <c r="M2254" t="s">
        <v>155</v>
      </c>
    </row>
    <row r="2255" spans="1:14" x14ac:dyDescent="0.2">
      <c r="A2255" t="s">
        <v>18</v>
      </c>
      <c r="B2255" t="s">
        <v>233</v>
      </c>
      <c r="C2255">
        <v>2</v>
      </c>
      <c r="D2255">
        <v>2020</v>
      </c>
      <c r="E2255" s="27">
        <v>43970</v>
      </c>
      <c r="G2255" t="s">
        <v>152</v>
      </c>
      <c r="I2255" s="20" t="s">
        <v>162</v>
      </c>
      <c r="J2255" s="20" t="s">
        <v>168</v>
      </c>
      <c r="K2255" s="20" t="s">
        <v>166</v>
      </c>
      <c r="L2255">
        <v>5</v>
      </c>
      <c r="M2255" t="s">
        <v>155</v>
      </c>
    </row>
    <row r="2256" spans="1:14" x14ac:dyDescent="0.2">
      <c r="A2256" t="s">
        <v>30</v>
      </c>
      <c r="B2256" t="s">
        <v>234</v>
      </c>
      <c r="C2256">
        <v>1</v>
      </c>
      <c r="D2256">
        <v>2020</v>
      </c>
      <c r="E2256" s="27">
        <v>43970</v>
      </c>
      <c r="G2256" t="s">
        <v>152</v>
      </c>
      <c r="I2256" s="20" t="s">
        <v>162</v>
      </c>
      <c r="J2256" s="20" t="s">
        <v>168</v>
      </c>
      <c r="K2256" s="20" t="s">
        <v>166</v>
      </c>
      <c r="L2256">
        <v>5</v>
      </c>
      <c r="M2256" t="s">
        <v>155</v>
      </c>
    </row>
    <row r="2257" spans="1:14" x14ac:dyDescent="0.2">
      <c r="A2257" s="45" t="s">
        <v>28</v>
      </c>
      <c r="B2257" s="45" t="s">
        <v>235</v>
      </c>
      <c r="C2257">
        <v>7</v>
      </c>
      <c r="D2257" s="43">
        <v>2020</v>
      </c>
      <c r="E2257" s="44">
        <v>43978</v>
      </c>
      <c r="F2257" s="43"/>
      <c r="G2257" s="43" t="s">
        <v>152</v>
      </c>
      <c r="H2257" s="43"/>
      <c r="I2257" s="45" t="s">
        <v>162</v>
      </c>
      <c r="J2257" s="45" t="s">
        <v>168</v>
      </c>
      <c r="K2257" s="45" t="s">
        <v>166</v>
      </c>
      <c r="L2257">
        <v>5</v>
      </c>
      <c r="M2257" s="43" t="s">
        <v>155</v>
      </c>
      <c r="N2257" s="43"/>
    </row>
    <row r="2258" spans="1:14" ht="15" x14ac:dyDescent="0.25">
      <c r="A2258" s="20" t="s">
        <v>225</v>
      </c>
      <c r="B2258" s="20" t="s">
        <v>230</v>
      </c>
      <c r="C2258">
        <v>1</v>
      </c>
      <c r="D2258">
        <v>2020</v>
      </c>
      <c r="E2258" s="27">
        <v>43972</v>
      </c>
      <c r="G2258" t="s">
        <v>152</v>
      </c>
      <c r="I2258" s="20" t="s">
        <v>169</v>
      </c>
      <c r="J2258" t="s">
        <v>170</v>
      </c>
      <c r="L2258" s="46">
        <v>2.8299999999999999E-2</v>
      </c>
      <c r="M2258" t="s">
        <v>155</v>
      </c>
    </row>
    <row r="2259" spans="1:14" ht="15" x14ac:dyDescent="0.25">
      <c r="A2259" s="20" t="s">
        <v>226</v>
      </c>
      <c r="B2259" s="20" t="s">
        <v>231</v>
      </c>
      <c r="C2259">
        <v>4</v>
      </c>
      <c r="D2259">
        <v>2020</v>
      </c>
      <c r="E2259" s="27">
        <v>43984</v>
      </c>
      <c r="G2259" t="s">
        <v>152</v>
      </c>
      <c r="I2259" s="20" t="s">
        <v>169</v>
      </c>
      <c r="J2259" t="s">
        <v>170</v>
      </c>
      <c r="L2259" s="46">
        <v>2.1899999999999999E-2</v>
      </c>
      <c r="M2259" t="s">
        <v>155</v>
      </c>
    </row>
    <row r="2260" spans="1:14" x14ac:dyDescent="0.2">
      <c r="A2260" s="20" t="s">
        <v>229</v>
      </c>
      <c r="B2260" t="s">
        <v>232</v>
      </c>
      <c r="C2260">
        <v>4</v>
      </c>
      <c r="D2260">
        <v>2020</v>
      </c>
      <c r="E2260" s="27">
        <v>43984</v>
      </c>
      <c r="G2260" t="s">
        <v>152</v>
      </c>
      <c r="I2260" s="20" t="s">
        <v>169</v>
      </c>
      <c r="J2260" t="s">
        <v>170</v>
      </c>
      <c r="L2260" s="48">
        <v>0.22</v>
      </c>
      <c r="M2260" t="s">
        <v>155</v>
      </c>
    </row>
    <row r="2261" spans="1:14" x14ac:dyDescent="0.2">
      <c r="A2261" t="s">
        <v>18</v>
      </c>
      <c r="B2261" t="s">
        <v>233</v>
      </c>
      <c r="C2261">
        <v>2</v>
      </c>
      <c r="D2261">
        <v>2020</v>
      </c>
      <c r="E2261" s="27">
        <v>43970</v>
      </c>
      <c r="G2261" t="s">
        <v>152</v>
      </c>
      <c r="I2261" s="20" t="s">
        <v>169</v>
      </c>
      <c r="J2261" t="s">
        <v>170</v>
      </c>
      <c r="K2261" s="20" t="s">
        <v>166</v>
      </c>
      <c r="L2261" s="48">
        <v>0.1</v>
      </c>
      <c r="M2261" t="s">
        <v>155</v>
      </c>
    </row>
    <row r="2262" spans="1:14" x14ac:dyDescent="0.2">
      <c r="A2262" t="s">
        <v>30</v>
      </c>
      <c r="B2262" t="s">
        <v>234</v>
      </c>
      <c r="C2262">
        <v>1</v>
      </c>
      <c r="D2262">
        <v>2020</v>
      </c>
      <c r="E2262" s="27">
        <v>43970</v>
      </c>
      <c r="G2262" t="s">
        <v>152</v>
      </c>
      <c r="I2262" s="20" t="s">
        <v>169</v>
      </c>
      <c r="J2262" t="s">
        <v>170</v>
      </c>
      <c r="K2262" s="20" t="s">
        <v>166</v>
      </c>
      <c r="L2262" s="48">
        <v>0.1</v>
      </c>
      <c r="M2262" t="s">
        <v>155</v>
      </c>
    </row>
    <row r="2263" spans="1:14" x14ac:dyDescent="0.2">
      <c r="A2263" s="20" t="s">
        <v>28</v>
      </c>
      <c r="B2263" s="20" t="s">
        <v>235</v>
      </c>
      <c r="C2263">
        <v>7</v>
      </c>
      <c r="D2263">
        <v>2020</v>
      </c>
      <c r="E2263" s="27">
        <v>43978</v>
      </c>
      <c r="G2263" t="s">
        <v>152</v>
      </c>
      <c r="I2263" s="20" t="s">
        <v>169</v>
      </c>
      <c r="J2263" t="s">
        <v>170</v>
      </c>
      <c r="K2263" s="20" t="s">
        <v>166</v>
      </c>
      <c r="L2263" s="48">
        <v>0.1</v>
      </c>
      <c r="M2263" t="s">
        <v>155</v>
      </c>
    </row>
    <row r="2264" spans="1:14" ht="15" x14ac:dyDescent="0.25">
      <c r="A2264" t="s">
        <v>22</v>
      </c>
      <c r="B2264" t="s">
        <v>236</v>
      </c>
      <c r="C2264">
        <v>4</v>
      </c>
      <c r="D2264">
        <v>2020</v>
      </c>
      <c r="E2264" s="27">
        <v>43978</v>
      </c>
      <c r="G2264" t="s">
        <v>152</v>
      </c>
      <c r="I2264" s="20" t="s">
        <v>169</v>
      </c>
      <c r="J2264" t="s">
        <v>170</v>
      </c>
      <c r="L2264" s="46">
        <v>2.24E-2</v>
      </c>
      <c r="M2264" t="s">
        <v>155</v>
      </c>
    </row>
    <row r="2265" spans="1:14" ht="15" x14ac:dyDescent="0.25">
      <c r="A2265" t="s">
        <v>20</v>
      </c>
      <c r="B2265" t="s">
        <v>237</v>
      </c>
      <c r="C2265">
        <v>2</v>
      </c>
      <c r="D2265">
        <v>2020</v>
      </c>
      <c r="E2265" s="27">
        <v>43972</v>
      </c>
      <c r="G2265" t="s">
        <v>152</v>
      </c>
      <c r="I2265" s="20" t="s">
        <v>169</v>
      </c>
      <c r="J2265" t="s">
        <v>170</v>
      </c>
      <c r="L2265" s="46">
        <v>1.6500000000000001E-2</v>
      </c>
      <c r="M2265" t="s">
        <v>155</v>
      </c>
    </row>
    <row r="2266" spans="1:14" x14ac:dyDescent="0.2">
      <c r="A2266" s="20" t="s">
        <v>225</v>
      </c>
      <c r="B2266" s="20" t="s">
        <v>230</v>
      </c>
      <c r="C2266">
        <v>1</v>
      </c>
      <c r="D2266">
        <v>2020</v>
      </c>
      <c r="E2266" s="27">
        <v>43972</v>
      </c>
      <c r="G2266" t="s">
        <v>152</v>
      </c>
      <c r="I2266" s="20" t="s">
        <v>169</v>
      </c>
      <c r="J2266" t="s">
        <v>171</v>
      </c>
      <c r="L2266">
        <v>3.4280460000000001</v>
      </c>
      <c r="M2266" t="s">
        <v>155</v>
      </c>
    </row>
    <row r="2267" spans="1:14" x14ac:dyDescent="0.2">
      <c r="A2267" s="20" t="s">
        <v>226</v>
      </c>
      <c r="B2267" s="20" t="s">
        <v>231</v>
      </c>
      <c r="C2267">
        <v>4</v>
      </c>
      <c r="D2267">
        <v>2020</v>
      </c>
      <c r="E2267" s="27">
        <v>43984</v>
      </c>
      <c r="G2267" t="s">
        <v>152</v>
      </c>
      <c r="I2267" s="20" t="s">
        <v>169</v>
      </c>
      <c r="J2267" t="s">
        <v>171</v>
      </c>
      <c r="L2267">
        <v>2.2720770000000003</v>
      </c>
      <c r="M2267" t="s">
        <v>155</v>
      </c>
    </row>
    <row r="2268" spans="1:14" x14ac:dyDescent="0.2">
      <c r="A2268" s="20" t="s">
        <v>229</v>
      </c>
      <c r="B2268" t="s">
        <v>232</v>
      </c>
      <c r="C2268">
        <v>4</v>
      </c>
      <c r="D2268">
        <v>2020</v>
      </c>
      <c r="E2268" s="27">
        <v>43984</v>
      </c>
      <c r="G2268" t="s">
        <v>152</v>
      </c>
      <c r="I2268" s="20" t="s">
        <v>169</v>
      </c>
      <c r="J2268" t="s">
        <v>171</v>
      </c>
      <c r="L2268">
        <v>0.53</v>
      </c>
      <c r="M2268" t="s">
        <v>155</v>
      </c>
    </row>
    <row r="2269" spans="1:14" x14ac:dyDescent="0.2">
      <c r="A2269" t="s">
        <v>18</v>
      </c>
      <c r="B2269" t="s">
        <v>233</v>
      </c>
      <c r="C2269">
        <v>2</v>
      </c>
      <c r="D2269">
        <v>2020</v>
      </c>
      <c r="E2269" s="27">
        <v>43970</v>
      </c>
      <c r="G2269" t="s">
        <v>152</v>
      </c>
      <c r="I2269" s="20" t="s">
        <v>169</v>
      </c>
      <c r="J2269" t="s">
        <v>171</v>
      </c>
      <c r="L2269">
        <v>0.2</v>
      </c>
      <c r="M2269" t="s">
        <v>155</v>
      </c>
    </row>
    <row r="2270" spans="1:14" x14ac:dyDescent="0.2">
      <c r="A2270" t="s">
        <v>30</v>
      </c>
      <c r="B2270" t="s">
        <v>234</v>
      </c>
      <c r="C2270">
        <v>1</v>
      </c>
      <c r="D2270">
        <v>2020</v>
      </c>
      <c r="E2270" s="27">
        <v>43970</v>
      </c>
      <c r="G2270" t="s">
        <v>152</v>
      </c>
      <c r="I2270" s="20" t="s">
        <v>169</v>
      </c>
      <c r="J2270" t="s">
        <v>171</v>
      </c>
      <c r="L2270">
        <v>0.32</v>
      </c>
      <c r="M2270" t="s">
        <v>155</v>
      </c>
    </row>
    <row r="2271" spans="1:14" x14ac:dyDescent="0.2">
      <c r="A2271" s="20" t="s">
        <v>28</v>
      </c>
      <c r="B2271" s="20" t="s">
        <v>235</v>
      </c>
      <c r="C2271">
        <v>7</v>
      </c>
      <c r="D2271">
        <v>2020</v>
      </c>
      <c r="E2271" s="27">
        <v>43978</v>
      </c>
      <c r="G2271" t="s">
        <v>152</v>
      </c>
      <c r="I2271" s="20" t="s">
        <v>169</v>
      </c>
      <c r="J2271" t="s">
        <v>171</v>
      </c>
      <c r="L2271">
        <v>0.2</v>
      </c>
      <c r="M2271" t="s">
        <v>155</v>
      </c>
    </row>
    <row r="2272" spans="1:14" x14ac:dyDescent="0.2">
      <c r="A2272" t="s">
        <v>22</v>
      </c>
      <c r="B2272" t="s">
        <v>236</v>
      </c>
      <c r="C2272">
        <v>4</v>
      </c>
      <c r="D2272">
        <v>2020</v>
      </c>
      <c r="E2272" s="27">
        <v>43978</v>
      </c>
      <c r="G2272" t="s">
        <v>152</v>
      </c>
      <c r="I2272" s="20" t="s">
        <v>169</v>
      </c>
      <c r="J2272" t="s">
        <v>171</v>
      </c>
      <c r="L2272">
        <v>3.259744</v>
      </c>
      <c r="M2272" t="s">
        <v>155</v>
      </c>
    </row>
    <row r="2273" spans="1:13" x14ac:dyDescent="0.2">
      <c r="A2273" t="s">
        <v>20</v>
      </c>
      <c r="B2273" t="s">
        <v>237</v>
      </c>
      <c r="C2273">
        <v>2</v>
      </c>
      <c r="D2273">
        <v>2020</v>
      </c>
      <c r="E2273" s="27">
        <v>43972</v>
      </c>
      <c r="G2273" t="s">
        <v>152</v>
      </c>
      <c r="I2273" s="20" t="s">
        <v>169</v>
      </c>
      <c r="J2273" t="s">
        <v>171</v>
      </c>
      <c r="L2273">
        <v>0.64220500000000003</v>
      </c>
      <c r="M2273" t="s">
        <v>155</v>
      </c>
    </row>
    <row r="2274" spans="1:13" x14ac:dyDescent="0.2">
      <c r="A2274" s="20" t="s">
        <v>225</v>
      </c>
      <c r="B2274" s="20" t="s">
        <v>230</v>
      </c>
      <c r="C2274">
        <v>1</v>
      </c>
      <c r="D2274">
        <v>2020</v>
      </c>
      <c r="E2274" s="27">
        <v>43972</v>
      </c>
      <c r="G2274" t="s">
        <v>152</v>
      </c>
      <c r="I2274" s="20" t="s">
        <v>169</v>
      </c>
      <c r="J2274" t="s">
        <v>172</v>
      </c>
      <c r="K2274" s="20" t="s">
        <v>166</v>
      </c>
      <c r="L2274">
        <v>0.01</v>
      </c>
      <c r="M2274" t="s">
        <v>155</v>
      </c>
    </row>
    <row r="2275" spans="1:13" x14ac:dyDescent="0.2">
      <c r="A2275" s="20" t="s">
        <v>226</v>
      </c>
      <c r="B2275" s="20" t="s">
        <v>231</v>
      </c>
      <c r="C2275">
        <v>4</v>
      </c>
      <c r="D2275">
        <v>2020</v>
      </c>
      <c r="E2275" s="27">
        <v>43984</v>
      </c>
      <c r="G2275" t="s">
        <v>152</v>
      </c>
      <c r="I2275" s="20" t="s">
        <v>169</v>
      </c>
      <c r="J2275" t="s">
        <v>172</v>
      </c>
      <c r="K2275" s="20" t="s">
        <v>166</v>
      </c>
      <c r="L2275">
        <v>0.01</v>
      </c>
      <c r="M2275" t="s">
        <v>155</v>
      </c>
    </row>
    <row r="2276" spans="1:13" x14ac:dyDescent="0.2">
      <c r="A2276" s="20" t="s">
        <v>229</v>
      </c>
      <c r="B2276" t="s">
        <v>232</v>
      </c>
      <c r="C2276">
        <v>4</v>
      </c>
      <c r="D2276">
        <v>2020</v>
      </c>
      <c r="E2276" s="27">
        <v>43984</v>
      </c>
      <c r="G2276" t="s">
        <v>152</v>
      </c>
      <c r="I2276" s="20" t="s">
        <v>169</v>
      </c>
      <c r="J2276" t="s">
        <v>172</v>
      </c>
      <c r="L2276">
        <v>5.3999999999999999E-2</v>
      </c>
      <c r="M2276" t="s">
        <v>155</v>
      </c>
    </row>
    <row r="2277" spans="1:13" x14ac:dyDescent="0.2">
      <c r="A2277" t="s">
        <v>18</v>
      </c>
      <c r="B2277" t="s">
        <v>233</v>
      </c>
      <c r="C2277">
        <v>2</v>
      </c>
      <c r="D2277">
        <v>2020</v>
      </c>
      <c r="E2277" s="27">
        <v>43970</v>
      </c>
      <c r="G2277" t="s">
        <v>152</v>
      </c>
      <c r="I2277" s="20" t="s">
        <v>169</v>
      </c>
      <c r="J2277" t="s">
        <v>172</v>
      </c>
      <c r="L2277">
        <v>0.14000000000000001</v>
      </c>
      <c r="M2277" t="s">
        <v>155</v>
      </c>
    </row>
    <row r="2278" spans="1:13" x14ac:dyDescent="0.2">
      <c r="A2278" t="s">
        <v>30</v>
      </c>
      <c r="B2278" t="s">
        <v>234</v>
      </c>
      <c r="C2278">
        <v>1</v>
      </c>
      <c r="D2278">
        <v>2020</v>
      </c>
      <c r="E2278" s="27">
        <v>43970</v>
      </c>
      <c r="G2278" t="s">
        <v>152</v>
      </c>
      <c r="I2278" s="20" t="s">
        <v>169</v>
      </c>
      <c r="J2278" t="s">
        <v>172</v>
      </c>
      <c r="L2278">
        <v>0.02</v>
      </c>
      <c r="M2278" t="s">
        <v>155</v>
      </c>
    </row>
    <row r="2279" spans="1:13" x14ac:dyDescent="0.2">
      <c r="A2279" s="20" t="s">
        <v>28</v>
      </c>
      <c r="B2279" s="20" t="s">
        <v>235</v>
      </c>
      <c r="C2279">
        <v>7</v>
      </c>
      <c r="D2279">
        <v>2020</v>
      </c>
      <c r="E2279" s="27">
        <v>43978</v>
      </c>
      <c r="G2279" t="s">
        <v>152</v>
      </c>
      <c r="I2279" s="20" t="s">
        <v>169</v>
      </c>
      <c r="J2279" t="s">
        <v>172</v>
      </c>
      <c r="L2279">
        <v>0.37</v>
      </c>
      <c r="M2279" t="s">
        <v>155</v>
      </c>
    </row>
    <row r="2280" spans="1:13" ht="15" x14ac:dyDescent="0.25">
      <c r="A2280" t="s">
        <v>22</v>
      </c>
      <c r="B2280" t="s">
        <v>236</v>
      </c>
      <c r="C2280">
        <v>4</v>
      </c>
      <c r="D2280">
        <v>2020</v>
      </c>
      <c r="E2280" s="27">
        <v>43978</v>
      </c>
      <c r="G2280" t="s">
        <v>152</v>
      </c>
      <c r="I2280" s="20" t="s">
        <v>169</v>
      </c>
      <c r="J2280" t="s">
        <v>172</v>
      </c>
      <c r="L2280" s="46">
        <v>7.1599999999999997E-2</v>
      </c>
      <c r="M2280" t="s">
        <v>155</v>
      </c>
    </row>
    <row r="2281" spans="1:13" ht="15" x14ac:dyDescent="0.25">
      <c r="A2281" t="s">
        <v>20</v>
      </c>
      <c r="B2281" t="s">
        <v>237</v>
      </c>
      <c r="C2281">
        <v>2</v>
      </c>
      <c r="D2281">
        <v>2020</v>
      </c>
      <c r="E2281" s="27">
        <v>43972</v>
      </c>
      <c r="G2281" t="s">
        <v>152</v>
      </c>
      <c r="I2281" s="20" t="s">
        <v>169</v>
      </c>
      <c r="J2281" t="s">
        <v>172</v>
      </c>
      <c r="L2281" s="46">
        <v>2.3E-2</v>
      </c>
      <c r="M2281" t="s">
        <v>155</v>
      </c>
    </row>
    <row r="2282" spans="1:13" ht="15" x14ac:dyDescent="0.25">
      <c r="A2282" s="20" t="s">
        <v>225</v>
      </c>
      <c r="B2282" s="20" t="s">
        <v>230</v>
      </c>
      <c r="C2282">
        <v>1</v>
      </c>
      <c r="D2282">
        <v>2020</v>
      </c>
      <c r="E2282" s="27">
        <v>43972</v>
      </c>
      <c r="G2282" t="s">
        <v>152</v>
      </c>
      <c r="I2282" s="20" t="s">
        <v>169</v>
      </c>
      <c r="J2282" t="s">
        <v>173</v>
      </c>
      <c r="L2282" s="49">
        <v>0.26</v>
      </c>
      <c r="M2282" t="s">
        <v>155</v>
      </c>
    </row>
    <row r="2283" spans="1:13" ht="15" x14ac:dyDescent="0.25">
      <c r="A2283" s="20" t="s">
        <v>226</v>
      </c>
      <c r="B2283" s="20" t="s">
        <v>231</v>
      </c>
      <c r="C2283">
        <v>4</v>
      </c>
      <c r="D2283">
        <v>2020</v>
      </c>
      <c r="E2283" s="27">
        <v>43984</v>
      </c>
      <c r="G2283" t="s">
        <v>152</v>
      </c>
      <c r="I2283" s="20" t="s">
        <v>169</v>
      </c>
      <c r="J2283" t="s">
        <v>173</v>
      </c>
      <c r="L2283" s="49">
        <v>0.42</v>
      </c>
      <c r="M2283" t="s">
        <v>155</v>
      </c>
    </row>
    <row r="2284" spans="1:13" x14ac:dyDescent="0.2">
      <c r="A2284" s="20" t="s">
        <v>229</v>
      </c>
      <c r="B2284" t="s">
        <v>232</v>
      </c>
      <c r="C2284">
        <v>4</v>
      </c>
      <c r="D2284">
        <v>2020</v>
      </c>
      <c r="E2284" s="27">
        <v>43984</v>
      </c>
      <c r="G2284" t="s">
        <v>152</v>
      </c>
      <c r="I2284" s="20" t="s">
        <v>169</v>
      </c>
      <c r="J2284" t="s">
        <v>173</v>
      </c>
      <c r="L2284">
        <v>0.6</v>
      </c>
      <c r="M2284" t="s">
        <v>155</v>
      </c>
    </row>
    <row r="2285" spans="1:13" x14ac:dyDescent="0.2">
      <c r="A2285" t="s">
        <v>18</v>
      </c>
      <c r="B2285" t="s">
        <v>233</v>
      </c>
      <c r="C2285">
        <v>2</v>
      </c>
      <c r="D2285">
        <v>2020</v>
      </c>
      <c r="E2285" s="27">
        <v>43970</v>
      </c>
      <c r="G2285" t="s">
        <v>152</v>
      </c>
      <c r="I2285" s="20" t="s">
        <v>169</v>
      </c>
      <c r="J2285" t="s">
        <v>173</v>
      </c>
      <c r="L2285">
        <v>0.63</v>
      </c>
      <c r="M2285" t="s">
        <v>155</v>
      </c>
    </row>
    <row r="2286" spans="1:13" x14ac:dyDescent="0.2">
      <c r="A2286" t="s">
        <v>30</v>
      </c>
      <c r="B2286" t="s">
        <v>234</v>
      </c>
      <c r="C2286">
        <v>1</v>
      </c>
      <c r="D2286">
        <v>2020</v>
      </c>
      <c r="E2286" s="27">
        <v>43970</v>
      </c>
      <c r="G2286" t="s">
        <v>152</v>
      </c>
      <c r="I2286" s="20" t="s">
        <v>169</v>
      </c>
      <c r="J2286" t="s">
        <v>173</v>
      </c>
      <c r="K2286" s="20" t="s">
        <v>166</v>
      </c>
      <c r="L2286">
        <v>0.2</v>
      </c>
      <c r="M2286" t="s">
        <v>155</v>
      </c>
    </row>
    <row r="2287" spans="1:13" x14ac:dyDescent="0.2">
      <c r="A2287" s="20" t="s">
        <v>28</v>
      </c>
      <c r="B2287" s="20" t="s">
        <v>235</v>
      </c>
      <c r="C2287">
        <v>7</v>
      </c>
      <c r="D2287">
        <v>2020</v>
      </c>
      <c r="E2287" s="27">
        <v>43978</v>
      </c>
      <c r="G2287" t="s">
        <v>152</v>
      </c>
      <c r="I2287" s="20" t="s">
        <v>169</v>
      </c>
      <c r="J2287" t="s">
        <v>173</v>
      </c>
      <c r="L2287">
        <v>0.93</v>
      </c>
      <c r="M2287" t="s">
        <v>155</v>
      </c>
    </row>
    <row r="2288" spans="1:13" ht="15" x14ac:dyDescent="0.25">
      <c r="A2288" t="s">
        <v>22</v>
      </c>
      <c r="B2288" t="s">
        <v>236</v>
      </c>
      <c r="C2288">
        <v>4</v>
      </c>
      <c r="D2288">
        <v>2020</v>
      </c>
      <c r="E2288" s="27">
        <v>43978</v>
      </c>
      <c r="G2288" t="s">
        <v>152</v>
      </c>
      <c r="I2288" s="20" t="s">
        <v>169</v>
      </c>
      <c r="J2288" t="s">
        <v>173</v>
      </c>
      <c r="L2288" s="46">
        <v>0.3</v>
      </c>
      <c r="M2288" t="s">
        <v>155</v>
      </c>
    </row>
    <row r="2289" spans="1:13" ht="15" x14ac:dyDescent="0.25">
      <c r="A2289" t="s">
        <v>20</v>
      </c>
      <c r="B2289" t="s">
        <v>237</v>
      </c>
      <c r="C2289">
        <v>2</v>
      </c>
      <c r="D2289">
        <v>2020</v>
      </c>
      <c r="E2289" s="27">
        <v>43972</v>
      </c>
      <c r="G2289" t="s">
        <v>152</v>
      </c>
      <c r="I2289" s="20" t="s">
        <v>169</v>
      </c>
      <c r="J2289" t="s">
        <v>173</v>
      </c>
      <c r="L2289" s="46">
        <v>0.19</v>
      </c>
      <c r="M2289" t="s">
        <v>155</v>
      </c>
    </row>
    <row r="2290" spans="1:13" x14ac:dyDescent="0.2">
      <c r="A2290" s="20" t="s">
        <v>225</v>
      </c>
      <c r="B2290" s="20" t="s">
        <v>230</v>
      </c>
      <c r="C2290">
        <v>1</v>
      </c>
      <c r="D2290">
        <v>2020</v>
      </c>
      <c r="E2290" s="27">
        <v>43972</v>
      </c>
      <c r="G2290" t="s">
        <v>152</v>
      </c>
      <c r="I2290" s="20" t="s">
        <v>169</v>
      </c>
      <c r="J2290" t="s">
        <v>174</v>
      </c>
      <c r="L2290">
        <v>6.868995802389409E-2</v>
      </c>
      <c r="M2290" t="s">
        <v>155</v>
      </c>
    </row>
    <row r="2291" spans="1:13" x14ac:dyDescent="0.2">
      <c r="A2291" s="20" t="s">
        <v>226</v>
      </c>
      <c r="B2291" s="20" t="s">
        <v>231</v>
      </c>
      <c r="C2291">
        <v>4</v>
      </c>
      <c r="D2291">
        <v>2020</v>
      </c>
      <c r="E2291" s="27">
        <v>43984</v>
      </c>
      <c r="G2291" t="s">
        <v>152</v>
      </c>
      <c r="I2291" s="20" t="s">
        <v>169</v>
      </c>
      <c r="J2291" t="s">
        <v>174</v>
      </c>
      <c r="L2291">
        <v>6.0410364869228281E-2</v>
      </c>
      <c r="M2291" t="s">
        <v>155</v>
      </c>
    </row>
    <row r="2292" spans="1:13" x14ac:dyDescent="0.2">
      <c r="A2292" s="20" t="s">
        <v>229</v>
      </c>
      <c r="B2292" t="s">
        <v>232</v>
      </c>
      <c r="C2292">
        <v>4</v>
      </c>
      <c r="D2292">
        <v>2020</v>
      </c>
      <c r="E2292" s="27">
        <v>43984</v>
      </c>
      <c r="G2292" t="s">
        <v>152</v>
      </c>
      <c r="I2292" s="20" t="s">
        <v>169</v>
      </c>
      <c r="J2292" t="s">
        <v>174</v>
      </c>
      <c r="L2292">
        <v>0.21</v>
      </c>
      <c r="M2292" t="s">
        <v>155</v>
      </c>
    </row>
    <row r="2293" spans="1:13" x14ac:dyDescent="0.2">
      <c r="A2293" t="s">
        <v>18</v>
      </c>
      <c r="B2293" t="s">
        <v>233</v>
      </c>
      <c r="C2293">
        <v>2</v>
      </c>
      <c r="D2293">
        <v>2020</v>
      </c>
      <c r="E2293" s="27">
        <v>43970</v>
      </c>
      <c r="G2293" t="s">
        <v>152</v>
      </c>
      <c r="I2293" s="20" t="s">
        <v>169</v>
      </c>
      <c r="J2293" t="s">
        <v>174</v>
      </c>
      <c r="L2293">
        <v>0.48</v>
      </c>
      <c r="M2293" t="s">
        <v>155</v>
      </c>
    </row>
    <row r="2294" spans="1:13" x14ac:dyDescent="0.2">
      <c r="A2294" t="s">
        <v>30</v>
      </c>
      <c r="B2294" t="s">
        <v>234</v>
      </c>
      <c r="C2294">
        <v>1</v>
      </c>
      <c r="D2294">
        <v>2020</v>
      </c>
      <c r="E2294" s="27">
        <v>43970</v>
      </c>
      <c r="G2294" t="s">
        <v>152</v>
      </c>
      <c r="I2294" s="20" t="s">
        <v>169</v>
      </c>
      <c r="J2294" t="s">
        <v>174</v>
      </c>
      <c r="L2294">
        <v>0.12</v>
      </c>
      <c r="M2294" t="s">
        <v>155</v>
      </c>
    </row>
    <row r="2295" spans="1:13" x14ac:dyDescent="0.2">
      <c r="A2295" s="20" t="s">
        <v>28</v>
      </c>
      <c r="B2295" s="20" t="s">
        <v>235</v>
      </c>
      <c r="C2295">
        <v>7</v>
      </c>
      <c r="D2295">
        <v>2020</v>
      </c>
      <c r="E2295" s="27">
        <v>43978</v>
      </c>
      <c r="G2295" t="s">
        <v>152</v>
      </c>
      <c r="I2295" s="20" t="s">
        <v>169</v>
      </c>
      <c r="J2295" t="s">
        <v>174</v>
      </c>
      <c r="L2295">
        <v>1.7</v>
      </c>
      <c r="M2295" t="s">
        <v>155</v>
      </c>
    </row>
    <row r="2296" spans="1:13" x14ac:dyDescent="0.2">
      <c r="A2296" t="s">
        <v>22</v>
      </c>
      <c r="B2296" t="s">
        <v>236</v>
      </c>
      <c r="C2296">
        <v>4</v>
      </c>
      <c r="D2296">
        <v>2020</v>
      </c>
      <c r="E2296" s="27">
        <v>43978</v>
      </c>
      <c r="G2296" t="s">
        <v>152</v>
      </c>
      <c r="I2296" s="20" t="s">
        <v>169</v>
      </c>
      <c r="J2296" t="s">
        <v>174</v>
      </c>
      <c r="L2296">
        <v>0.34651630610268003</v>
      </c>
      <c r="M2296" t="s">
        <v>155</v>
      </c>
    </row>
    <row r="2297" spans="1:13" x14ac:dyDescent="0.2">
      <c r="A2297" t="s">
        <v>20</v>
      </c>
      <c r="B2297" t="s">
        <v>237</v>
      </c>
      <c r="C2297">
        <v>2</v>
      </c>
      <c r="D2297">
        <v>2020</v>
      </c>
      <c r="E2297" s="27">
        <v>43972</v>
      </c>
      <c r="G2297" t="s">
        <v>152</v>
      </c>
      <c r="I2297" s="20" t="s">
        <v>169</v>
      </c>
      <c r="J2297" t="s">
        <v>174</v>
      </c>
      <c r="L2297">
        <v>0.10916796900226025</v>
      </c>
      <c r="M2297" t="s">
        <v>155</v>
      </c>
    </row>
    <row r="2298" spans="1:13" x14ac:dyDescent="0.2">
      <c r="A2298" t="s">
        <v>238</v>
      </c>
      <c r="B2298" t="s">
        <v>240</v>
      </c>
      <c r="C2298">
        <v>2</v>
      </c>
      <c r="D2298">
        <v>2021</v>
      </c>
      <c r="E2298" s="27">
        <v>44313</v>
      </c>
      <c r="G2298" t="s">
        <v>152</v>
      </c>
      <c r="I2298" t="s">
        <v>52</v>
      </c>
      <c r="J2298" t="s">
        <v>14</v>
      </c>
      <c r="L2298">
        <v>0.67798694360100398</v>
      </c>
    </row>
    <row r="2299" spans="1:13" x14ac:dyDescent="0.2">
      <c r="A2299" t="s">
        <v>31</v>
      </c>
      <c r="B2299" t="s">
        <v>241</v>
      </c>
      <c r="C2299">
        <v>2</v>
      </c>
      <c r="D2299">
        <v>2021</v>
      </c>
      <c r="E2299" s="27">
        <v>44313</v>
      </c>
      <c r="G2299" t="s">
        <v>152</v>
      </c>
      <c r="I2299" t="s">
        <v>52</v>
      </c>
      <c r="J2299" t="s">
        <v>14</v>
      </c>
      <c r="L2299">
        <v>0.409889944291155</v>
      </c>
    </row>
    <row r="2300" spans="1:13" x14ac:dyDescent="0.2">
      <c r="A2300" t="s">
        <v>239</v>
      </c>
      <c r="B2300" t="s">
        <v>242</v>
      </c>
      <c r="C2300">
        <v>7</v>
      </c>
      <c r="D2300">
        <v>2021</v>
      </c>
      <c r="E2300" s="27">
        <v>44413</v>
      </c>
      <c r="G2300" t="s">
        <v>152</v>
      </c>
      <c r="I2300" t="s">
        <v>52</v>
      </c>
      <c r="J2300" t="s">
        <v>14</v>
      </c>
      <c r="L2300">
        <v>0.71476684540078095</v>
      </c>
    </row>
    <row r="2301" spans="1:13" x14ac:dyDescent="0.2">
      <c r="A2301" t="s">
        <v>238</v>
      </c>
      <c r="B2301" t="s">
        <v>240</v>
      </c>
      <c r="C2301">
        <v>2</v>
      </c>
      <c r="D2301">
        <v>2021</v>
      </c>
      <c r="E2301" s="27">
        <v>44313</v>
      </c>
      <c r="G2301" t="s">
        <v>152</v>
      </c>
      <c r="I2301" t="s">
        <v>52</v>
      </c>
      <c r="J2301" t="s">
        <v>16</v>
      </c>
      <c r="L2301">
        <v>31.25</v>
      </c>
    </row>
    <row r="2302" spans="1:13" x14ac:dyDescent="0.2">
      <c r="A2302" t="s">
        <v>31</v>
      </c>
      <c r="B2302" t="s">
        <v>241</v>
      </c>
      <c r="C2302">
        <v>2</v>
      </c>
      <c r="D2302">
        <v>2021</v>
      </c>
      <c r="E2302" s="27">
        <v>44313</v>
      </c>
      <c r="G2302" t="s">
        <v>152</v>
      </c>
      <c r="I2302" t="s">
        <v>52</v>
      </c>
      <c r="J2302" t="s">
        <v>16</v>
      </c>
      <c r="L2302">
        <v>12.5</v>
      </c>
    </row>
    <row r="2303" spans="1:13" x14ac:dyDescent="0.2">
      <c r="A2303" t="s">
        <v>239</v>
      </c>
      <c r="B2303" t="s">
        <v>242</v>
      </c>
      <c r="C2303">
        <v>7</v>
      </c>
      <c r="D2303">
        <v>2021</v>
      </c>
      <c r="E2303" s="27">
        <v>44413</v>
      </c>
      <c r="G2303" t="s">
        <v>152</v>
      </c>
      <c r="I2303" t="s">
        <v>52</v>
      </c>
      <c r="J2303" t="s">
        <v>16</v>
      </c>
      <c r="L2303">
        <v>41.25</v>
      </c>
    </row>
    <row r="2304" spans="1:13" x14ac:dyDescent="0.2">
      <c r="A2304" t="s">
        <v>238</v>
      </c>
      <c r="B2304" t="s">
        <v>240</v>
      </c>
      <c r="C2304">
        <v>2</v>
      </c>
      <c r="D2304">
        <v>2021</v>
      </c>
      <c r="E2304" s="27">
        <v>44313</v>
      </c>
      <c r="G2304" t="s">
        <v>152</v>
      </c>
      <c r="I2304" t="s">
        <v>153</v>
      </c>
      <c r="J2304" t="s">
        <v>154</v>
      </c>
      <c r="L2304">
        <v>70.900000000000006</v>
      </c>
    </row>
    <row r="2305" spans="1:12" x14ac:dyDescent="0.2">
      <c r="A2305" t="s">
        <v>31</v>
      </c>
      <c r="B2305" t="s">
        <v>241</v>
      </c>
      <c r="C2305">
        <v>2</v>
      </c>
      <c r="D2305">
        <v>2021</v>
      </c>
      <c r="E2305" s="27">
        <v>44313</v>
      </c>
      <c r="G2305" t="s">
        <v>152</v>
      </c>
      <c r="I2305" t="s">
        <v>153</v>
      </c>
      <c r="J2305" t="s">
        <v>154</v>
      </c>
      <c r="L2305">
        <v>88.2</v>
      </c>
    </row>
    <row r="2306" spans="1:12" x14ac:dyDescent="0.2">
      <c r="A2306" t="s">
        <v>238</v>
      </c>
      <c r="B2306" t="s">
        <v>240</v>
      </c>
      <c r="C2306">
        <v>2</v>
      </c>
      <c r="D2306">
        <v>2021</v>
      </c>
      <c r="E2306" s="27">
        <v>44313</v>
      </c>
      <c r="G2306" t="s">
        <v>152</v>
      </c>
      <c r="I2306" t="s">
        <v>153</v>
      </c>
      <c r="J2306" t="s">
        <v>156</v>
      </c>
      <c r="L2306">
        <v>109</v>
      </c>
    </row>
    <row r="2307" spans="1:12" x14ac:dyDescent="0.2">
      <c r="A2307" t="s">
        <v>31</v>
      </c>
      <c r="B2307" t="s">
        <v>241</v>
      </c>
      <c r="C2307">
        <v>2</v>
      </c>
      <c r="D2307">
        <v>2021</v>
      </c>
      <c r="E2307" s="27">
        <v>44313</v>
      </c>
      <c r="G2307" t="s">
        <v>152</v>
      </c>
      <c r="I2307" t="s">
        <v>153</v>
      </c>
      <c r="J2307" t="s">
        <v>156</v>
      </c>
      <c r="L2307">
        <v>5600</v>
      </c>
    </row>
    <row r="2308" spans="1:12" x14ac:dyDescent="0.2">
      <c r="A2308" t="s">
        <v>238</v>
      </c>
      <c r="B2308" t="s">
        <v>240</v>
      </c>
      <c r="C2308">
        <v>2</v>
      </c>
      <c r="D2308">
        <v>2021</v>
      </c>
      <c r="E2308" s="27">
        <v>44313</v>
      </c>
      <c r="G2308" t="s">
        <v>152</v>
      </c>
      <c r="I2308" t="s">
        <v>153</v>
      </c>
      <c r="J2308" t="s">
        <v>157</v>
      </c>
      <c r="L2308">
        <v>0.40799999999999997</v>
      </c>
    </row>
    <row r="2309" spans="1:12" x14ac:dyDescent="0.2">
      <c r="A2309" t="s">
        <v>31</v>
      </c>
      <c r="B2309" t="s">
        <v>241</v>
      </c>
      <c r="C2309">
        <v>2</v>
      </c>
      <c r="D2309">
        <v>2021</v>
      </c>
      <c r="E2309" s="27">
        <v>44313</v>
      </c>
      <c r="G2309" t="s">
        <v>152</v>
      </c>
      <c r="I2309" t="s">
        <v>153</v>
      </c>
      <c r="J2309" t="s">
        <v>157</v>
      </c>
      <c r="L2309">
        <v>0.83</v>
      </c>
    </row>
    <row r="2310" spans="1:12" x14ac:dyDescent="0.2">
      <c r="A2310" t="s">
        <v>238</v>
      </c>
      <c r="B2310" t="s">
        <v>240</v>
      </c>
      <c r="C2310">
        <v>2</v>
      </c>
      <c r="D2310">
        <v>2021</v>
      </c>
      <c r="E2310" s="27">
        <v>44313</v>
      </c>
      <c r="G2310" t="s">
        <v>152</v>
      </c>
      <c r="I2310" t="s">
        <v>153</v>
      </c>
      <c r="J2310" t="s">
        <v>160</v>
      </c>
      <c r="L2310">
        <v>159</v>
      </c>
    </row>
    <row r="2311" spans="1:12" x14ac:dyDescent="0.2">
      <c r="A2311" t="s">
        <v>31</v>
      </c>
      <c r="B2311" t="s">
        <v>241</v>
      </c>
      <c r="C2311">
        <v>2</v>
      </c>
      <c r="D2311">
        <v>2021</v>
      </c>
      <c r="E2311" s="27">
        <v>44313</v>
      </c>
      <c r="G2311" t="s">
        <v>152</v>
      </c>
      <c r="I2311" t="s">
        <v>153</v>
      </c>
      <c r="J2311" t="s">
        <v>160</v>
      </c>
      <c r="L2311">
        <v>7040</v>
      </c>
    </row>
    <row r="2312" spans="1:12" x14ac:dyDescent="0.2">
      <c r="A2312" t="s">
        <v>238</v>
      </c>
      <c r="B2312" t="s">
        <v>240</v>
      </c>
      <c r="C2312">
        <v>2</v>
      </c>
      <c r="D2312">
        <v>2021</v>
      </c>
      <c r="E2312" s="27">
        <v>44313</v>
      </c>
      <c r="G2312" t="s">
        <v>152</v>
      </c>
      <c r="I2312" t="s">
        <v>162</v>
      </c>
      <c r="J2312" t="s">
        <v>163</v>
      </c>
    </row>
    <row r="2313" spans="1:12" x14ac:dyDescent="0.2">
      <c r="A2313" t="s">
        <v>31</v>
      </c>
      <c r="B2313" t="s">
        <v>241</v>
      </c>
      <c r="C2313">
        <v>2</v>
      </c>
      <c r="D2313">
        <v>2021</v>
      </c>
      <c r="E2313" s="27">
        <v>44313</v>
      </c>
      <c r="G2313" t="s">
        <v>152</v>
      </c>
      <c r="I2313" t="s">
        <v>162</v>
      </c>
      <c r="J2313" t="s">
        <v>163</v>
      </c>
    </row>
    <row r="2314" spans="1:12" x14ac:dyDescent="0.2">
      <c r="A2314" t="s">
        <v>238</v>
      </c>
      <c r="B2314" t="s">
        <v>240</v>
      </c>
      <c r="C2314">
        <v>2</v>
      </c>
      <c r="D2314">
        <v>2021</v>
      </c>
      <c r="E2314" s="27">
        <v>44313</v>
      </c>
      <c r="G2314" t="s">
        <v>152</v>
      </c>
      <c r="I2314" t="s">
        <v>162</v>
      </c>
      <c r="J2314" t="s">
        <v>165</v>
      </c>
    </row>
    <row r="2315" spans="1:12" x14ac:dyDescent="0.2">
      <c r="A2315" t="s">
        <v>31</v>
      </c>
      <c r="B2315" t="s">
        <v>241</v>
      </c>
      <c r="C2315">
        <v>2</v>
      </c>
      <c r="D2315">
        <v>2021</v>
      </c>
      <c r="E2315" s="27">
        <v>44313</v>
      </c>
      <c r="G2315" t="s">
        <v>152</v>
      </c>
      <c r="I2315" t="s">
        <v>162</v>
      </c>
      <c r="J2315" t="s">
        <v>165</v>
      </c>
    </row>
    <row r="2316" spans="1:12" x14ac:dyDescent="0.2">
      <c r="A2316" t="s">
        <v>238</v>
      </c>
      <c r="B2316" t="s">
        <v>240</v>
      </c>
      <c r="C2316">
        <v>2</v>
      </c>
      <c r="D2316">
        <v>2021</v>
      </c>
      <c r="E2316" s="27">
        <v>44313</v>
      </c>
      <c r="G2316" t="s">
        <v>152</v>
      </c>
      <c r="I2316" t="s">
        <v>162</v>
      </c>
      <c r="J2316" t="s">
        <v>167</v>
      </c>
    </row>
    <row r="2317" spans="1:12" x14ac:dyDescent="0.2">
      <c r="A2317" t="s">
        <v>31</v>
      </c>
      <c r="B2317" t="s">
        <v>241</v>
      </c>
      <c r="C2317">
        <v>2</v>
      </c>
      <c r="D2317">
        <v>2021</v>
      </c>
      <c r="E2317" s="27">
        <v>44313</v>
      </c>
      <c r="G2317" t="s">
        <v>152</v>
      </c>
      <c r="I2317" t="s">
        <v>162</v>
      </c>
      <c r="J2317" t="s">
        <v>167</v>
      </c>
    </row>
    <row r="2318" spans="1:12" x14ac:dyDescent="0.2">
      <c r="A2318" t="s">
        <v>238</v>
      </c>
      <c r="B2318" t="s">
        <v>240</v>
      </c>
      <c r="C2318">
        <v>2</v>
      </c>
      <c r="D2318">
        <v>2021</v>
      </c>
      <c r="E2318" s="27">
        <v>44313</v>
      </c>
      <c r="G2318" t="s">
        <v>152</v>
      </c>
      <c r="I2318" t="s">
        <v>162</v>
      </c>
      <c r="J2318" t="s">
        <v>168</v>
      </c>
    </row>
    <row r="2319" spans="1:12" x14ac:dyDescent="0.2">
      <c r="A2319" t="s">
        <v>31</v>
      </c>
      <c r="B2319" t="s">
        <v>241</v>
      </c>
      <c r="C2319">
        <v>2</v>
      </c>
      <c r="D2319">
        <v>2021</v>
      </c>
      <c r="E2319" s="27">
        <v>44313</v>
      </c>
      <c r="G2319" t="s">
        <v>152</v>
      </c>
      <c r="I2319" t="s">
        <v>162</v>
      </c>
      <c r="J2319" t="s">
        <v>168</v>
      </c>
    </row>
    <row r="2320" spans="1:12" x14ac:dyDescent="0.2">
      <c r="A2320" t="s">
        <v>238</v>
      </c>
      <c r="B2320" t="s">
        <v>240</v>
      </c>
      <c r="C2320">
        <v>2</v>
      </c>
      <c r="D2320">
        <v>2021</v>
      </c>
      <c r="E2320" s="27">
        <v>44313</v>
      </c>
      <c r="G2320" t="s">
        <v>152</v>
      </c>
      <c r="I2320" t="s">
        <v>169</v>
      </c>
      <c r="J2320" t="s">
        <v>170</v>
      </c>
      <c r="L2320">
        <v>1.89E-2</v>
      </c>
    </row>
    <row r="2321" spans="1:12" x14ac:dyDescent="0.2">
      <c r="A2321" t="s">
        <v>31</v>
      </c>
      <c r="B2321" t="s">
        <v>241</v>
      </c>
      <c r="C2321">
        <v>2</v>
      </c>
      <c r="D2321">
        <v>2021</v>
      </c>
      <c r="E2321" s="27">
        <v>44313</v>
      </c>
      <c r="G2321" t="s">
        <v>152</v>
      </c>
      <c r="I2321" t="s">
        <v>169</v>
      </c>
      <c r="J2321" t="s">
        <v>170</v>
      </c>
      <c r="L2321">
        <v>3.5900000000000001E-2</v>
      </c>
    </row>
    <row r="2322" spans="1:12" x14ac:dyDescent="0.2">
      <c r="A2322" t="s">
        <v>239</v>
      </c>
      <c r="B2322" t="s">
        <v>242</v>
      </c>
      <c r="C2322">
        <v>7</v>
      </c>
      <c r="D2322">
        <v>2021</v>
      </c>
      <c r="E2322" s="27">
        <v>44413</v>
      </c>
      <c r="G2322" t="s">
        <v>152</v>
      </c>
      <c r="I2322" t="s">
        <v>169</v>
      </c>
      <c r="J2322" t="s">
        <v>170</v>
      </c>
      <c r="L2322">
        <v>0.1</v>
      </c>
    </row>
    <row r="2323" spans="1:12" x14ac:dyDescent="0.2">
      <c r="A2323" t="s">
        <v>238</v>
      </c>
      <c r="B2323" t="s">
        <v>240</v>
      </c>
      <c r="C2323">
        <v>2</v>
      </c>
      <c r="D2323">
        <v>2021</v>
      </c>
      <c r="E2323" s="27">
        <v>44313</v>
      </c>
      <c r="G2323" t="s">
        <v>152</v>
      </c>
      <c r="I2323" t="s">
        <v>169</v>
      </c>
      <c r="J2323" t="s">
        <v>171</v>
      </c>
      <c r="L2323">
        <v>2.1037750000000002</v>
      </c>
    </row>
    <row r="2324" spans="1:12" x14ac:dyDescent="0.2">
      <c r="A2324" t="s">
        <v>31</v>
      </c>
      <c r="B2324" t="s">
        <v>241</v>
      </c>
      <c r="C2324">
        <v>2</v>
      </c>
      <c r="D2324">
        <v>2021</v>
      </c>
      <c r="E2324" s="27">
        <v>44313</v>
      </c>
      <c r="G2324" t="s">
        <v>152</v>
      </c>
      <c r="I2324" t="s">
        <v>169</v>
      </c>
      <c r="J2324" t="s">
        <v>171</v>
      </c>
      <c r="K2324" t="s">
        <v>166</v>
      </c>
      <c r="L2324">
        <v>0.01</v>
      </c>
    </row>
    <row r="2325" spans="1:12" x14ac:dyDescent="0.2">
      <c r="A2325" t="s">
        <v>238</v>
      </c>
      <c r="B2325" t="s">
        <v>240</v>
      </c>
      <c r="C2325">
        <v>2</v>
      </c>
      <c r="D2325">
        <v>2021</v>
      </c>
      <c r="E2325" s="27">
        <v>44313</v>
      </c>
      <c r="G2325" t="s">
        <v>152</v>
      </c>
      <c r="I2325" t="s">
        <v>169</v>
      </c>
      <c r="J2325" t="s">
        <v>172</v>
      </c>
      <c r="L2325">
        <v>4.4400000000000002E-2</v>
      </c>
    </row>
    <row r="2326" spans="1:12" x14ac:dyDescent="0.2">
      <c r="A2326" t="s">
        <v>31</v>
      </c>
      <c r="B2326" t="s">
        <v>241</v>
      </c>
      <c r="C2326">
        <v>2</v>
      </c>
      <c r="D2326">
        <v>2021</v>
      </c>
      <c r="E2326" s="27">
        <v>44313</v>
      </c>
      <c r="G2326" t="s">
        <v>152</v>
      </c>
      <c r="I2326" t="s">
        <v>169</v>
      </c>
      <c r="J2326" t="s">
        <v>172</v>
      </c>
      <c r="K2326" t="s">
        <v>166</v>
      </c>
      <c r="L2326">
        <v>0.01</v>
      </c>
    </row>
    <row r="2327" spans="1:12" x14ac:dyDescent="0.2">
      <c r="A2327" t="s">
        <v>239</v>
      </c>
      <c r="B2327" t="s">
        <v>242</v>
      </c>
      <c r="C2327">
        <v>7</v>
      </c>
      <c r="D2327">
        <v>2021</v>
      </c>
      <c r="E2327" s="27">
        <v>44413</v>
      </c>
      <c r="G2327" t="s">
        <v>152</v>
      </c>
      <c r="I2327" t="s">
        <v>169</v>
      </c>
      <c r="J2327" t="s">
        <v>172</v>
      </c>
      <c r="L2327">
        <v>5.0999999999999997E-2</v>
      </c>
    </row>
    <row r="2328" spans="1:12" x14ac:dyDescent="0.2">
      <c r="A2328" t="s">
        <v>238</v>
      </c>
      <c r="B2328" t="s">
        <v>240</v>
      </c>
      <c r="C2328">
        <v>2</v>
      </c>
      <c r="D2328">
        <v>2021</v>
      </c>
      <c r="E2328" s="27">
        <v>44313</v>
      </c>
      <c r="G2328" t="s">
        <v>152</v>
      </c>
      <c r="I2328" t="s">
        <v>169</v>
      </c>
      <c r="J2328" t="s">
        <v>173</v>
      </c>
      <c r="L2328">
        <v>0.46100000000000002</v>
      </c>
    </row>
    <row r="2329" spans="1:12" x14ac:dyDescent="0.2">
      <c r="A2329" t="s">
        <v>31</v>
      </c>
      <c r="B2329" t="s">
        <v>241</v>
      </c>
      <c r="C2329">
        <v>2</v>
      </c>
      <c r="D2329">
        <v>2021</v>
      </c>
      <c r="E2329" s="27">
        <v>44313</v>
      </c>
      <c r="G2329" t="s">
        <v>152</v>
      </c>
      <c r="I2329" t="s">
        <v>169</v>
      </c>
      <c r="J2329" t="s">
        <v>173</v>
      </c>
      <c r="L2329">
        <v>0.52100000000000002</v>
      </c>
    </row>
    <row r="2330" spans="1:12" x14ac:dyDescent="0.2">
      <c r="A2330" t="s">
        <v>239</v>
      </c>
      <c r="B2330" t="s">
        <v>242</v>
      </c>
      <c r="C2330">
        <v>7</v>
      </c>
      <c r="D2330">
        <v>2021</v>
      </c>
      <c r="E2330" s="27">
        <v>44413</v>
      </c>
      <c r="G2330" t="s">
        <v>152</v>
      </c>
      <c r="I2330" t="s">
        <v>169</v>
      </c>
      <c r="J2330" t="s">
        <v>173</v>
      </c>
      <c r="L2330">
        <v>0.56999999999999995</v>
      </c>
    </row>
    <row r="2331" spans="1:12" x14ac:dyDescent="0.2">
      <c r="A2331" t="s">
        <v>31</v>
      </c>
      <c r="B2331" t="s">
        <v>240</v>
      </c>
      <c r="C2331">
        <v>2</v>
      </c>
      <c r="D2331">
        <v>2021</v>
      </c>
      <c r="E2331" s="27">
        <v>44313</v>
      </c>
      <c r="G2331" t="s">
        <v>152</v>
      </c>
      <c r="I2331" t="s">
        <v>169</v>
      </c>
      <c r="J2331" t="s">
        <v>174</v>
      </c>
      <c r="L2331">
        <v>0.24068799999999999</v>
      </c>
    </row>
    <row r="2332" spans="1:12" x14ac:dyDescent="0.2">
      <c r="A2332" t="s">
        <v>31</v>
      </c>
      <c r="B2332" t="s">
        <v>241</v>
      </c>
      <c r="C2332">
        <v>2</v>
      </c>
      <c r="D2332">
        <v>2021</v>
      </c>
      <c r="E2332" s="27">
        <v>44313</v>
      </c>
      <c r="G2332" t="s">
        <v>152</v>
      </c>
      <c r="I2332" t="s">
        <v>169</v>
      </c>
      <c r="J2332" t="s">
        <v>174</v>
      </c>
      <c r="L2332">
        <v>0.129554</v>
      </c>
    </row>
    <row r="2333" spans="1:12" x14ac:dyDescent="0.2">
      <c r="A2333" t="s">
        <v>239</v>
      </c>
      <c r="B2333" t="s">
        <v>242</v>
      </c>
      <c r="C2333">
        <v>7</v>
      </c>
      <c r="D2333">
        <v>2021</v>
      </c>
      <c r="E2333" s="27">
        <v>44413</v>
      </c>
      <c r="G2333" t="s">
        <v>152</v>
      </c>
      <c r="I2333" t="s">
        <v>169</v>
      </c>
      <c r="J2333" t="s">
        <v>174</v>
      </c>
      <c r="L2333">
        <v>0.67079499999999992</v>
      </c>
    </row>
    <row r="2334" spans="1:12" x14ac:dyDescent="0.2">
      <c r="A2334" t="s">
        <v>238</v>
      </c>
      <c r="B2334" t="s">
        <v>240</v>
      </c>
      <c r="C2334">
        <v>2</v>
      </c>
      <c r="D2334">
        <v>2021</v>
      </c>
      <c r="E2334" s="27">
        <v>44313</v>
      </c>
      <c r="G2334" t="s">
        <v>152</v>
      </c>
      <c r="I2334" t="s">
        <v>2</v>
      </c>
      <c r="J2334" t="s">
        <v>1</v>
      </c>
      <c r="L2334">
        <v>19</v>
      </c>
    </row>
    <row r="2335" spans="1:12" x14ac:dyDescent="0.2">
      <c r="A2335" t="s">
        <v>31</v>
      </c>
      <c r="B2335" t="s">
        <v>241</v>
      </c>
      <c r="C2335">
        <v>2</v>
      </c>
      <c r="D2335">
        <v>2021</v>
      </c>
      <c r="E2335" s="27">
        <v>44313</v>
      </c>
      <c r="G2335" t="s">
        <v>152</v>
      </c>
      <c r="I2335" t="s">
        <v>2</v>
      </c>
      <c r="J2335" t="s">
        <v>1</v>
      </c>
      <c r="L2335">
        <v>0</v>
      </c>
    </row>
    <row r="2336" spans="1:12" x14ac:dyDescent="0.2">
      <c r="A2336" t="s">
        <v>239</v>
      </c>
      <c r="B2336" t="s">
        <v>242</v>
      </c>
      <c r="C2336">
        <v>7</v>
      </c>
      <c r="D2336">
        <v>2021</v>
      </c>
      <c r="E2336" s="27">
        <v>44413</v>
      </c>
      <c r="G2336" t="s">
        <v>152</v>
      </c>
      <c r="I2336" t="s">
        <v>2</v>
      </c>
      <c r="J2336" t="s">
        <v>1</v>
      </c>
      <c r="L2336">
        <v>6</v>
      </c>
    </row>
    <row r="2337" spans="1:12" x14ac:dyDescent="0.2">
      <c r="A2337" t="s">
        <v>238</v>
      </c>
      <c r="B2337" t="s">
        <v>240</v>
      </c>
      <c r="C2337">
        <v>2</v>
      </c>
      <c r="D2337">
        <v>2021</v>
      </c>
      <c r="E2337" s="27">
        <v>44313</v>
      </c>
      <c r="G2337" t="s">
        <v>152</v>
      </c>
      <c r="I2337" t="s">
        <v>2</v>
      </c>
      <c r="J2337" t="s">
        <v>175</v>
      </c>
      <c r="L2337">
        <v>12</v>
      </c>
    </row>
    <row r="2338" spans="1:12" x14ac:dyDescent="0.2">
      <c r="A2338" t="s">
        <v>31</v>
      </c>
      <c r="B2338" t="s">
        <v>241</v>
      </c>
      <c r="C2338">
        <v>2</v>
      </c>
      <c r="D2338">
        <v>2021</v>
      </c>
      <c r="E2338" s="27">
        <v>44313</v>
      </c>
      <c r="G2338" t="s">
        <v>152</v>
      </c>
      <c r="I2338" t="s">
        <v>2</v>
      </c>
      <c r="J2338" t="s">
        <v>175</v>
      </c>
      <c r="L2338">
        <v>0</v>
      </c>
    </row>
    <row r="2339" spans="1:12" x14ac:dyDescent="0.2">
      <c r="A2339" t="s">
        <v>239</v>
      </c>
      <c r="B2339" t="s">
        <v>242</v>
      </c>
      <c r="C2339">
        <v>7</v>
      </c>
      <c r="D2339">
        <v>2021</v>
      </c>
      <c r="E2339" s="27">
        <v>44413</v>
      </c>
      <c r="G2339" t="s">
        <v>152</v>
      </c>
      <c r="I2339" t="s">
        <v>2</v>
      </c>
      <c r="J2339" t="s">
        <v>175</v>
      </c>
      <c r="L2339">
        <v>11</v>
      </c>
    </row>
    <row r="2340" spans="1:12" x14ac:dyDescent="0.2">
      <c r="A2340" t="s">
        <v>238</v>
      </c>
      <c r="B2340" t="s">
        <v>240</v>
      </c>
      <c r="C2340">
        <v>2</v>
      </c>
      <c r="D2340">
        <v>2021</v>
      </c>
      <c r="E2340" s="27">
        <v>44313</v>
      </c>
      <c r="G2340" t="s">
        <v>152</v>
      </c>
      <c r="I2340" t="s">
        <v>2</v>
      </c>
      <c r="J2340" t="s">
        <v>0</v>
      </c>
      <c r="L2340">
        <v>11</v>
      </c>
    </row>
    <row r="2341" spans="1:12" x14ac:dyDescent="0.2">
      <c r="A2341" t="s">
        <v>31</v>
      </c>
      <c r="B2341" t="s">
        <v>241</v>
      </c>
      <c r="C2341">
        <v>2</v>
      </c>
      <c r="D2341">
        <v>2021</v>
      </c>
      <c r="E2341" s="27">
        <v>44313</v>
      </c>
      <c r="G2341" t="s">
        <v>152</v>
      </c>
      <c r="I2341" t="s">
        <v>2</v>
      </c>
      <c r="J2341" t="s">
        <v>0</v>
      </c>
      <c r="L2341">
        <v>20</v>
      </c>
    </row>
    <row r="2342" spans="1:12" x14ac:dyDescent="0.2">
      <c r="A2342" t="s">
        <v>239</v>
      </c>
      <c r="B2342" t="s">
        <v>242</v>
      </c>
      <c r="C2342">
        <v>7</v>
      </c>
      <c r="D2342">
        <v>2021</v>
      </c>
      <c r="E2342" s="27">
        <v>44413</v>
      </c>
      <c r="G2342" t="s">
        <v>152</v>
      </c>
      <c r="I2342" t="s">
        <v>2</v>
      </c>
      <c r="J2342" t="s">
        <v>0</v>
      </c>
      <c r="L2342">
        <v>7</v>
      </c>
    </row>
    <row r="2343" spans="1:12" x14ac:dyDescent="0.2">
      <c r="A2343" t="s">
        <v>238</v>
      </c>
      <c r="B2343" t="s">
        <v>240</v>
      </c>
      <c r="C2343">
        <v>2</v>
      </c>
      <c r="D2343">
        <v>2021</v>
      </c>
      <c r="E2343" s="27">
        <v>44313</v>
      </c>
      <c r="G2343" t="s">
        <v>152</v>
      </c>
      <c r="I2343" t="s">
        <v>176</v>
      </c>
      <c r="J2343" t="s">
        <v>177</v>
      </c>
      <c r="L2343">
        <v>7.89</v>
      </c>
    </row>
    <row r="2344" spans="1:12" x14ac:dyDescent="0.2">
      <c r="A2344" t="s">
        <v>31</v>
      </c>
      <c r="B2344" t="s">
        <v>241</v>
      </c>
      <c r="C2344">
        <v>2</v>
      </c>
      <c r="D2344">
        <v>2021</v>
      </c>
      <c r="E2344" s="27">
        <v>44313</v>
      </c>
      <c r="G2344" t="s">
        <v>152</v>
      </c>
      <c r="I2344" t="s">
        <v>176</v>
      </c>
      <c r="J2344" t="s">
        <v>177</v>
      </c>
      <c r="L2344">
        <v>14.06</v>
      </c>
    </row>
    <row r="2345" spans="1:12" x14ac:dyDescent="0.2">
      <c r="A2345" t="s">
        <v>239</v>
      </c>
      <c r="B2345" t="s">
        <v>242</v>
      </c>
      <c r="C2345">
        <v>7</v>
      </c>
      <c r="D2345">
        <v>2021</v>
      </c>
      <c r="E2345" s="27">
        <v>44413</v>
      </c>
      <c r="G2345" t="s">
        <v>152</v>
      </c>
      <c r="I2345" t="s">
        <v>176</v>
      </c>
      <c r="J2345" t="s">
        <v>177</v>
      </c>
      <c r="L2345">
        <v>5.9</v>
      </c>
    </row>
    <row r="2346" spans="1:12" x14ac:dyDescent="0.2">
      <c r="A2346" t="s">
        <v>238</v>
      </c>
      <c r="B2346" t="s">
        <v>240</v>
      </c>
      <c r="C2346">
        <v>2</v>
      </c>
      <c r="D2346">
        <v>2021</v>
      </c>
      <c r="E2346" s="27">
        <v>44313</v>
      </c>
      <c r="G2346" t="s">
        <v>152</v>
      </c>
      <c r="I2346" t="s">
        <v>176</v>
      </c>
      <c r="J2346" t="s">
        <v>180</v>
      </c>
      <c r="L2346">
        <v>6.8</v>
      </c>
    </row>
    <row r="2347" spans="1:12" x14ac:dyDescent="0.2">
      <c r="A2347" t="s">
        <v>31</v>
      </c>
      <c r="B2347" t="s">
        <v>241</v>
      </c>
      <c r="C2347">
        <v>2</v>
      </c>
      <c r="D2347">
        <v>2021</v>
      </c>
      <c r="E2347" s="27">
        <v>44313</v>
      </c>
      <c r="G2347" t="s">
        <v>152</v>
      </c>
      <c r="I2347" t="s">
        <v>176</v>
      </c>
      <c r="J2347" t="s">
        <v>180</v>
      </c>
      <c r="L2347">
        <v>8.64</v>
      </c>
    </row>
    <row r="2348" spans="1:12" x14ac:dyDescent="0.2">
      <c r="A2348" t="s">
        <v>239</v>
      </c>
      <c r="B2348" t="s">
        <v>242</v>
      </c>
      <c r="C2348">
        <v>7</v>
      </c>
      <c r="D2348">
        <v>2021</v>
      </c>
      <c r="E2348" s="27">
        <v>44413</v>
      </c>
      <c r="G2348" t="s">
        <v>152</v>
      </c>
      <c r="I2348" t="s">
        <v>176</v>
      </c>
      <c r="J2348" t="s">
        <v>180</v>
      </c>
      <c r="L2348">
        <v>7.94</v>
      </c>
    </row>
    <row r="2349" spans="1:12" x14ac:dyDescent="0.2">
      <c r="A2349" t="s">
        <v>238</v>
      </c>
      <c r="B2349" t="s">
        <v>240</v>
      </c>
      <c r="C2349">
        <v>2</v>
      </c>
      <c r="D2349">
        <v>2021</v>
      </c>
      <c r="E2349" s="27">
        <v>44313</v>
      </c>
      <c r="G2349" t="s">
        <v>152</v>
      </c>
      <c r="I2349" t="s">
        <v>176</v>
      </c>
      <c r="J2349" t="s">
        <v>181</v>
      </c>
      <c r="L2349">
        <v>916</v>
      </c>
    </row>
    <row r="2350" spans="1:12" x14ac:dyDescent="0.2">
      <c r="A2350" t="s">
        <v>31</v>
      </c>
      <c r="B2350" t="s">
        <v>241</v>
      </c>
      <c r="C2350">
        <v>2</v>
      </c>
      <c r="D2350">
        <v>2021</v>
      </c>
      <c r="E2350" s="27">
        <v>44313</v>
      </c>
      <c r="G2350" t="s">
        <v>152</v>
      </c>
      <c r="I2350" t="s">
        <v>176</v>
      </c>
      <c r="J2350" t="s">
        <v>181</v>
      </c>
      <c r="L2350">
        <v>1904</v>
      </c>
    </row>
    <row r="2351" spans="1:12" x14ac:dyDescent="0.2">
      <c r="A2351" t="s">
        <v>239</v>
      </c>
      <c r="B2351" t="s">
        <v>242</v>
      </c>
      <c r="C2351">
        <v>7</v>
      </c>
      <c r="D2351">
        <v>2021</v>
      </c>
      <c r="E2351" s="27">
        <v>44413</v>
      </c>
      <c r="G2351" t="s">
        <v>152</v>
      </c>
      <c r="I2351" t="s">
        <v>176</v>
      </c>
      <c r="J2351" t="s">
        <v>181</v>
      </c>
      <c r="L2351">
        <v>2917</v>
      </c>
    </row>
    <row r="2352" spans="1:12" x14ac:dyDescent="0.2">
      <c r="A2352" t="s">
        <v>238</v>
      </c>
      <c r="B2352" t="s">
        <v>240</v>
      </c>
      <c r="C2352">
        <v>2</v>
      </c>
      <c r="D2352">
        <v>2021</v>
      </c>
      <c r="E2352" s="27">
        <v>44313</v>
      </c>
      <c r="G2352" t="s">
        <v>152</v>
      </c>
      <c r="I2352" t="s">
        <v>176</v>
      </c>
      <c r="J2352" t="s">
        <v>182</v>
      </c>
      <c r="L2352">
        <v>14.07</v>
      </c>
    </row>
    <row r="2353" spans="1:12" x14ac:dyDescent="0.2">
      <c r="A2353" t="s">
        <v>31</v>
      </c>
      <c r="B2353" t="s">
        <v>241</v>
      </c>
      <c r="C2353">
        <v>2</v>
      </c>
      <c r="D2353">
        <v>2021</v>
      </c>
      <c r="E2353" s="27">
        <v>44313</v>
      </c>
      <c r="G2353" t="s">
        <v>152</v>
      </c>
      <c r="I2353" t="s">
        <v>176</v>
      </c>
      <c r="J2353" t="s">
        <v>182</v>
      </c>
      <c r="L2353">
        <v>21.39</v>
      </c>
    </row>
    <row r="2354" spans="1:12" x14ac:dyDescent="0.2">
      <c r="A2354" t="s">
        <v>239</v>
      </c>
      <c r="B2354" t="s">
        <v>242</v>
      </c>
      <c r="C2354">
        <v>7</v>
      </c>
      <c r="D2354">
        <v>2021</v>
      </c>
      <c r="E2354" s="27">
        <v>44413</v>
      </c>
      <c r="G2354" t="s">
        <v>152</v>
      </c>
      <c r="I2354" t="s">
        <v>176</v>
      </c>
      <c r="J2354" t="s">
        <v>182</v>
      </c>
      <c r="L2354">
        <v>21.28</v>
      </c>
    </row>
    <row r="2355" spans="1:12" x14ac:dyDescent="0.2">
      <c r="A2355" t="s">
        <v>238</v>
      </c>
      <c r="B2355" t="s">
        <v>240</v>
      </c>
      <c r="C2355">
        <v>2</v>
      </c>
      <c r="D2355">
        <v>2021</v>
      </c>
      <c r="E2355" s="27">
        <v>44313</v>
      </c>
      <c r="G2355" t="s">
        <v>152</v>
      </c>
      <c r="I2355" t="s">
        <v>176</v>
      </c>
      <c r="J2355" t="s">
        <v>179</v>
      </c>
      <c r="L2355">
        <v>253</v>
      </c>
    </row>
    <row r="2356" spans="1:12" x14ac:dyDescent="0.2">
      <c r="A2356" t="s">
        <v>31</v>
      </c>
      <c r="B2356" t="s">
        <v>241</v>
      </c>
      <c r="C2356">
        <v>2</v>
      </c>
      <c r="D2356">
        <v>2021</v>
      </c>
      <c r="E2356" s="27">
        <v>44313</v>
      </c>
      <c r="G2356" t="s">
        <v>152</v>
      </c>
      <c r="I2356" t="s">
        <v>176</v>
      </c>
      <c r="J2356" t="s">
        <v>179</v>
      </c>
      <c r="L2356">
        <v>560</v>
      </c>
    </row>
    <row r="2357" spans="1:12" x14ac:dyDescent="0.2">
      <c r="A2357" t="s">
        <v>238</v>
      </c>
      <c r="B2357" t="s">
        <v>240</v>
      </c>
      <c r="C2357">
        <v>2</v>
      </c>
      <c r="D2357">
        <v>2021</v>
      </c>
      <c r="E2357" s="27">
        <v>44313</v>
      </c>
      <c r="G2357" t="s">
        <v>152</v>
      </c>
      <c r="I2357" t="s">
        <v>176</v>
      </c>
      <c r="J2357" t="s">
        <v>185</v>
      </c>
      <c r="L2357">
        <v>3.08</v>
      </c>
    </row>
    <row r="2358" spans="1:12" x14ac:dyDescent="0.2">
      <c r="A2358" t="s">
        <v>31</v>
      </c>
      <c r="B2358" t="s">
        <v>241</v>
      </c>
      <c r="C2358">
        <v>2</v>
      </c>
      <c r="D2358">
        <v>2021</v>
      </c>
      <c r="E2358" s="27">
        <v>44313</v>
      </c>
      <c r="G2358" t="s">
        <v>152</v>
      </c>
      <c r="I2358" t="s">
        <v>176</v>
      </c>
      <c r="J2358" t="s">
        <v>185</v>
      </c>
      <c r="L2358">
        <v>4.67</v>
      </c>
    </row>
    <row r="2359" spans="1:12" x14ac:dyDescent="0.2">
      <c r="A2359" t="s">
        <v>239</v>
      </c>
      <c r="B2359" t="s">
        <v>242</v>
      </c>
      <c r="C2359">
        <v>7</v>
      </c>
      <c r="D2359">
        <v>2021</v>
      </c>
      <c r="E2359" s="27">
        <v>44413</v>
      </c>
      <c r="G2359" t="s">
        <v>152</v>
      </c>
      <c r="I2359" t="s">
        <v>176</v>
      </c>
      <c r="J2359" t="s">
        <v>185</v>
      </c>
      <c r="L2359">
        <v>1.2</v>
      </c>
    </row>
  </sheetData>
  <sortState xmlns:xlrd2="http://schemas.microsoft.com/office/spreadsheetml/2017/richdata2" ref="A2:N1845">
    <sortCondition ref="I2:I1845"/>
    <sortCondition ref="J2:J1845"/>
    <sortCondition ref="C2:C1845"/>
    <sortCondition ref="B2:B1845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35"/>
  <sheetViews>
    <sheetView topLeftCell="A34" workbookViewId="0">
      <selection activeCell="N56" sqref="N56"/>
    </sheetView>
  </sheetViews>
  <sheetFormatPr defaultRowHeight="12.75" x14ac:dyDescent="0.2"/>
  <cols>
    <col min="1" max="1" width="11" bestFit="1" customWidth="1"/>
    <col min="2" max="2" width="5" bestFit="1" customWidth="1"/>
    <col min="3" max="3" width="18.28515625" bestFit="1" customWidth="1"/>
    <col min="4" max="4" width="8.5703125" bestFit="1" customWidth="1"/>
    <col min="7" max="7" width="9.5703125" customWidth="1"/>
  </cols>
  <sheetData>
    <row r="2" spans="1:19" x14ac:dyDescent="0.2">
      <c r="A2" s="13" t="s">
        <v>4</v>
      </c>
      <c r="B2" s="13" t="s">
        <v>9</v>
      </c>
      <c r="C2" s="13" t="s">
        <v>10</v>
      </c>
      <c r="D2" s="13" t="s">
        <v>15</v>
      </c>
      <c r="E2" s="13"/>
      <c r="F2" s="13" t="s">
        <v>12</v>
      </c>
      <c r="G2" s="13" t="s">
        <v>11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13" t="s">
        <v>22</v>
      </c>
      <c r="B3" s="13">
        <v>2009</v>
      </c>
      <c r="C3" s="13">
        <v>83</v>
      </c>
      <c r="D3" s="13">
        <v>0.62083624100000001</v>
      </c>
      <c r="E3" s="13"/>
      <c r="F3" s="13">
        <v>0.60660000000000003</v>
      </c>
      <c r="G3" s="13">
        <v>0</v>
      </c>
      <c r="H3" s="13"/>
      <c r="I3" s="13">
        <f>AVERAGE(C3:C43)</f>
        <v>68.146341463414629</v>
      </c>
      <c r="J3" s="13">
        <f>AVERAGE(D3:D43)</f>
        <v>0.689306493038086</v>
      </c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13" t="s">
        <v>31</v>
      </c>
      <c r="B4" s="13">
        <v>2009</v>
      </c>
      <c r="C4" s="13">
        <v>31</v>
      </c>
      <c r="D4" s="13">
        <v>0.48866132800000001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13" t="s">
        <v>20</v>
      </c>
      <c r="B5" s="13">
        <v>2009</v>
      </c>
      <c r="C5" s="13">
        <v>72</v>
      </c>
      <c r="D5" s="13">
        <v>0.69577873000000001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t="s">
        <v>32</v>
      </c>
      <c r="B6" s="13">
        <v>2010</v>
      </c>
      <c r="C6">
        <v>83</v>
      </c>
      <c r="D6" s="13">
        <v>0.81721195000000002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x14ac:dyDescent="0.2">
      <c r="A7" t="s">
        <v>33</v>
      </c>
      <c r="B7" s="13">
        <v>2011</v>
      </c>
      <c r="C7">
        <v>77</v>
      </c>
      <c r="D7" s="13">
        <v>0.72455334073529498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0.79</v>
      </c>
      <c r="R7" s="13">
        <v>25</v>
      </c>
      <c r="S7" s="13"/>
    </row>
    <row r="8" spans="1:19" x14ac:dyDescent="0.2">
      <c r="A8" t="s">
        <v>34</v>
      </c>
      <c r="B8" s="13">
        <v>2011</v>
      </c>
      <c r="C8">
        <v>39</v>
      </c>
      <c r="D8" s="13">
        <v>0.68347871614077205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>
        <v>0.79</v>
      </c>
      <c r="R8" s="13">
        <v>50</v>
      </c>
      <c r="S8" s="13"/>
    </row>
    <row r="9" spans="1:19" x14ac:dyDescent="0.2">
      <c r="A9" t="s">
        <v>35</v>
      </c>
      <c r="B9">
        <v>2012</v>
      </c>
      <c r="C9">
        <v>43</v>
      </c>
      <c r="D9" s="13">
        <v>0.56906211969685205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>
        <v>0.79</v>
      </c>
      <c r="R9" s="13">
        <v>75</v>
      </c>
      <c r="S9" s="13"/>
    </row>
    <row r="10" spans="1:19" x14ac:dyDescent="0.2">
      <c r="A10" t="s">
        <v>36</v>
      </c>
      <c r="B10">
        <v>2012</v>
      </c>
      <c r="C10">
        <v>58</v>
      </c>
      <c r="D10" s="13">
        <v>0.76190671895384798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>
        <v>0.79</v>
      </c>
      <c r="R10" s="13">
        <v>100</v>
      </c>
      <c r="S10" s="13"/>
    </row>
    <row r="11" spans="1:19" x14ac:dyDescent="0.2">
      <c r="A11" t="s">
        <v>37</v>
      </c>
      <c r="B11">
        <v>2013</v>
      </c>
      <c r="C11">
        <v>27</v>
      </c>
      <c r="D11" s="13">
        <v>0.63031793578923401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2">
      <c r="A12" t="s">
        <v>38</v>
      </c>
      <c r="B12">
        <v>2013</v>
      </c>
      <c r="C12">
        <v>61</v>
      </c>
      <c r="D12" s="13">
        <v>0.58884179468838305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">
      <c r="A13" t="s">
        <v>30</v>
      </c>
      <c r="B13">
        <v>2014</v>
      </c>
      <c r="C13">
        <v>91</v>
      </c>
      <c r="D13" s="13">
        <v>0.90593959099999999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">
      <c r="A14" t="s">
        <v>22</v>
      </c>
      <c r="B14">
        <v>2014</v>
      </c>
      <c r="C14">
        <v>84</v>
      </c>
      <c r="D14" s="13">
        <v>0.71604074699999998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">
      <c r="A15" t="s">
        <v>20</v>
      </c>
      <c r="B15">
        <v>2014</v>
      </c>
      <c r="C15">
        <v>91</v>
      </c>
      <c r="D15" s="13">
        <v>0.80986817499999997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2">
      <c r="A16" t="s">
        <v>32</v>
      </c>
      <c r="B16">
        <v>2014</v>
      </c>
      <c r="C16">
        <v>83</v>
      </c>
      <c r="D16" s="13">
        <v>0.87857205699999996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1:19" x14ac:dyDescent="0.2">
      <c r="A17" t="s">
        <v>25</v>
      </c>
      <c r="B17">
        <v>2015</v>
      </c>
      <c r="C17">
        <v>76</v>
      </c>
      <c r="D17" s="13">
        <v>0.95997621700000002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1:19" x14ac:dyDescent="0.2">
      <c r="A18" t="s">
        <v>26</v>
      </c>
      <c r="B18">
        <v>2015</v>
      </c>
      <c r="C18">
        <v>33</v>
      </c>
      <c r="D18" s="13">
        <v>0.37132849600000001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">
      <c r="A19" t="s">
        <v>22</v>
      </c>
      <c r="B19">
        <v>2015</v>
      </c>
      <c r="C19">
        <v>83</v>
      </c>
      <c r="D19" s="13">
        <v>0.67416786100000003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">
      <c r="A20" t="s">
        <v>20</v>
      </c>
      <c r="B20">
        <v>2015</v>
      </c>
      <c r="C20">
        <v>76</v>
      </c>
      <c r="D20" s="13">
        <v>0.70792939799999999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">
      <c r="A21" t="s">
        <v>23</v>
      </c>
      <c r="B21">
        <v>2016</v>
      </c>
      <c r="C21">
        <v>71</v>
      </c>
      <c r="D21" s="13">
        <v>0.64076539668021704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">
      <c r="A22" t="s">
        <v>19</v>
      </c>
      <c r="B22">
        <v>2016</v>
      </c>
      <c r="C22">
        <v>75</v>
      </c>
      <c r="D22" s="13">
        <v>0.67268828794083801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">
      <c r="A23" t="s">
        <v>22</v>
      </c>
      <c r="B23">
        <v>2016</v>
      </c>
      <c r="C23">
        <v>83</v>
      </c>
      <c r="D23" s="13">
        <v>0.75640367240831496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spans="1:19" x14ac:dyDescent="0.2">
      <c r="A24" t="s">
        <v>20</v>
      </c>
      <c r="B24">
        <v>2016</v>
      </c>
      <c r="C24">
        <v>75</v>
      </c>
      <c r="D24" s="13">
        <v>0.60957728196990402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spans="1:19" x14ac:dyDescent="0.2">
      <c r="A25" t="s">
        <v>187</v>
      </c>
      <c r="B25">
        <v>2017</v>
      </c>
      <c r="C25">
        <v>59</v>
      </c>
      <c r="D25" s="13">
        <v>0.40658591599999999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1:19" x14ac:dyDescent="0.2">
      <c r="A26" t="s">
        <v>186</v>
      </c>
      <c r="B26">
        <v>2017</v>
      </c>
      <c r="C26">
        <v>79</v>
      </c>
      <c r="D26" s="13">
        <v>0.83392181099999996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19" x14ac:dyDescent="0.2">
      <c r="A27" t="s">
        <v>22</v>
      </c>
      <c r="B27">
        <v>2017</v>
      </c>
      <c r="C27">
        <v>83</v>
      </c>
      <c r="D27" s="13">
        <v>0.77155828199999998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19" x14ac:dyDescent="0.2">
      <c r="A28" t="s">
        <v>20</v>
      </c>
      <c r="B28">
        <v>2017</v>
      </c>
      <c r="C28">
        <v>82</v>
      </c>
      <c r="D28" s="13">
        <v>0.59273638900000003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spans="1:19" x14ac:dyDescent="0.2">
      <c r="A29" t="s">
        <v>201</v>
      </c>
      <c r="B29">
        <v>2018</v>
      </c>
      <c r="C29" s="4">
        <v>58</v>
      </c>
      <c r="D29" s="13">
        <v>0.80149313099999997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19" x14ac:dyDescent="0.2">
      <c r="A30" t="s">
        <v>202</v>
      </c>
      <c r="B30">
        <v>2018</v>
      </c>
      <c r="C30" s="21">
        <v>80</v>
      </c>
      <c r="D30" s="13">
        <v>0.56711656799999999</v>
      </c>
      <c r="E30" s="13"/>
      <c r="F30" s="13"/>
      <c r="G30" s="2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19" x14ac:dyDescent="0.2">
      <c r="A31" t="s">
        <v>22</v>
      </c>
      <c r="B31">
        <v>2018</v>
      </c>
      <c r="C31" s="3">
        <v>85</v>
      </c>
      <c r="D31" s="13">
        <v>0.76051927399999997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spans="1:19" x14ac:dyDescent="0.2">
      <c r="A32" t="s">
        <v>20</v>
      </c>
      <c r="B32">
        <v>2018</v>
      </c>
      <c r="C32" s="2">
        <v>66</v>
      </c>
      <c r="D32" s="13">
        <v>0.80492577600000004</v>
      </c>
    </row>
    <row r="33" spans="1:4" x14ac:dyDescent="0.2">
      <c r="A33" t="s">
        <v>211</v>
      </c>
      <c r="B33">
        <v>2019</v>
      </c>
      <c r="C33">
        <v>44</v>
      </c>
      <c r="D33" s="13">
        <v>0.57150639599999997</v>
      </c>
    </row>
    <row r="34" spans="1:4" x14ac:dyDescent="0.2">
      <c r="A34" t="s">
        <v>212</v>
      </c>
      <c r="B34">
        <v>2019</v>
      </c>
      <c r="C34">
        <v>73</v>
      </c>
      <c r="D34" s="13">
        <v>0.62065723900000003</v>
      </c>
    </row>
    <row r="35" spans="1:4" x14ac:dyDescent="0.2">
      <c r="A35" t="s">
        <v>22</v>
      </c>
      <c r="B35">
        <v>2019</v>
      </c>
      <c r="C35">
        <v>79</v>
      </c>
      <c r="D35" s="13">
        <v>0.82703608200000001</v>
      </c>
    </row>
    <row r="36" spans="1:4" x14ac:dyDescent="0.2">
      <c r="A36" t="s">
        <v>20</v>
      </c>
      <c r="B36">
        <v>2019</v>
      </c>
      <c r="C36">
        <v>71</v>
      </c>
      <c r="D36" s="13">
        <v>0.703665227</v>
      </c>
    </row>
    <row r="37" spans="1:4" x14ac:dyDescent="0.2">
      <c r="A37" t="s">
        <v>225</v>
      </c>
      <c r="B37">
        <v>2020</v>
      </c>
      <c r="C37">
        <v>77</v>
      </c>
      <c r="D37" s="13">
        <v>0.79486410274320995</v>
      </c>
    </row>
    <row r="38" spans="1:4" x14ac:dyDescent="0.2">
      <c r="A38" t="s">
        <v>226</v>
      </c>
      <c r="B38">
        <v>2020</v>
      </c>
      <c r="C38">
        <v>46</v>
      </c>
      <c r="D38" s="13">
        <v>0.68833028462454904</v>
      </c>
    </row>
    <row r="39" spans="1:4" x14ac:dyDescent="0.2">
      <c r="A39" t="s">
        <v>22</v>
      </c>
      <c r="B39">
        <v>2020</v>
      </c>
      <c r="C39">
        <v>73</v>
      </c>
      <c r="D39" s="13">
        <v>0.79336728904952403</v>
      </c>
    </row>
    <row r="40" spans="1:4" x14ac:dyDescent="0.2">
      <c r="A40" t="s">
        <v>20</v>
      </c>
      <c r="B40">
        <v>2020</v>
      </c>
      <c r="C40">
        <v>74</v>
      </c>
      <c r="D40" s="13">
        <v>0.63716204514058905</v>
      </c>
    </row>
    <row r="41" spans="1:4" x14ac:dyDescent="0.2">
      <c r="A41" t="s">
        <v>238</v>
      </c>
      <c r="B41">
        <v>2021</v>
      </c>
      <c r="C41">
        <v>75</v>
      </c>
      <c r="D41" s="13">
        <v>0.67798694400000004</v>
      </c>
    </row>
    <row r="42" spans="1:4" x14ac:dyDescent="0.2">
      <c r="A42" t="s">
        <v>31</v>
      </c>
      <c r="B42">
        <v>2021</v>
      </c>
      <c r="C42">
        <v>31</v>
      </c>
      <c r="D42" s="13">
        <v>0.40988994400000001</v>
      </c>
    </row>
    <row r="43" spans="1:4" x14ac:dyDescent="0.2">
      <c r="A43" t="s">
        <v>239</v>
      </c>
      <c r="B43">
        <v>2021</v>
      </c>
      <c r="C43">
        <v>64</v>
      </c>
      <c r="D43" s="13">
        <v>0.71433745800000004</v>
      </c>
    </row>
    <row r="44" spans="1:4" x14ac:dyDescent="0.2">
      <c r="A44" s="20" t="s">
        <v>243</v>
      </c>
      <c r="B44">
        <v>2019</v>
      </c>
      <c r="D44" s="13">
        <v>0.82</v>
      </c>
    </row>
    <row r="45" spans="1:4" x14ac:dyDescent="0.2">
      <c r="A45" s="20" t="s">
        <v>243</v>
      </c>
      <c r="B45">
        <v>2020</v>
      </c>
      <c r="C45">
        <v>75</v>
      </c>
      <c r="D45" s="13">
        <v>0.56999999999999995</v>
      </c>
    </row>
    <row r="46" spans="1:4" x14ac:dyDescent="0.2">
      <c r="A46" t="s">
        <v>243</v>
      </c>
      <c r="B46">
        <v>2021</v>
      </c>
      <c r="C46">
        <v>75</v>
      </c>
      <c r="D46" s="13">
        <v>0.69</v>
      </c>
    </row>
    <row r="47" spans="1:4" x14ac:dyDescent="0.2">
      <c r="A47" t="s">
        <v>244</v>
      </c>
      <c r="B47">
        <v>2019</v>
      </c>
      <c r="C47">
        <v>60</v>
      </c>
      <c r="D47" s="13">
        <v>0.46</v>
      </c>
    </row>
    <row r="48" spans="1:4" x14ac:dyDescent="0.2">
      <c r="A48" t="s">
        <v>244</v>
      </c>
      <c r="B48">
        <v>2020</v>
      </c>
      <c r="C48">
        <v>60</v>
      </c>
      <c r="D48" s="13">
        <v>0.67</v>
      </c>
    </row>
    <row r="49" spans="1:4" x14ac:dyDescent="0.2">
      <c r="A49" t="s">
        <v>244</v>
      </c>
      <c r="B49">
        <v>2021</v>
      </c>
      <c r="C49">
        <v>60</v>
      </c>
      <c r="D49" s="13">
        <v>0.65</v>
      </c>
    </row>
    <row r="50" spans="1:4" x14ac:dyDescent="0.2">
      <c r="A50" t="s">
        <v>245</v>
      </c>
      <c r="B50">
        <v>2019</v>
      </c>
      <c r="C50">
        <v>53</v>
      </c>
      <c r="D50" s="13">
        <v>0.52</v>
      </c>
    </row>
    <row r="51" spans="1:4" x14ac:dyDescent="0.2">
      <c r="A51" t="s">
        <v>245</v>
      </c>
      <c r="B51">
        <v>2020</v>
      </c>
      <c r="C51">
        <v>54</v>
      </c>
      <c r="D51" s="13">
        <v>0.5</v>
      </c>
    </row>
    <row r="52" spans="1:4" x14ac:dyDescent="0.2">
      <c r="A52" t="s">
        <v>245</v>
      </c>
      <c r="B52">
        <v>2021</v>
      </c>
      <c r="C52">
        <v>54</v>
      </c>
      <c r="D52" s="13">
        <v>0.59</v>
      </c>
    </row>
    <row r="53" spans="1:4" x14ac:dyDescent="0.2">
      <c r="A53" t="s">
        <v>246</v>
      </c>
      <c r="B53">
        <v>2019</v>
      </c>
      <c r="C53">
        <v>47</v>
      </c>
      <c r="D53" s="13">
        <v>0.52</v>
      </c>
    </row>
    <row r="54" spans="1:4" x14ac:dyDescent="0.2">
      <c r="A54" t="s">
        <v>246</v>
      </c>
      <c r="B54">
        <v>2020</v>
      </c>
      <c r="C54">
        <v>47</v>
      </c>
      <c r="D54" s="13">
        <v>0.56000000000000005</v>
      </c>
    </row>
    <row r="55" spans="1:4" x14ac:dyDescent="0.2">
      <c r="A55" t="s">
        <v>246</v>
      </c>
      <c r="B55">
        <v>2021</v>
      </c>
      <c r="C55">
        <v>47</v>
      </c>
      <c r="D55" s="13">
        <v>0.72</v>
      </c>
    </row>
    <row r="56" spans="1:4" x14ac:dyDescent="0.2">
      <c r="A56" t="s">
        <v>247</v>
      </c>
      <c r="B56">
        <v>2019</v>
      </c>
      <c r="C56">
        <v>81</v>
      </c>
      <c r="D56" s="13">
        <v>0.86</v>
      </c>
    </row>
    <row r="57" spans="1:4" x14ac:dyDescent="0.2">
      <c r="A57" t="s">
        <v>247</v>
      </c>
      <c r="B57">
        <v>2020</v>
      </c>
      <c r="C57">
        <v>81</v>
      </c>
      <c r="D57" s="13">
        <v>0.59</v>
      </c>
    </row>
    <row r="58" spans="1:4" x14ac:dyDescent="0.2">
      <c r="A58" t="s">
        <v>247</v>
      </c>
      <c r="B58">
        <v>2021</v>
      </c>
      <c r="C58">
        <v>81</v>
      </c>
      <c r="D58" s="13">
        <v>0.57999999999999996</v>
      </c>
    </row>
    <row r="59" spans="1:4" x14ac:dyDescent="0.2">
      <c r="D59" s="13"/>
    </row>
    <row r="60" spans="1:4" x14ac:dyDescent="0.2">
      <c r="D60" s="13"/>
    </row>
    <row r="61" spans="1:4" x14ac:dyDescent="0.2">
      <c r="D61" s="13"/>
    </row>
    <row r="62" spans="1:4" x14ac:dyDescent="0.2">
      <c r="D62" s="13"/>
    </row>
    <row r="63" spans="1:4" x14ac:dyDescent="0.2">
      <c r="D63" s="13"/>
    </row>
    <row r="64" spans="1:4" x14ac:dyDescent="0.2">
      <c r="D64" s="13"/>
    </row>
    <row r="65" spans="4:4" x14ac:dyDescent="0.2">
      <c r="D65" s="13"/>
    </row>
    <row r="66" spans="4:4" x14ac:dyDescent="0.2">
      <c r="D66" s="13"/>
    </row>
    <row r="67" spans="4:4" x14ac:dyDescent="0.2">
      <c r="D67" s="13"/>
    </row>
    <row r="68" spans="4:4" x14ac:dyDescent="0.2">
      <c r="D68" s="13"/>
    </row>
    <row r="69" spans="4:4" x14ac:dyDescent="0.2">
      <c r="D69" s="13"/>
    </row>
    <row r="70" spans="4:4" x14ac:dyDescent="0.2">
      <c r="D70" s="13"/>
    </row>
    <row r="71" spans="4:4" x14ac:dyDescent="0.2">
      <c r="D71" s="13"/>
    </row>
    <row r="72" spans="4:4" x14ac:dyDescent="0.2">
      <c r="D72" s="13"/>
    </row>
    <row r="73" spans="4:4" x14ac:dyDescent="0.2">
      <c r="D73" s="13"/>
    </row>
    <row r="74" spans="4:4" x14ac:dyDescent="0.2">
      <c r="D74" s="13"/>
    </row>
    <row r="75" spans="4:4" x14ac:dyDescent="0.2">
      <c r="D75" s="13"/>
    </row>
    <row r="76" spans="4:4" x14ac:dyDescent="0.2">
      <c r="D76" s="13"/>
    </row>
    <row r="77" spans="4:4" x14ac:dyDescent="0.2">
      <c r="D77" s="13"/>
    </row>
    <row r="78" spans="4:4" x14ac:dyDescent="0.2">
      <c r="D78" s="13"/>
    </row>
    <row r="79" spans="4:4" x14ac:dyDescent="0.2">
      <c r="D79" s="13"/>
    </row>
    <row r="80" spans="4:4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  <row r="99" spans="4:4" x14ac:dyDescent="0.2">
      <c r="D99" s="13"/>
    </row>
    <row r="100" spans="4:4" x14ac:dyDescent="0.2">
      <c r="D100" s="13"/>
    </row>
    <row r="101" spans="4:4" x14ac:dyDescent="0.2">
      <c r="D101" s="13"/>
    </row>
    <row r="102" spans="4:4" x14ac:dyDescent="0.2">
      <c r="D102" s="13"/>
    </row>
    <row r="103" spans="4:4" x14ac:dyDescent="0.2">
      <c r="D103" s="13"/>
    </row>
    <row r="104" spans="4:4" x14ac:dyDescent="0.2">
      <c r="D104" s="13"/>
    </row>
    <row r="105" spans="4:4" x14ac:dyDescent="0.2">
      <c r="D105" s="13"/>
    </row>
    <row r="106" spans="4:4" x14ac:dyDescent="0.2">
      <c r="D106" s="13"/>
    </row>
    <row r="107" spans="4:4" x14ac:dyDescent="0.2">
      <c r="D107" s="13"/>
    </row>
    <row r="108" spans="4:4" x14ac:dyDescent="0.2">
      <c r="D108" s="13"/>
    </row>
    <row r="109" spans="4:4" x14ac:dyDescent="0.2">
      <c r="D109" s="13"/>
    </row>
    <row r="110" spans="4:4" x14ac:dyDescent="0.2">
      <c r="D110" s="13"/>
    </row>
    <row r="111" spans="4:4" x14ac:dyDescent="0.2">
      <c r="D111" s="13"/>
    </row>
    <row r="112" spans="4:4" x14ac:dyDescent="0.2">
      <c r="D112" s="13"/>
    </row>
    <row r="113" spans="4:4" x14ac:dyDescent="0.2">
      <c r="D113" s="13"/>
    </row>
    <row r="114" spans="4:4" x14ac:dyDescent="0.2">
      <c r="D114" s="13"/>
    </row>
    <row r="115" spans="4:4" x14ac:dyDescent="0.2">
      <c r="D115" s="13"/>
    </row>
    <row r="116" spans="4:4" x14ac:dyDescent="0.2">
      <c r="D116" s="13"/>
    </row>
    <row r="117" spans="4:4" x14ac:dyDescent="0.2">
      <c r="D117" s="13"/>
    </row>
    <row r="118" spans="4:4" x14ac:dyDescent="0.2">
      <c r="D118" s="13"/>
    </row>
    <row r="119" spans="4:4" x14ac:dyDescent="0.2">
      <c r="D119" s="13"/>
    </row>
    <row r="120" spans="4:4" x14ac:dyDescent="0.2">
      <c r="D120" s="13"/>
    </row>
    <row r="121" spans="4:4" x14ac:dyDescent="0.2">
      <c r="D121" s="13"/>
    </row>
    <row r="122" spans="4:4" x14ac:dyDescent="0.2">
      <c r="D122" s="13"/>
    </row>
    <row r="123" spans="4:4" x14ac:dyDescent="0.2">
      <c r="D123" s="13"/>
    </row>
    <row r="124" spans="4:4" x14ac:dyDescent="0.2">
      <c r="D124" s="13"/>
    </row>
    <row r="125" spans="4:4" x14ac:dyDescent="0.2">
      <c r="D125" s="13"/>
    </row>
    <row r="126" spans="4:4" x14ac:dyDescent="0.2">
      <c r="D126" s="13"/>
    </row>
    <row r="127" spans="4:4" x14ac:dyDescent="0.2">
      <c r="D127" s="13"/>
    </row>
    <row r="128" spans="4:4" x14ac:dyDescent="0.2">
      <c r="D128" s="13"/>
    </row>
    <row r="129" spans="4:4" x14ac:dyDescent="0.2">
      <c r="D129" s="13"/>
    </row>
    <row r="130" spans="4:4" x14ac:dyDescent="0.2">
      <c r="D130" s="13"/>
    </row>
    <row r="131" spans="4:4" x14ac:dyDescent="0.2">
      <c r="D131" s="13"/>
    </row>
    <row r="132" spans="4:4" x14ac:dyDescent="0.2">
      <c r="D132" s="13"/>
    </row>
    <row r="133" spans="4:4" x14ac:dyDescent="0.2">
      <c r="D133" s="13"/>
    </row>
    <row r="134" spans="4:4" x14ac:dyDescent="0.2">
      <c r="D134" s="13"/>
    </row>
    <row r="135" spans="4:4" x14ac:dyDescent="0.2">
      <c r="D135" s="13"/>
    </row>
  </sheetData>
  <sortState xmlns:xlrd2="http://schemas.microsoft.com/office/spreadsheetml/2017/richdata2" ref="A3:E43">
    <sortCondition ref="B3:B43"/>
    <sortCondition ref="A3:A43"/>
  </sortState>
  <phoneticPr fontId="28" type="noConversion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E23C-9EEE-4168-B8F0-BBC9636F0524}">
  <dimension ref="A1:F46"/>
  <sheetViews>
    <sheetView tabSelected="1" workbookViewId="0">
      <selection activeCell="H18" sqref="H18"/>
    </sheetView>
  </sheetViews>
  <sheetFormatPr defaultRowHeight="12.75" x14ac:dyDescent="0.2"/>
  <cols>
    <col min="1" max="1" width="13.5703125" bestFit="1" customWidth="1"/>
    <col min="3" max="3" width="50.28515625" bestFit="1" customWidth="1"/>
  </cols>
  <sheetData>
    <row r="1" spans="1:6" x14ac:dyDescent="0.2">
      <c r="A1" t="s">
        <v>4</v>
      </c>
      <c r="B1" t="s">
        <v>255</v>
      </c>
      <c r="C1" t="s">
        <v>256</v>
      </c>
      <c r="D1" t="s">
        <v>257</v>
      </c>
      <c r="E1" t="s">
        <v>6</v>
      </c>
      <c r="F1" t="s">
        <v>7</v>
      </c>
    </row>
    <row r="2" spans="1:6" x14ac:dyDescent="0.2">
      <c r="A2" t="s">
        <v>25</v>
      </c>
      <c r="B2">
        <v>9</v>
      </c>
      <c r="C2" t="s">
        <v>258</v>
      </c>
      <c r="D2">
        <v>4749</v>
      </c>
      <c r="E2">
        <v>33.609813000000003</v>
      </c>
      <c r="F2">
        <v>-117.627392</v>
      </c>
    </row>
    <row r="3" spans="1:6" x14ac:dyDescent="0.2">
      <c r="A3" t="s">
        <v>26</v>
      </c>
      <c r="B3">
        <v>9</v>
      </c>
      <c r="C3" t="s">
        <v>259</v>
      </c>
      <c r="D3">
        <v>4750</v>
      </c>
      <c r="E3">
        <v>33.435220000000001</v>
      </c>
      <c r="F3">
        <v>-117.625517</v>
      </c>
    </row>
    <row r="4" spans="1:6" x14ac:dyDescent="0.2">
      <c r="A4" t="s">
        <v>23</v>
      </c>
      <c r="B4">
        <v>9</v>
      </c>
      <c r="C4" t="s">
        <v>260</v>
      </c>
      <c r="D4">
        <v>4930</v>
      </c>
      <c r="E4">
        <v>33.547493000000003</v>
      </c>
      <c r="F4">
        <v>-117.722306</v>
      </c>
    </row>
    <row r="5" spans="1:6" x14ac:dyDescent="0.2">
      <c r="A5" t="s">
        <v>19</v>
      </c>
      <c r="B5">
        <v>9</v>
      </c>
      <c r="C5" t="s">
        <v>261</v>
      </c>
      <c r="D5">
        <v>4880</v>
      </c>
      <c r="E5">
        <v>33.592319000000003</v>
      </c>
      <c r="F5">
        <v>-117.632839</v>
      </c>
    </row>
    <row r="6" spans="1:6" x14ac:dyDescent="0.2">
      <c r="A6" t="s">
        <v>187</v>
      </c>
      <c r="B6">
        <v>9</v>
      </c>
      <c r="C6" t="s">
        <v>262</v>
      </c>
      <c r="D6">
        <v>4960</v>
      </c>
      <c r="E6">
        <v>33.495302000000002</v>
      </c>
      <c r="F6">
        <v>-117.714877</v>
      </c>
    </row>
    <row r="7" spans="1:6" x14ac:dyDescent="0.2">
      <c r="A7" t="s">
        <v>186</v>
      </c>
      <c r="B7">
        <v>9</v>
      </c>
      <c r="C7" t="s">
        <v>263</v>
      </c>
      <c r="D7">
        <v>4961</v>
      </c>
      <c r="E7">
        <v>33.576881</v>
      </c>
      <c r="F7">
        <v>-117.640006</v>
      </c>
    </row>
    <row r="8" spans="1:6" x14ac:dyDescent="0.2">
      <c r="A8" t="s">
        <v>201</v>
      </c>
      <c r="B8">
        <v>9</v>
      </c>
      <c r="C8" t="s">
        <v>264</v>
      </c>
      <c r="D8">
        <v>5254</v>
      </c>
      <c r="E8">
        <v>33.521712000000001</v>
      </c>
      <c r="F8">
        <v>-117.62215500000001</v>
      </c>
    </row>
    <row r="9" spans="1:6" x14ac:dyDescent="0.2">
      <c r="A9" t="s">
        <v>202</v>
      </c>
      <c r="B9">
        <v>9</v>
      </c>
      <c r="C9" t="s">
        <v>265</v>
      </c>
      <c r="D9">
        <v>5255</v>
      </c>
      <c r="E9">
        <v>33.621307999999999</v>
      </c>
      <c r="F9">
        <v>-117.68977</v>
      </c>
    </row>
    <row r="10" spans="1:6" x14ac:dyDescent="0.2">
      <c r="A10" t="s">
        <v>211</v>
      </c>
      <c r="B10">
        <v>9</v>
      </c>
      <c r="C10" t="s">
        <v>266</v>
      </c>
      <c r="D10">
        <v>5467</v>
      </c>
      <c r="E10">
        <v>33.488190000000003</v>
      </c>
      <c r="F10">
        <v>-117.666822</v>
      </c>
    </row>
    <row r="11" spans="1:6" x14ac:dyDescent="0.2">
      <c r="A11" t="s">
        <v>212</v>
      </c>
      <c r="B11">
        <v>9</v>
      </c>
      <c r="C11" t="s">
        <v>267</v>
      </c>
      <c r="D11">
        <v>5468</v>
      </c>
      <c r="E11">
        <v>33.567546</v>
      </c>
      <c r="F11">
        <v>-117.74812300000001</v>
      </c>
    </row>
    <row r="12" spans="1:6" x14ac:dyDescent="0.2">
      <c r="A12" t="s">
        <v>225</v>
      </c>
      <c r="B12">
        <v>9</v>
      </c>
      <c r="C12" t="s">
        <v>268</v>
      </c>
      <c r="D12">
        <v>5626</v>
      </c>
      <c r="E12">
        <v>33.623359999999998</v>
      </c>
      <c r="F12">
        <v>-117.623864</v>
      </c>
    </row>
    <row r="13" spans="1:6" x14ac:dyDescent="0.2">
      <c r="A13" t="s">
        <v>226</v>
      </c>
      <c r="B13">
        <v>9</v>
      </c>
      <c r="C13" t="s">
        <v>269</v>
      </c>
      <c r="D13">
        <v>5627</v>
      </c>
      <c r="E13">
        <v>33.480725</v>
      </c>
      <c r="F13">
        <v>-117.677845</v>
      </c>
    </row>
    <row r="14" spans="1:6" x14ac:dyDescent="0.2">
      <c r="A14" t="s">
        <v>86</v>
      </c>
      <c r="B14">
        <v>9</v>
      </c>
      <c r="C14" t="s">
        <v>270</v>
      </c>
      <c r="D14">
        <v>334</v>
      </c>
      <c r="E14">
        <v>33.511924999999998</v>
      </c>
      <c r="F14">
        <v>-117.74629400000001</v>
      </c>
    </row>
    <row r="15" spans="1:6" x14ac:dyDescent="0.2">
      <c r="A15" t="s">
        <v>91</v>
      </c>
      <c r="B15">
        <v>9</v>
      </c>
      <c r="C15" t="s">
        <v>271</v>
      </c>
      <c r="D15">
        <v>335</v>
      </c>
      <c r="E15">
        <v>33.572859999999999</v>
      </c>
      <c r="F15">
        <v>-117.71634</v>
      </c>
    </row>
    <row r="16" spans="1:6" x14ac:dyDescent="0.2">
      <c r="A16" t="s">
        <v>27</v>
      </c>
      <c r="B16">
        <v>9</v>
      </c>
      <c r="C16" t="s">
        <v>272</v>
      </c>
      <c r="D16">
        <v>333</v>
      </c>
      <c r="E16">
        <v>33.543545000000002</v>
      </c>
      <c r="F16">
        <v>-117.732462</v>
      </c>
    </row>
    <row r="17" spans="1:6" x14ac:dyDescent="0.2">
      <c r="A17" t="s">
        <v>69</v>
      </c>
      <c r="B17">
        <v>9</v>
      </c>
      <c r="C17" t="s">
        <v>273</v>
      </c>
      <c r="D17">
        <v>349</v>
      </c>
      <c r="E17">
        <v>33.460737000000002</v>
      </c>
      <c r="F17">
        <v>-117.568457</v>
      </c>
    </row>
    <row r="18" spans="1:6" x14ac:dyDescent="0.2">
      <c r="A18" t="s">
        <v>93</v>
      </c>
      <c r="B18">
        <v>9</v>
      </c>
      <c r="C18" t="s">
        <v>274</v>
      </c>
      <c r="D18">
        <v>336</v>
      </c>
      <c r="E18">
        <v>33.627274</v>
      </c>
      <c r="F18">
        <v>-117.67982600000001</v>
      </c>
    </row>
    <row r="19" spans="1:6" x14ac:dyDescent="0.2">
      <c r="A19" t="s">
        <v>243</v>
      </c>
      <c r="B19">
        <v>9</v>
      </c>
      <c r="C19" t="s">
        <v>275</v>
      </c>
      <c r="D19" t="s">
        <v>276</v>
      </c>
      <c r="E19">
        <v>33.537140000000001</v>
      </c>
      <c r="F19">
        <v>-117.61805</v>
      </c>
    </row>
    <row r="20" spans="1:6" x14ac:dyDescent="0.2">
      <c r="A20" t="s">
        <v>244</v>
      </c>
      <c r="B20">
        <v>9</v>
      </c>
      <c r="C20" t="s">
        <v>275</v>
      </c>
      <c r="D20" t="s">
        <v>276</v>
      </c>
      <c r="E20">
        <v>33.538409999999999</v>
      </c>
      <c r="F20">
        <v>-117.61071</v>
      </c>
    </row>
    <row r="21" spans="1:6" x14ac:dyDescent="0.2">
      <c r="A21" t="s">
        <v>245</v>
      </c>
      <c r="B21">
        <v>9</v>
      </c>
      <c r="C21" t="s">
        <v>275</v>
      </c>
      <c r="D21" t="s">
        <v>276</v>
      </c>
      <c r="E21">
        <v>33.543320000000001</v>
      </c>
      <c r="F21">
        <v>-117.61185999999999</v>
      </c>
    </row>
    <row r="22" spans="1:6" x14ac:dyDescent="0.2">
      <c r="A22" t="s">
        <v>246</v>
      </c>
      <c r="B22">
        <v>9</v>
      </c>
      <c r="C22" t="s">
        <v>275</v>
      </c>
      <c r="D22" t="s">
        <v>276</v>
      </c>
      <c r="E22">
        <v>33.545430000000003</v>
      </c>
      <c r="F22">
        <v>-117.61123000000001</v>
      </c>
    </row>
    <row r="23" spans="1:6" x14ac:dyDescent="0.2">
      <c r="A23" t="s">
        <v>247</v>
      </c>
      <c r="B23">
        <v>9</v>
      </c>
      <c r="C23" t="s">
        <v>275</v>
      </c>
      <c r="D23" t="s">
        <v>276</v>
      </c>
      <c r="E23">
        <v>33.552390000000003</v>
      </c>
      <c r="F23">
        <v>-117.61089</v>
      </c>
    </row>
    <row r="24" spans="1:6" x14ac:dyDescent="0.2">
      <c r="A24" t="s">
        <v>18</v>
      </c>
      <c r="B24">
        <v>9</v>
      </c>
      <c r="C24" t="s">
        <v>277</v>
      </c>
      <c r="D24">
        <v>337</v>
      </c>
      <c r="E24">
        <v>33.578536</v>
      </c>
      <c r="F24">
        <v>-117.761786</v>
      </c>
    </row>
    <row r="25" spans="1:6" x14ac:dyDescent="0.2">
      <c r="A25" t="s">
        <v>198</v>
      </c>
      <c r="B25">
        <v>46</v>
      </c>
      <c r="C25" t="s">
        <v>278</v>
      </c>
      <c r="D25">
        <v>1407</v>
      </c>
      <c r="E25">
        <v>33.439723000000001</v>
      </c>
      <c r="F25">
        <v>-117.60598299999999</v>
      </c>
    </row>
    <row r="26" spans="1:6" x14ac:dyDescent="0.2">
      <c r="A26" t="s">
        <v>17</v>
      </c>
      <c r="B26">
        <v>9</v>
      </c>
      <c r="C26" t="s">
        <v>279</v>
      </c>
      <c r="D26">
        <v>347</v>
      </c>
      <c r="E26">
        <v>33.640107</v>
      </c>
      <c r="F26">
        <v>-117.553453</v>
      </c>
    </row>
    <row r="27" spans="1:6" x14ac:dyDescent="0.2">
      <c r="A27" t="s">
        <v>99</v>
      </c>
      <c r="B27">
        <v>9</v>
      </c>
      <c r="C27" t="s">
        <v>280</v>
      </c>
      <c r="D27">
        <v>338</v>
      </c>
      <c r="E27">
        <v>33.582920000000001</v>
      </c>
      <c r="F27">
        <v>-117.52352999999999</v>
      </c>
    </row>
    <row r="28" spans="1:6" x14ac:dyDescent="0.2">
      <c r="A28" t="s">
        <v>71</v>
      </c>
      <c r="B28">
        <v>9</v>
      </c>
      <c r="C28" t="s">
        <v>281</v>
      </c>
      <c r="D28">
        <v>3094</v>
      </c>
      <c r="E28">
        <v>33.791018999999999</v>
      </c>
      <c r="F28">
        <v>-117.71934299999999</v>
      </c>
    </row>
    <row r="29" spans="1:6" x14ac:dyDescent="0.2">
      <c r="A29" t="s">
        <v>30</v>
      </c>
      <c r="B29">
        <v>9</v>
      </c>
      <c r="C29" t="s">
        <v>282</v>
      </c>
      <c r="D29">
        <v>346</v>
      </c>
      <c r="E29">
        <v>33.674070999999998</v>
      </c>
      <c r="F29">
        <v>-117.538337</v>
      </c>
    </row>
    <row r="30" spans="1:6" x14ac:dyDescent="0.2">
      <c r="A30" t="s">
        <v>28</v>
      </c>
      <c r="B30">
        <v>9</v>
      </c>
      <c r="C30" t="s">
        <v>283</v>
      </c>
      <c r="D30">
        <v>341</v>
      </c>
      <c r="E30">
        <v>33.495877999999998</v>
      </c>
      <c r="F30">
        <v>-117.714414</v>
      </c>
    </row>
    <row r="31" spans="1:6" x14ac:dyDescent="0.2">
      <c r="A31" t="s">
        <v>21</v>
      </c>
      <c r="B31">
        <v>9</v>
      </c>
      <c r="C31" t="s">
        <v>284</v>
      </c>
      <c r="D31">
        <v>342</v>
      </c>
      <c r="E31">
        <v>33.448610000000002</v>
      </c>
      <c r="F31">
        <v>-117.611667</v>
      </c>
    </row>
    <row r="32" spans="1:6" x14ac:dyDescent="0.2">
      <c r="A32" t="s">
        <v>74</v>
      </c>
      <c r="B32">
        <v>9</v>
      </c>
      <c r="C32" t="s">
        <v>285</v>
      </c>
      <c r="D32">
        <v>348</v>
      </c>
      <c r="E32">
        <v>33.519255000000001</v>
      </c>
      <c r="F32">
        <v>-117.625236</v>
      </c>
    </row>
    <row r="33" spans="1:6" x14ac:dyDescent="0.2">
      <c r="A33" t="s">
        <v>105</v>
      </c>
      <c r="B33">
        <v>9</v>
      </c>
      <c r="C33" t="s">
        <v>285</v>
      </c>
      <c r="D33">
        <v>343</v>
      </c>
      <c r="E33">
        <v>33.491979999999998</v>
      </c>
      <c r="F33">
        <v>-117.66289999999999</v>
      </c>
    </row>
    <row r="34" spans="1:6" x14ac:dyDescent="0.2">
      <c r="A34" t="s">
        <v>22</v>
      </c>
      <c r="B34">
        <v>9</v>
      </c>
      <c r="C34" t="s">
        <v>286</v>
      </c>
      <c r="D34">
        <v>2192</v>
      </c>
      <c r="E34">
        <v>33.543590999999999</v>
      </c>
      <c r="F34">
        <v>-117.659637</v>
      </c>
    </row>
    <row r="35" spans="1:6" x14ac:dyDescent="0.2">
      <c r="A35" t="s">
        <v>31</v>
      </c>
      <c r="B35">
        <v>9</v>
      </c>
      <c r="C35" t="s">
        <v>287</v>
      </c>
      <c r="D35">
        <v>2190</v>
      </c>
      <c r="E35">
        <v>33.559753000000001</v>
      </c>
      <c r="F35">
        <v>-117.772006</v>
      </c>
    </row>
    <row r="36" spans="1:6" x14ac:dyDescent="0.2">
      <c r="A36" t="s">
        <v>20</v>
      </c>
      <c r="B36">
        <v>9</v>
      </c>
      <c r="C36" t="s">
        <v>288</v>
      </c>
      <c r="D36">
        <v>2191</v>
      </c>
      <c r="E36">
        <v>33.598492999999998</v>
      </c>
      <c r="F36">
        <v>-117.626682</v>
      </c>
    </row>
    <row r="37" spans="1:6" x14ac:dyDescent="0.2">
      <c r="A37" t="s">
        <v>32</v>
      </c>
      <c r="B37">
        <v>9</v>
      </c>
      <c r="C37" t="s">
        <v>289</v>
      </c>
      <c r="D37">
        <v>2300</v>
      </c>
      <c r="E37">
        <v>33.564016000000002</v>
      </c>
      <c r="F37">
        <v>-117.651403</v>
      </c>
    </row>
    <row r="38" spans="1:6" x14ac:dyDescent="0.2">
      <c r="A38" t="s">
        <v>33</v>
      </c>
      <c r="B38">
        <v>9</v>
      </c>
      <c r="C38" t="s">
        <v>290</v>
      </c>
      <c r="D38">
        <v>3066</v>
      </c>
      <c r="E38">
        <v>33.608421999999997</v>
      </c>
      <c r="F38">
        <v>-117.618596</v>
      </c>
    </row>
    <row r="39" spans="1:6" x14ac:dyDescent="0.2">
      <c r="A39" t="s">
        <v>34</v>
      </c>
      <c r="B39">
        <v>9</v>
      </c>
      <c r="C39" t="s">
        <v>291</v>
      </c>
      <c r="D39">
        <v>3067</v>
      </c>
      <c r="E39">
        <v>33.549987999999999</v>
      </c>
      <c r="F39">
        <v>-117.77966499999999</v>
      </c>
    </row>
    <row r="40" spans="1:6" x14ac:dyDescent="0.2">
      <c r="A40" t="s">
        <v>35</v>
      </c>
      <c r="B40">
        <v>9</v>
      </c>
      <c r="C40" t="s">
        <v>292</v>
      </c>
      <c r="D40">
        <v>4213</v>
      </c>
      <c r="E40">
        <v>33.490001999999997</v>
      </c>
      <c r="F40">
        <v>-117.665955</v>
      </c>
    </row>
    <row r="41" spans="1:6" x14ac:dyDescent="0.2">
      <c r="A41" t="s">
        <v>36</v>
      </c>
      <c r="B41">
        <v>9</v>
      </c>
      <c r="C41" t="s">
        <v>293</v>
      </c>
      <c r="D41">
        <v>4214</v>
      </c>
      <c r="E41">
        <v>33.590288000000001</v>
      </c>
      <c r="F41">
        <v>-117.711855</v>
      </c>
    </row>
    <row r="42" spans="1:6" x14ac:dyDescent="0.2">
      <c r="A42" t="s">
        <v>37</v>
      </c>
      <c r="B42">
        <v>9</v>
      </c>
      <c r="C42" t="s">
        <v>294</v>
      </c>
      <c r="D42">
        <v>4355</v>
      </c>
      <c r="E42">
        <v>33.6145</v>
      </c>
      <c r="F42">
        <v>-117.69550099999999</v>
      </c>
    </row>
    <row r="43" spans="1:6" x14ac:dyDescent="0.2">
      <c r="A43" t="s">
        <v>38</v>
      </c>
      <c r="B43">
        <v>9</v>
      </c>
      <c r="C43" t="s">
        <v>295</v>
      </c>
      <c r="D43">
        <v>4354</v>
      </c>
      <c r="E43">
        <v>33.584781</v>
      </c>
      <c r="F43">
        <v>-117.664379</v>
      </c>
    </row>
    <row r="44" spans="1:6" x14ac:dyDescent="0.2">
      <c r="A44" t="s">
        <v>108</v>
      </c>
      <c r="B44">
        <v>9</v>
      </c>
      <c r="C44" t="s">
        <v>296</v>
      </c>
      <c r="D44">
        <v>344</v>
      </c>
      <c r="E44">
        <v>33.540140000000001</v>
      </c>
      <c r="F44">
        <v>-117.66155999999999</v>
      </c>
    </row>
    <row r="45" spans="1:6" x14ac:dyDescent="0.2">
      <c r="A45" t="s">
        <v>29</v>
      </c>
      <c r="B45">
        <v>9</v>
      </c>
      <c r="C45" t="s">
        <v>297</v>
      </c>
      <c r="D45">
        <v>350</v>
      </c>
      <c r="E45">
        <v>33.498103</v>
      </c>
      <c r="F45">
        <v>-117.66593899999999</v>
      </c>
    </row>
    <row r="46" spans="1:6" x14ac:dyDescent="0.2">
      <c r="A46" t="s">
        <v>124</v>
      </c>
      <c r="B46">
        <v>9</v>
      </c>
      <c r="C46" t="s">
        <v>298</v>
      </c>
      <c r="D46">
        <v>345</v>
      </c>
      <c r="E46">
        <v>33.56221</v>
      </c>
      <c r="F46">
        <v>-117.74420000000001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A86C419CB1E46A8B9E882B8ED5280" ma:contentTypeVersion="12" ma:contentTypeDescription="Create a new document." ma:contentTypeScope="" ma:versionID="7bd56df362760d44f2996988601aa374">
  <xsd:schema xmlns:xsd="http://www.w3.org/2001/XMLSchema" xmlns:xs="http://www.w3.org/2001/XMLSchema" xmlns:p="http://schemas.microsoft.com/office/2006/metadata/properties" xmlns:ns3="10f49d32-ca5a-42ec-953b-62af4dfb0655" xmlns:ns4="390a7977-52cd-4a6a-ba3c-b098cbbbf1ee" targetNamespace="http://schemas.microsoft.com/office/2006/metadata/properties" ma:root="true" ma:fieldsID="1c5d3c31b3cd4ccff2d651a738d96e9f" ns3:_="" ns4:_="">
    <xsd:import namespace="10f49d32-ca5a-42ec-953b-62af4dfb0655"/>
    <xsd:import namespace="390a7977-52cd-4a6a-ba3c-b098cbbbf1e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49d32-ca5a-42ec-953b-62af4dfb06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a7977-52cd-4a6a-ba3c-b098cbbbf1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C10AFB-57CE-4596-B101-026400113D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49d32-ca5a-42ec-953b-62af4dfb0655"/>
    <ds:schemaRef ds:uri="390a7977-52cd-4a6a-ba3c-b098cbbbf1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FDA6E1-D19B-47B5-8FB0-E84FD883C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B65ADE-B28A-451F-BDA4-CDBE9ABB16A8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390a7977-52cd-4a6a-ba3c-b098cbbbf1e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0f49d32-ca5a-42ec-953b-62af4dfb0655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Site Locations</vt:lpstr>
      <vt:lpstr>2021 CSCI and CRAM scores</vt:lpstr>
      <vt:lpstr>OCPW SDR Data 2009-2021</vt:lpstr>
      <vt:lpstr>CRAM CSCI Correlation</vt:lpstr>
      <vt:lpstr>All Site Locations</vt:lpstr>
      <vt:lpstr>Fig 11.20 Clusters</vt:lpstr>
    </vt:vector>
  </TitlesOfParts>
  <Company>ABC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Johnson</dc:creator>
  <cp:lastModifiedBy>Given, Suzan</cp:lastModifiedBy>
  <cp:lastPrinted>2018-12-14T21:35:14Z</cp:lastPrinted>
  <dcterms:created xsi:type="dcterms:W3CDTF">2007-10-26T18:51:59Z</dcterms:created>
  <dcterms:modified xsi:type="dcterms:W3CDTF">2022-12-28T23:22:25Z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0x010100AA7A86C419CB1E46A8B9E882B8ED5280</vt:lpwstr>
  </property>
</Properties>
</file>