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EBB1940F-5099-47B2-BFC1-32AA69AFE5B9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G3" i="1"/>
  <c r="C3" i="1"/>
  <c r="A40" i="2"/>
</calcChain>
</file>

<file path=xl/sharedStrings.xml><?xml version="1.0" encoding="utf-8"?>
<sst xmlns="http://schemas.openxmlformats.org/spreadsheetml/2006/main" count="317" uniqueCount="204">
  <si>
    <t>种类</t>
  </si>
  <si>
    <t>问价预算</t>
  </si>
  <si>
    <t>产品型号</t>
  </si>
  <si>
    <t>问价地点及备注</t>
  </si>
  <si>
    <t>全屋</t>
  </si>
  <si>
    <t>地板</t>
  </si>
  <si>
    <t>抖音直播间</t>
  </si>
  <si>
    <t>瓷砖</t>
  </si>
  <si>
    <t>踢脚线</t>
  </si>
  <si>
    <t>中央空调</t>
  </si>
  <si>
    <t>美的空气梦想家1拖5</t>
  </si>
  <si>
    <t>全屋定制柜子</t>
  </si>
  <si>
    <t>客厅</t>
  </si>
  <si>
    <t>花洒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</si>
  <si>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</si>
  <si>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</si>
  <si>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</si>
  <si>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</si>
  <si>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</si>
  <si>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</si>
  <si>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</si>
  <si>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热水器</t>
  </si>
  <si>
    <t>冰箱</t>
  </si>
  <si>
    <t>洗碗机</t>
  </si>
  <si>
    <t>电视</t>
  </si>
  <si>
    <t>雷鸟鹏7pro</t>
  </si>
  <si>
    <t>微信群友tcl内购，筒隐陆奥</t>
  </si>
  <si>
    <t>沙发</t>
  </si>
  <si>
    <t>净水机</t>
  </si>
  <si>
    <t>前置过滤器</t>
  </si>
  <si>
    <t>扫地机器人</t>
  </si>
  <si>
    <t>下单价格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</si>
  <si>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</si>
  <si>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</si>
  <si>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</si>
  <si>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</si>
  <si>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</si>
  <si>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</si>
  <si>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</si>
  <si>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</si>
  <si>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</si>
  <si>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京东自营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</si>
  <si>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</si>
  <si>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</si>
  <si>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</si>
  <si>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</si>
  <si>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</si>
  <si>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</si>
  <si>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</si>
  <si>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</si>
  <si>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多功能房</t>
  </si>
  <si>
    <t>父母房</t>
  </si>
  <si>
    <t>主卫</t>
  </si>
  <si>
    <t>卫生间门</t>
  </si>
  <si>
    <t>浴霸</t>
  </si>
  <si>
    <t>一字型淋浴隔断</t>
  </si>
  <si>
    <t>置物架</t>
  </si>
  <si>
    <t>公卫</t>
  </si>
  <si>
    <t>钻石型淋浴隔断</t>
  </si>
  <si>
    <t>厨房门</t>
  </si>
  <si>
    <t>水槽</t>
  </si>
  <si>
    <t>生活阳台</t>
  </si>
  <si>
    <t>洗衣台</t>
  </si>
  <si>
    <t>总价</t>
  </si>
  <si>
    <t>惠尔顿p0038</t>
  </si>
  <si>
    <t>铝合金踢脚线</t>
  </si>
  <si>
    <t>1688超级工厂</t>
  </si>
  <si>
    <t>米家智能u型梦幻帘轨道</t>
  </si>
  <si>
    <t>淘宝也淳旗舰店</t>
  </si>
  <si>
    <t>百叶窗78一平，日夜蜂巢帘295一平</t>
  </si>
  <si>
    <t>升降书桌</t>
  </si>
  <si>
    <t>环氧彩砂RGII</t>
  </si>
  <si>
    <t>平板灯</t>
  </si>
  <si>
    <t>开关底盒</t>
  </si>
  <si>
    <t>施耐德E257</t>
  </si>
  <si>
    <t>开关插座</t>
  </si>
  <si>
    <t>松下悦畔白</t>
  </si>
  <si>
    <t>天猫松下电工旗舰店</t>
  </si>
  <si>
    <t>空调出风口</t>
  </si>
  <si>
    <t>天猫店</t>
  </si>
  <si>
    <t>装修全预算</t>
  </si>
  <si>
    <t>备注</t>
  </si>
  <si>
    <t>基装</t>
  </si>
  <si>
    <t>开关弹簧</t>
  </si>
  <si>
    <t>单价</t>
  </si>
  <si>
    <t>最终价格</t>
  </si>
  <si>
    <t>拆飘窗</t>
  </si>
  <si>
    <t>散工</t>
  </si>
  <si>
    <t>送华菱烧水壶</t>
  </si>
  <si>
    <t>露水河enf欧松板</t>
  </si>
  <si>
    <t>送悍高拉篮一套任选</t>
  </si>
  <si>
    <t>送松下魔方插座</t>
  </si>
  <si>
    <t>0.5*6*10（50个）
0.5*6*5（10个）</t>
  </si>
  <si>
    <t>淘宝泰州市宏远弹簧厂</t>
  </si>
  <si>
    <t>潜水艇</t>
  </si>
  <si>
    <t>西卡永白、68陶熙f4</t>
  </si>
  <si>
    <t>枪灰五件套*2</t>
  </si>
  <si>
    <t>抖音四季沐歌厨卫五金旗舰店</t>
  </si>
  <si>
    <t>全友116079</t>
  </si>
  <si>
    <t>天猫全友旗舰店</t>
  </si>
  <si>
    <t>惠达HDC6218</t>
  </si>
  <si>
    <t>九牧36476枪灰色</t>
  </si>
  <si>
    <t>抖音九牧官方旗舰店花洒五金</t>
  </si>
  <si>
    <t>四季沐歌MK119013</t>
  </si>
  <si>
    <t>吊轨3.5平双门欧派克滑轮</t>
  </si>
  <si>
    <t>烟灶套装</t>
  </si>
  <si>
    <t>方太F2.i
方太THF1-G</t>
  </si>
  <si>
    <t>抖音Wheelton惠尔顿官方旗舰店</t>
  </si>
  <si>
    <t>热水器软管</t>
  </si>
  <si>
    <t>电动窗帘电机
轨道</t>
  </si>
  <si>
    <t>石膏板预埋款，竖条黑色</t>
  </si>
  <si>
    <t>百叶窗78一平，日夜蜂巢帘199一平</t>
  </si>
  <si>
    <t>米家电动卷帘伴侣蓝牙mesh</t>
  </si>
  <si>
    <t>天猫zemismart智能家居旗舰店</t>
  </si>
  <si>
    <t>蹲便器
水箱</t>
  </si>
  <si>
    <t>洗衣机
烘干机</t>
  </si>
  <si>
    <t>抖音樱宇卫浴-家居体验馆</t>
  </si>
  <si>
    <t>位置</t>
    <phoneticPr fontId="1" type="noConversion"/>
  </si>
  <si>
    <t>方林基装</t>
  </si>
  <si>
    <t>方林装饰集团(重庆分公司)</t>
  </si>
  <si>
    <t>除建渣</t>
  </si>
  <si>
    <t>除软渣</t>
  </si>
  <si>
    <t>物业</t>
  </si>
  <si>
    <t>燃气管道铺设</t>
  </si>
  <si>
    <t>燃气工程安装设备回收</t>
  </si>
  <si>
    <t>闲鱼</t>
  </si>
  <si>
    <t>燃气开通</t>
  </si>
  <si>
    <t>莱茵虎地板RT-9385</t>
  </si>
  <si>
    <t>熟人</t>
  </si>
  <si>
    <t>金牌亚洲金丝绒800科罗拉浅灰
428k02暖白
金牌亚洲金丝绒800拿波里米白</t>
  </si>
  <si>
    <t>巴山金牌亚洲磁砖(重庆总店)</t>
  </si>
  <si>
    <t>一砖一色桶装水性环氧彩砂</t>
  </si>
  <si>
    <t>中央空调开孔</t>
  </si>
  <si>
    <t>美的师傅找的打孔师傅</t>
  </si>
  <si>
    <t>观音桥重百电器江北店</t>
  </si>
  <si>
    <t>蒂诺一全屋定制(全国总部)</t>
  </si>
  <si>
    <t>天猫施耐德电器官方旗舰店</t>
  </si>
  <si>
    <t>2湿区2干区1全封闭洗衣机下水</t>
  </si>
  <si>
    <t>抖音潜水艇submarine旗舰店</t>
  </si>
  <si>
    <t>抖音彩弋集成吊顶</t>
  </si>
  <si>
    <t>朝霞映帘推拉窗</t>
  </si>
  <si>
    <t>明德致远集团品得门窗</t>
  </si>
  <si>
    <t>云鲸逍遥001上下水版</t>
  </si>
  <si>
    <t>主路由器</t>
  </si>
  <si>
    <t>小米BE6500pro</t>
  </si>
  <si>
    <t>小米自营京东旗舰店</t>
  </si>
  <si>
    <t>强电箱</t>
  </si>
  <si>
    <t>施耐德天朗白24回路</t>
  </si>
  <si>
    <t>淘宝施耐德华东一级代理商</t>
  </si>
  <si>
    <t>断路器</t>
  </si>
  <si>
    <t>正泰NB3系列</t>
  </si>
  <si>
    <t>京东正泰电器官方旗舰店</t>
  </si>
  <si>
    <t>弱电箱插排</t>
  </si>
  <si>
    <t>雷士EP421</t>
  </si>
  <si>
    <t>淘宝nvc雷士电工插座旗舰店</t>
  </si>
  <si>
    <t>弱电箱</t>
  </si>
  <si>
    <t>施耐德Delta锐智6</t>
  </si>
  <si>
    <t>抖音四季风口供应链</t>
  </si>
  <si>
    <t>白色烤漆全木静音门</t>
  </si>
  <si>
    <t>抖音愉雅居木门</t>
  </si>
  <si>
    <t>床头柜吊灯</t>
  </si>
  <si>
    <t>单包套超白油砂单层8mm</t>
  </si>
  <si>
    <t>抖音宝嘉浴卫浴</t>
  </si>
  <si>
    <t>京东惠达卫浴旗舰店</t>
  </si>
  <si>
    <t>抖音需要退款</t>
  </si>
  <si>
    <t>收货后联系客服</t>
  </si>
  <si>
    <t>浴室柜</t>
  </si>
  <si>
    <t>惠达1560杜菲尼暖阳80cm智能</t>
  </si>
  <si>
    <t>京东惠达官方旗舰店</t>
  </si>
  <si>
    <t>悦禾超白玻</t>
  </si>
  <si>
    <t>壁龛</t>
  </si>
  <si>
    <t>304不锈钢枪灰壁龛</t>
  </si>
  <si>
    <t>抖音永卓达装饰材料商行</t>
  </si>
  <si>
    <t>马桶伴侣喷枪</t>
  </si>
  <si>
    <t>潜水艇F408M套装</t>
  </si>
  <si>
    <t>惠达G1560-60带灯60cm</t>
  </si>
  <si>
    <t>抖音店需要退款</t>
  </si>
  <si>
    <t>九号超白玻</t>
  </si>
  <si>
    <t>7646压纹水槽+3功能枪灰抽拉龙头</t>
  </si>
  <si>
    <t>抖音日丰厨卫五金旗舰店</t>
  </si>
  <si>
    <t>升级压纹盆中盆</t>
  </si>
  <si>
    <t>京东方太旗舰店</t>
  </si>
  <si>
    <t>美的灰色508L</t>
  </si>
  <si>
    <t>美的京东自营官方旗舰店</t>
  </si>
  <si>
    <t>收货退价保</t>
  </si>
  <si>
    <t>方太02-V6 16套</t>
  </si>
  <si>
    <t>京东方太官方旗舰店</t>
  </si>
  <si>
    <t>乐天鹅LAKE-100A1标准版</t>
  </si>
  <si>
    <t>天猫乐天鹅旗舰店</t>
  </si>
  <si>
    <t>灯简窄边米家平板灯（支持凌动）</t>
  </si>
  <si>
    <t>海尔叠黛和美H2
H9YF10BLD86BCU1</t>
  </si>
  <si>
    <t>京东海尔迷你洗衣机旗舰店+迷瞪</t>
  </si>
  <si>
    <t>抖音美的电热水龙头旗舰店
京东美的厨卫旗舰店</t>
  </si>
  <si>
    <t>抖音退款1959
M9收货退款888</t>
  </si>
  <si>
    <t>不锈钢蜂窝铝80cm</t>
  </si>
  <si>
    <t>车库工人</t>
    <phoneticPr fontId="1" type="noConversion"/>
  </si>
  <si>
    <t>小区车库</t>
    <phoneticPr fontId="1" type="noConversion"/>
  </si>
  <si>
    <t>菜园坝中兴小商品灯饰批发城成丰照明
抖音中山晖嘉灯具厂</t>
    <phoneticPr fontId="1" type="noConversion"/>
  </si>
  <si>
    <t>米家带凌动射灯、灯带
蓝牙mesh2.0驱动
射灯普瑞Thrive</t>
    <phoneticPr fontId="1" type="noConversion"/>
  </si>
  <si>
    <t>京东锋影官方旗舰店</t>
    <phoneticPr fontId="1" type="noConversion"/>
  </si>
  <si>
    <t>京东云鲸京东自营旗舰店</t>
    <phoneticPr fontId="1" type="noConversion"/>
  </si>
  <si>
    <t>待退款</t>
    <phoneticPr fontId="1" type="noConversion"/>
  </si>
  <si>
    <t>美的JSQ30-M9Pro</t>
    <phoneticPr fontId="1" type="noConversion"/>
  </si>
  <si>
    <t>换新补贴1100
收货后店家退100
收货后迷瞪退200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</si>
</sst>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176" formatCode="0_);[Red]\(0\)"/>
    <numFmt numFmtId="177" formatCode="&quot;¥&quot;#,##0.00_);[Red]\(&quot;¥&quot;#,##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2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176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7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77" fontId="6" fillId="0" borderId="0" xfId="0" applyNumberFormat="1" applyFont="1" applyAlignment="1">
      <alignment vertical="center"/>
    </xf>
    <xf numFmtId="7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177" fontId="6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70" zoomScale="110" zoomScaleNormal="110" workbookViewId="0">
      <selection activeCell="I84" sqref="I84"/>
    </sheetView>
  </sheetViews>
  <sheetFormatPr defaultRowHeight="13.5" x14ac:dyDescent="0.4"/>
  <cols>
    <col min="1" max="1" width="8" style="10" bestFit="1" customWidth="1"/>
    <col min="2" max="2" width="12.86328125" style="11" bestFit="1" customWidth="1"/>
    <col min="3" max="3" width="17.6640625" style="12" bestFit="1" customWidth="1"/>
    <col min="4" max="4" width="5" style="11" bestFit="1" customWidth="1"/>
    <col min="5" max="5" width="27.796875" style="11" bestFit="1" customWidth="1"/>
    <col min="6" max="6" width="29.6640625" style="13" bestFit="1" customWidth="1"/>
    <col min="7" max="7" width="17.6640625" style="14" bestFit="1" customWidth="1"/>
    <col min="8" max="8" width="10.53125" style="15" customWidth="1"/>
    <col min="9" max="9" width="15.1328125" style="14" customWidth="1"/>
    <col min="10" max="10" width="22.46484375" style="14" bestFit="1" customWidth="1"/>
    <col min="11" max="16384" width="9.06640625" style="11"/>
  </cols>
  <sheetData>
    <row r="1" spans="1:10" s="19" customFormat="1" ht="27.75" x14ac:dyDescent="0.4">
      <c r="A1" s="4" t="s">
        <v>80</v>
      </c>
      <c r="B1" s="4"/>
      <c r="C1" s="4"/>
      <c r="D1" s="4"/>
      <c r="E1" s="4"/>
      <c r="F1" s="4"/>
      <c r="G1" s="4"/>
      <c r="H1" s="4"/>
      <c r="I1" s="4"/>
      <c r="J1" s="4"/>
    </row>
    <row r="2" spans="1:10" s="5" customFormat="1" ht="17.649999999999999" x14ac:dyDescent="0.4">
      <c r="A2" s="5" t="s">
        <v>117</v>
      </c>
      <c r="B2" s="6" t="s">
        <v>0</v>
      </c>
      <c r="C2" s="7" t="s">
        <v>1</v>
      </c>
      <c r="D2" s="6" t="s">
        <v>84</v>
      </c>
      <c r="E2" s="6" t="s">
        <v>2</v>
      </c>
      <c r="F2" s="7" t="s">
        <v>3</v>
      </c>
      <c r="G2" s="7" t="s">
        <v>31</v>
      </c>
      <c r="H2" s="8" t="s">
        <v>201</v>
      </c>
      <c r="I2" s="9" t="s">
        <v>81</v>
      </c>
      <c r="J2" s="9" t="s">
        <v>85</v>
      </c>
    </row>
    <row r="3" spans="1:10" s="5" customFormat="1" ht="17.649999999999999" x14ac:dyDescent="0.4">
      <c r="A3" s="5" t="s">
        <v>63</v>
      </c>
      <c r="C3" s="9">
        <f>SUM(C4:C87)</f>
        <v>282406.32</v>
      </c>
      <c r="G3" s="9">
        <f>SUM(G4:G87)</f>
        <v>156517.82</v>
      </c>
      <c r="H3" s="8"/>
      <c r="I3" s="9"/>
      <c r="J3" s="9">
        <f>SUM(J4:J87)</f>
        <v>147148.82</v>
      </c>
    </row>
    <row r="4" spans="1:10" x14ac:dyDescent="0.4">
      <c r="A4" s="10" t="s">
        <v>4</v>
      </c>
      <c r="B4" s="11" t="s">
        <v>82</v>
      </c>
      <c r="C4" s="12">
        <v>86244</v>
      </c>
      <c r="E4" s="11" t="s">
        <v>118</v>
      </c>
      <c r="F4" s="13" t="s">
        <v>119</v>
      </c>
      <c r="G4" s="14">
        <v>86244</v>
      </c>
      <c r="J4" s="14">
        <v>86244</v>
      </c>
    </row>
    <row r="5" spans="1:10" x14ac:dyDescent="0.4">
      <c r="A5" s="10" t="s">
        <v>4</v>
      </c>
      <c r="B5" s="11" t="s">
        <v>86</v>
      </c>
      <c r="C5" s="12">
        <v>600</v>
      </c>
      <c r="E5" s="11" t="s">
        <v>87</v>
      </c>
      <c r="F5" s="13" t="s">
        <v>87</v>
      </c>
      <c r="G5" s="14">
        <v>600</v>
      </c>
      <c r="J5" s="14">
        <v>600</v>
      </c>
    </row>
    <row r="6" spans="1:10" x14ac:dyDescent="0.4">
      <c r="A6" s="10" t="s">
        <v>4</v>
      </c>
      <c r="B6" s="11" t="s">
        <v>120</v>
      </c>
      <c r="C6" s="12">
        <v>700</v>
      </c>
      <c r="E6" s="11" t="s">
        <v>195</v>
      </c>
      <c r="F6" s="13" t="s">
        <v>196</v>
      </c>
      <c r="G6" s="14">
        <v>700</v>
      </c>
      <c r="J6" s="14">
        <v>700</v>
      </c>
    </row>
    <row r="7" spans="1:10" x14ac:dyDescent="0.4">
      <c r="A7" s="10" t="s">
        <v>4</v>
      </c>
      <c r="B7" s="11" t="s">
        <v>121</v>
      </c>
      <c r="E7" s="11" t="s">
        <v>122</v>
      </c>
      <c r="F7" s="13" t="s">
        <v>122</v>
      </c>
      <c r="J7" s="14">
        <v>0</v>
      </c>
    </row>
    <row r="8" spans="1:10" x14ac:dyDescent="0.4">
      <c r="A8" s="10" t="s">
        <v>4</v>
      </c>
      <c r="B8" s="11" t="s">
        <v>123</v>
      </c>
      <c r="C8" s="12">
        <v>260</v>
      </c>
      <c r="E8" s="11" t="s">
        <v>124</v>
      </c>
      <c r="F8" s="13" t="s">
        <v>125</v>
      </c>
      <c r="G8" s="14">
        <v>260</v>
      </c>
      <c r="J8" s="14">
        <v>260</v>
      </c>
    </row>
    <row r="9" spans="1:10" x14ac:dyDescent="0.4">
      <c r="A9" s="10" t="s">
        <v>4</v>
      </c>
      <c r="B9" s="11" t="s">
        <v>126</v>
      </c>
      <c r="F9" s="13" t="s">
        <v>122</v>
      </c>
      <c r="J9" s="14">
        <v>0</v>
      </c>
    </row>
    <row r="10" spans="1:10" x14ac:dyDescent="0.4">
      <c r="A10" s="10" t="s">
        <v>4</v>
      </c>
      <c r="B10" s="11" t="s">
        <v>5</v>
      </c>
      <c r="C10" s="12">
        <v>4495</v>
      </c>
      <c r="E10" s="11" t="s">
        <v>127</v>
      </c>
      <c r="F10" s="13" t="s">
        <v>128</v>
      </c>
      <c r="J10" s="14">
        <v>0</v>
      </c>
    </row>
    <row r="11" spans="1:10" ht="40.5" x14ac:dyDescent="0.4">
      <c r="A11" s="10" t="s">
        <v>4</v>
      </c>
      <c r="B11" s="11" t="s">
        <v>7</v>
      </c>
      <c r="C11" s="12">
        <v>12225</v>
      </c>
      <c r="E11" s="16" t="s">
        <v>129</v>
      </c>
      <c r="F11" s="13" t="s">
        <v>130</v>
      </c>
      <c r="J11" s="14">
        <v>0</v>
      </c>
    </row>
    <row r="12" spans="1:10" x14ac:dyDescent="0.4">
      <c r="A12" s="10" t="s">
        <v>4</v>
      </c>
      <c r="B12" s="11" t="s">
        <v>8</v>
      </c>
      <c r="C12" s="12">
        <v>1000</v>
      </c>
      <c r="E12" s="11" t="s">
        <v>65</v>
      </c>
      <c r="F12" s="13" t="s">
        <v>66</v>
      </c>
      <c r="J12" s="14">
        <v>0</v>
      </c>
    </row>
    <row r="13" spans="1:10" x14ac:dyDescent="0.4">
      <c r="A13" s="10" t="s">
        <v>4</v>
      </c>
      <c r="B13" s="11" t="s">
        <v>71</v>
      </c>
      <c r="C13" s="12">
        <v>1005.87</v>
      </c>
      <c r="E13" s="11" t="s">
        <v>131</v>
      </c>
      <c r="F13" s="13" t="s">
        <v>199</v>
      </c>
      <c r="G13" s="14">
        <v>1005.87</v>
      </c>
      <c r="J13" s="14">
        <v>1005.87</v>
      </c>
    </row>
    <row r="14" spans="1:10" x14ac:dyDescent="0.4">
      <c r="A14" s="10" t="s">
        <v>4</v>
      </c>
      <c r="B14" s="11" t="s">
        <v>132</v>
      </c>
      <c r="C14" s="12">
        <v>80</v>
      </c>
      <c r="F14" s="13" t="s">
        <v>133</v>
      </c>
      <c r="J14" s="14">
        <v>80</v>
      </c>
    </row>
    <row r="15" spans="1:10" x14ac:dyDescent="0.4">
      <c r="A15" s="10" t="s">
        <v>4</v>
      </c>
      <c r="B15" s="11" t="s">
        <v>9</v>
      </c>
      <c r="C15" s="12">
        <v>25000</v>
      </c>
      <c r="E15" s="11" t="s">
        <v>10</v>
      </c>
      <c r="F15" s="13" t="s">
        <v>134</v>
      </c>
      <c r="G15" s="14">
        <v>25000</v>
      </c>
      <c r="I15" s="14" t="s">
        <v>88</v>
      </c>
      <c r="J15" s="14">
        <v>25000</v>
      </c>
    </row>
    <row r="16" spans="1:10" x14ac:dyDescent="0.4">
      <c r="A16" s="10" t="s">
        <v>4</v>
      </c>
      <c r="B16" s="11" t="s">
        <v>11</v>
      </c>
      <c r="C16" s="12">
        <v>40000</v>
      </c>
      <c r="D16" s="11">
        <v>700</v>
      </c>
      <c r="E16" s="11" t="s">
        <v>89</v>
      </c>
      <c r="F16" s="13" t="s">
        <v>135</v>
      </c>
      <c r="I16" s="14" t="s">
        <v>90</v>
      </c>
      <c r="J16" s="14">
        <v>0</v>
      </c>
    </row>
    <row r="17" spans="1:10" x14ac:dyDescent="0.4">
      <c r="A17" s="10" t="s">
        <v>4</v>
      </c>
      <c r="B17" s="11" t="s">
        <v>73</v>
      </c>
      <c r="C17" s="12">
        <v>6.77</v>
      </c>
      <c r="E17" s="11" t="s">
        <v>74</v>
      </c>
      <c r="F17" s="13" t="s">
        <v>136</v>
      </c>
      <c r="G17" s="14">
        <v>6.77</v>
      </c>
      <c r="J17" s="14">
        <v>6.77</v>
      </c>
    </row>
    <row r="18" spans="1:10" x14ac:dyDescent="0.4">
      <c r="A18" s="10" t="s">
        <v>4</v>
      </c>
      <c r="B18" s="11" t="s">
        <v>75</v>
      </c>
      <c r="C18" s="12">
        <v>1174.56</v>
      </c>
      <c r="E18" s="11" t="s">
        <v>76</v>
      </c>
      <c r="F18" s="13" t="s">
        <v>77</v>
      </c>
      <c r="G18" s="14">
        <v>1174.56</v>
      </c>
      <c r="I18" s="14" t="s">
        <v>91</v>
      </c>
      <c r="J18" s="14">
        <v>1174.56</v>
      </c>
    </row>
    <row r="19" spans="1:10" ht="27" x14ac:dyDescent="0.4">
      <c r="A19" s="10" t="s">
        <v>4</v>
      </c>
      <c r="B19" s="11" t="s">
        <v>83</v>
      </c>
      <c r="C19" s="12">
        <v>12.2</v>
      </c>
      <c r="E19" s="16" t="s">
        <v>92</v>
      </c>
      <c r="F19" s="13" t="s">
        <v>93</v>
      </c>
      <c r="G19" s="14">
        <v>12.2</v>
      </c>
      <c r="J19" s="14">
        <v>12.2</v>
      </c>
    </row>
    <row r="20" spans="1:10" ht="40.5" x14ac:dyDescent="0.4">
      <c r="A20" s="10" t="s">
        <v>4</v>
      </c>
      <c r="B20" s="11" t="s">
        <v>32</v>
      </c>
      <c r="C20" s="12">
        <v>4000</v>
      </c>
      <c r="E20" s="16" t="s">
        <v>198</v>
      </c>
      <c r="F20" s="17" t="s">
        <v>197</v>
      </c>
      <c r="J20" s="14">
        <v>0</v>
      </c>
    </row>
    <row r="21" spans="1:10" x14ac:dyDescent="0.4">
      <c r="A21" s="10" t="s">
        <v>4</v>
      </c>
      <c r="B21" s="11" t="s">
        <v>17</v>
      </c>
      <c r="C21" s="12">
        <v>465.5</v>
      </c>
      <c r="E21" s="11" t="s">
        <v>137</v>
      </c>
      <c r="F21" s="13" t="s">
        <v>138</v>
      </c>
      <c r="G21" s="14">
        <v>462</v>
      </c>
      <c r="H21" s="15">
        <v>0</v>
      </c>
      <c r="J21" s="14">
        <v>462</v>
      </c>
    </row>
    <row r="22" spans="1:10" x14ac:dyDescent="0.4">
      <c r="A22" s="10" t="s">
        <v>4</v>
      </c>
      <c r="B22" s="11" t="s">
        <v>33</v>
      </c>
      <c r="C22" s="12">
        <v>680</v>
      </c>
      <c r="D22" s="11">
        <v>68</v>
      </c>
      <c r="E22" s="11" t="s">
        <v>95</v>
      </c>
      <c r="F22" s="13" t="s">
        <v>41</v>
      </c>
      <c r="J22" s="14">
        <v>0</v>
      </c>
    </row>
    <row r="23" spans="1:10" x14ac:dyDescent="0.4">
      <c r="A23" s="10" t="s">
        <v>4</v>
      </c>
      <c r="B23" s="11" t="s">
        <v>34</v>
      </c>
      <c r="C23" s="12">
        <v>1500</v>
      </c>
      <c r="F23" s="13" t="s">
        <v>139</v>
      </c>
      <c r="J23" s="14">
        <v>0</v>
      </c>
    </row>
    <row r="24" spans="1:10" x14ac:dyDescent="0.4">
      <c r="A24" s="10" t="s">
        <v>4</v>
      </c>
      <c r="B24" s="11" t="s">
        <v>56</v>
      </c>
      <c r="C24" s="12">
        <v>338</v>
      </c>
      <c r="E24" s="11" t="s">
        <v>96</v>
      </c>
      <c r="F24" s="13" t="s">
        <v>97</v>
      </c>
      <c r="G24" s="14">
        <v>169</v>
      </c>
      <c r="J24" s="14">
        <v>169</v>
      </c>
    </row>
    <row r="25" spans="1:10" x14ac:dyDescent="0.4">
      <c r="A25" s="10" t="s">
        <v>12</v>
      </c>
      <c r="B25" s="11" t="s">
        <v>35</v>
      </c>
      <c r="C25" s="12">
        <v>9345</v>
      </c>
      <c r="D25" s="11">
        <v>830</v>
      </c>
      <c r="E25" s="11" t="s">
        <v>140</v>
      </c>
      <c r="F25" s="13" t="s">
        <v>141</v>
      </c>
      <c r="J25" s="14">
        <v>0</v>
      </c>
    </row>
    <row r="26" spans="1:10" x14ac:dyDescent="0.4">
      <c r="A26" s="10" t="s">
        <v>12</v>
      </c>
      <c r="B26" s="11" t="s">
        <v>36</v>
      </c>
      <c r="C26" s="12">
        <v>1500</v>
      </c>
      <c r="D26" s="11">
        <v>100</v>
      </c>
      <c r="E26" s="11" t="s">
        <v>37</v>
      </c>
      <c r="J26" s="14">
        <v>0</v>
      </c>
    </row>
    <row r="27" spans="1:10" ht="27" x14ac:dyDescent="0.4">
      <c r="A27" s="10" t="s">
        <v>12</v>
      </c>
      <c r="B27" s="16" t="s">
        <v>109</v>
      </c>
      <c r="C27" s="12">
        <v>3449</v>
      </c>
      <c r="E27" s="11" t="s">
        <v>67</v>
      </c>
      <c r="F27" s="13" t="s">
        <v>68</v>
      </c>
      <c r="J27" s="14">
        <v>0</v>
      </c>
    </row>
    <row r="28" spans="1:10" x14ac:dyDescent="0.4">
      <c r="A28" s="10" t="s">
        <v>12</v>
      </c>
      <c r="B28" s="11" t="s">
        <v>24</v>
      </c>
      <c r="C28" s="12">
        <v>4000</v>
      </c>
      <c r="E28" s="11" t="s">
        <v>25</v>
      </c>
      <c r="F28" s="13" t="s">
        <v>26</v>
      </c>
      <c r="J28" s="14">
        <v>0</v>
      </c>
    </row>
    <row r="29" spans="1:10" x14ac:dyDescent="0.4">
      <c r="A29" s="10" t="s">
        <v>12</v>
      </c>
      <c r="B29" s="11" t="s">
        <v>27</v>
      </c>
      <c r="C29" s="12">
        <v>6000</v>
      </c>
      <c r="J29" s="14">
        <v>0</v>
      </c>
    </row>
    <row r="30" spans="1:10" x14ac:dyDescent="0.4">
      <c r="A30" s="10" t="s">
        <v>12</v>
      </c>
      <c r="B30" s="11" t="s">
        <v>39</v>
      </c>
      <c r="C30" s="12">
        <v>2000</v>
      </c>
      <c r="J30" s="14">
        <v>0</v>
      </c>
    </row>
    <row r="31" spans="1:10" x14ac:dyDescent="0.4">
      <c r="A31" s="10" t="s">
        <v>12</v>
      </c>
      <c r="B31" s="11" t="s">
        <v>30</v>
      </c>
      <c r="C31" s="12">
        <v>5599</v>
      </c>
      <c r="E31" s="11" t="s">
        <v>142</v>
      </c>
      <c r="F31" s="13" t="s">
        <v>200</v>
      </c>
      <c r="J31" s="14">
        <v>0</v>
      </c>
    </row>
    <row r="32" spans="1:10" x14ac:dyDescent="0.4">
      <c r="A32" s="10" t="s">
        <v>12</v>
      </c>
      <c r="B32" s="11" t="s">
        <v>40</v>
      </c>
      <c r="C32" s="12">
        <v>5000</v>
      </c>
      <c r="J32" s="14">
        <v>0</v>
      </c>
    </row>
    <row r="33" spans="1:10" x14ac:dyDescent="0.4">
      <c r="A33" s="10" t="s">
        <v>12</v>
      </c>
      <c r="B33" s="11" t="s">
        <v>143</v>
      </c>
      <c r="C33" s="12">
        <v>595.01</v>
      </c>
      <c r="E33" s="11" t="s">
        <v>144</v>
      </c>
      <c r="F33" s="13" t="s">
        <v>145</v>
      </c>
      <c r="G33" s="14">
        <v>595.01</v>
      </c>
      <c r="J33" s="14">
        <v>595.01</v>
      </c>
    </row>
    <row r="34" spans="1:10" x14ac:dyDescent="0.4">
      <c r="A34" s="10" t="s">
        <v>12</v>
      </c>
      <c r="B34" s="11" t="s">
        <v>146</v>
      </c>
      <c r="C34" s="12">
        <v>260</v>
      </c>
      <c r="E34" s="11" t="s">
        <v>147</v>
      </c>
      <c r="F34" s="13" t="s">
        <v>148</v>
      </c>
      <c r="G34" s="14">
        <v>260</v>
      </c>
      <c r="J34" s="14">
        <v>260</v>
      </c>
    </row>
    <row r="35" spans="1:10" x14ac:dyDescent="0.4">
      <c r="A35" s="10" t="s">
        <v>12</v>
      </c>
      <c r="B35" s="11" t="s">
        <v>149</v>
      </c>
      <c r="C35" s="12">
        <v>545.49</v>
      </c>
      <c r="E35" s="11" t="s">
        <v>150</v>
      </c>
      <c r="F35" s="13" t="s">
        <v>151</v>
      </c>
      <c r="G35" s="14">
        <v>545.49</v>
      </c>
      <c r="J35" s="14">
        <v>545.49</v>
      </c>
    </row>
    <row r="36" spans="1:10" x14ac:dyDescent="0.4">
      <c r="A36" s="10" t="s">
        <v>12</v>
      </c>
      <c r="B36" s="11" t="s">
        <v>152</v>
      </c>
      <c r="C36" s="12">
        <v>8.61</v>
      </c>
      <c r="E36" s="11" t="s">
        <v>153</v>
      </c>
      <c r="F36" s="13" t="s">
        <v>154</v>
      </c>
      <c r="G36" s="14">
        <v>8.61</v>
      </c>
      <c r="J36" s="14">
        <v>8.61</v>
      </c>
    </row>
    <row r="37" spans="1:10" x14ac:dyDescent="0.4">
      <c r="A37" s="10" t="s">
        <v>12</v>
      </c>
      <c r="B37" s="11" t="s">
        <v>155</v>
      </c>
      <c r="C37" s="12">
        <v>116.5</v>
      </c>
      <c r="E37" s="11" t="s">
        <v>156</v>
      </c>
      <c r="F37" s="13" t="s">
        <v>148</v>
      </c>
      <c r="G37" s="14">
        <v>116.5</v>
      </c>
      <c r="J37" s="14">
        <v>116.5</v>
      </c>
    </row>
    <row r="38" spans="1:10" x14ac:dyDescent="0.4">
      <c r="A38" s="10" t="s">
        <v>12</v>
      </c>
      <c r="B38" s="11" t="s">
        <v>78</v>
      </c>
      <c r="C38" s="12">
        <v>300</v>
      </c>
      <c r="D38" s="11">
        <v>62</v>
      </c>
      <c r="E38" s="11" t="s">
        <v>110</v>
      </c>
      <c r="F38" s="13" t="s">
        <v>157</v>
      </c>
      <c r="J38" s="14">
        <v>0</v>
      </c>
    </row>
    <row r="39" spans="1:10" x14ac:dyDescent="0.4">
      <c r="A39" s="10" t="s">
        <v>42</v>
      </c>
      <c r="B39" s="11" t="s">
        <v>43</v>
      </c>
      <c r="C39" s="12">
        <v>4400</v>
      </c>
      <c r="E39" s="11" t="s">
        <v>98</v>
      </c>
      <c r="F39" s="13" t="s">
        <v>99</v>
      </c>
      <c r="J39" s="14">
        <v>0</v>
      </c>
    </row>
    <row r="40" spans="1:10" x14ac:dyDescent="0.4">
      <c r="A40" s="10" t="s">
        <v>42</v>
      </c>
      <c r="B40" s="11" t="s">
        <v>44</v>
      </c>
      <c r="C40" s="12">
        <v>0</v>
      </c>
      <c r="J40" s="14">
        <v>0</v>
      </c>
    </row>
    <row r="41" spans="1:10" x14ac:dyDescent="0.4">
      <c r="A41" s="10" t="s">
        <v>42</v>
      </c>
      <c r="B41" s="11" t="s">
        <v>45</v>
      </c>
      <c r="C41" s="12">
        <v>1000</v>
      </c>
      <c r="E41" s="11" t="s">
        <v>158</v>
      </c>
      <c r="F41" s="13" t="s">
        <v>159</v>
      </c>
      <c r="J41" s="14">
        <v>0</v>
      </c>
    </row>
    <row r="42" spans="1:10" x14ac:dyDescent="0.4">
      <c r="A42" s="10" t="s">
        <v>42</v>
      </c>
      <c r="B42" s="11" t="s">
        <v>36</v>
      </c>
      <c r="C42" s="12">
        <v>600</v>
      </c>
      <c r="D42" s="11">
        <v>100</v>
      </c>
      <c r="J42" s="14">
        <v>0</v>
      </c>
    </row>
    <row r="43" spans="1:10" x14ac:dyDescent="0.4">
      <c r="A43" s="10" t="s">
        <v>42</v>
      </c>
      <c r="B43" s="11" t="s">
        <v>38</v>
      </c>
      <c r="C43" s="12">
        <v>800</v>
      </c>
      <c r="J43" s="14">
        <v>0</v>
      </c>
    </row>
    <row r="44" spans="1:10" x14ac:dyDescent="0.4">
      <c r="A44" s="10" t="s">
        <v>42</v>
      </c>
      <c r="B44" s="11" t="s">
        <v>46</v>
      </c>
      <c r="C44" s="12">
        <v>0</v>
      </c>
      <c r="J44" s="14">
        <v>0</v>
      </c>
    </row>
    <row r="45" spans="1:10" x14ac:dyDescent="0.4">
      <c r="A45" s="10" t="s">
        <v>42</v>
      </c>
      <c r="B45" s="11" t="s">
        <v>47</v>
      </c>
      <c r="C45" s="12">
        <v>3000</v>
      </c>
      <c r="J45" s="14">
        <v>0</v>
      </c>
    </row>
    <row r="46" spans="1:10" x14ac:dyDescent="0.4">
      <c r="A46" s="10" t="s">
        <v>42</v>
      </c>
      <c r="B46" s="11" t="s">
        <v>48</v>
      </c>
      <c r="J46" s="14">
        <v>0</v>
      </c>
    </row>
    <row r="47" spans="1:10" x14ac:dyDescent="0.4">
      <c r="A47" s="10" t="s">
        <v>42</v>
      </c>
      <c r="B47" s="11" t="s">
        <v>49</v>
      </c>
      <c r="C47" s="12">
        <v>500</v>
      </c>
      <c r="J47" s="14">
        <v>0</v>
      </c>
    </row>
    <row r="48" spans="1:10" x14ac:dyDescent="0.4">
      <c r="A48" s="10" t="s">
        <v>42</v>
      </c>
      <c r="B48" s="11" t="s">
        <v>160</v>
      </c>
      <c r="C48" s="12">
        <v>200</v>
      </c>
      <c r="J48" s="14">
        <v>0</v>
      </c>
    </row>
    <row r="49" spans="1:10" x14ac:dyDescent="0.4">
      <c r="A49" s="10" t="s">
        <v>50</v>
      </c>
      <c r="B49" s="11" t="s">
        <v>45</v>
      </c>
      <c r="C49" s="12">
        <v>1000</v>
      </c>
      <c r="J49" s="14">
        <v>0</v>
      </c>
    </row>
    <row r="50" spans="1:10" x14ac:dyDescent="0.4">
      <c r="A50" s="10" t="s">
        <v>50</v>
      </c>
      <c r="B50" s="11" t="s">
        <v>36</v>
      </c>
      <c r="E50" s="11" t="s">
        <v>111</v>
      </c>
      <c r="F50" s="13" t="s">
        <v>66</v>
      </c>
      <c r="J50" s="14">
        <v>0</v>
      </c>
    </row>
    <row r="51" spans="1:10" x14ac:dyDescent="0.4">
      <c r="A51" s="10" t="s">
        <v>50</v>
      </c>
      <c r="B51" s="11" t="s">
        <v>38</v>
      </c>
      <c r="C51" s="12">
        <v>308</v>
      </c>
      <c r="E51" s="11" t="s">
        <v>112</v>
      </c>
      <c r="F51" s="13" t="s">
        <v>113</v>
      </c>
      <c r="J51" s="14">
        <v>0</v>
      </c>
    </row>
    <row r="52" spans="1:10" x14ac:dyDescent="0.4">
      <c r="A52" s="10" t="s">
        <v>50</v>
      </c>
      <c r="B52" s="11" t="s">
        <v>70</v>
      </c>
      <c r="C52" s="12">
        <v>3000</v>
      </c>
      <c r="J52" s="14">
        <v>0</v>
      </c>
    </row>
    <row r="53" spans="1:10" x14ac:dyDescent="0.4">
      <c r="A53" s="10" t="s">
        <v>50</v>
      </c>
      <c r="B53" s="11" t="s">
        <v>49</v>
      </c>
      <c r="C53" s="12">
        <v>500</v>
      </c>
      <c r="J53" s="14">
        <v>0</v>
      </c>
    </row>
    <row r="54" spans="1:10" x14ac:dyDescent="0.4">
      <c r="A54" s="10" t="s">
        <v>51</v>
      </c>
      <c r="B54" s="11" t="s">
        <v>43</v>
      </c>
      <c r="C54" s="12">
        <v>1700</v>
      </c>
      <c r="J54" s="14">
        <v>0</v>
      </c>
    </row>
    <row r="55" spans="1:10" x14ac:dyDescent="0.4">
      <c r="A55" s="10" t="s">
        <v>51</v>
      </c>
      <c r="B55" s="11" t="s">
        <v>46</v>
      </c>
      <c r="C55" s="12">
        <v>0</v>
      </c>
      <c r="J55" s="14">
        <v>0</v>
      </c>
    </row>
    <row r="56" spans="1:10" x14ac:dyDescent="0.4">
      <c r="A56" s="10" t="s">
        <v>51</v>
      </c>
      <c r="B56" s="11" t="s">
        <v>45</v>
      </c>
      <c r="C56" s="12">
        <v>1000</v>
      </c>
      <c r="E56" s="11" t="s">
        <v>158</v>
      </c>
      <c r="F56" s="13" t="s">
        <v>159</v>
      </c>
      <c r="J56" s="14">
        <v>0</v>
      </c>
    </row>
    <row r="57" spans="1:10" x14ac:dyDescent="0.4">
      <c r="A57" s="10" t="s">
        <v>51</v>
      </c>
      <c r="B57" s="11" t="s">
        <v>44</v>
      </c>
      <c r="J57" s="14">
        <v>0</v>
      </c>
    </row>
    <row r="58" spans="1:10" x14ac:dyDescent="0.4">
      <c r="A58" s="10" t="s">
        <v>51</v>
      </c>
      <c r="B58" s="11" t="s">
        <v>36</v>
      </c>
      <c r="E58" s="11" t="s">
        <v>69</v>
      </c>
      <c r="F58" s="13" t="s">
        <v>66</v>
      </c>
      <c r="J58" s="14">
        <v>0</v>
      </c>
    </row>
    <row r="59" spans="1:10" x14ac:dyDescent="0.4">
      <c r="A59" s="10" t="s">
        <v>51</v>
      </c>
      <c r="B59" s="11" t="s">
        <v>38</v>
      </c>
      <c r="C59" s="12">
        <v>308</v>
      </c>
      <c r="E59" s="11" t="s">
        <v>112</v>
      </c>
      <c r="F59" s="13" t="s">
        <v>113</v>
      </c>
      <c r="J59" s="14">
        <v>0</v>
      </c>
    </row>
    <row r="60" spans="1:10" x14ac:dyDescent="0.4">
      <c r="A60" s="10" t="s">
        <v>52</v>
      </c>
      <c r="B60" s="11" t="s">
        <v>53</v>
      </c>
      <c r="C60" s="12">
        <v>1200</v>
      </c>
      <c r="E60" s="11" t="s">
        <v>161</v>
      </c>
      <c r="F60" s="13" t="s">
        <v>162</v>
      </c>
      <c r="J60" s="14">
        <v>0</v>
      </c>
    </row>
    <row r="61" spans="1:10" x14ac:dyDescent="0.4">
      <c r="A61" s="10" t="s">
        <v>52</v>
      </c>
      <c r="B61" s="11" t="s">
        <v>15</v>
      </c>
      <c r="C61" s="12">
        <v>691.7</v>
      </c>
      <c r="E61" s="11" t="s">
        <v>100</v>
      </c>
      <c r="F61" s="13" t="s">
        <v>163</v>
      </c>
      <c r="G61" s="14">
        <v>691.7</v>
      </c>
      <c r="I61" s="14" t="s">
        <v>164</v>
      </c>
      <c r="J61" s="14">
        <v>691.7</v>
      </c>
    </row>
    <row r="62" spans="1:10" x14ac:dyDescent="0.4">
      <c r="A62" s="10" t="s">
        <v>52</v>
      </c>
      <c r="B62" s="11" t="s">
        <v>54</v>
      </c>
      <c r="C62" s="12">
        <v>330</v>
      </c>
      <c r="E62" s="11" t="s">
        <v>16</v>
      </c>
      <c r="F62" s="13" t="s">
        <v>41</v>
      </c>
      <c r="J62" s="14">
        <v>0</v>
      </c>
    </row>
    <row r="63" spans="1:10" x14ac:dyDescent="0.4">
      <c r="A63" s="10" t="s">
        <v>52</v>
      </c>
      <c r="B63" s="11" t="s">
        <v>13</v>
      </c>
      <c r="C63" s="12">
        <v>820</v>
      </c>
      <c r="E63" s="11" t="s">
        <v>101</v>
      </c>
      <c r="F63" s="13" t="s">
        <v>102</v>
      </c>
      <c r="G63" s="14">
        <v>820</v>
      </c>
      <c r="I63" s="14" t="s">
        <v>165</v>
      </c>
      <c r="J63" s="14">
        <v>820</v>
      </c>
    </row>
    <row r="64" spans="1:10" x14ac:dyDescent="0.4">
      <c r="A64" s="10" t="s">
        <v>52</v>
      </c>
      <c r="B64" s="11" t="s">
        <v>166</v>
      </c>
      <c r="C64" s="12">
        <v>1524.34</v>
      </c>
      <c r="E64" s="11" t="s">
        <v>167</v>
      </c>
      <c r="F64" s="13" t="s">
        <v>168</v>
      </c>
      <c r="G64" s="14">
        <v>1524.34</v>
      </c>
      <c r="J64" s="14">
        <v>1524.34</v>
      </c>
    </row>
    <row r="65" spans="1:10" x14ac:dyDescent="0.4">
      <c r="A65" s="10" t="s">
        <v>52</v>
      </c>
      <c r="B65" s="11" t="s">
        <v>55</v>
      </c>
      <c r="C65" s="12">
        <v>1700</v>
      </c>
      <c r="D65" s="11">
        <v>600</v>
      </c>
      <c r="E65" s="11" t="s">
        <v>169</v>
      </c>
      <c r="F65" s="13" t="s">
        <v>162</v>
      </c>
      <c r="J65" s="14">
        <v>0</v>
      </c>
    </row>
    <row r="66" spans="1:10" x14ac:dyDescent="0.4">
      <c r="A66" s="10" t="s">
        <v>52</v>
      </c>
      <c r="B66" s="11" t="s">
        <v>170</v>
      </c>
      <c r="C66" s="12">
        <v>208</v>
      </c>
      <c r="E66" s="11" t="s">
        <v>171</v>
      </c>
      <c r="F66" s="13" t="s">
        <v>172</v>
      </c>
      <c r="G66" s="14">
        <v>208</v>
      </c>
      <c r="J66" s="14">
        <v>208</v>
      </c>
    </row>
    <row r="67" spans="1:10" x14ac:dyDescent="0.4">
      <c r="A67" s="10" t="s">
        <v>57</v>
      </c>
      <c r="B67" s="11" t="s">
        <v>53</v>
      </c>
      <c r="C67" s="12">
        <v>1200</v>
      </c>
      <c r="E67" s="11" t="s">
        <v>161</v>
      </c>
      <c r="F67" s="13" t="s">
        <v>162</v>
      </c>
      <c r="J67" s="14">
        <v>0</v>
      </c>
    </row>
    <row r="68" spans="1:10" x14ac:dyDescent="0.4">
      <c r="A68" s="10" t="s">
        <v>57</v>
      </c>
      <c r="B68" s="11" t="s">
        <v>13</v>
      </c>
      <c r="C68" s="12">
        <v>599</v>
      </c>
      <c r="E68" s="11" t="s">
        <v>103</v>
      </c>
      <c r="F68" s="13" t="s">
        <v>97</v>
      </c>
      <c r="G68" s="14">
        <v>599</v>
      </c>
      <c r="J68" s="14">
        <v>599</v>
      </c>
    </row>
    <row r="69" spans="1:10" ht="27" x14ac:dyDescent="0.4">
      <c r="A69" s="10" t="s">
        <v>57</v>
      </c>
      <c r="B69" s="16" t="s">
        <v>114</v>
      </c>
      <c r="C69" s="12">
        <v>500</v>
      </c>
      <c r="E69" s="11" t="s">
        <v>14</v>
      </c>
      <c r="J69" s="14">
        <v>0</v>
      </c>
    </row>
    <row r="70" spans="1:10" x14ac:dyDescent="0.4">
      <c r="A70" s="10" t="s">
        <v>57</v>
      </c>
      <c r="B70" s="11" t="s">
        <v>173</v>
      </c>
      <c r="C70" s="12">
        <v>169</v>
      </c>
      <c r="E70" s="11" t="s">
        <v>174</v>
      </c>
      <c r="F70" s="13" t="s">
        <v>138</v>
      </c>
      <c r="G70" s="14">
        <v>169</v>
      </c>
      <c r="H70" s="15">
        <v>0</v>
      </c>
      <c r="J70" s="14">
        <v>169</v>
      </c>
    </row>
    <row r="71" spans="1:10" x14ac:dyDescent="0.4">
      <c r="A71" s="10" t="s">
        <v>57</v>
      </c>
      <c r="B71" s="11" t="s">
        <v>54</v>
      </c>
      <c r="C71" s="12">
        <v>330</v>
      </c>
      <c r="E71" s="11" t="s">
        <v>16</v>
      </c>
      <c r="J71" s="14">
        <v>0</v>
      </c>
    </row>
    <row r="72" spans="1:10" x14ac:dyDescent="0.4">
      <c r="A72" s="10" t="s">
        <v>57</v>
      </c>
      <c r="B72" s="11" t="s">
        <v>170</v>
      </c>
      <c r="C72" s="12">
        <v>208</v>
      </c>
      <c r="E72" s="11" t="s">
        <v>171</v>
      </c>
      <c r="F72" s="13" t="s">
        <v>172</v>
      </c>
      <c r="J72" s="14">
        <v>0</v>
      </c>
    </row>
    <row r="73" spans="1:10" x14ac:dyDescent="0.4">
      <c r="A73" s="10" t="s">
        <v>57</v>
      </c>
      <c r="B73" s="11" t="s">
        <v>166</v>
      </c>
      <c r="C73" s="12">
        <v>1281.92</v>
      </c>
      <c r="E73" s="11" t="s">
        <v>175</v>
      </c>
      <c r="F73" s="13" t="s">
        <v>163</v>
      </c>
      <c r="G73" s="14">
        <v>1281.92</v>
      </c>
      <c r="I73" s="14" t="s">
        <v>176</v>
      </c>
      <c r="J73" s="14">
        <v>1281.92</v>
      </c>
    </row>
    <row r="74" spans="1:10" x14ac:dyDescent="0.4">
      <c r="A74" s="10" t="s">
        <v>57</v>
      </c>
      <c r="B74" s="11" t="s">
        <v>58</v>
      </c>
      <c r="C74" s="12">
        <v>1750</v>
      </c>
      <c r="E74" s="11" t="s">
        <v>177</v>
      </c>
      <c r="F74" s="13" t="s">
        <v>162</v>
      </c>
      <c r="J74" s="14">
        <v>0</v>
      </c>
    </row>
    <row r="75" spans="1:10" x14ac:dyDescent="0.4">
      <c r="A75" s="10" t="s">
        <v>18</v>
      </c>
      <c r="B75" s="11" t="s">
        <v>19</v>
      </c>
      <c r="C75" s="12">
        <v>5000</v>
      </c>
      <c r="D75" s="11">
        <v>450</v>
      </c>
      <c r="F75" s="13" t="s">
        <v>20</v>
      </c>
      <c r="J75" s="14">
        <v>0</v>
      </c>
    </row>
    <row r="76" spans="1:10" x14ac:dyDescent="0.4">
      <c r="A76" s="10" t="s">
        <v>18</v>
      </c>
      <c r="B76" s="11" t="s">
        <v>59</v>
      </c>
      <c r="C76" s="12">
        <v>2500</v>
      </c>
      <c r="D76" s="11">
        <v>700</v>
      </c>
      <c r="E76" s="11" t="s">
        <v>104</v>
      </c>
      <c r="F76" s="13" t="s">
        <v>141</v>
      </c>
      <c r="J76" s="14">
        <v>0</v>
      </c>
    </row>
    <row r="77" spans="1:10" x14ac:dyDescent="0.4">
      <c r="A77" s="10" t="s">
        <v>18</v>
      </c>
      <c r="B77" s="11" t="s">
        <v>60</v>
      </c>
      <c r="C77" s="12">
        <v>1199</v>
      </c>
      <c r="E77" s="11" t="s">
        <v>178</v>
      </c>
      <c r="F77" s="13" t="s">
        <v>179</v>
      </c>
      <c r="G77" s="14">
        <v>1199</v>
      </c>
      <c r="I77" s="14" t="s">
        <v>180</v>
      </c>
      <c r="J77" s="14">
        <v>1199</v>
      </c>
    </row>
    <row r="78" spans="1:10" ht="27" x14ac:dyDescent="0.4">
      <c r="A78" s="10" t="s">
        <v>18</v>
      </c>
      <c r="B78" s="11" t="s">
        <v>105</v>
      </c>
      <c r="C78" s="12">
        <v>5074.59</v>
      </c>
      <c r="E78" s="16" t="s">
        <v>106</v>
      </c>
      <c r="F78" s="13" t="s">
        <v>181</v>
      </c>
      <c r="G78" s="14">
        <v>5074.59</v>
      </c>
      <c r="H78" s="15">
        <v>0</v>
      </c>
      <c r="J78" s="14">
        <v>5074.59</v>
      </c>
    </row>
    <row r="79" spans="1:10" x14ac:dyDescent="0.4">
      <c r="A79" s="10" t="s">
        <v>18</v>
      </c>
      <c r="B79" s="11" t="s">
        <v>22</v>
      </c>
      <c r="C79" s="12">
        <v>3579</v>
      </c>
      <c r="E79" s="11" t="s">
        <v>182</v>
      </c>
      <c r="F79" s="13" t="s">
        <v>183</v>
      </c>
      <c r="G79" s="14">
        <v>3629</v>
      </c>
      <c r="H79" s="15">
        <v>50</v>
      </c>
      <c r="I79" s="14" t="s">
        <v>184</v>
      </c>
      <c r="J79" s="14">
        <v>3579</v>
      </c>
    </row>
    <row r="80" spans="1:10" x14ac:dyDescent="0.4">
      <c r="A80" s="10" t="s">
        <v>18</v>
      </c>
      <c r="B80" s="11" t="s">
        <v>23</v>
      </c>
      <c r="C80" s="12">
        <v>4585.8500000000004</v>
      </c>
      <c r="E80" s="11" t="s">
        <v>185</v>
      </c>
      <c r="F80" s="13" t="s">
        <v>186</v>
      </c>
      <c r="G80" s="14">
        <v>4585.8500000000004</v>
      </c>
      <c r="J80" s="14">
        <v>4585.8500000000004</v>
      </c>
    </row>
    <row r="81" spans="1:10" x14ac:dyDescent="0.4">
      <c r="A81" s="10" t="s">
        <v>18</v>
      </c>
      <c r="B81" s="11" t="s">
        <v>28</v>
      </c>
      <c r="C81" s="12">
        <v>618</v>
      </c>
      <c r="E81" s="11" t="s">
        <v>187</v>
      </c>
      <c r="F81" s="13" t="s">
        <v>188</v>
      </c>
      <c r="J81" s="14">
        <v>0</v>
      </c>
    </row>
    <row r="82" spans="1:10" x14ac:dyDescent="0.4">
      <c r="A82" s="10" t="s">
        <v>18</v>
      </c>
      <c r="B82" s="11" t="s">
        <v>29</v>
      </c>
      <c r="C82" s="12">
        <v>329</v>
      </c>
      <c r="E82" s="11" t="s">
        <v>64</v>
      </c>
      <c r="F82" s="13" t="s">
        <v>107</v>
      </c>
      <c r="G82" s="14">
        <v>329</v>
      </c>
      <c r="H82" s="15">
        <v>0</v>
      </c>
      <c r="J82" s="14">
        <v>329</v>
      </c>
    </row>
    <row r="83" spans="1:10" x14ac:dyDescent="0.4">
      <c r="A83" s="10" t="s">
        <v>18</v>
      </c>
      <c r="B83" s="11" t="s">
        <v>72</v>
      </c>
      <c r="C83" s="12">
        <v>300</v>
      </c>
      <c r="E83" s="11" t="s">
        <v>189</v>
      </c>
      <c r="F83" s="13" t="s">
        <v>79</v>
      </c>
      <c r="J83" s="14">
        <v>0</v>
      </c>
    </row>
    <row r="84" spans="1:10" ht="67.5" x14ac:dyDescent="0.4">
      <c r="A84" s="10" t="s">
        <v>61</v>
      </c>
      <c r="B84" s="16" t="s">
        <v>115</v>
      </c>
      <c r="C84" s="12">
        <v>7516.01</v>
      </c>
      <c r="E84" s="16" t="s">
        <v>190</v>
      </c>
      <c r="F84" s="13" t="s">
        <v>191</v>
      </c>
      <c r="G84" s="14">
        <v>16915.009999999998</v>
      </c>
      <c r="H84" s="15">
        <v>9399</v>
      </c>
      <c r="I84" s="18" t="s">
        <v>203</v>
      </c>
      <c r="J84" s="14">
        <v>7516.01</v>
      </c>
    </row>
    <row r="85" spans="1:10" ht="27" x14ac:dyDescent="0.4">
      <c r="A85" s="10" t="s">
        <v>61</v>
      </c>
      <c r="B85" s="11" t="s">
        <v>21</v>
      </c>
      <c r="C85" s="12">
        <v>1231.4000000000001</v>
      </c>
      <c r="E85" s="16" t="s">
        <v>202</v>
      </c>
      <c r="F85" s="17" t="s">
        <v>192</v>
      </c>
      <c r="G85" s="14">
        <v>1231.4000000000001</v>
      </c>
      <c r="I85" s="18" t="s">
        <v>193</v>
      </c>
      <c r="J85" s="14">
        <v>1231.4000000000001</v>
      </c>
    </row>
    <row r="86" spans="1:10" x14ac:dyDescent="0.4">
      <c r="A86" s="10" t="s">
        <v>61</v>
      </c>
      <c r="B86" s="11" t="s">
        <v>108</v>
      </c>
      <c r="C86" s="12">
        <v>40</v>
      </c>
      <c r="E86" s="11" t="s">
        <v>94</v>
      </c>
      <c r="F86" s="13" t="s">
        <v>6</v>
      </c>
      <c r="J86" s="14">
        <v>0</v>
      </c>
    </row>
    <row r="87" spans="1:10" x14ac:dyDescent="0.4">
      <c r="A87" s="10" t="s">
        <v>61</v>
      </c>
      <c r="B87" s="11" t="s">
        <v>62</v>
      </c>
      <c r="C87" s="12">
        <v>1100</v>
      </c>
      <c r="E87" s="11" t="s">
        <v>194</v>
      </c>
      <c r="F87" s="13" t="s">
        <v>116</v>
      </c>
      <c r="G87" s="14">
        <v>1100</v>
      </c>
      <c r="H87" s="15">
        <v>0</v>
      </c>
      <c r="J87" s="14">
        <v>1100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2">
        <v>35000</v>
      </c>
    </row>
    <row r="2" spans="1:1" x14ac:dyDescent="0.4">
      <c r="A2" s="2">
        <v>28000</v>
      </c>
    </row>
    <row r="3" spans="1:1" x14ac:dyDescent="0.4">
      <c r="A3" s="2">
        <v>10800</v>
      </c>
    </row>
    <row r="4" spans="1:1" x14ac:dyDescent="0.4">
      <c r="A4" s="2">
        <v>8000</v>
      </c>
    </row>
    <row r="5" spans="1:1" x14ac:dyDescent="0.4">
      <c r="A5" s="2">
        <v>8000</v>
      </c>
    </row>
    <row r="6" spans="1:1" x14ac:dyDescent="0.4">
      <c r="A6" s="2">
        <v>8000</v>
      </c>
    </row>
    <row r="7" spans="1:1" x14ac:dyDescent="0.4">
      <c r="A7" s="2">
        <v>6049</v>
      </c>
    </row>
    <row r="8" spans="1:1" x14ac:dyDescent="0.4">
      <c r="A8" s="2">
        <v>5600</v>
      </c>
    </row>
    <row r="9" spans="1:1" x14ac:dyDescent="0.4">
      <c r="A9" s="2">
        <v>4500</v>
      </c>
    </row>
    <row r="10" spans="1:1" x14ac:dyDescent="0.4">
      <c r="A10" s="2">
        <v>4000</v>
      </c>
    </row>
    <row r="11" spans="1:1" x14ac:dyDescent="0.4">
      <c r="A11" s="2">
        <v>4000</v>
      </c>
    </row>
    <row r="12" spans="1:1" x14ac:dyDescent="0.4">
      <c r="A12" s="2">
        <v>2000</v>
      </c>
    </row>
    <row r="13" spans="1:1" x14ac:dyDescent="0.4">
      <c r="A13" s="2">
        <v>2000</v>
      </c>
    </row>
    <row r="14" spans="1:1" x14ac:dyDescent="0.4">
      <c r="A14" s="2">
        <v>2000</v>
      </c>
    </row>
    <row r="15" spans="1:1" x14ac:dyDescent="0.4">
      <c r="A15" s="2">
        <v>1800</v>
      </c>
    </row>
    <row r="16" spans="1:1" x14ac:dyDescent="0.4">
      <c r="A16" s="2">
        <v>1800</v>
      </c>
    </row>
    <row r="17" spans="1:1" x14ac:dyDescent="0.4">
      <c r="A17" s="2">
        <v>1620</v>
      </c>
    </row>
    <row r="18" spans="1:1" x14ac:dyDescent="0.4">
      <c r="A18" s="2">
        <v>1500</v>
      </c>
    </row>
    <row r="19" spans="1:1" x14ac:dyDescent="0.4">
      <c r="A19" s="2">
        <v>1200</v>
      </c>
    </row>
    <row r="20" spans="1:1" x14ac:dyDescent="0.4">
      <c r="A20" s="2">
        <v>1200</v>
      </c>
    </row>
    <row r="21" spans="1:1" x14ac:dyDescent="0.4">
      <c r="A21" s="2">
        <v>1000</v>
      </c>
    </row>
    <row r="22" spans="1:1" x14ac:dyDescent="0.4">
      <c r="A22" s="2">
        <v>1000</v>
      </c>
    </row>
    <row r="23" spans="1:1" x14ac:dyDescent="0.4">
      <c r="A23" s="2">
        <v>1000</v>
      </c>
    </row>
    <row r="24" spans="1:1" x14ac:dyDescent="0.4">
      <c r="A24" s="2">
        <v>1000</v>
      </c>
    </row>
    <row r="25" spans="1:1" x14ac:dyDescent="0.4">
      <c r="A25" s="2">
        <v>1000</v>
      </c>
    </row>
    <row r="26" spans="1:1" x14ac:dyDescent="0.4">
      <c r="A26" s="2">
        <v>1000</v>
      </c>
    </row>
    <row r="27" spans="1:1" x14ac:dyDescent="0.4">
      <c r="A27" s="2">
        <v>963</v>
      </c>
    </row>
    <row r="28" spans="1:1" x14ac:dyDescent="0.4">
      <c r="A28" s="2">
        <v>900</v>
      </c>
    </row>
    <row r="29" spans="1:1" x14ac:dyDescent="0.4">
      <c r="A29" s="2">
        <v>899</v>
      </c>
    </row>
    <row r="30" spans="1:1" x14ac:dyDescent="0.4">
      <c r="A30" s="2">
        <v>699</v>
      </c>
    </row>
    <row r="31" spans="1:1" x14ac:dyDescent="0.4">
      <c r="A31" s="2">
        <v>599</v>
      </c>
    </row>
    <row r="32" spans="1:1" x14ac:dyDescent="0.4">
      <c r="A32" s="2">
        <v>500</v>
      </c>
    </row>
    <row r="33" spans="1:1" x14ac:dyDescent="0.4">
      <c r="A33" s="2">
        <v>450</v>
      </c>
    </row>
    <row r="34" spans="1:1" x14ac:dyDescent="0.4">
      <c r="A34" s="2">
        <v>330</v>
      </c>
    </row>
    <row r="35" spans="1:1" x14ac:dyDescent="0.4">
      <c r="A35" s="2">
        <v>330</v>
      </c>
    </row>
    <row r="36" spans="1:1" x14ac:dyDescent="0.4">
      <c r="A36" s="3">
        <v>0</v>
      </c>
    </row>
    <row r="37" spans="1:1" x14ac:dyDescent="0.4">
      <c r="A37" s="3">
        <v>0</v>
      </c>
    </row>
    <row r="38" spans="1:1" x14ac:dyDescent="0.4">
      <c r="A38" s="3">
        <v>0</v>
      </c>
    </row>
    <row r="39" spans="1:1" x14ac:dyDescent="0.4">
      <c r="A39" s="3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2024-03-28T14:46:10Z</cp:lastPrinted>
  <dcterms:created xsi:type="dcterms:W3CDTF">2015-06-05T18:19:34Z</dcterms:created>
  <dcterms:modified xsi:type="dcterms:W3CDTF">2024-08-07T03:48:26Z</dcterms:modified>
</cp:coreProperties>
</file>