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<sst xmlns="http://schemas.openxmlformats.org/spreadsheetml/2006/main" count="136" uniqueCount="96">
  <si>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</si>
  <si>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</si>
  <si>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</si>
  <si>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</si>
  <si>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</si>
  <si>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</si>
  <si>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</si>
  <si>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</si>
  <si>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</si>
  <si>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</si>
  <si>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</si>
  <si>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</si>
  <si>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</si>
  <si>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</si>
  <si>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</si>
  <si>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</si>
  <si>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</si>
  <si>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</si>
  <si>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</si>
  <si>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</si>
  <si>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</si>
  <si>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</si>
  <si>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</si>
  <si>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</si>
  <si>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</si>
  <si>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</si>
  <si>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</si>
  <si>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</si>
  <si>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</si>
  <si>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</si>
  <si>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</si>
  <si>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</si>
  <si>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</si>
  <si>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</si>
  <si>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</si>
  <si>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</si>
  <si>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</si>
  <si>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</si>
  <si>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</si>
  <si>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</si>
  <si>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</si>
  <si>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</si>
  <si>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</si>
  <si>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</si>
  <si>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</si>
  <si>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</si>
  <si>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</si>
  <si>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</si>
  <si>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</si>
  <si>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</si>
  <si>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</si>
  <si>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</si>
  <si>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</si>
  <si>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</si>
  <si>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</si>
  <si>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</si>
  <si>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</si>
  <si>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</si>
  <si>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</si>
  <si>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</si>
  <si>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</si>
  <si>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</si>
  <si>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</si>
  <si>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</si>
  <si>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</si>
  <si>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</si>
  <si>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</si>
  <si>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</si>
  <si>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</si>
  <si>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</si>
  <si>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</si>
  <si>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</si>
  <si>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</si>
  <si>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</si>
  <si>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1.0.0</t>
  </si>
  <si>
    <t xml:space="preserve">First main release of scoresheet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</si>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</sst>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B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10/01/2026 (v1.0.0)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IF(AQ8=Constants!$B$11,COUNTA($C$8:$C$507)+2,IF(AQ8=Constants!$B$12,COUNTA($C$8:$C$507)+1,IF(AQ8=Constants!$B$13,COUNTA($C$8:$C$507),AQ8))))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VLOOKUP(AU8,AW$8:BC$507,7,FALSE())
)</f>
        <v/>
      </c>
      <c r="BE8" s="68" t="str">
        <f aca="false">IF(AU8&gt;AT$7,
    "",
    VLOOKUP(AU8,AW$8:BC$507,2,FALSE())
)</f>
        <v/>
      </c>
      <c r="BF8" s="68" t="str">
        <f aca="false">IF(AU8&gt;AT$7,
    "",
    VLOOKUP(AU8,AW$8:BC$507,3,FALSE())
)</f>
        <v/>
      </c>
      <c r="BG8" s="68" t="str">
        <f aca="false">IF(AU8&gt;AT$7,
    "",
    VLOOKUP(AU8,AW$8:BC$507,4,FALSE())
)</f>
        <v/>
      </c>
      <c r="BH8" s="68" t="str">
        <f aca="false">IF(AU8&gt;AT$7,
    "",
    VLOOKUP(AU8,AW$8:BC$507,5,FALSE())
)</f>
        <v/>
      </c>
      <c r="BI8" s="69" t="str">
        <f aca="false">IF(AU8&gt;AT$7,
    "",
    VLOOKUP(AU8,AW$8:BC$507,6,FALSE())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IF(AQ9=Constants!$B$11,COUNTA($C$8:$C$507)+2,IF(AQ9=Constants!$B$12,COUNTA($C$8:$C$507)+1,IF(AQ9=Constants!$B$13,COUNTA($C$8:$C$507),AQ9))))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VLOOKUP(AU9,AW$8:BC$507,7,FALSE())
)</f>
        <v/>
      </c>
      <c r="BE9" s="68" t="str">
        <f aca="false">IF(AU9&gt;AT$7,
    "",
    VLOOKUP(AU9,AW$8:BC$507,2,FALSE())
)</f>
        <v/>
      </c>
      <c r="BF9" s="68" t="str">
        <f aca="false">IF(AU9&gt;AT$7,
    "",
    VLOOKUP(AU9,AW$8:BC$507,3,FALSE())
)</f>
        <v/>
      </c>
      <c r="BG9" s="68" t="str">
        <f aca="false">IF(AU9&gt;AT$7,
    "",
    VLOOKUP(AU9,AW$8:BC$507,4,FALSE())
)</f>
        <v/>
      </c>
      <c r="BH9" s="68" t="str">
        <f aca="false">IF(AU9&gt;AT$7,
    "",
    VLOOKUP(AU9,AW$8:BC$507,5,FALSE())
)</f>
        <v/>
      </c>
      <c r="BI9" s="69" t="str">
        <f aca="false">IF(AU9&gt;AT$7,
    "",
    VLOOKUP(AU9,AW$8:BC$507,6,FALSE())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IF(AQ10=Constants!$B$11,COUNTA($C$8:$C$507)+2,IF(AQ10=Constants!$B$12,COUNTA($C$8:$C$507)+1,IF(AQ10=Constants!$B$13,COUNTA($C$8:$C$507),AQ10))))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VLOOKUP(AU10,AW$8:BC$507,7,FALSE())
)</f>
        <v/>
      </c>
      <c r="BE10" s="68" t="str">
        <f aca="false">IF(AU10&gt;AT$7,
    "",
    VLOOKUP(AU10,AW$8:BC$507,2,FALSE())
)</f>
        <v/>
      </c>
      <c r="BF10" s="68" t="str">
        <f aca="false">IF(AU10&gt;AT$7,
    "",
    VLOOKUP(AU10,AW$8:BC$507,3,FALSE())
)</f>
        <v/>
      </c>
      <c r="BG10" s="68" t="str">
        <f aca="false">IF(AU10&gt;AT$7,
    "",
    VLOOKUP(AU10,AW$8:BC$507,4,FALSE())
)</f>
        <v/>
      </c>
      <c r="BH10" s="68" t="str">
        <f aca="false">IF(AU10&gt;AT$7,
    "",
    VLOOKUP(AU10,AW$8:BC$507,5,FALSE())
)</f>
        <v/>
      </c>
      <c r="BI10" s="69" t="str">
        <f aca="false">IF(AU10&gt;AT$7,
    "",
    VLOOKUP(AU10,AW$8:BC$507,6,FALSE())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IF(AQ11=Constants!$B$11,COUNTA($C$8:$C$507)+2,IF(AQ11=Constants!$B$12,COUNTA($C$8:$C$507)+1,IF(AQ11=Constants!$B$13,COUNTA($C$8:$C$507),AQ11))))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VLOOKUP(AU11,AW$8:BC$507,7,FALSE())
)</f>
        <v/>
      </c>
      <c r="BE11" s="97" t="str">
        <f aca="false">IF(AU11&gt;AT$7,
    "",
    VLOOKUP(AU11,AW$8:BC$507,2,FALSE())
)</f>
        <v/>
      </c>
      <c r="BF11" s="97" t="str">
        <f aca="false">IF(AU11&gt;AT$7,
    "",
    VLOOKUP(AU11,AW$8:BC$507,3,FALSE())
)</f>
        <v/>
      </c>
      <c r="BG11" s="97" t="str">
        <f aca="false">IF(AU11&gt;AT$7,
    "",
    VLOOKUP(AU11,AW$8:BC$507,4,FALSE())
)</f>
        <v/>
      </c>
      <c r="BH11" s="97" t="str">
        <f aca="false">IF(AU11&gt;AT$7,
    "",
    VLOOKUP(AU11,AW$8:BC$507,5,FALSE())
)</f>
        <v/>
      </c>
      <c r="BI11" s="98" t="str">
        <f aca="false">IF(AU11&gt;AT$7,
    "",
    VLOOKUP(AU11,AW$8:BC$507,6,FALSE())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IF(AQ12=Constants!$B$11,COUNTA($C$8:$C$507)+2,IF(AQ12=Constants!$B$12,COUNTA($C$8:$C$507)+1,IF(AQ12=Constants!$B$13,COUNTA($C$8:$C$507),AQ12))))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VLOOKUP(AU12,AW$8:BC$507,7,FALSE())
)</f>
        <v/>
      </c>
      <c r="BE12" s="97" t="str">
        <f aca="false">IF(AU12&gt;AT$7,
    "",
    VLOOKUP(AU12,AW$8:BC$507,2,FALSE())
)</f>
        <v/>
      </c>
      <c r="BF12" s="97" t="str">
        <f aca="false">IF(AU12&gt;AT$7,
    "",
    VLOOKUP(AU12,AW$8:BC$507,3,FALSE())
)</f>
        <v/>
      </c>
      <c r="BG12" s="97" t="str">
        <f aca="false">IF(AU12&gt;AT$7,
    "",
    VLOOKUP(AU12,AW$8:BC$507,4,FALSE())
)</f>
        <v/>
      </c>
      <c r="BH12" s="97" t="str">
        <f aca="false">IF(AU12&gt;AT$7,
    "",
    VLOOKUP(AU12,AW$8:BC$507,5,FALSE())
)</f>
        <v/>
      </c>
      <c r="BI12" s="98" t="str">
        <f aca="false">IF(AU12&gt;AT$7,
    "",
    VLOOKUP(AU12,AW$8:BC$507,6,FALSE())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IF(AQ13=Constants!$B$11,COUNTA($C$8:$C$507)+2,IF(AQ13=Constants!$B$12,COUNTA($C$8:$C$507)+1,IF(AQ13=Constants!$B$13,COUNTA($C$8:$C$507),AQ13))))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VLOOKUP(AU13,AW$8:BC$507,7,FALSE())
)</f>
        <v/>
      </c>
      <c r="BE13" s="97" t="str">
        <f aca="false">IF(AU13&gt;AT$7,
    "",
    VLOOKUP(AU13,AW$8:BC$507,2,FALSE())
)</f>
        <v/>
      </c>
      <c r="BF13" s="97" t="str">
        <f aca="false">IF(AU13&gt;AT$7,
    "",
    VLOOKUP(AU13,AW$8:BC$507,3,FALSE())
)</f>
        <v/>
      </c>
      <c r="BG13" s="97" t="str">
        <f aca="false">IF(AU13&gt;AT$7,
    "",
    VLOOKUP(AU13,AW$8:BC$507,4,FALSE())
)</f>
        <v/>
      </c>
      <c r="BH13" s="97" t="str">
        <f aca="false">IF(AU13&gt;AT$7,
    "",
    VLOOKUP(AU13,AW$8:BC$507,5,FALSE())
)</f>
        <v/>
      </c>
      <c r="BI13" s="98" t="str">
        <f aca="false">IF(AU13&gt;AT$7,
    "",
    VLOOKUP(AU13,AW$8:BC$507,6,FALSE())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IF(AQ14=Constants!$B$11,COUNTA($C$8:$C$507)+2,IF(AQ14=Constants!$B$12,COUNTA($C$8:$C$507)+1,IF(AQ14=Constants!$B$13,COUNTA($C$8:$C$507),AQ14))))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VLOOKUP(AU14,AW$8:BC$507,7,FALSE())
)</f>
        <v/>
      </c>
      <c r="BE14" s="68" t="str">
        <f aca="false">IF(AU14&gt;AT$7,
    "",
    VLOOKUP(AU14,AW$8:BC$507,2,FALSE())
)</f>
        <v/>
      </c>
      <c r="BF14" s="68" t="str">
        <f aca="false">IF(AU14&gt;AT$7,
    "",
    VLOOKUP(AU14,AW$8:BC$507,3,FALSE())
)</f>
        <v/>
      </c>
      <c r="BG14" s="68" t="str">
        <f aca="false">IF(AU14&gt;AT$7,
    "",
    VLOOKUP(AU14,AW$8:BC$507,4,FALSE())
)</f>
        <v/>
      </c>
      <c r="BH14" s="68" t="str">
        <f aca="false">IF(AU14&gt;AT$7,
    "",
    VLOOKUP(AU14,AW$8:BC$507,5,FALSE())
)</f>
        <v/>
      </c>
      <c r="BI14" s="69" t="str">
        <f aca="false">IF(AU14&gt;AT$7,
    "",
    VLOOKUP(AU14,AW$8:BC$507,6,FALSE())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IF(AQ15=Constants!$B$11,COUNTA($C$8:$C$507)+2,IF(AQ15=Constants!$B$12,COUNTA($C$8:$C$507)+1,IF(AQ15=Constants!$B$13,COUNTA($C$8:$C$507),AQ15))))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VLOOKUP(AU15,AW$8:BC$507,7,FALSE())
)</f>
        <v/>
      </c>
      <c r="BE15" s="68" t="str">
        <f aca="false">IF(AU15&gt;AT$7,
    "",
    VLOOKUP(AU15,AW$8:BC$507,2,FALSE())
)</f>
        <v/>
      </c>
      <c r="BF15" s="68" t="str">
        <f aca="false">IF(AU15&gt;AT$7,
    "",
    VLOOKUP(AU15,AW$8:BC$507,3,FALSE())
)</f>
        <v/>
      </c>
      <c r="BG15" s="68" t="str">
        <f aca="false">IF(AU15&gt;AT$7,
    "",
    VLOOKUP(AU15,AW$8:BC$507,4,FALSE())
)</f>
        <v/>
      </c>
      <c r="BH15" s="68" t="str">
        <f aca="false">IF(AU15&gt;AT$7,
    "",
    VLOOKUP(AU15,AW$8:BC$507,5,FALSE())
)</f>
        <v/>
      </c>
      <c r="BI15" s="69" t="str">
        <f aca="false">IF(AU15&gt;AT$7,
    "",
    VLOOKUP(AU15,AW$8:BC$507,6,FALSE())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IF(AQ16=Constants!$B$11,COUNTA($C$8:$C$507)+2,IF(AQ16=Constants!$B$12,COUNTA($C$8:$C$507)+1,IF(AQ16=Constants!$B$13,COUNTA($C$8:$C$507),AQ16))))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VLOOKUP(AU16,AW$8:BC$507,7,FALSE())
)</f>
        <v/>
      </c>
      <c r="BE16" s="68" t="str">
        <f aca="false">IF(AU16&gt;AT$7,
    "",
    VLOOKUP(AU16,AW$8:BC$507,2,FALSE())
)</f>
        <v/>
      </c>
      <c r="BF16" s="68" t="str">
        <f aca="false">IF(AU16&gt;AT$7,
    "",
    VLOOKUP(AU16,AW$8:BC$507,3,FALSE())
)</f>
        <v/>
      </c>
      <c r="BG16" s="68" t="str">
        <f aca="false">IF(AU16&gt;AT$7,
    "",
    VLOOKUP(AU16,AW$8:BC$507,4,FALSE())
)</f>
        <v/>
      </c>
      <c r="BH16" s="68" t="str">
        <f aca="false">IF(AU16&gt;AT$7,
    "",
    VLOOKUP(AU16,AW$8:BC$507,5,FALSE())
)</f>
        <v/>
      </c>
      <c r="BI16" s="69" t="str">
        <f aca="false">IF(AU16&gt;AT$7,
    "",
    VLOOKUP(AU16,AW$8:BC$507,6,FALSE())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IF(AQ17=Constants!$B$11,COUNTA($C$8:$C$507)+2,IF(AQ17=Constants!$B$12,COUNTA($C$8:$C$507)+1,IF(AQ17=Constants!$B$13,COUNTA($C$8:$C$507),AQ17))))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VLOOKUP(AU17,AW$8:BC$507,7,FALSE())
)</f>
        <v/>
      </c>
      <c r="BE17" s="97" t="str">
        <f aca="false">IF(AU17&gt;AT$7,
    "",
    VLOOKUP(AU17,AW$8:BC$507,2,FALSE())
)</f>
        <v/>
      </c>
      <c r="BF17" s="97" t="str">
        <f aca="false">IF(AU17&gt;AT$7,
    "",
    VLOOKUP(AU17,AW$8:BC$507,3,FALSE())
)</f>
        <v/>
      </c>
      <c r="BG17" s="97" t="str">
        <f aca="false">IF(AU17&gt;AT$7,
    "",
    VLOOKUP(AU17,AW$8:BC$507,4,FALSE())
)</f>
        <v/>
      </c>
      <c r="BH17" s="97" t="str">
        <f aca="false">IF(AU17&gt;AT$7,
    "",
    VLOOKUP(AU17,AW$8:BC$507,5,FALSE())
)</f>
        <v/>
      </c>
      <c r="BI17" s="98" t="str">
        <f aca="false">IF(AU17&gt;AT$7,
    "",
    VLOOKUP(AU17,AW$8:BC$507,6,FALSE())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IF(AQ18=Constants!$B$11,COUNTA($C$8:$C$507)+2,IF(AQ18=Constants!$B$12,COUNTA($C$8:$C$507)+1,IF(AQ18=Constants!$B$13,COUNTA($C$8:$C$507),AQ18))))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VLOOKUP(AU18,AW$8:BC$507,7,FALSE())
)</f>
        <v/>
      </c>
      <c r="BE18" s="97" t="str">
        <f aca="false">IF(AU18&gt;AT$7,
    "",
    VLOOKUP(AU18,AW$8:BC$507,2,FALSE())
)</f>
        <v/>
      </c>
      <c r="BF18" s="97" t="str">
        <f aca="false">IF(AU18&gt;AT$7,
    "",
    VLOOKUP(AU18,AW$8:BC$507,3,FALSE())
)</f>
        <v/>
      </c>
      <c r="BG18" s="97" t="str">
        <f aca="false">IF(AU18&gt;AT$7,
    "",
    VLOOKUP(AU18,AW$8:BC$507,4,FALSE())
)</f>
        <v/>
      </c>
      <c r="BH18" s="97" t="str">
        <f aca="false">IF(AU18&gt;AT$7,
    "",
    VLOOKUP(AU18,AW$8:BC$507,5,FALSE())
)</f>
        <v/>
      </c>
      <c r="BI18" s="98" t="str">
        <f aca="false">IF(AU18&gt;AT$7,
    "",
    VLOOKUP(AU18,AW$8:BC$507,6,FALSE())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IF(AQ19=Constants!$B$11,COUNTA($C$8:$C$507)+2,IF(AQ19=Constants!$B$12,COUNTA($C$8:$C$507)+1,IF(AQ19=Constants!$B$13,COUNTA($C$8:$C$507),AQ19))))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VLOOKUP(AU19,AW$8:BC$507,7,FALSE())
)</f>
        <v/>
      </c>
      <c r="BE19" s="97" t="str">
        <f aca="false">IF(AU19&gt;AT$7,
    "",
    VLOOKUP(AU19,AW$8:BC$507,2,FALSE())
)</f>
        <v/>
      </c>
      <c r="BF19" s="97" t="str">
        <f aca="false">IF(AU19&gt;AT$7,
    "",
    VLOOKUP(AU19,AW$8:BC$507,3,FALSE())
)</f>
        <v/>
      </c>
      <c r="BG19" s="97" t="str">
        <f aca="false">IF(AU19&gt;AT$7,
    "",
    VLOOKUP(AU19,AW$8:BC$507,4,FALSE())
)</f>
        <v/>
      </c>
      <c r="BH19" s="97" t="str">
        <f aca="false">IF(AU19&gt;AT$7,
    "",
    VLOOKUP(AU19,AW$8:BC$507,5,FALSE())
)</f>
        <v/>
      </c>
      <c r="BI19" s="98" t="str">
        <f aca="false">IF(AU19&gt;AT$7,
    "",
    VLOOKUP(AU19,AW$8:BC$507,6,FALSE())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IF(AQ20=Constants!$B$11,COUNTA($C$8:$C$507)+2,IF(AQ20=Constants!$B$12,COUNTA($C$8:$C$507)+1,IF(AQ20=Constants!$B$13,COUNTA($C$8:$C$507),AQ20))))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VLOOKUP(AU20,AW$8:BC$507,7,FALSE())
)</f>
        <v/>
      </c>
      <c r="BE20" s="68" t="str">
        <f aca="false">IF(AU20&gt;AT$7,
    "",
    VLOOKUP(AU20,AW$8:BC$507,2,FALSE())
)</f>
        <v/>
      </c>
      <c r="BF20" s="68" t="str">
        <f aca="false">IF(AU20&gt;AT$7,
    "",
    VLOOKUP(AU20,AW$8:BC$507,3,FALSE())
)</f>
        <v/>
      </c>
      <c r="BG20" s="68" t="str">
        <f aca="false">IF(AU20&gt;AT$7,
    "",
    VLOOKUP(AU20,AW$8:BC$507,4,FALSE())
)</f>
        <v/>
      </c>
      <c r="BH20" s="68" t="str">
        <f aca="false">IF(AU20&gt;AT$7,
    "",
    VLOOKUP(AU20,AW$8:BC$507,5,FALSE())
)</f>
        <v/>
      </c>
      <c r="BI20" s="69" t="str">
        <f aca="false">IF(AU20&gt;AT$7,
    "",
    VLOOKUP(AU20,AW$8:BC$507,6,FALSE())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IF(AQ21=Constants!$B$11,COUNTA($C$8:$C$507)+2,IF(AQ21=Constants!$B$12,COUNTA($C$8:$C$507)+1,IF(AQ21=Constants!$B$13,COUNTA($C$8:$C$507),AQ21))))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VLOOKUP(AU21,AW$8:BC$507,7,FALSE())
)</f>
        <v/>
      </c>
      <c r="BE21" s="68" t="str">
        <f aca="false">IF(AU21&gt;AT$7,
    "",
    VLOOKUP(AU21,AW$8:BC$507,2,FALSE())
)</f>
        <v/>
      </c>
      <c r="BF21" s="68" t="str">
        <f aca="false">IF(AU21&gt;AT$7,
    "",
    VLOOKUP(AU21,AW$8:BC$507,3,FALSE())
)</f>
        <v/>
      </c>
      <c r="BG21" s="68" t="str">
        <f aca="false">IF(AU21&gt;AT$7,
    "",
    VLOOKUP(AU21,AW$8:BC$507,4,FALSE())
)</f>
        <v/>
      </c>
      <c r="BH21" s="68" t="str">
        <f aca="false">IF(AU21&gt;AT$7,
    "",
    VLOOKUP(AU21,AW$8:BC$507,5,FALSE())
)</f>
        <v/>
      </c>
      <c r="BI21" s="69" t="str">
        <f aca="false">IF(AU21&gt;AT$7,
    "",
    VLOOKUP(AU21,AW$8:BC$507,6,FALSE())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IF(AQ22=Constants!$B$11,COUNTA($C$8:$C$507)+2,IF(AQ22=Constants!$B$12,COUNTA($C$8:$C$507)+1,IF(AQ22=Constants!$B$13,COUNTA($C$8:$C$507),AQ22))))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VLOOKUP(AU22,AW$8:BC$507,7,FALSE())
)</f>
        <v/>
      </c>
      <c r="BE22" s="68" t="str">
        <f aca="false">IF(AU22&gt;AT$7,
    "",
    VLOOKUP(AU22,AW$8:BC$507,2,FALSE())
)</f>
        <v/>
      </c>
      <c r="BF22" s="68" t="str">
        <f aca="false">IF(AU22&gt;AT$7,
    "",
    VLOOKUP(AU22,AW$8:BC$507,3,FALSE())
)</f>
        <v/>
      </c>
      <c r="BG22" s="68" t="str">
        <f aca="false">IF(AU22&gt;AT$7,
    "",
    VLOOKUP(AU22,AW$8:BC$507,4,FALSE())
)</f>
        <v/>
      </c>
      <c r="BH22" s="68" t="str">
        <f aca="false">IF(AU22&gt;AT$7,
    "",
    VLOOKUP(AU22,AW$8:BC$507,5,FALSE())
)</f>
        <v/>
      </c>
      <c r="BI22" s="69" t="str">
        <f aca="false">IF(AU22&gt;AT$7,
    "",
    VLOOKUP(AU22,AW$8:BC$507,6,FALSE())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IF(AQ23=Constants!$B$11,COUNTA($C$8:$C$507)+2,IF(AQ23=Constants!$B$12,COUNTA($C$8:$C$507)+1,IF(AQ23=Constants!$B$13,COUNTA($C$8:$C$507),AQ23))))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VLOOKUP(AU23,AW$8:BC$507,7,FALSE())
)</f>
        <v/>
      </c>
      <c r="BE23" s="97" t="str">
        <f aca="false">IF(AU23&gt;AT$7,
    "",
    VLOOKUP(AU23,AW$8:BC$507,2,FALSE())
)</f>
        <v/>
      </c>
      <c r="BF23" s="97" t="str">
        <f aca="false">IF(AU23&gt;AT$7,
    "",
    VLOOKUP(AU23,AW$8:BC$507,3,FALSE())
)</f>
        <v/>
      </c>
      <c r="BG23" s="97" t="str">
        <f aca="false">IF(AU23&gt;AT$7,
    "",
    VLOOKUP(AU23,AW$8:BC$507,4,FALSE())
)</f>
        <v/>
      </c>
      <c r="BH23" s="97" t="str">
        <f aca="false">IF(AU23&gt;AT$7,
    "",
    VLOOKUP(AU23,AW$8:BC$507,5,FALSE())
)</f>
        <v/>
      </c>
      <c r="BI23" s="98" t="str">
        <f aca="false">IF(AU23&gt;AT$7,
    "",
    VLOOKUP(AU23,AW$8:BC$507,6,FALSE())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IF(AQ24=Constants!$B$11,COUNTA($C$8:$C$507)+2,IF(AQ24=Constants!$B$12,COUNTA($C$8:$C$507)+1,IF(AQ24=Constants!$B$13,COUNTA($C$8:$C$507),AQ24))))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VLOOKUP(AU24,AW$8:BC$507,7,FALSE())
)</f>
        <v/>
      </c>
      <c r="BE24" s="97" t="str">
        <f aca="false">IF(AU24&gt;AT$7,
    "",
    VLOOKUP(AU24,AW$8:BC$507,2,FALSE())
)</f>
        <v/>
      </c>
      <c r="BF24" s="97" t="str">
        <f aca="false">IF(AU24&gt;AT$7,
    "",
    VLOOKUP(AU24,AW$8:BC$507,3,FALSE())
)</f>
        <v/>
      </c>
      <c r="BG24" s="97" t="str">
        <f aca="false">IF(AU24&gt;AT$7,
    "",
    VLOOKUP(AU24,AW$8:BC$507,4,FALSE())
)</f>
        <v/>
      </c>
      <c r="BH24" s="97" t="str">
        <f aca="false">IF(AU24&gt;AT$7,
    "",
    VLOOKUP(AU24,AW$8:BC$507,5,FALSE())
)</f>
        <v/>
      </c>
      <c r="BI24" s="98" t="str">
        <f aca="false">IF(AU24&gt;AT$7,
    "",
    VLOOKUP(AU24,AW$8:BC$507,6,FALSE())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IF(AQ25=Constants!$B$11,COUNTA($C$8:$C$507)+2,IF(AQ25=Constants!$B$12,COUNTA($C$8:$C$507)+1,IF(AQ25=Constants!$B$13,COUNTA($C$8:$C$507),AQ25))))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VLOOKUP(AU25,AW$8:BC$507,7,FALSE())
)</f>
        <v/>
      </c>
      <c r="BE25" s="97" t="str">
        <f aca="false">IF(AU25&gt;AT$7,
    "",
    VLOOKUP(AU25,AW$8:BC$507,2,FALSE())
)</f>
        <v/>
      </c>
      <c r="BF25" s="97" t="str">
        <f aca="false">IF(AU25&gt;AT$7,
    "",
    VLOOKUP(AU25,AW$8:BC$507,3,FALSE())
)</f>
        <v/>
      </c>
      <c r="BG25" s="97" t="str">
        <f aca="false">IF(AU25&gt;AT$7,
    "",
    VLOOKUP(AU25,AW$8:BC$507,4,FALSE())
)</f>
        <v/>
      </c>
      <c r="BH25" s="97" t="str">
        <f aca="false">IF(AU25&gt;AT$7,
    "",
    VLOOKUP(AU25,AW$8:BC$507,5,FALSE())
)</f>
        <v/>
      </c>
      <c r="BI25" s="98" t="str">
        <f aca="false">IF(AU25&gt;AT$7,
    "",
    VLOOKUP(AU25,AW$8:BC$507,6,FALSE())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IF(AQ26=Constants!$B$11,COUNTA($C$8:$C$507)+2,IF(AQ26=Constants!$B$12,COUNTA($C$8:$C$507)+1,IF(AQ26=Constants!$B$13,COUNTA($C$8:$C$507),AQ26))))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VLOOKUP(AU26,AW$8:BC$507,7,FALSE())
)</f>
        <v/>
      </c>
      <c r="BE26" s="68" t="str">
        <f aca="false">IF(AU26&gt;AT$7,
    "",
    VLOOKUP(AU26,AW$8:BC$507,2,FALSE())
)</f>
        <v/>
      </c>
      <c r="BF26" s="68" t="str">
        <f aca="false">IF(AU26&gt;AT$7,
    "",
    VLOOKUP(AU26,AW$8:BC$507,3,FALSE())
)</f>
        <v/>
      </c>
      <c r="BG26" s="68" t="str">
        <f aca="false">IF(AU26&gt;AT$7,
    "",
    VLOOKUP(AU26,AW$8:BC$507,4,FALSE())
)</f>
        <v/>
      </c>
      <c r="BH26" s="68" t="str">
        <f aca="false">IF(AU26&gt;AT$7,
    "",
    VLOOKUP(AU26,AW$8:BC$507,5,FALSE())
)</f>
        <v/>
      </c>
      <c r="BI26" s="69" t="str">
        <f aca="false">IF(AU26&gt;AT$7,
    "",
    VLOOKUP(AU26,AW$8:BC$507,6,FALSE())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IF(AQ27=Constants!$B$11,COUNTA($C$8:$C$507)+2,IF(AQ27=Constants!$B$12,COUNTA($C$8:$C$507)+1,IF(AQ27=Constants!$B$13,COUNTA($C$8:$C$507),AQ27))))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VLOOKUP(AU27,AW$8:BC$507,7,FALSE())
)</f>
        <v/>
      </c>
      <c r="BE27" s="68" t="str">
        <f aca="false">IF(AU27&gt;AT$7,
    "",
    VLOOKUP(AU27,AW$8:BC$507,2,FALSE())
)</f>
        <v/>
      </c>
      <c r="BF27" s="68" t="str">
        <f aca="false">IF(AU27&gt;AT$7,
    "",
    VLOOKUP(AU27,AW$8:BC$507,3,FALSE())
)</f>
        <v/>
      </c>
      <c r="BG27" s="68" t="str">
        <f aca="false">IF(AU27&gt;AT$7,
    "",
    VLOOKUP(AU27,AW$8:BC$507,4,FALSE())
)</f>
        <v/>
      </c>
      <c r="BH27" s="68" t="str">
        <f aca="false">IF(AU27&gt;AT$7,
    "",
    VLOOKUP(AU27,AW$8:BC$507,5,FALSE())
)</f>
        <v/>
      </c>
      <c r="BI27" s="69" t="str">
        <f aca="false">IF(AU27&gt;AT$7,
    "",
    VLOOKUP(AU27,AW$8:BC$507,6,FALSE())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IF(AQ28=Constants!$B$11,COUNTA($C$8:$C$507)+2,IF(AQ28=Constants!$B$12,COUNTA($C$8:$C$507)+1,IF(AQ28=Constants!$B$13,COUNTA($C$8:$C$507),AQ28))))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VLOOKUP(AU28,AW$8:BC$507,7,FALSE())
)</f>
        <v/>
      </c>
      <c r="BE28" s="68" t="str">
        <f aca="false">IF(AU28&gt;AT$7,
    "",
    VLOOKUP(AU28,AW$8:BC$507,2,FALSE())
)</f>
        <v/>
      </c>
      <c r="BF28" s="68" t="str">
        <f aca="false">IF(AU28&gt;AT$7,
    "",
    VLOOKUP(AU28,AW$8:BC$507,3,FALSE())
)</f>
        <v/>
      </c>
      <c r="BG28" s="68" t="str">
        <f aca="false">IF(AU28&gt;AT$7,
    "",
    VLOOKUP(AU28,AW$8:BC$507,4,FALSE())
)</f>
        <v/>
      </c>
      <c r="BH28" s="68" t="str">
        <f aca="false">IF(AU28&gt;AT$7,
    "",
    VLOOKUP(AU28,AW$8:BC$507,5,FALSE())
)</f>
        <v/>
      </c>
      <c r="BI28" s="69" t="str">
        <f aca="false">IF(AU28&gt;AT$7,
    "",
    VLOOKUP(AU28,AW$8:BC$507,6,FALSE())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IF(AQ29=Constants!$B$11,COUNTA($C$8:$C$507)+2,IF(AQ29=Constants!$B$12,COUNTA($C$8:$C$507)+1,IF(AQ29=Constants!$B$13,COUNTA($C$8:$C$507),AQ29))))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VLOOKUP(AU29,AW$8:BC$507,7,FALSE())
)</f>
        <v/>
      </c>
      <c r="BE29" s="97" t="str">
        <f aca="false">IF(AU29&gt;AT$7,
    "",
    VLOOKUP(AU29,AW$8:BC$507,2,FALSE())
)</f>
        <v/>
      </c>
      <c r="BF29" s="97" t="str">
        <f aca="false">IF(AU29&gt;AT$7,
    "",
    VLOOKUP(AU29,AW$8:BC$507,3,FALSE())
)</f>
        <v/>
      </c>
      <c r="BG29" s="97" t="str">
        <f aca="false">IF(AU29&gt;AT$7,
    "",
    VLOOKUP(AU29,AW$8:BC$507,4,FALSE())
)</f>
        <v/>
      </c>
      <c r="BH29" s="97" t="str">
        <f aca="false">IF(AU29&gt;AT$7,
    "",
    VLOOKUP(AU29,AW$8:BC$507,5,FALSE())
)</f>
        <v/>
      </c>
      <c r="BI29" s="98" t="str">
        <f aca="false">IF(AU29&gt;AT$7,
    "",
    VLOOKUP(AU29,AW$8:BC$507,6,FALSE())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IF(AQ30=Constants!$B$11,COUNTA($C$8:$C$507)+2,IF(AQ30=Constants!$B$12,COUNTA($C$8:$C$507)+1,IF(AQ30=Constants!$B$13,COUNTA($C$8:$C$507),AQ30))))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VLOOKUP(AU30,AW$8:BC$507,7,FALSE())
)</f>
        <v/>
      </c>
      <c r="BE30" s="97" t="str">
        <f aca="false">IF(AU30&gt;AT$7,
    "",
    VLOOKUP(AU30,AW$8:BC$507,2,FALSE())
)</f>
        <v/>
      </c>
      <c r="BF30" s="97" t="str">
        <f aca="false">IF(AU30&gt;AT$7,
    "",
    VLOOKUP(AU30,AW$8:BC$507,3,FALSE())
)</f>
        <v/>
      </c>
      <c r="BG30" s="97" t="str">
        <f aca="false">IF(AU30&gt;AT$7,
    "",
    VLOOKUP(AU30,AW$8:BC$507,4,FALSE())
)</f>
        <v/>
      </c>
      <c r="BH30" s="97" t="str">
        <f aca="false">IF(AU30&gt;AT$7,
    "",
    VLOOKUP(AU30,AW$8:BC$507,5,FALSE())
)</f>
        <v/>
      </c>
      <c r="BI30" s="98" t="str">
        <f aca="false">IF(AU30&gt;AT$7,
    "",
    VLOOKUP(AU30,AW$8:BC$507,6,FALSE())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IF(AQ31=Constants!$B$11,COUNTA($C$8:$C$507)+2,IF(AQ31=Constants!$B$12,COUNTA($C$8:$C$507)+1,IF(AQ31=Constants!$B$13,COUNTA($C$8:$C$507),AQ31))))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VLOOKUP(AU31,AW$8:BC$507,7,FALSE())
)</f>
        <v/>
      </c>
      <c r="BE31" s="97" t="str">
        <f aca="false">IF(AU31&gt;AT$7,
    "",
    VLOOKUP(AU31,AW$8:BC$507,2,FALSE())
)</f>
        <v/>
      </c>
      <c r="BF31" s="97" t="str">
        <f aca="false">IF(AU31&gt;AT$7,
    "",
    VLOOKUP(AU31,AW$8:BC$507,3,FALSE())
)</f>
        <v/>
      </c>
      <c r="BG31" s="97" t="str">
        <f aca="false">IF(AU31&gt;AT$7,
    "",
    VLOOKUP(AU31,AW$8:BC$507,4,FALSE())
)</f>
        <v/>
      </c>
      <c r="BH31" s="97" t="str">
        <f aca="false">IF(AU31&gt;AT$7,
    "",
    VLOOKUP(AU31,AW$8:BC$507,5,FALSE())
)</f>
        <v/>
      </c>
      <c r="BI31" s="98" t="str">
        <f aca="false">IF(AU31&gt;AT$7,
    "",
    VLOOKUP(AU31,AW$8:BC$507,6,FALSE())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IF(AQ32=Constants!$B$11,COUNTA($C$8:$C$507)+2,IF(AQ32=Constants!$B$12,COUNTA($C$8:$C$507)+1,IF(AQ32=Constants!$B$13,COUNTA($C$8:$C$507),AQ32))))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VLOOKUP(AU32,AW$8:BC$507,7,FALSE())
)</f>
        <v/>
      </c>
      <c r="BE32" s="68" t="str">
        <f aca="false">IF(AU32&gt;AT$7,
    "",
    VLOOKUP(AU32,AW$8:BC$507,2,FALSE())
)</f>
        <v/>
      </c>
      <c r="BF32" s="68" t="str">
        <f aca="false">IF(AU32&gt;AT$7,
    "",
    VLOOKUP(AU32,AW$8:BC$507,3,FALSE())
)</f>
        <v/>
      </c>
      <c r="BG32" s="68" t="str">
        <f aca="false">IF(AU32&gt;AT$7,
    "",
    VLOOKUP(AU32,AW$8:BC$507,4,FALSE())
)</f>
        <v/>
      </c>
      <c r="BH32" s="68" t="str">
        <f aca="false">IF(AU32&gt;AT$7,
    "",
    VLOOKUP(AU32,AW$8:BC$507,5,FALSE())
)</f>
        <v/>
      </c>
      <c r="BI32" s="69" t="str">
        <f aca="false">IF(AU32&gt;AT$7,
    "",
    VLOOKUP(AU32,AW$8:BC$507,6,FALSE())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IF(AQ33=Constants!$B$11,COUNTA($C$8:$C$507)+2,IF(AQ33=Constants!$B$12,COUNTA($C$8:$C$507)+1,IF(AQ33=Constants!$B$13,COUNTA($C$8:$C$507),AQ33))))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VLOOKUP(AU33,AW$8:BC$507,7,FALSE())
)</f>
        <v/>
      </c>
      <c r="BE33" s="68" t="str">
        <f aca="false">IF(AU33&gt;AT$7,
    "",
    VLOOKUP(AU33,AW$8:BC$507,2,FALSE())
)</f>
        <v/>
      </c>
      <c r="BF33" s="68" t="str">
        <f aca="false">IF(AU33&gt;AT$7,
    "",
    VLOOKUP(AU33,AW$8:BC$507,3,FALSE())
)</f>
        <v/>
      </c>
      <c r="BG33" s="68" t="str">
        <f aca="false">IF(AU33&gt;AT$7,
    "",
    VLOOKUP(AU33,AW$8:BC$507,4,FALSE())
)</f>
        <v/>
      </c>
      <c r="BH33" s="68" t="str">
        <f aca="false">IF(AU33&gt;AT$7,
    "",
    VLOOKUP(AU33,AW$8:BC$507,5,FALSE())
)</f>
        <v/>
      </c>
      <c r="BI33" s="69" t="str">
        <f aca="false">IF(AU33&gt;AT$7,
    "",
    VLOOKUP(AU33,AW$8:BC$507,6,FALSE())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IF(AQ34=Constants!$B$11,COUNTA($C$8:$C$507)+2,IF(AQ34=Constants!$B$12,COUNTA($C$8:$C$507)+1,IF(AQ34=Constants!$B$13,COUNTA($C$8:$C$507),AQ34))))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VLOOKUP(AU34,AW$8:BC$507,7,FALSE())
)</f>
        <v/>
      </c>
      <c r="BE34" s="68" t="str">
        <f aca="false">IF(AU34&gt;AT$7,
    "",
    VLOOKUP(AU34,AW$8:BC$507,2,FALSE())
)</f>
        <v/>
      </c>
      <c r="BF34" s="68" t="str">
        <f aca="false">IF(AU34&gt;AT$7,
    "",
    VLOOKUP(AU34,AW$8:BC$507,3,FALSE())
)</f>
        <v/>
      </c>
      <c r="BG34" s="68" t="str">
        <f aca="false">IF(AU34&gt;AT$7,
    "",
    VLOOKUP(AU34,AW$8:BC$507,4,FALSE())
)</f>
        <v/>
      </c>
      <c r="BH34" s="68" t="str">
        <f aca="false">IF(AU34&gt;AT$7,
    "",
    VLOOKUP(AU34,AW$8:BC$507,5,FALSE())
)</f>
        <v/>
      </c>
      <c r="BI34" s="69" t="str">
        <f aca="false">IF(AU34&gt;AT$7,
    "",
    VLOOKUP(AU34,AW$8:BC$507,6,FALSE())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IF(AQ35=Constants!$B$11,COUNTA($C$8:$C$507)+2,IF(AQ35=Constants!$B$12,COUNTA($C$8:$C$507)+1,IF(AQ35=Constants!$B$13,COUNTA($C$8:$C$507),AQ35))))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VLOOKUP(AU35,AW$8:BC$507,7,FALSE())
)</f>
        <v/>
      </c>
      <c r="BE35" s="97" t="str">
        <f aca="false">IF(AU35&gt;AT$7,
    "",
    VLOOKUP(AU35,AW$8:BC$507,2,FALSE())
)</f>
        <v/>
      </c>
      <c r="BF35" s="97" t="str">
        <f aca="false">IF(AU35&gt;AT$7,
    "",
    VLOOKUP(AU35,AW$8:BC$507,3,FALSE())
)</f>
        <v/>
      </c>
      <c r="BG35" s="97" t="str">
        <f aca="false">IF(AU35&gt;AT$7,
    "",
    VLOOKUP(AU35,AW$8:BC$507,4,FALSE())
)</f>
        <v/>
      </c>
      <c r="BH35" s="97" t="str">
        <f aca="false">IF(AU35&gt;AT$7,
    "",
    VLOOKUP(AU35,AW$8:BC$507,5,FALSE())
)</f>
        <v/>
      </c>
      <c r="BI35" s="98" t="str">
        <f aca="false">IF(AU35&gt;AT$7,
    "",
    VLOOKUP(AU35,AW$8:BC$507,6,FALSE())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IF(AQ36=Constants!$B$11,COUNTA($C$8:$C$507)+2,IF(AQ36=Constants!$B$12,COUNTA($C$8:$C$507)+1,IF(AQ36=Constants!$B$13,COUNTA($C$8:$C$507),AQ36))))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VLOOKUP(AU36,AW$8:BC$507,7,FALSE())
)</f>
        <v/>
      </c>
      <c r="BE36" s="97" t="str">
        <f aca="false">IF(AU36&gt;AT$7,
    "",
    VLOOKUP(AU36,AW$8:BC$507,2,FALSE())
)</f>
        <v/>
      </c>
      <c r="BF36" s="97" t="str">
        <f aca="false">IF(AU36&gt;AT$7,
    "",
    VLOOKUP(AU36,AW$8:BC$507,3,FALSE())
)</f>
        <v/>
      </c>
      <c r="BG36" s="97" t="str">
        <f aca="false">IF(AU36&gt;AT$7,
    "",
    VLOOKUP(AU36,AW$8:BC$507,4,FALSE())
)</f>
        <v/>
      </c>
      <c r="BH36" s="97" t="str">
        <f aca="false">IF(AU36&gt;AT$7,
    "",
    VLOOKUP(AU36,AW$8:BC$507,5,FALSE())
)</f>
        <v/>
      </c>
      <c r="BI36" s="98" t="str">
        <f aca="false">IF(AU36&gt;AT$7,
    "",
    VLOOKUP(AU36,AW$8:BC$507,6,FALSE())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IF(AQ37=Constants!$B$11,COUNTA($C$8:$C$507)+2,IF(AQ37=Constants!$B$12,COUNTA($C$8:$C$507)+1,IF(AQ37=Constants!$B$13,COUNTA($C$8:$C$507),AQ37))))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VLOOKUP(AU37,AW$8:BC$507,7,FALSE())
)</f>
        <v/>
      </c>
      <c r="BE37" s="97" t="str">
        <f aca="false">IF(AU37&gt;AT$7,
    "",
    VLOOKUP(AU37,AW$8:BC$507,2,FALSE())
)</f>
        <v/>
      </c>
      <c r="BF37" s="97" t="str">
        <f aca="false">IF(AU37&gt;AT$7,
    "",
    VLOOKUP(AU37,AW$8:BC$507,3,FALSE())
)</f>
        <v/>
      </c>
      <c r="BG37" s="97" t="str">
        <f aca="false">IF(AU37&gt;AT$7,
    "",
    VLOOKUP(AU37,AW$8:BC$507,4,FALSE())
)</f>
        <v/>
      </c>
      <c r="BH37" s="97" t="str">
        <f aca="false">IF(AU37&gt;AT$7,
    "",
    VLOOKUP(AU37,AW$8:BC$507,5,FALSE())
)</f>
        <v/>
      </c>
      <c r="BI37" s="98" t="str">
        <f aca="false">IF(AU37&gt;AT$7,
    "",
    VLOOKUP(AU37,AW$8:BC$507,6,FALSE())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IF(AQ38=Constants!$B$11,COUNTA($C$8:$C$507)+2,IF(AQ38=Constants!$B$12,COUNTA($C$8:$C$507)+1,IF(AQ38=Constants!$B$13,COUNTA($C$8:$C$507),AQ38))))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VLOOKUP(AU38,AW$8:BC$507,7,FALSE())
)</f>
        <v/>
      </c>
      <c r="BE38" s="68" t="str">
        <f aca="false">IF(AU38&gt;AT$7,
    "",
    VLOOKUP(AU38,AW$8:BC$507,2,FALSE())
)</f>
        <v/>
      </c>
      <c r="BF38" s="68" t="str">
        <f aca="false">IF(AU38&gt;AT$7,
    "",
    VLOOKUP(AU38,AW$8:BC$507,3,FALSE())
)</f>
        <v/>
      </c>
      <c r="BG38" s="68" t="str">
        <f aca="false">IF(AU38&gt;AT$7,
    "",
    VLOOKUP(AU38,AW$8:BC$507,4,FALSE())
)</f>
        <v/>
      </c>
      <c r="BH38" s="68" t="str">
        <f aca="false">IF(AU38&gt;AT$7,
    "",
    VLOOKUP(AU38,AW$8:BC$507,5,FALSE())
)</f>
        <v/>
      </c>
      <c r="BI38" s="69" t="str">
        <f aca="false">IF(AU38&gt;AT$7,
    "",
    VLOOKUP(AU38,AW$8:BC$507,6,FALSE())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IF(AQ39=Constants!$B$11,COUNTA($C$8:$C$507)+2,IF(AQ39=Constants!$B$12,COUNTA($C$8:$C$507)+1,IF(AQ39=Constants!$B$13,COUNTA($C$8:$C$507),AQ39))))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VLOOKUP(AU39,AW$8:BC$507,7,FALSE())
)</f>
        <v/>
      </c>
      <c r="BE39" s="68" t="str">
        <f aca="false">IF(AU39&gt;AT$7,
    "",
    VLOOKUP(AU39,AW$8:BC$507,2,FALSE())
)</f>
        <v/>
      </c>
      <c r="BF39" s="68" t="str">
        <f aca="false">IF(AU39&gt;AT$7,
    "",
    VLOOKUP(AU39,AW$8:BC$507,3,FALSE())
)</f>
        <v/>
      </c>
      <c r="BG39" s="68" t="str">
        <f aca="false">IF(AU39&gt;AT$7,
    "",
    VLOOKUP(AU39,AW$8:BC$507,4,FALSE())
)</f>
        <v/>
      </c>
      <c r="BH39" s="68" t="str">
        <f aca="false">IF(AU39&gt;AT$7,
    "",
    VLOOKUP(AU39,AW$8:BC$507,5,FALSE())
)</f>
        <v/>
      </c>
      <c r="BI39" s="69" t="str">
        <f aca="false">IF(AU39&gt;AT$7,
    "",
    VLOOKUP(AU39,AW$8:BC$507,6,FALSE())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IF(AQ40=Constants!$B$11,COUNTA($C$8:$C$507)+2,IF(AQ40=Constants!$B$12,COUNTA($C$8:$C$507)+1,IF(AQ40=Constants!$B$13,COUNTA($C$8:$C$507),AQ40))))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VLOOKUP(AU40,AW$8:BC$507,7,FALSE())
)</f>
        <v/>
      </c>
      <c r="BE40" s="68" t="str">
        <f aca="false">IF(AU40&gt;AT$7,
    "",
    VLOOKUP(AU40,AW$8:BC$507,2,FALSE())
)</f>
        <v/>
      </c>
      <c r="BF40" s="68" t="str">
        <f aca="false">IF(AU40&gt;AT$7,
    "",
    VLOOKUP(AU40,AW$8:BC$507,3,FALSE())
)</f>
        <v/>
      </c>
      <c r="BG40" s="68" t="str">
        <f aca="false">IF(AU40&gt;AT$7,
    "",
    VLOOKUP(AU40,AW$8:BC$507,4,FALSE())
)</f>
        <v/>
      </c>
      <c r="BH40" s="68" t="str">
        <f aca="false">IF(AU40&gt;AT$7,
    "",
    VLOOKUP(AU40,AW$8:BC$507,5,FALSE())
)</f>
        <v/>
      </c>
      <c r="BI40" s="69" t="str">
        <f aca="false">IF(AU40&gt;AT$7,
    "",
    VLOOKUP(AU40,AW$8:BC$507,6,FALSE())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IF(AQ41=Constants!$B$11,COUNTA($C$8:$C$507)+2,IF(AQ41=Constants!$B$12,COUNTA($C$8:$C$507)+1,IF(AQ41=Constants!$B$13,COUNTA($C$8:$C$507),AQ41))))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VLOOKUP(AU41,AW$8:BC$507,7,FALSE())
)</f>
        <v/>
      </c>
      <c r="BE41" s="97" t="str">
        <f aca="false">IF(AU41&gt;AT$7,
    "",
    VLOOKUP(AU41,AW$8:BC$507,2,FALSE())
)</f>
        <v/>
      </c>
      <c r="BF41" s="97" t="str">
        <f aca="false">IF(AU41&gt;AT$7,
    "",
    VLOOKUP(AU41,AW$8:BC$507,3,FALSE())
)</f>
        <v/>
      </c>
      <c r="BG41" s="97" t="str">
        <f aca="false">IF(AU41&gt;AT$7,
    "",
    VLOOKUP(AU41,AW$8:BC$507,4,FALSE())
)</f>
        <v/>
      </c>
      <c r="BH41" s="97" t="str">
        <f aca="false">IF(AU41&gt;AT$7,
    "",
    VLOOKUP(AU41,AW$8:BC$507,5,FALSE())
)</f>
        <v/>
      </c>
      <c r="BI41" s="98" t="str">
        <f aca="false">IF(AU41&gt;AT$7,
    "",
    VLOOKUP(AU41,AW$8:BC$507,6,FALSE())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IF(AQ42=Constants!$B$11,COUNTA($C$8:$C$507)+2,IF(AQ42=Constants!$B$12,COUNTA($C$8:$C$507)+1,IF(AQ42=Constants!$B$13,COUNTA($C$8:$C$507),AQ42))))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VLOOKUP(AU42,AW$8:BC$507,7,FALSE())
)</f>
        <v/>
      </c>
      <c r="BE42" s="97" t="str">
        <f aca="false">IF(AU42&gt;AT$7,
    "",
    VLOOKUP(AU42,AW$8:BC$507,2,FALSE())
)</f>
        <v/>
      </c>
      <c r="BF42" s="97" t="str">
        <f aca="false">IF(AU42&gt;AT$7,
    "",
    VLOOKUP(AU42,AW$8:BC$507,3,FALSE())
)</f>
        <v/>
      </c>
      <c r="BG42" s="97" t="str">
        <f aca="false">IF(AU42&gt;AT$7,
    "",
    VLOOKUP(AU42,AW$8:BC$507,4,FALSE())
)</f>
        <v/>
      </c>
      <c r="BH42" s="97" t="str">
        <f aca="false">IF(AU42&gt;AT$7,
    "",
    VLOOKUP(AU42,AW$8:BC$507,5,FALSE())
)</f>
        <v/>
      </c>
      <c r="BI42" s="98" t="str">
        <f aca="false">IF(AU42&gt;AT$7,
    "",
    VLOOKUP(AU42,AW$8:BC$507,6,FALSE())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IF(AQ43=Constants!$B$11,COUNTA($C$8:$C$507)+2,IF(AQ43=Constants!$B$12,COUNTA($C$8:$C$507)+1,IF(AQ43=Constants!$B$13,COUNTA($C$8:$C$507),AQ43))))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VLOOKUP(AU43,AW$8:BC$507,7,FALSE())
)</f>
        <v/>
      </c>
      <c r="BE43" s="97" t="str">
        <f aca="false">IF(AU43&gt;AT$7,
    "",
    VLOOKUP(AU43,AW$8:BC$507,2,FALSE())
)</f>
        <v/>
      </c>
      <c r="BF43" s="97" t="str">
        <f aca="false">IF(AU43&gt;AT$7,
    "",
    VLOOKUP(AU43,AW$8:BC$507,3,FALSE())
)</f>
        <v/>
      </c>
      <c r="BG43" s="97" t="str">
        <f aca="false">IF(AU43&gt;AT$7,
    "",
    VLOOKUP(AU43,AW$8:BC$507,4,FALSE())
)</f>
        <v/>
      </c>
      <c r="BH43" s="97" t="str">
        <f aca="false">IF(AU43&gt;AT$7,
    "",
    VLOOKUP(AU43,AW$8:BC$507,5,FALSE())
)</f>
        <v/>
      </c>
      <c r="BI43" s="98" t="str">
        <f aca="false">IF(AU43&gt;AT$7,
    "",
    VLOOKUP(AU43,AW$8:BC$507,6,FALSE())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IF(AQ44=Constants!$B$11,COUNTA($C$8:$C$507)+2,IF(AQ44=Constants!$B$12,COUNTA($C$8:$C$507)+1,IF(AQ44=Constants!$B$13,COUNTA($C$8:$C$507),AQ44))))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VLOOKUP(AU44,AW$8:BC$507,7,FALSE())
)</f>
        <v/>
      </c>
      <c r="BE44" s="68" t="str">
        <f aca="false">IF(AU44&gt;AT$7,
    "",
    VLOOKUP(AU44,AW$8:BC$507,2,FALSE())
)</f>
        <v/>
      </c>
      <c r="BF44" s="68" t="str">
        <f aca="false">IF(AU44&gt;AT$7,
    "",
    VLOOKUP(AU44,AW$8:BC$507,3,FALSE())
)</f>
        <v/>
      </c>
      <c r="BG44" s="68" t="str">
        <f aca="false">IF(AU44&gt;AT$7,
    "",
    VLOOKUP(AU44,AW$8:BC$507,4,FALSE())
)</f>
        <v/>
      </c>
      <c r="BH44" s="68" t="str">
        <f aca="false">IF(AU44&gt;AT$7,
    "",
    VLOOKUP(AU44,AW$8:BC$507,5,FALSE())
)</f>
        <v/>
      </c>
      <c r="BI44" s="69" t="str">
        <f aca="false">IF(AU44&gt;AT$7,
    "",
    VLOOKUP(AU44,AW$8:BC$507,6,FALSE())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IF(AQ45=Constants!$B$11,COUNTA($C$8:$C$507)+2,IF(AQ45=Constants!$B$12,COUNTA($C$8:$C$507)+1,IF(AQ45=Constants!$B$13,COUNTA($C$8:$C$507),AQ45))))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VLOOKUP(AU45,AW$8:BC$507,7,FALSE())
)</f>
        <v/>
      </c>
      <c r="BE45" s="68" t="str">
        <f aca="false">IF(AU45&gt;AT$7,
    "",
    VLOOKUP(AU45,AW$8:BC$507,2,FALSE())
)</f>
        <v/>
      </c>
      <c r="BF45" s="68" t="str">
        <f aca="false">IF(AU45&gt;AT$7,
    "",
    VLOOKUP(AU45,AW$8:BC$507,3,FALSE())
)</f>
        <v/>
      </c>
      <c r="BG45" s="68" t="str">
        <f aca="false">IF(AU45&gt;AT$7,
    "",
    VLOOKUP(AU45,AW$8:BC$507,4,FALSE())
)</f>
        <v/>
      </c>
      <c r="BH45" s="68" t="str">
        <f aca="false">IF(AU45&gt;AT$7,
    "",
    VLOOKUP(AU45,AW$8:BC$507,5,FALSE())
)</f>
        <v/>
      </c>
      <c r="BI45" s="69" t="str">
        <f aca="false">IF(AU45&gt;AT$7,
    "",
    VLOOKUP(AU45,AW$8:BC$507,6,FALSE())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IF(AQ46=Constants!$B$11,COUNTA($C$8:$C$507)+2,IF(AQ46=Constants!$B$12,COUNTA($C$8:$C$507)+1,IF(AQ46=Constants!$B$13,COUNTA($C$8:$C$507),AQ46))))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VLOOKUP(AU46,AW$8:BC$507,7,FALSE())
)</f>
        <v/>
      </c>
      <c r="BE46" s="68" t="str">
        <f aca="false">IF(AU46&gt;AT$7,
    "",
    VLOOKUP(AU46,AW$8:BC$507,2,FALSE())
)</f>
        <v/>
      </c>
      <c r="BF46" s="68" t="str">
        <f aca="false">IF(AU46&gt;AT$7,
    "",
    VLOOKUP(AU46,AW$8:BC$507,3,FALSE())
)</f>
        <v/>
      </c>
      <c r="BG46" s="68" t="str">
        <f aca="false">IF(AU46&gt;AT$7,
    "",
    VLOOKUP(AU46,AW$8:BC$507,4,FALSE())
)</f>
        <v/>
      </c>
      <c r="BH46" s="68" t="str">
        <f aca="false">IF(AU46&gt;AT$7,
    "",
    VLOOKUP(AU46,AW$8:BC$507,5,FALSE())
)</f>
        <v/>
      </c>
      <c r="BI46" s="69" t="str">
        <f aca="false">IF(AU46&gt;AT$7,
    "",
    VLOOKUP(AU46,AW$8:BC$507,6,FALSE())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IF(AQ47=Constants!$B$11,COUNTA($C$8:$C$507)+2,IF(AQ47=Constants!$B$12,COUNTA($C$8:$C$507)+1,IF(AQ47=Constants!$B$13,COUNTA($C$8:$C$507),AQ47))))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VLOOKUP(AU47,AW$8:BC$507,7,FALSE())
)</f>
        <v/>
      </c>
      <c r="BE47" s="97" t="str">
        <f aca="false">IF(AU47&gt;AT$7,
    "",
    VLOOKUP(AU47,AW$8:BC$507,2,FALSE())
)</f>
        <v/>
      </c>
      <c r="BF47" s="97" t="str">
        <f aca="false">IF(AU47&gt;AT$7,
    "",
    VLOOKUP(AU47,AW$8:BC$507,3,FALSE())
)</f>
        <v/>
      </c>
      <c r="BG47" s="97" t="str">
        <f aca="false">IF(AU47&gt;AT$7,
    "",
    VLOOKUP(AU47,AW$8:BC$507,4,FALSE())
)</f>
        <v/>
      </c>
      <c r="BH47" s="97" t="str">
        <f aca="false">IF(AU47&gt;AT$7,
    "",
    VLOOKUP(AU47,AW$8:BC$507,5,FALSE())
)</f>
        <v/>
      </c>
      <c r="BI47" s="98" t="str">
        <f aca="false">IF(AU47&gt;AT$7,
    "",
    VLOOKUP(AU47,AW$8:BC$507,6,FALSE())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IF(AQ48=Constants!$B$11,COUNTA($C$8:$C$507)+2,IF(AQ48=Constants!$B$12,COUNTA($C$8:$C$507)+1,IF(AQ48=Constants!$B$13,COUNTA($C$8:$C$507),AQ48))))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VLOOKUP(AU48,AW$8:BC$507,7,FALSE())
)</f>
        <v/>
      </c>
      <c r="BE48" s="97" t="str">
        <f aca="false">IF(AU48&gt;AT$7,
    "",
    VLOOKUP(AU48,AW$8:BC$507,2,FALSE())
)</f>
        <v/>
      </c>
      <c r="BF48" s="97" t="str">
        <f aca="false">IF(AU48&gt;AT$7,
    "",
    VLOOKUP(AU48,AW$8:BC$507,3,FALSE())
)</f>
        <v/>
      </c>
      <c r="BG48" s="97" t="str">
        <f aca="false">IF(AU48&gt;AT$7,
    "",
    VLOOKUP(AU48,AW$8:BC$507,4,FALSE())
)</f>
        <v/>
      </c>
      <c r="BH48" s="97" t="str">
        <f aca="false">IF(AU48&gt;AT$7,
    "",
    VLOOKUP(AU48,AW$8:BC$507,5,FALSE())
)</f>
        <v/>
      </c>
      <c r="BI48" s="98" t="str">
        <f aca="false">IF(AU48&gt;AT$7,
    "",
    VLOOKUP(AU48,AW$8:BC$507,6,FALSE())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IF(AQ49=Constants!$B$11,COUNTA($C$8:$C$507)+2,IF(AQ49=Constants!$B$12,COUNTA($C$8:$C$507)+1,IF(AQ49=Constants!$B$13,COUNTA($C$8:$C$507),AQ49))))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VLOOKUP(AU49,AW$8:BC$507,7,FALSE())
)</f>
        <v/>
      </c>
      <c r="BE49" s="97" t="str">
        <f aca="false">IF(AU49&gt;AT$7,
    "",
    VLOOKUP(AU49,AW$8:BC$507,2,FALSE())
)</f>
        <v/>
      </c>
      <c r="BF49" s="97" t="str">
        <f aca="false">IF(AU49&gt;AT$7,
    "",
    VLOOKUP(AU49,AW$8:BC$507,3,FALSE())
)</f>
        <v/>
      </c>
      <c r="BG49" s="97" t="str">
        <f aca="false">IF(AU49&gt;AT$7,
    "",
    VLOOKUP(AU49,AW$8:BC$507,4,FALSE())
)</f>
        <v/>
      </c>
      <c r="BH49" s="97" t="str">
        <f aca="false">IF(AU49&gt;AT$7,
    "",
    VLOOKUP(AU49,AW$8:BC$507,5,FALSE())
)</f>
        <v/>
      </c>
      <c r="BI49" s="98" t="str">
        <f aca="false">IF(AU49&gt;AT$7,
    "",
    VLOOKUP(AU49,AW$8:BC$507,6,FALSE())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IF(AQ50=Constants!$B$11,COUNTA($C$8:$C$507)+2,IF(AQ50=Constants!$B$12,COUNTA($C$8:$C$507)+1,IF(AQ50=Constants!$B$13,COUNTA($C$8:$C$507),AQ50))))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VLOOKUP(AU50,AW$8:BC$507,7,FALSE())
)</f>
        <v/>
      </c>
      <c r="BE50" s="68" t="str">
        <f aca="false">IF(AU50&gt;AT$7,
    "",
    VLOOKUP(AU50,AW$8:BC$507,2,FALSE())
)</f>
        <v/>
      </c>
      <c r="BF50" s="68" t="str">
        <f aca="false">IF(AU50&gt;AT$7,
    "",
    VLOOKUP(AU50,AW$8:BC$507,3,FALSE())
)</f>
        <v/>
      </c>
      <c r="BG50" s="68" t="str">
        <f aca="false">IF(AU50&gt;AT$7,
    "",
    VLOOKUP(AU50,AW$8:BC$507,4,FALSE())
)</f>
        <v/>
      </c>
      <c r="BH50" s="68" t="str">
        <f aca="false">IF(AU50&gt;AT$7,
    "",
    VLOOKUP(AU50,AW$8:BC$507,5,FALSE())
)</f>
        <v/>
      </c>
      <c r="BI50" s="69" t="str">
        <f aca="false">IF(AU50&gt;AT$7,
    "",
    VLOOKUP(AU50,AW$8:BC$507,6,FALSE())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IF(AQ51=Constants!$B$11,COUNTA($C$8:$C$507)+2,IF(AQ51=Constants!$B$12,COUNTA($C$8:$C$507)+1,IF(AQ51=Constants!$B$13,COUNTA($C$8:$C$507),AQ51))))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VLOOKUP(AU51,AW$8:BC$507,7,FALSE())
)</f>
        <v/>
      </c>
      <c r="BE51" s="68" t="str">
        <f aca="false">IF(AU51&gt;AT$7,
    "",
    VLOOKUP(AU51,AW$8:BC$507,2,FALSE())
)</f>
        <v/>
      </c>
      <c r="BF51" s="68" t="str">
        <f aca="false">IF(AU51&gt;AT$7,
    "",
    VLOOKUP(AU51,AW$8:BC$507,3,FALSE())
)</f>
        <v/>
      </c>
      <c r="BG51" s="68" t="str">
        <f aca="false">IF(AU51&gt;AT$7,
    "",
    VLOOKUP(AU51,AW$8:BC$507,4,FALSE())
)</f>
        <v/>
      </c>
      <c r="BH51" s="68" t="str">
        <f aca="false">IF(AU51&gt;AT$7,
    "",
    VLOOKUP(AU51,AW$8:BC$507,5,FALSE())
)</f>
        <v/>
      </c>
      <c r="BI51" s="69" t="str">
        <f aca="false">IF(AU51&gt;AT$7,
    "",
    VLOOKUP(AU51,AW$8:BC$507,6,FALSE())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IF(AQ52=Constants!$B$11,COUNTA($C$8:$C$507)+2,IF(AQ52=Constants!$B$12,COUNTA($C$8:$C$507)+1,IF(AQ52=Constants!$B$13,COUNTA($C$8:$C$507),AQ52))))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VLOOKUP(AU52,AW$8:BC$507,7,FALSE())
)</f>
        <v/>
      </c>
      <c r="BE52" s="68" t="str">
        <f aca="false">IF(AU52&gt;AT$7,
    "",
    VLOOKUP(AU52,AW$8:BC$507,2,FALSE())
)</f>
        <v/>
      </c>
      <c r="BF52" s="68" t="str">
        <f aca="false">IF(AU52&gt;AT$7,
    "",
    VLOOKUP(AU52,AW$8:BC$507,3,FALSE())
)</f>
        <v/>
      </c>
      <c r="BG52" s="68" t="str">
        <f aca="false">IF(AU52&gt;AT$7,
    "",
    VLOOKUP(AU52,AW$8:BC$507,4,FALSE())
)</f>
        <v/>
      </c>
      <c r="BH52" s="68" t="str">
        <f aca="false">IF(AU52&gt;AT$7,
    "",
    VLOOKUP(AU52,AW$8:BC$507,5,FALSE())
)</f>
        <v/>
      </c>
      <c r="BI52" s="69" t="str">
        <f aca="false">IF(AU52&gt;AT$7,
    "",
    VLOOKUP(AU52,AW$8:BC$507,6,FALSE())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IF(AQ53=Constants!$B$11,COUNTA($C$8:$C$507)+2,IF(AQ53=Constants!$B$12,COUNTA($C$8:$C$507)+1,IF(AQ53=Constants!$B$13,COUNTA($C$8:$C$507),AQ53))))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VLOOKUP(AU53,AW$8:BC$507,7,FALSE())
)</f>
        <v/>
      </c>
      <c r="BE53" s="97" t="str">
        <f aca="false">IF(AU53&gt;AT$7,
    "",
    VLOOKUP(AU53,AW$8:BC$507,2,FALSE())
)</f>
        <v/>
      </c>
      <c r="BF53" s="97" t="str">
        <f aca="false">IF(AU53&gt;AT$7,
    "",
    VLOOKUP(AU53,AW$8:BC$507,3,FALSE())
)</f>
        <v/>
      </c>
      <c r="BG53" s="97" t="str">
        <f aca="false">IF(AU53&gt;AT$7,
    "",
    VLOOKUP(AU53,AW$8:BC$507,4,FALSE())
)</f>
        <v/>
      </c>
      <c r="BH53" s="97" t="str">
        <f aca="false">IF(AU53&gt;AT$7,
    "",
    VLOOKUP(AU53,AW$8:BC$507,5,FALSE())
)</f>
        <v/>
      </c>
      <c r="BI53" s="98" t="str">
        <f aca="false">IF(AU53&gt;AT$7,
    "",
    VLOOKUP(AU53,AW$8:BC$507,6,FALSE())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IF(AQ54=Constants!$B$11,COUNTA($C$8:$C$507)+2,IF(AQ54=Constants!$B$12,COUNTA($C$8:$C$507)+1,IF(AQ54=Constants!$B$13,COUNTA($C$8:$C$507),AQ54))))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VLOOKUP(AU54,AW$8:BC$507,7,FALSE())
)</f>
        <v/>
      </c>
      <c r="BE54" s="97" t="str">
        <f aca="false">IF(AU54&gt;AT$7,
    "",
    VLOOKUP(AU54,AW$8:BC$507,2,FALSE())
)</f>
        <v/>
      </c>
      <c r="BF54" s="97" t="str">
        <f aca="false">IF(AU54&gt;AT$7,
    "",
    VLOOKUP(AU54,AW$8:BC$507,3,FALSE())
)</f>
        <v/>
      </c>
      <c r="BG54" s="97" t="str">
        <f aca="false">IF(AU54&gt;AT$7,
    "",
    VLOOKUP(AU54,AW$8:BC$507,4,FALSE())
)</f>
        <v/>
      </c>
      <c r="BH54" s="97" t="str">
        <f aca="false">IF(AU54&gt;AT$7,
    "",
    VLOOKUP(AU54,AW$8:BC$507,5,FALSE())
)</f>
        <v/>
      </c>
      <c r="BI54" s="98" t="str">
        <f aca="false">IF(AU54&gt;AT$7,
    "",
    VLOOKUP(AU54,AW$8:BC$507,6,FALSE())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IF(AQ55=Constants!$B$11,COUNTA($C$8:$C$507)+2,IF(AQ55=Constants!$B$12,COUNTA($C$8:$C$507)+1,IF(AQ55=Constants!$B$13,COUNTA($C$8:$C$507),AQ55))))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VLOOKUP(AU55,AW$8:BC$507,7,FALSE())
)</f>
        <v/>
      </c>
      <c r="BE55" s="97" t="str">
        <f aca="false">IF(AU55&gt;AT$7,
    "",
    VLOOKUP(AU55,AW$8:BC$507,2,FALSE())
)</f>
        <v/>
      </c>
      <c r="BF55" s="97" t="str">
        <f aca="false">IF(AU55&gt;AT$7,
    "",
    VLOOKUP(AU55,AW$8:BC$507,3,FALSE())
)</f>
        <v/>
      </c>
      <c r="BG55" s="97" t="str">
        <f aca="false">IF(AU55&gt;AT$7,
    "",
    VLOOKUP(AU55,AW$8:BC$507,4,FALSE())
)</f>
        <v/>
      </c>
      <c r="BH55" s="97" t="str">
        <f aca="false">IF(AU55&gt;AT$7,
    "",
    VLOOKUP(AU55,AW$8:BC$507,5,FALSE())
)</f>
        <v/>
      </c>
      <c r="BI55" s="98" t="str">
        <f aca="false">IF(AU55&gt;AT$7,
    "",
    VLOOKUP(AU55,AW$8:BC$507,6,FALSE())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IF(AQ56=Constants!$B$11,COUNTA($C$8:$C$507)+2,IF(AQ56=Constants!$B$12,COUNTA($C$8:$C$507)+1,IF(AQ56=Constants!$B$13,COUNTA($C$8:$C$507),AQ56))))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VLOOKUP(AU56,AW$8:BC$507,7,FALSE())
)</f>
        <v/>
      </c>
      <c r="BE56" s="68" t="str">
        <f aca="false">IF(AU56&gt;AT$7,
    "",
    VLOOKUP(AU56,AW$8:BC$507,2,FALSE())
)</f>
        <v/>
      </c>
      <c r="BF56" s="68" t="str">
        <f aca="false">IF(AU56&gt;AT$7,
    "",
    VLOOKUP(AU56,AW$8:BC$507,3,FALSE())
)</f>
        <v/>
      </c>
      <c r="BG56" s="68" t="str">
        <f aca="false">IF(AU56&gt;AT$7,
    "",
    VLOOKUP(AU56,AW$8:BC$507,4,FALSE())
)</f>
        <v/>
      </c>
      <c r="BH56" s="68" t="str">
        <f aca="false">IF(AU56&gt;AT$7,
    "",
    VLOOKUP(AU56,AW$8:BC$507,5,FALSE())
)</f>
        <v/>
      </c>
      <c r="BI56" s="69" t="str">
        <f aca="false">IF(AU56&gt;AT$7,
    "",
    VLOOKUP(AU56,AW$8:BC$507,6,FALSE())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IF(AQ57=Constants!$B$11,COUNTA($C$8:$C$507)+2,IF(AQ57=Constants!$B$12,COUNTA($C$8:$C$507)+1,IF(AQ57=Constants!$B$13,COUNTA($C$8:$C$507),AQ57))))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VLOOKUP(AU57,AW$8:BC$507,7,FALSE())
)</f>
        <v/>
      </c>
      <c r="BE57" s="68" t="str">
        <f aca="false">IF(AU57&gt;AT$7,
    "",
    VLOOKUP(AU57,AW$8:BC$507,2,FALSE())
)</f>
        <v/>
      </c>
      <c r="BF57" s="68" t="str">
        <f aca="false">IF(AU57&gt;AT$7,
    "",
    VLOOKUP(AU57,AW$8:BC$507,3,FALSE())
)</f>
        <v/>
      </c>
      <c r="BG57" s="68" t="str">
        <f aca="false">IF(AU57&gt;AT$7,
    "",
    VLOOKUP(AU57,AW$8:BC$507,4,FALSE())
)</f>
        <v/>
      </c>
      <c r="BH57" s="68" t="str">
        <f aca="false">IF(AU57&gt;AT$7,
    "",
    VLOOKUP(AU57,AW$8:BC$507,5,FALSE())
)</f>
        <v/>
      </c>
      <c r="BI57" s="69" t="str">
        <f aca="false">IF(AU57&gt;AT$7,
    "",
    VLOOKUP(AU57,AW$8:BC$507,6,FALSE())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IF(AQ58=Constants!$B$11,COUNTA($C$8:$C$507)+2,IF(AQ58=Constants!$B$12,COUNTA($C$8:$C$507)+1,IF(AQ58=Constants!$B$13,COUNTA($C$8:$C$507),AQ58))))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VLOOKUP(AU58,AW$8:BC$507,7,FALSE())
)</f>
        <v/>
      </c>
      <c r="BE58" s="68" t="str">
        <f aca="false">IF(AU58&gt;AT$7,
    "",
    VLOOKUP(AU58,AW$8:BC$507,2,FALSE())
)</f>
        <v/>
      </c>
      <c r="BF58" s="68" t="str">
        <f aca="false">IF(AU58&gt;AT$7,
    "",
    VLOOKUP(AU58,AW$8:BC$507,3,FALSE())
)</f>
        <v/>
      </c>
      <c r="BG58" s="68" t="str">
        <f aca="false">IF(AU58&gt;AT$7,
    "",
    VLOOKUP(AU58,AW$8:BC$507,4,FALSE())
)</f>
        <v/>
      </c>
      <c r="BH58" s="68" t="str">
        <f aca="false">IF(AU58&gt;AT$7,
    "",
    VLOOKUP(AU58,AW$8:BC$507,5,FALSE())
)</f>
        <v/>
      </c>
      <c r="BI58" s="69" t="str">
        <f aca="false">IF(AU58&gt;AT$7,
    "",
    VLOOKUP(AU58,AW$8:BC$507,6,FALSE())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IF(AQ59=Constants!$B$11,COUNTA($C$8:$C$507)+2,IF(AQ59=Constants!$B$12,COUNTA($C$8:$C$507)+1,IF(AQ59=Constants!$B$13,COUNTA($C$8:$C$507),AQ59))))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VLOOKUP(AU59,AW$8:BC$507,7,FALSE())
)</f>
        <v/>
      </c>
      <c r="BE59" s="97" t="str">
        <f aca="false">IF(AU59&gt;AT$7,
    "",
    VLOOKUP(AU59,AW$8:BC$507,2,FALSE())
)</f>
        <v/>
      </c>
      <c r="BF59" s="97" t="str">
        <f aca="false">IF(AU59&gt;AT$7,
    "",
    VLOOKUP(AU59,AW$8:BC$507,3,FALSE())
)</f>
        <v/>
      </c>
      <c r="BG59" s="97" t="str">
        <f aca="false">IF(AU59&gt;AT$7,
    "",
    VLOOKUP(AU59,AW$8:BC$507,4,FALSE())
)</f>
        <v/>
      </c>
      <c r="BH59" s="97" t="str">
        <f aca="false">IF(AU59&gt;AT$7,
    "",
    VLOOKUP(AU59,AW$8:BC$507,5,FALSE())
)</f>
        <v/>
      </c>
      <c r="BI59" s="98" t="str">
        <f aca="false">IF(AU59&gt;AT$7,
    "",
    VLOOKUP(AU59,AW$8:BC$507,6,FALSE())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IF(AQ60=Constants!$B$11,COUNTA($C$8:$C$507)+2,IF(AQ60=Constants!$B$12,COUNTA($C$8:$C$507)+1,IF(AQ60=Constants!$B$13,COUNTA($C$8:$C$507),AQ60))))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VLOOKUP(AU60,AW$8:BC$507,7,FALSE())
)</f>
        <v/>
      </c>
      <c r="BE60" s="97" t="str">
        <f aca="false">IF(AU60&gt;AT$7,
    "",
    VLOOKUP(AU60,AW$8:BC$507,2,FALSE())
)</f>
        <v/>
      </c>
      <c r="BF60" s="97" t="str">
        <f aca="false">IF(AU60&gt;AT$7,
    "",
    VLOOKUP(AU60,AW$8:BC$507,3,FALSE())
)</f>
        <v/>
      </c>
      <c r="BG60" s="97" t="str">
        <f aca="false">IF(AU60&gt;AT$7,
    "",
    VLOOKUP(AU60,AW$8:BC$507,4,FALSE())
)</f>
        <v/>
      </c>
      <c r="BH60" s="97" t="str">
        <f aca="false">IF(AU60&gt;AT$7,
    "",
    VLOOKUP(AU60,AW$8:BC$507,5,FALSE())
)</f>
        <v/>
      </c>
      <c r="BI60" s="98" t="str">
        <f aca="false">IF(AU60&gt;AT$7,
    "",
    VLOOKUP(AU60,AW$8:BC$507,6,FALSE())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IF(AQ61=Constants!$B$11,COUNTA($C$8:$C$507)+2,IF(AQ61=Constants!$B$12,COUNTA($C$8:$C$507)+1,IF(AQ61=Constants!$B$13,COUNTA($C$8:$C$507),AQ61))))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VLOOKUP(AU61,AW$8:BC$507,7,FALSE())
)</f>
        <v/>
      </c>
      <c r="BE61" s="97" t="str">
        <f aca="false">IF(AU61&gt;AT$7,
    "",
    VLOOKUP(AU61,AW$8:BC$507,2,FALSE())
)</f>
        <v/>
      </c>
      <c r="BF61" s="97" t="str">
        <f aca="false">IF(AU61&gt;AT$7,
    "",
    VLOOKUP(AU61,AW$8:BC$507,3,FALSE())
)</f>
        <v/>
      </c>
      <c r="BG61" s="97" t="str">
        <f aca="false">IF(AU61&gt;AT$7,
    "",
    VLOOKUP(AU61,AW$8:BC$507,4,FALSE())
)</f>
        <v/>
      </c>
      <c r="BH61" s="97" t="str">
        <f aca="false">IF(AU61&gt;AT$7,
    "",
    VLOOKUP(AU61,AW$8:BC$507,5,FALSE())
)</f>
        <v/>
      </c>
      <c r="BI61" s="98" t="str">
        <f aca="false">IF(AU61&gt;AT$7,
    "",
    VLOOKUP(AU61,AW$8:BC$507,6,FALSE())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IF(AQ62=Constants!$B$11,COUNTA($C$8:$C$507)+2,IF(AQ62=Constants!$B$12,COUNTA($C$8:$C$507)+1,IF(AQ62=Constants!$B$13,COUNTA($C$8:$C$507),AQ62))))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VLOOKUP(AU62,AW$8:BC$507,7,FALSE())
)</f>
        <v/>
      </c>
      <c r="BE62" s="68" t="str">
        <f aca="false">IF(AU62&gt;AT$7,
    "",
    VLOOKUP(AU62,AW$8:BC$507,2,FALSE())
)</f>
        <v/>
      </c>
      <c r="BF62" s="68" t="str">
        <f aca="false">IF(AU62&gt;AT$7,
    "",
    VLOOKUP(AU62,AW$8:BC$507,3,FALSE())
)</f>
        <v/>
      </c>
      <c r="BG62" s="68" t="str">
        <f aca="false">IF(AU62&gt;AT$7,
    "",
    VLOOKUP(AU62,AW$8:BC$507,4,FALSE())
)</f>
        <v/>
      </c>
      <c r="BH62" s="68" t="str">
        <f aca="false">IF(AU62&gt;AT$7,
    "",
    VLOOKUP(AU62,AW$8:BC$507,5,FALSE())
)</f>
        <v/>
      </c>
      <c r="BI62" s="69" t="str">
        <f aca="false">IF(AU62&gt;AT$7,
    "",
    VLOOKUP(AU62,AW$8:BC$507,6,FALSE())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IF(AQ63=Constants!$B$11,COUNTA($C$8:$C$507)+2,IF(AQ63=Constants!$B$12,COUNTA($C$8:$C$507)+1,IF(AQ63=Constants!$B$13,COUNTA($C$8:$C$507),AQ63))))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VLOOKUP(AU63,AW$8:BC$507,7,FALSE())
)</f>
        <v/>
      </c>
      <c r="BE63" s="68" t="str">
        <f aca="false">IF(AU63&gt;AT$7,
    "",
    VLOOKUP(AU63,AW$8:BC$507,2,FALSE())
)</f>
        <v/>
      </c>
      <c r="BF63" s="68" t="str">
        <f aca="false">IF(AU63&gt;AT$7,
    "",
    VLOOKUP(AU63,AW$8:BC$507,3,FALSE())
)</f>
        <v/>
      </c>
      <c r="BG63" s="68" t="str">
        <f aca="false">IF(AU63&gt;AT$7,
    "",
    VLOOKUP(AU63,AW$8:BC$507,4,FALSE())
)</f>
        <v/>
      </c>
      <c r="BH63" s="68" t="str">
        <f aca="false">IF(AU63&gt;AT$7,
    "",
    VLOOKUP(AU63,AW$8:BC$507,5,FALSE())
)</f>
        <v/>
      </c>
      <c r="BI63" s="69" t="str">
        <f aca="false">IF(AU63&gt;AT$7,
    "",
    VLOOKUP(AU63,AW$8:BC$507,6,FALSE())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IF(AQ64=Constants!$B$11,COUNTA($C$8:$C$507)+2,IF(AQ64=Constants!$B$12,COUNTA($C$8:$C$507)+1,IF(AQ64=Constants!$B$13,COUNTA($C$8:$C$507),AQ64))))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VLOOKUP(AU64,AW$8:BC$507,7,FALSE())
)</f>
        <v/>
      </c>
      <c r="BE64" s="68" t="str">
        <f aca="false">IF(AU64&gt;AT$7,
    "",
    VLOOKUP(AU64,AW$8:BC$507,2,FALSE())
)</f>
        <v/>
      </c>
      <c r="BF64" s="68" t="str">
        <f aca="false">IF(AU64&gt;AT$7,
    "",
    VLOOKUP(AU64,AW$8:BC$507,3,FALSE())
)</f>
        <v/>
      </c>
      <c r="BG64" s="68" t="str">
        <f aca="false">IF(AU64&gt;AT$7,
    "",
    VLOOKUP(AU64,AW$8:BC$507,4,FALSE())
)</f>
        <v/>
      </c>
      <c r="BH64" s="68" t="str">
        <f aca="false">IF(AU64&gt;AT$7,
    "",
    VLOOKUP(AU64,AW$8:BC$507,5,FALSE())
)</f>
        <v/>
      </c>
      <c r="BI64" s="69" t="str">
        <f aca="false">IF(AU64&gt;AT$7,
    "",
    VLOOKUP(AU64,AW$8:BC$507,6,FALSE())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IF(AQ65=Constants!$B$11,COUNTA($C$8:$C$507)+2,IF(AQ65=Constants!$B$12,COUNTA($C$8:$C$507)+1,IF(AQ65=Constants!$B$13,COUNTA($C$8:$C$507),AQ65))))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VLOOKUP(AU65,AW$8:BC$507,7,FALSE())
)</f>
        <v/>
      </c>
      <c r="BE65" s="97" t="str">
        <f aca="false">IF(AU65&gt;AT$7,
    "",
    VLOOKUP(AU65,AW$8:BC$507,2,FALSE())
)</f>
        <v/>
      </c>
      <c r="BF65" s="97" t="str">
        <f aca="false">IF(AU65&gt;AT$7,
    "",
    VLOOKUP(AU65,AW$8:BC$507,3,FALSE())
)</f>
        <v/>
      </c>
      <c r="BG65" s="97" t="str">
        <f aca="false">IF(AU65&gt;AT$7,
    "",
    VLOOKUP(AU65,AW$8:BC$507,4,FALSE())
)</f>
        <v/>
      </c>
      <c r="BH65" s="97" t="str">
        <f aca="false">IF(AU65&gt;AT$7,
    "",
    VLOOKUP(AU65,AW$8:BC$507,5,FALSE())
)</f>
        <v/>
      </c>
      <c r="BI65" s="98" t="str">
        <f aca="false">IF(AU65&gt;AT$7,
    "",
    VLOOKUP(AU65,AW$8:BC$507,6,FALSE())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IF(AQ66=Constants!$B$11,COUNTA($C$8:$C$507)+2,IF(AQ66=Constants!$B$12,COUNTA($C$8:$C$507)+1,IF(AQ66=Constants!$B$13,COUNTA($C$8:$C$507),AQ66))))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VLOOKUP(AU66,AW$8:BC$507,7,FALSE())
)</f>
        <v/>
      </c>
      <c r="BE66" s="97" t="str">
        <f aca="false">IF(AU66&gt;AT$7,
    "",
    VLOOKUP(AU66,AW$8:BC$507,2,FALSE())
)</f>
        <v/>
      </c>
      <c r="BF66" s="97" t="str">
        <f aca="false">IF(AU66&gt;AT$7,
    "",
    VLOOKUP(AU66,AW$8:BC$507,3,FALSE())
)</f>
        <v/>
      </c>
      <c r="BG66" s="97" t="str">
        <f aca="false">IF(AU66&gt;AT$7,
    "",
    VLOOKUP(AU66,AW$8:BC$507,4,FALSE())
)</f>
        <v/>
      </c>
      <c r="BH66" s="97" t="str">
        <f aca="false">IF(AU66&gt;AT$7,
    "",
    VLOOKUP(AU66,AW$8:BC$507,5,FALSE())
)</f>
        <v/>
      </c>
      <c r="BI66" s="98" t="str">
        <f aca="false">IF(AU66&gt;AT$7,
    "",
    VLOOKUP(AU66,AW$8:BC$507,6,FALSE())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IF(AQ67=Constants!$B$11,COUNTA($C$8:$C$507)+2,IF(AQ67=Constants!$B$12,COUNTA($C$8:$C$507)+1,IF(AQ67=Constants!$B$13,COUNTA($C$8:$C$507),AQ67))))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VLOOKUP(AU67,AW$8:BC$507,7,FALSE())
)</f>
        <v/>
      </c>
      <c r="BE67" s="97" t="str">
        <f aca="false">IF(AU67&gt;AT$7,
    "",
    VLOOKUP(AU67,AW$8:BC$507,2,FALSE())
)</f>
        <v/>
      </c>
      <c r="BF67" s="97" t="str">
        <f aca="false">IF(AU67&gt;AT$7,
    "",
    VLOOKUP(AU67,AW$8:BC$507,3,FALSE())
)</f>
        <v/>
      </c>
      <c r="BG67" s="97" t="str">
        <f aca="false">IF(AU67&gt;AT$7,
    "",
    VLOOKUP(AU67,AW$8:BC$507,4,FALSE())
)</f>
        <v/>
      </c>
      <c r="BH67" s="97" t="str">
        <f aca="false">IF(AU67&gt;AT$7,
    "",
    VLOOKUP(AU67,AW$8:BC$507,5,FALSE())
)</f>
        <v/>
      </c>
      <c r="BI67" s="98" t="str">
        <f aca="false">IF(AU67&gt;AT$7,
    "",
    VLOOKUP(AU67,AW$8:BC$507,6,FALSE())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IF(AQ68=Constants!$B$11,COUNTA($C$8:$C$507)+2,IF(AQ68=Constants!$B$12,COUNTA($C$8:$C$507)+1,IF(AQ68=Constants!$B$13,COUNTA($C$8:$C$507),AQ68))))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VLOOKUP(AU68,AW$8:BC$507,7,FALSE())
)</f>
        <v/>
      </c>
      <c r="BE68" s="68" t="str">
        <f aca="false">IF(AU68&gt;AT$7,
    "",
    VLOOKUP(AU68,AW$8:BC$507,2,FALSE())
)</f>
        <v/>
      </c>
      <c r="BF68" s="68" t="str">
        <f aca="false">IF(AU68&gt;AT$7,
    "",
    VLOOKUP(AU68,AW$8:BC$507,3,FALSE())
)</f>
        <v/>
      </c>
      <c r="BG68" s="68" t="str">
        <f aca="false">IF(AU68&gt;AT$7,
    "",
    VLOOKUP(AU68,AW$8:BC$507,4,FALSE())
)</f>
        <v/>
      </c>
      <c r="BH68" s="68" t="str">
        <f aca="false">IF(AU68&gt;AT$7,
    "",
    VLOOKUP(AU68,AW$8:BC$507,5,FALSE())
)</f>
        <v/>
      </c>
      <c r="BI68" s="69" t="str">
        <f aca="false">IF(AU68&gt;AT$7,
    "",
    VLOOKUP(AU68,AW$8:BC$507,6,FALSE())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IF(AQ69=Constants!$B$11,COUNTA($C$8:$C$507)+2,IF(AQ69=Constants!$B$12,COUNTA($C$8:$C$507)+1,IF(AQ69=Constants!$B$13,COUNTA($C$8:$C$507),AQ69))))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VLOOKUP(AU69,AW$8:BC$507,7,FALSE())
)</f>
        <v/>
      </c>
      <c r="BE69" s="68" t="str">
        <f aca="false">IF(AU69&gt;AT$7,
    "",
    VLOOKUP(AU69,AW$8:BC$507,2,FALSE())
)</f>
        <v/>
      </c>
      <c r="BF69" s="68" t="str">
        <f aca="false">IF(AU69&gt;AT$7,
    "",
    VLOOKUP(AU69,AW$8:BC$507,3,FALSE())
)</f>
        <v/>
      </c>
      <c r="BG69" s="68" t="str">
        <f aca="false">IF(AU69&gt;AT$7,
    "",
    VLOOKUP(AU69,AW$8:BC$507,4,FALSE())
)</f>
        <v/>
      </c>
      <c r="BH69" s="68" t="str">
        <f aca="false">IF(AU69&gt;AT$7,
    "",
    VLOOKUP(AU69,AW$8:BC$507,5,FALSE())
)</f>
        <v/>
      </c>
      <c r="BI69" s="69" t="str">
        <f aca="false">IF(AU69&gt;AT$7,
    "",
    VLOOKUP(AU69,AW$8:BC$507,6,FALSE())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IF(AQ70=Constants!$B$11,COUNTA($C$8:$C$507)+2,IF(AQ70=Constants!$B$12,COUNTA($C$8:$C$507)+1,IF(AQ70=Constants!$B$13,COUNTA($C$8:$C$507),AQ70))))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VLOOKUP(AU70,AW$8:BC$507,7,FALSE())
)</f>
        <v/>
      </c>
      <c r="BE70" s="68" t="str">
        <f aca="false">IF(AU70&gt;AT$7,
    "",
    VLOOKUP(AU70,AW$8:BC$507,2,FALSE())
)</f>
        <v/>
      </c>
      <c r="BF70" s="68" t="str">
        <f aca="false">IF(AU70&gt;AT$7,
    "",
    VLOOKUP(AU70,AW$8:BC$507,3,FALSE())
)</f>
        <v/>
      </c>
      <c r="BG70" s="68" t="str">
        <f aca="false">IF(AU70&gt;AT$7,
    "",
    VLOOKUP(AU70,AW$8:BC$507,4,FALSE())
)</f>
        <v/>
      </c>
      <c r="BH70" s="68" t="str">
        <f aca="false">IF(AU70&gt;AT$7,
    "",
    VLOOKUP(AU70,AW$8:BC$507,5,FALSE())
)</f>
        <v/>
      </c>
      <c r="BI70" s="69" t="str">
        <f aca="false">IF(AU70&gt;AT$7,
    "",
    VLOOKUP(AU70,AW$8:BC$507,6,FALSE())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IF(AQ71=Constants!$B$11,COUNTA($C$8:$C$507)+2,IF(AQ71=Constants!$B$12,COUNTA($C$8:$C$507)+1,IF(AQ71=Constants!$B$13,COUNTA($C$8:$C$507),AQ71))))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VLOOKUP(AU71,AW$8:BC$507,7,FALSE())
)</f>
        <v/>
      </c>
      <c r="BE71" s="97" t="str">
        <f aca="false">IF(AU71&gt;AT$7,
    "",
    VLOOKUP(AU71,AW$8:BC$507,2,FALSE())
)</f>
        <v/>
      </c>
      <c r="BF71" s="97" t="str">
        <f aca="false">IF(AU71&gt;AT$7,
    "",
    VLOOKUP(AU71,AW$8:BC$507,3,FALSE())
)</f>
        <v/>
      </c>
      <c r="BG71" s="97" t="str">
        <f aca="false">IF(AU71&gt;AT$7,
    "",
    VLOOKUP(AU71,AW$8:BC$507,4,FALSE())
)</f>
        <v/>
      </c>
      <c r="BH71" s="97" t="str">
        <f aca="false">IF(AU71&gt;AT$7,
    "",
    VLOOKUP(AU71,AW$8:BC$507,5,FALSE())
)</f>
        <v/>
      </c>
      <c r="BI71" s="98" t="str">
        <f aca="false">IF(AU71&gt;AT$7,
    "",
    VLOOKUP(AU71,AW$8:BC$507,6,FALSE())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IF(AQ72=Constants!$B$11,COUNTA($C$8:$C$507)+2,IF(AQ72=Constants!$B$12,COUNTA($C$8:$C$507)+1,IF(AQ72=Constants!$B$13,COUNTA($C$8:$C$507),AQ72))))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VLOOKUP(AU72,AW$8:BC$507,7,FALSE())
)</f>
        <v/>
      </c>
      <c r="BE72" s="97" t="str">
        <f aca="false">IF(AU72&gt;AT$7,
    "",
    VLOOKUP(AU72,AW$8:BC$507,2,FALSE())
)</f>
        <v/>
      </c>
      <c r="BF72" s="97" t="str">
        <f aca="false">IF(AU72&gt;AT$7,
    "",
    VLOOKUP(AU72,AW$8:BC$507,3,FALSE())
)</f>
        <v/>
      </c>
      <c r="BG72" s="97" t="str">
        <f aca="false">IF(AU72&gt;AT$7,
    "",
    VLOOKUP(AU72,AW$8:BC$507,4,FALSE())
)</f>
        <v/>
      </c>
      <c r="BH72" s="97" t="str">
        <f aca="false">IF(AU72&gt;AT$7,
    "",
    VLOOKUP(AU72,AW$8:BC$507,5,FALSE())
)</f>
        <v/>
      </c>
      <c r="BI72" s="98" t="str">
        <f aca="false">IF(AU72&gt;AT$7,
    "",
    VLOOKUP(AU72,AW$8:BC$507,6,FALSE())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IF(AQ73=Constants!$B$11,COUNTA($C$8:$C$507)+2,IF(AQ73=Constants!$B$12,COUNTA($C$8:$C$507)+1,IF(AQ73=Constants!$B$13,COUNTA($C$8:$C$507),AQ73))))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VLOOKUP(AU73,AW$8:BC$507,7,FALSE())
)</f>
        <v/>
      </c>
      <c r="BE73" s="97" t="str">
        <f aca="false">IF(AU73&gt;AT$7,
    "",
    VLOOKUP(AU73,AW$8:BC$507,2,FALSE())
)</f>
        <v/>
      </c>
      <c r="BF73" s="97" t="str">
        <f aca="false">IF(AU73&gt;AT$7,
    "",
    VLOOKUP(AU73,AW$8:BC$507,3,FALSE())
)</f>
        <v/>
      </c>
      <c r="BG73" s="97" t="str">
        <f aca="false">IF(AU73&gt;AT$7,
    "",
    VLOOKUP(AU73,AW$8:BC$507,4,FALSE())
)</f>
        <v/>
      </c>
      <c r="BH73" s="97" t="str">
        <f aca="false">IF(AU73&gt;AT$7,
    "",
    VLOOKUP(AU73,AW$8:BC$507,5,FALSE())
)</f>
        <v/>
      </c>
      <c r="BI73" s="98" t="str">
        <f aca="false">IF(AU73&gt;AT$7,
    "",
    VLOOKUP(AU73,AW$8:BC$507,6,FALSE())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IF(AQ74=Constants!$B$11,COUNTA($C$8:$C$507)+2,IF(AQ74=Constants!$B$12,COUNTA($C$8:$C$507)+1,IF(AQ74=Constants!$B$13,COUNTA($C$8:$C$507),AQ74))))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VLOOKUP(AU74,AW$8:BC$507,7,FALSE())
)</f>
        <v/>
      </c>
      <c r="BE74" s="68" t="str">
        <f aca="false">IF(AU74&gt;AT$7,
    "",
    VLOOKUP(AU74,AW$8:BC$507,2,FALSE())
)</f>
        <v/>
      </c>
      <c r="BF74" s="68" t="str">
        <f aca="false">IF(AU74&gt;AT$7,
    "",
    VLOOKUP(AU74,AW$8:BC$507,3,FALSE())
)</f>
        <v/>
      </c>
      <c r="BG74" s="68" t="str">
        <f aca="false">IF(AU74&gt;AT$7,
    "",
    VLOOKUP(AU74,AW$8:BC$507,4,FALSE())
)</f>
        <v/>
      </c>
      <c r="BH74" s="68" t="str">
        <f aca="false">IF(AU74&gt;AT$7,
    "",
    VLOOKUP(AU74,AW$8:BC$507,5,FALSE())
)</f>
        <v/>
      </c>
      <c r="BI74" s="69" t="str">
        <f aca="false">IF(AU74&gt;AT$7,
    "",
    VLOOKUP(AU74,AW$8:BC$507,6,FALSE())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IF(AQ75=Constants!$B$11,COUNTA($C$8:$C$507)+2,IF(AQ75=Constants!$B$12,COUNTA($C$8:$C$507)+1,IF(AQ75=Constants!$B$13,COUNTA($C$8:$C$507),AQ75))))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VLOOKUP(AU75,AW$8:BC$507,7,FALSE())
)</f>
        <v/>
      </c>
      <c r="BE75" s="68" t="str">
        <f aca="false">IF(AU75&gt;AT$7,
    "",
    VLOOKUP(AU75,AW$8:BC$507,2,FALSE())
)</f>
        <v/>
      </c>
      <c r="BF75" s="68" t="str">
        <f aca="false">IF(AU75&gt;AT$7,
    "",
    VLOOKUP(AU75,AW$8:BC$507,3,FALSE())
)</f>
        <v/>
      </c>
      <c r="BG75" s="68" t="str">
        <f aca="false">IF(AU75&gt;AT$7,
    "",
    VLOOKUP(AU75,AW$8:BC$507,4,FALSE())
)</f>
        <v/>
      </c>
      <c r="BH75" s="68" t="str">
        <f aca="false">IF(AU75&gt;AT$7,
    "",
    VLOOKUP(AU75,AW$8:BC$507,5,FALSE())
)</f>
        <v/>
      </c>
      <c r="BI75" s="69" t="str">
        <f aca="false">IF(AU75&gt;AT$7,
    "",
    VLOOKUP(AU75,AW$8:BC$507,6,FALSE())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IF(AQ76=Constants!$B$11,COUNTA($C$8:$C$507)+2,IF(AQ76=Constants!$B$12,COUNTA($C$8:$C$507)+1,IF(AQ76=Constants!$B$13,COUNTA($C$8:$C$507),AQ76))))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VLOOKUP(AU76,AW$8:BC$507,7,FALSE())
)</f>
        <v/>
      </c>
      <c r="BE76" s="68" t="str">
        <f aca="false">IF(AU76&gt;AT$7,
    "",
    VLOOKUP(AU76,AW$8:BC$507,2,FALSE())
)</f>
        <v/>
      </c>
      <c r="BF76" s="68" t="str">
        <f aca="false">IF(AU76&gt;AT$7,
    "",
    VLOOKUP(AU76,AW$8:BC$507,3,FALSE())
)</f>
        <v/>
      </c>
      <c r="BG76" s="68" t="str">
        <f aca="false">IF(AU76&gt;AT$7,
    "",
    VLOOKUP(AU76,AW$8:BC$507,4,FALSE())
)</f>
        <v/>
      </c>
      <c r="BH76" s="68" t="str">
        <f aca="false">IF(AU76&gt;AT$7,
    "",
    VLOOKUP(AU76,AW$8:BC$507,5,FALSE())
)</f>
        <v/>
      </c>
      <c r="BI76" s="69" t="str">
        <f aca="false">IF(AU76&gt;AT$7,
    "",
    VLOOKUP(AU76,AW$8:BC$507,6,FALSE())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IF(AQ77=Constants!$B$11,COUNTA($C$8:$C$507)+2,IF(AQ77=Constants!$B$12,COUNTA($C$8:$C$507)+1,IF(AQ77=Constants!$B$13,COUNTA($C$8:$C$507),AQ77))))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VLOOKUP(AU77,AW$8:BC$507,7,FALSE())
)</f>
        <v/>
      </c>
      <c r="BE77" s="97" t="str">
        <f aca="false">IF(AU77&gt;AT$7,
    "",
    VLOOKUP(AU77,AW$8:BC$507,2,FALSE())
)</f>
        <v/>
      </c>
      <c r="BF77" s="97" t="str">
        <f aca="false">IF(AU77&gt;AT$7,
    "",
    VLOOKUP(AU77,AW$8:BC$507,3,FALSE())
)</f>
        <v/>
      </c>
      <c r="BG77" s="97" t="str">
        <f aca="false">IF(AU77&gt;AT$7,
    "",
    VLOOKUP(AU77,AW$8:BC$507,4,FALSE())
)</f>
        <v/>
      </c>
      <c r="BH77" s="97" t="str">
        <f aca="false">IF(AU77&gt;AT$7,
    "",
    VLOOKUP(AU77,AW$8:BC$507,5,FALSE())
)</f>
        <v/>
      </c>
      <c r="BI77" s="98" t="str">
        <f aca="false">IF(AU77&gt;AT$7,
    "",
    VLOOKUP(AU77,AW$8:BC$507,6,FALSE())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IF(AQ78=Constants!$B$11,COUNTA($C$8:$C$507)+2,IF(AQ78=Constants!$B$12,COUNTA($C$8:$C$507)+1,IF(AQ78=Constants!$B$13,COUNTA($C$8:$C$507),AQ78))))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VLOOKUP(AU78,AW$8:BC$507,7,FALSE())
)</f>
        <v/>
      </c>
      <c r="BE78" s="97" t="str">
        <f aca="false">IF(AU78&gt;AT$7,
    "",
    VLOOKUP(AU78,AW$8:BC$507,2,FALSE())
)</f>
        <v/>
      </c>
      <c r="BF78" s="97" t="str">
        <f aca="false">IF(AU78&gt;AT$7,
    "",
    VLOOKUP(AU78,AW$8:BC$507,3,FALSE())
)</f>
        <v/>
      </c>
      <c r="BG78" s="97" t="str">
        <f aca="false">IF(AU78&gt;AT$7,
    "",
    VLOOKUP(AU78,AW$8:BC$507,4,FALSE())
)</f>
        <v/>
      </c>
      <c r="BH78" s="97" t="str">
        <f aca="false">IF(AU78&gt;AT$7,
    "",
    VLOOKUP(AU78,AW$8:BC$507,5,FALSE())
)</f>
        <v/>
      </c>
      <c r="BI78" s="98" t="str">
        <f aca="false">IF(AU78&gt;AT$7,
    "",
    VLOOKUP(AU78,AW$8:BC$507,6,FALSE())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IF(AQ79=Constants!$B$11,COUNTA($C$8:$C$507)+2,IF(AQ79=Constants!$B$12,COUNTA($C$8:$C$507)+1,IF(AQ79=Constants!$B$13,COUNTA($C$8:$C$507),AQ79))))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VLOOKUP(AU79,AW$8:BC$507,7,FALSE())
)</f>
        <v/>
      </c>
      <c r="BE79" s="97" t="str">
        <f aca="false">IF(AU79&gt;AT$7,
    "",
    VLOOKUP(AU79,AW$8:BC$507,2,FALSE())
)</f>
        <v/>
      </c>
      <c r="BF79" s="97" t="str">
        <f aca="false">IF(AU79&gt;AT$7,
    "",
    VLOOKUP(AU79,AW$8:BC$507,3,FALSE())
)</f>
        <v/>
      </c>
      <c r="BG79" s="97" t="str">
        <f aca="false">IF(AU79&gt;AT$7,
    "",
    VLOOKUP(AU79,AW$8:BC$507,4,FALSE())
)</f>
        <v/>
      </c>
      <c r="BH79" s="97" t="str">
        <f aca="false">IF(AU79&gt;AT$7,
    "",
    VLOOKUP(AU79,AW$8:BC$507,5,FALSE())
)</f>
        <v/>
      </c>
      <c r="BI79" s="98" t="str">
        <f aca="false">IF(AU79&gt;AT$7,
    "",
    VLOOKUP(AU79,AW$8:BC$507,6,FALSE())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IF(AQ80=Constants!$B$11,COUNTA($C$8:$C$507)+2,IF(AQ80=Constants!$B$12,COUNTA($C$8:$C$507)+1,IF(AQ80=Constants!$B$13,COUNTA($C$8:$C$507),AQ80))))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VLOOKUP(AU80,AW$8:BC$507,7,FALSE())
)</f>
        <v/>
      </c>
      <c r="BE80" s="68" t="str">
        <f aca="false">IF(AU80&gt;AT$7,
    "",
    VLOOKUP(AU80,AW$8:BC$507,2,FALSE())
)</f>
        <v/>
      </c>
      <c r="BF80" s="68" t="str">
        <f aca="false">IF(AU80&gt;AT$7,
    "",
    VLOOKUP(AU80,AW$8:BC$507,3,FALSE())
)</f>
        <v/>
      </c>
      <c r="BG80" s="68" t="str">
        <f aca="false">IF(AU80&gt;AT$7,
    "",
    VLOOKUP(AU80,AW$8:BC$507,4,FALSE())
)</f>
        <v/>
      </c>
      <c r="BH80" s="68" t="str">
        <f aca="false">IF(AU80&gt;AT$7,
    "",
    VLOOKUP(AU80,AW$8:BC$507,5,FALSE())
)</f>
        <v/>
      </c>
      <c r="BI80" s="69" t="str">
        <f aca="false">IF(AU80&gt;AT$7,
    "",
    VLOOKUP(AU80,AW$8:BC$507,6,FALSE())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IF(AQ81=Constants!$B$11,COUNTA($C$8:$C$507)+2,IF(AQ81=Constants!$B$12,COUNTA($C$8:$C$507)+1,IF(AQ81=Constants!$B$13,COUNTA($C$8:$C$507),AQ81))))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VLOOKUP(AU81,AW$8:BC$507,7,FALSE())
)</f>
        <v/>
      </c>
      <c r="BE81" s="68" t="str">
        <f aca="false">IF(AU81&gt;AT$7,
    "",
    VLOOKUP(AU81,AW$8:BC$507,2,FALSE())
)</f>
        <v/>
      </c>
      <c r="BF81" s="68" t="str">
        <f aca="false">IF(AU81&gt;AT$7,
    "",
    VLOOKUP(AU81,AW$8:BC$507,3,FALSE())
)</f>
        <v/>
      </c>
      <c r="BG81" s="68" t="str">
        <f aca="false">IF(AU81&gt;AT$7,
    "",
    VLOOKUP(AU81,AW$8:BC$507,4,FALSE())
)</f>
        <v/>
      </c>
      <c r="BH81" s="68" t="str">
        <f aca="false">IF(AU81&gt;AT$7,
    "",
    VLOOKUP(AU81,AW$8:BC$507,5,FALSE())
)</f>
        <v/>
      </c>
      <c r="BI81" s="69" t="str">
        <f aca="false">IF(AU81&gt;AT$7,
    "",
    VLOOKUP(AU81,AW$8:BC$507,6,FALSE())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IF(AQ82=Constants!$B$11,COUNTA($C$8:$C$507)+2,IF(AQ82=Constants!$B$12,COUNTA($C$8:$C$507)+1,IF(AQ82=Constants!$B$13,COUNTA($C$8:$C$507),AQ82))))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VLOOKUP(AU82,AW$8:BC$507,7,FALSE())
)</f>
        <v/>
      </c>
      <c r="BE82" s="68" t="str">
        <f aca="false">IF(AU82&gt;AT$7,
    "",
    VLOOKUP(AU82,AW$8:BC$507,2,FALSE())
)</f>
        <v/>
      </c>
      <c r="BF82" s="68" t="str">
        <f aca="false">IF(AU82&gt;AT$7,
    "",
    VLOOKUP(AU82,AW$8:BC$507,3,FALSE())
)</f>
        <v/>
      </c>
      <c r="BG82" s="68" t="str">
        <f aca="false">IF(AU82&gt;AT$7,
    "",
    VLOOKUP(AU82,AW$8:BC$507,4,FALSE())
)</f>
        <v/>
      </c>
      <c r="BH82" s="68" t="str">
        <f aca="false">IF(AU82&gt;AT$7,
    "",
    VLOOKUP(AU82,AW$8:BC$507,5,FALSE())
)</f>
        <v/>
      </c>
      <c r="BI82" s="69" t="str">
        <f aca="false">IF(AU82&gt;AT$7,
    "",
    VLOOKUP(AU82,AW$8:BC$507,6,FALSE())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IF(AQ83=Constants!$B$11,COUNTA($C$8:$C$507)+2,IF(AQ83=Constants!$B$12,COUNTA($C$8:$C$507)+1,IF(AQ83=Constants!$B$13,COUNTA($C$8:$C$507),AQ83))))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VLOOKUP(AU83,AW$8:BC$507,7,FALSE())
)</f>
        <v/>
      </c>
      <c r="BE83" s="97" t="str">
        <f aca="false">IF(AU83&gt;AT$7,
    "",
    VLOOKUP(AU83,AW$8:BC$507,2,FALSE())
)</f>
        <v/>
      </c>
      <c r="BF83" s="97" t="str">
        <f aca="false">IF(AU83&gt;AT$7,
    "",
    VLOOKUP(AU83,AW$8:BC$507,3,FALSE())
)</f>
        <v/>
      </c>
      <c r="BG83" s="97" t="str">
        <f aca="false">IF(AU83&gt;AT$7,
    "",
    VLOOKUP(AU83,AW$8:BC$507,4,FALSE())
)</f>
        <v/>
      </c>
      <c r="BH83" s="97" t="str">
        <f aca="false">IF(AU83&gt;AT$7,
    "",
    VLOOKUP(AU83,AW$8:BC$507,5,FALSE())
)</f>
        <v/>
      </c>
      <c r="BI83" s="98" t="str">
        <f aca="false">IF(AU83&gt;AT$7,
    "",
    VLOOKUP(AU83,AW$8:BC$507,6,FALSE())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IF(AQ84=Constants!$B$11,COUNTA($C$8:$C$507)+2,IF(AQ84=Constants!$B$12,COUNTA($C$8:$C$507)+1,IF(AQ84=Constants!$B$13,COUNTA($C$8:$C$507),AQ84))))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VLOOKUP(AU84,AW$8:BC$507,7,FALSE())
)</f>
        <v/>
      </c>
      <c r="BE84" s="97" t="str">
        <f aca="false">IF(AU84&gt;AT$7,
    "",
    VLOOKUP(AU84,AW$8:BC$507,2,FALSE())
)</f>
        <v/>
      </c>
      <c r="BF84" s="97" t="str">
        <f aca="false">IF(AU84&gt;AT$7,
    "",
    VLOOKUP(AU84,AW$8:BC$507,3,FALSE())
)</f>
        <v/>
      </c>
      <c r="BG84" s="97" t="str">
        <f aca="false">IF(AU84&gt;AT$7,
    "",
    VLOOKUP(AU84,AW$8:BC$507,4,FALSE())
)</f>
        <v/>
      </c>
      <c r="BH84" s="97" t="str">
        <f aca="false">IF(AU84&gt;AT$7,
    "",
    VLOOKUP(AU84,AW$8:BC$507,5,FALSE())
)</f>
        <v/>
      </c>
      <c r="BI84" s="98" t="str">
        <f aca="false">IF(AU84&gt;AT$7,
    "",
    VLOOKUP(AU84,AW$8:BC$507,6,FALSE())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IF(AQ85=Constants!$B$11,COUNTA($C$8:$C$507)+2,IF(AQ85=Constants!$B$12,COUNTA($C$8:$C$507)+1,IF(AQ85=Constants!$B$13,COUNTA($C$8:$C$507),AQ85))))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VLOOKUP(AU85,AW$8:BC$507,7,FALSE())
)</f>
        <v/>
      </c>
      <c r="BE85" s="97" t="str">
        <f aca="false">IF(AU85&gt;AT$7,
    "",
    VLOOKUP(AU85,AW$8:BC$507,2,FALSE())
)</f>
        <v/>
      </c>
      <c r="BF85" s="97" t="str">
        <f aca="false">IF(AU85&gt;AT$7,
    "",
    VLOOKUP(AU85,AW$8:BC$507,3,FALSE())
)</f>
        <v/>
      </c>
      <c r="BG85" s="97" t="str">
        <f aca="false">IF(AU85&gt;AT$7,
    "",
    VLOOKUP(AU85,AW$8:BC$507,4,FALSE())
)</f>
        <v/>
      </c>
      <c r="BH85" s="97" t="str">
        <f aca="false">IF(AU85&gt;AT$7,
    "",
    VLOOKUP(AU85,AW$8:BC$507,5,FALSE())
)</f>
        <v/>
      </c>
      <c r="BI85" s="98" t="str">
        <f aca="false">IF(AU85&gt;AT$7,
    "",
    VLOOKUP(AU85,AW$8:BC$507,6,FALSE())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IF(AQ86=Constants!$B$11,COUNTA($C$8:$C$507)+2,IF(AQ86=Constants!$B$12,COUNTA($C$8:$C$507)+1,IF(AQ86=Constants!$B$13,COUNTA($C$8:$C$507),AQ86))))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VLOOKUP(AU86,AW$8:BC$507,7,FALSE())
)</f>
        <v/>
      </c>
      <c r="BE86" s="68" t="str">
        <f aca="false">IF(AU86&gt;AT$7,
    "",
    VLOOKUP(AU86,AW$8:BC$507,2,FALSE())
)</f>
        <v/>
      </c>
      <c r="BF86" s="68" t="str">
        <f aca="false">IF(AU86&gt;AT$7,
    "",
    VLOOKUP(AU86,AW$8:BC$507,3,FALSE())
)</f>
        <v/>
      </c>
      <c r="BG86" s="68" t="str">
        <f aca="false">IF(AU86&gt;AT$7,
    "",
    VLOOKUP(AU86,AW$8:BC$507,4,FALSE())
)</f>
        <v/>
      </c>
      <c r="BH86" s="68" t="str">
        <f aca="false">IF(AU86&gt;AT$7,
    "",
    VLOOKUP(AU86,AW$8:BC$507,5,FALSE())
)</f>
        <v/>
      </c>
      <c r="BI86" s="69" t="str">
        <f aca="false">IF(AU86&gt;AT$7,
    "",
    VLOOKUP(AU86,AW$8:BC$507,6,FALSE())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IF(AQ87=Constants!$B$11,COUNTA($C$8:$C$507)+2,IF(AQ87=Constants!$B$12,COUNTA($C$8:$C$507)+1,IF(AQ87=Constants!$B$13,COUNTA($C$8:$C$507),AQ87))))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VLOOKUP(AU87,AW$8:BC$507,7,FALSE())
)</f>
        <v/>
      </c>
      <c r="BE87" s="68" t="str">
        <f aca="false">IF(AU87&gt;AT$7,
    "",
    VLOOKUP(AU87,AW$8:BC$507,2,FALSE())
)</f>
        <v/>
      </c>
      <c r="BF87" s="68" t="str">
        <f aca="false">IF(AU87&gt;AT$7,
    "",
    VLOOKUP(AU87,AW$8:BC$507,3,FALSE())
)</f>
        <v/>
      </c>
      <c r="BG87" s="68" t="str">
        <f aca="false">IF(AU87&gt;AT$7,
    "",
    VLOOKUP(AU87,AW$8:BC$507,4,FALSE())
)</f>
        <v/>
      </c>
      <c r="BH87" s="68" t="str">
        <f aca="false">IF(AU87&gt;AT$7,
    "",
    VLOOKUP(AU87,AW$8:BC$507,5,FALSE())
)</f>
        <v/>
      </c>
      <c r="BI87" s="69" t="str">
        <f aca="false">IF(AU87&gt;AT$7,
    "",
    VLOOKUP(AU87,AW$8:BC$507,6,FALSE())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IF(AQ88=Constants!$B$11,COUNTA($C$8:$C$507)+2,IF(AQ88=Constants!$B$12,COUNTA($C$8:$C$507)+1,IF(AQ88=Constants!$B$13,COUNTA($C$8:$C$507),AQ88))))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VLOOKUP(AU88,AW$8:BC$507,7,FALSE())
)</f>
        <v/>
      </c>
      <c r="BE88" s="68" t="str">
        <f aca="false">IF(AU88&gt;AT$7,
    "",
    VLOOKUP(AU88,AW$8:BC$507,2,FALSE())
)</f>
        <v/>
      </c>
      <c r="BF88" s="68" t="str">
        <f aca="false">IF(AU88&gt;AT$7,
    "",
    VLOOKUP(AU88,AW$8:BC$507,3,FALSE())
)</f>
        <v/>
      </c>
      <c r="BG88" s="68" t="str">
        <f aca="false">IF(AU88&gt;AT$7,
    "",
    VLOOKUP(AU88,AW$8:BC$507,4,FALSE())
)</f>
        <v/>
      </c>
      <c r="BH88" s="68" t="str">
        <f aca="false">IF(AU88&gt;AT$7,
    "",
    VLOOKUP(AU88,AW$8:BC$507,5,FALSE())
)</f>
        <v/>
      </c>
      <c r="BI88" s="69" t="str">
        <f aca="false">IF(AU88&gt;AT$7,
    "",
    VLOOKUP(AU88,AW$8:BC$507,6,FALSE())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IF(AQ89=Constants!$B$11,COUNTA($C$8:$C$507)+2,IF(AQ89=Constants!$B$12,COUNTA($C$8:$C$507)+1,IF(AQ89=Constants!$B$13,COUNTA($C$8:$C$507),AQ89))))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VLOOKUP(AU89,AW$8:BC$507,7,FALSE())
)</f>
        <v/>
      </c>
      <c r="BE89" s="97" t="str">
        <f aca="false">IF(AU89&gt;AT$7,
    "",
    VLOOKUP(AU89,AW$8:BC$507,2,FALSE())
)</f>
        <v/>
      </c>
      <c r="BF89" s="97" t="str">
        <f aca="false">IF(AU89&gt;AT$7,
    "",
    VLOOKUP(AU89,AW$8:BC$507,3,FALSE())
)</f>
        <v/>
      </c>
      <c r="BG89" s="97" t="str">
        <f aca="false">IF(AU89&gt;AT$7,
    "",
    VLOOKUP(AU89,AW$8:BC$507,4,FALSE())
)</f>
        <v/>
      </c>
      <c r="BH89" s="97" t="str">
        <f aca="false">IF(AU89&gt;AT$7,
    "",
    VLOOKUP(AU89,AW$8:BC$507,5,FALSE())
)</f>
        <v/>
      </c>
      <c r="BI89" s="98" t="str">
        <f aca="false">IF(AU89&gt;AT$7,
    "",
    VLOOKUP(AU89,AW$8:BC$507,6,FALSE())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IF(AQ90=Constants!$B$11,COUNTA($C$8:$C$507)+2,IF(AQ90=Constants!$B$12,COUNTA($C$8:$C$507)+1,IF(AQ90=Constants!$B$13,COUNTA($C$8:$C$507),AQ90))))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VLOOKUP(AU90,AW$8:BC$507,7,FALSE())
)</f>
        <v/>
      </c>
      <c r="BE90" s="97" t="str">
        <f aca="false">IF(AU90&gt;AT$7,
    "",
    VLOOKUP(AU90,AW$8:BC$507,2,FALSE())
)</f>
        <v/>
      </c>
      <c r="BF90" s="97" t="str">
        <f aca="false">IF(AU90&gt;AT$7,
    "",
    VLOOKUP(AU90,AW$8:BC$507,3,FALSE())
)</f>
        <v/>
      </c>
      <c r="BG90" s="97" t="str">
        <f aca="false">IF(AU90&gt;AT$7,
    "",
    VLOOKUP(AU90,AW$8:BC$507,4,FALSE())
)</f>
        <v/>
      </c>
      <c r="BH90" s="97" t="str">
        <f aca="false">IF(AU90&gt;AT$7,
    "",
    VLOOKUP(AU90,AW$8:BC$507,5,FALSE())
)</f>
        <v/>
      </c>
      <c r="BI90" s="98" t="str">
        <f aca="false">IF(AU90&gt;AT$7,
    "",
    VLOOKUP(AU90,AW$8:BC$507,6,FALSE())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IF(AQ91=Constants!$B$11,COUNTA($C$8:$C$507)+2,IF(AQ91=Constants!$B$12,COUNTA($C$8:$C$507)+1,IF(AQ91=Constants!$B$13,COUNTA($C$8:$C$507),AQ91))))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VLOOKUP(AU91,AW$8:BC$507,7,FALSE())
)</f>
        <v/>
      </c>
      <c r="BE91" s="97" t="str">
        <f aca="false">IF(AU91&gt;AT$7,
    "",
    VLOOKUP(AU91,AW$8:BC$507,2,FALSE())
)</f>
        <v/>
      </c>
      <c r="BF91" s="97" t="str">
        <f aca="false">IF(AU91&gt;AT$7,
    "",
    VLOOKUP(AU91,AW$8:BC$507,3,FALSE())
)</f>
        <v/>
      </c>
      <c r="BG91" s="97" t="str">
        <f aca="false">IF(AU91&gt;AT$7,
    "",
    VLOOKUP(AU91,AW$8:BC$507,4,FALSE())
)</f>
        <v/>
      </c>
      <c r="BH91" s="97" t="str">
        <f aca="false">IF(AU91&gt;AT$7,
    "",
    VLOOKUP(AU91,AW$8:BC$507,5,FALSE())
)</f>
        <v/>
      </c>
      <c r="BI91" s="98" t="str">
        <f aca="false">IF(AU91&gt;AT$7,
    "",
    VLOOKUP(AU91,AW$8:BC$507,6,FALSE())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IF(AQ92=Constants!$B$11,COUNTA($C$8:$C$507)+2,IF(AQ92=Constants!$B$12,COUNTA($C$8:$C$507)+1,IF(AQ92=Constants!$B$13,COUNTA($C$8:$C$507),AQ92))))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VLOOKUP(AU92,AW$8:BC$507,7,FALSE())
)</f>
        <v/>
      </c>
      <c r="BE92" s="68" t="str">
        <f aca="false">IF(AU92&gt;AT$7,
    "",
    VLOOKUP(AU92,AW$8:BC$507,2,FALSE())
)</f>
        <v/>
      </c>
      <c r="BF92" s="68" t="str">
        <f aca="false">IF(AU92&gt;AT$7,
    "",
    VLOOKUP(AU92,AW$8:BC$507,3,FALSE())
)</f>
        <v/>
      </c>
      <c r="BG92" s="68" t="str">
        <f aca="false">IF(AU92&gt;AT$7,
    "",
    VLOOKUP(AU92,AW$8:BC$507,4,FALSE())
)</f>
        <v/>
      </c>
      <c r="BH92" s="68" t="str">
        <f aca="false">IF(AU92&gt;AT$7,
    "",
    VLOOKUP(AU92,AW$8:BC$507,5,FALSE())
)</f>
        <v/>
      </c>
      <c r="BI92" s="69" t="str">
        <f aca="false">IF(AU92&gt;AT$7,
    "",
    VLOOKUP(AU92,AW$8:BC$507,6,FALSE())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IF(AQ93=Constants!$B$11,COUNTA($C$8:$C$507)+2,IF(AQ93=Constants!$B$12,COUNTA($C$8:$C$507)+1,IF(AQ93=Constants!$B$13,COUNTA($C$8:$C$507),AQ93))))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VLOOKUP(AU93,AW$8:BC$507,7,FALSE())
)</f>
        <v/>
      </c>
      <c r="BE93" s="68" t="str">
        <f aca="false">IF(AU93&gt;AT$7,
    "",
    VLOOKUP(AU93,AW$8:BC$507,2,FALSE())
)</f>
        <v/>
      </c>
      <c r="BF93" s="68" t="str">
        <f aca="false">IF(AU93&gt;AT$7,
    "",
    VLOOKUP(AU93,AW$8:BC$507,3,FALSE())
)</f>
        <v/>
      </c>
      <c r="BG93" s="68" t="str">
        <f aca="false">IF(AU93&gt;AT$7,
    "",
    VLOOKUP(AU93,AW$8:BC$507,4,FALSE())
)</f>
        <v/>
      </c>
      <c r="BH93" s="68" t="str">
        <f aca="false">IF(AU93&gt;AT$7,
    "",
    VLOOKUP(AU93,AW$8:BC$507,5,FALSE())
)</f>
        <v/>
      </c>
      <c r="BI93" s="69" t="str">
        <f aca="false">IF(AU93&gt;AT$7,
    "",
    VLOOKUP(AU93,AW$8:BC$507,6,FALSE())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IF(AQ94=Constants!$B$11,COUNTA($C$8:$C$507)+2,IF(AQ94=Constants!$B$12,COUNTA($C$8:$C$507)+1,IF(AQ94=Constants!$B$13,COUNTA($C$8:$C$507),AQ94))))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VLOOKUP(AU94,AW$8:BC$507,7,FALSE())
)</f>
        <v/>
      </c>
      <c r="BE94" s="68" t="str">
        <f aca="false">IF(AU94&gt;AT$7,
    "",
    VLOOKUP(AU94,AW$8:BC$507,2,FALSE())
)</f>
        <v/>
      </c>
      <c r="BF94" s="68" t="str">
        <f aca="false">IF(AU94&gt;AT$7,
    "",
    VLOOKUP(AU94,AW$8:BC$507,3,FALSE())
)</f>
        <v/>
      </c>
      <c r="BG94" s="68" t="str">
        <f aca="false">IF(AU94&gt;AT$7,
    "",
    VLOOKUP(AU94,AW$8:BC$507,4,FALSE())
)</f>
        <v/>
      </c>
      <c r="BH94" s="68" t="str">
        <f aca="false">IF(AU94&gt;AT$7,
    "",
    VLOOKUP(AU94,AW$8:BC$507,5,FALSE())
)</f>
        <v/>
      </c>
      <c r="BI94" s="69" t="str">
        <f aca="false">IF(AU94&gt;AT$7,
    "",
    VLOOKUP(AU94,AW$8:BC$507,6,FALSE())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IF(AQ95=Constants!$B$11,COUNTA($C$8:$C$507)+2,IF(AQ95=Constants!$B$12,COUNTA($C$8:$C$507)+1,IF(AQ95=Constants!$B$13,COUNTA($C$8:$C$507),AQ95))))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VLOOKUP(AU95,AW$8:BC$507,7,FALSE())
)</f>
        <v/>
      </c>
      <c r="BE95" s="97" t="str">
        <f aca="false">IF(AU95&gt;AT$7,
    "",
    VLOOKUP(AU95,AW$8:BC$507,2,FALSE())
)</f>
        <v/>
      </c>
      <c r="BF95" s="97" t="str">
        <f aca="false">IF(AU95&gt;AT$7,
    "",
    VLOOKUP(AU95,AW$8:BC$507,3,FALSE())
)</f>
        <v/>
      </c>
      <c r="BG95" s="97" t="str">
        <f aca="false">IF(AU95&gt;AT$7,
    "",
    VLOOKUP(AU95,AW$8:BC$507,4,FALSE())
)</f>
        <v/>
      </c>
      <c r="BH95" s="97" t="str">
        <f aca="false">IF(AU95&gt;AT$7,
    "",
    VLOOKUP(AU95,AW$8:BC$507,5,FALSE())
)</f>
        <v/>
      </c>
      <c r="BI95" s="98" t="str">
        <f aca="false">IF(AU95&gt;AT$7,
    "",
    VLOOKUP(AU95,AW$8:BC$507,6,FALSE())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IF(AQ96=Constants!$B$11,COUNTA($C$8:$C$507)+2,IF(AQ96=Constants!$B$12,COUNTA($C$8:$C$507)+1,IF(AQ96=Constants!$B$13,COUNTA($C$8:$C$507),AQ96))))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VLOOKUP(AU96,AW$8:BC$507,7,FALSE())
)</f>
        <v/>
      </c>
      <c r="BE96" s="97" t="str">
        <f aca="false">IF(AU96&gt;AT$7,
    "",
    VLOOKUP(AU96,AW$8:BC$507,2,FALSE())
)</f>
        <v/>
      </c>
      <c r="BF96" s="97" t="str">
        <f aca="false">IF(AU96&gt;AT$7,
    "",
    VLOOKUP(AU96,AW$8:BC$507,3,FALSE())
)</f>
        <v/>
      </c>
      <c r="BG96" s="97" t="str">
        <f aca="false">IF(AU96&gt;AT$7,
    "",
    VLOOKUP(AU96,AW$8:BC$507,4,FALSE())
)</f>
        <v/>
      </c>
      <c r="BH96" s="97" t="str">
        <f aca="false">IF(AU96&gt;AT$7,
    "",
    VLOOKUP(AU96,AW$8:BC$507,5,FALSE())
)</f>
        <v/>
      </c>
      <c r="BI96" s="98" t="str">
        <f aca="false">IF(AU96&gt;AT$7,
    "",
    VLOOKUP(AU96,AW$8:BC$507,6,FALSE())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IF(AQ97=Constants!$B$11,COUNTA($C$8:$C$507)+2,IF(AQ97=Constants!$B$12,COUNTA($C$8:$C$507)+1,IF(AQ97=Constants!$B$13,COUNTA($C$8:$C$507),AQ97))))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VLOOKUP(AU97,AW$8:BC$507,7,FALSE())
)</f>
        <v/>
      </c>
      <c r="BE97" s="97" t="str">
        <f aca="false">IF(AU97&gt;AT$7,
    "",
    VLOOKUP(AU97,AW$8:BC$507,2,FALSE())
)</f>
        <v/>
      </c>
      <c r="BF97" s="97" t="str">
        <f aca="false">IF(AU97&gt;AT$7,
    "",
    VLOOKUP(AU97,AW$8:BC$507,3,FALSE())
)</f>
        <v/>
      </c>
      <c r="BG97" s="97" t="str">
        <f aca="false">IF(AU97&gt;AT$7,
    "",
    VLOOKUP(AU97,AW$8:BC$507,4,FALSE())
)</f>
        <v/>
      </c>
      <c r="BH97" s="97" t="str">
        <f aca="false">IF(AU97&gt;AT$7,
    "",
    VLOOKUP(AU97,AW$8:BC$507,5,FALSE())
)</f>
        <v/>
      </c>
      <c r="BI97" s="98" t="str">
        <f aca="false">IF(AU97&gt;AT$7,
    "",
    VLOOKUP(AU97,AW$8:BC$507,6,FALSE())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IF(AQ98=Constants!$B$11,COUNTA($C$8:$C$507)+2,IF(AQ98=Constants!$B$12,COUNTA($C$8:$C$507)+1,IF(AQ98=Constants!$B$13,COUNTA($C$8:$C$507),AQ98))))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VLOOKUP(AU98,AW$8:BC$507,7,FALSE())
)</f>
        <v/>
      </c>
      <c r="BE98" s="68" t="str">
        <f aca="false">IF(AU98&gt;AT$7,
    "",
    VLOOKUP(AU98,AW$8:BC$507,2,FALSE())
)</f>
        <v/>
      </c>
      <c r="BF98" s="68" t="str">
        <f aca="false">IF(AU98&gt;AT$7,
    "",
    VLOOKUP(AU98,AW$8:BC$507,3,FALSE())
)</f>
        <v/>
      </c>
      <c r="BG98" s="68" t="str">
        <f aca="false">IF(AU98&gt;AT$7,
    "",
    VLOOKUP(AU98,AW$8:BC$507,4,FALSE())
)</f>
        <v/>
      </c>
      <c r="BH98" s="68" t="str">
        <f aca="false">IF(AU98&gt;AT$7,
    "",
    VLOOKUP(AU98,AW$8:BC$507,5,FALSE())
)</f>
        <v/>
      </c>
      <c r="BI98" s="69" t="str">
        <f aca="false">IF(AU98&gt;AT$7,
    "",
    VLOOKUP(AU98,AW$8:BC$507,6,FALSE())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IF(AQ99=Constants!$B$11,COUNTA($C$8:$C$507)+2,IF(AQ99=Constants!$B$12,COUNTA($C$8:$C$507)+1,IF(AQ99=Constants!$B$13,COUNTA($C$8:$C$507),AQ99))))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VLOOKUP(AU99,AW$8:BC$507,7,FALSE())
)</f>
        <v/>
      </c>
      <c r="BE99" s="68" t="str">
        <f aca="false">IF(AU99&gt;AT$7,
    "",
    VLOOKUP(AU99,AW$8:BC$507,2,FALSE())
)</f>
        <v/>
      </c>
      <c r="BF99" s="68" t="str">
        <f aca="false">IF(AU99&gt;AT$7,
    "",
    VLOOKUP(AU99,AW$8:BC$507,3,FALSE())
)</f>
        <v/>
      </c>
      <c r="BG99" s="68" t="str">
        <f aca="false">IF(AU99&gt;AT$7,
    "",
    VLOOKUP(AU99,AW$8:BC$507,4,FALSE())
)</f>
        <v/>
      </c>
      <c r="BH99" s="68" t="str">
        <f aca="false">IF(AU99&gt;AT$7,
    "",
    VLOOKUP(AU99,AW$8:BC$507,5,FALSE())
)</f>
        <v/>
      </c>
      <c r="BI99" s="69" t="str">
        <f aca="false">IF(AU99&gt;AT$7,
    "",
    VLOOKUP(AU99,AW$8:BC$507,6,FALSE())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IF(AQ100=Constants!$B$11,COUNTA($C$8:$C$507)+2,IF(AQ100=Constants!$B$12,COUNTA($C$8:$C$507)+1,IF(AQ100=Constants!$B$13,COUNTA($C$8:$C$507),AQ100))))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VLOOKUP(AU100,AW$8:BC$507,7,FALSE())
)</f>
        <v/>
      </c>
      <c r="BE100" s="68" t="str">
        <f aca="false">IF(AU100&gt;AT$7,
    "",
    VLOOKUP(AU100,AW$8:BC$507,2,FALSE())
)</f>
        <v/>
      </c>
      <c r="BF100" s="68" t="str">
        <f aca="false">IF(AU100&gt;AT$7,
    "",
    VLOOKUP(AU100,AW$8:BC$507,3,FALSE())
)</f>
        <v/>
      </c>
      <c r="BG100" s="68" t="str">
        <f aca="false">IF(AU100&gt;AT$7,
    "",
    VLOOKUP(AU100,AW$8:BC$507,4,FALSE())
)</f>
        <v/>
      </c>
      <c r="BH100" s="68" t="str">
        <f aca="false">IF(AU100&gt;AT$7,
    "",
    VLOOKUP(AU100,AW$8:BC$507,5,FALSE())
)</f>
        <v/>
      </c>
      <c r="BI100" s="69" t="str">
        <f aca="false">IF(AU100&gt;AT$7,
    "",
    VLOOKUP(AU100,AW$8:BC$507,6,FALSE())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IF(AQ101=Constants!$B$11,COUNTA($C$8:$C$507)+2,IF(AQ101=Constants!$B$12,COUNTA($C$8:$C$507)+1,IF(AQ101=Constants!$B$13,COUNTA($C$8:$C$507),AQ101))))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VLOOKUP(AU101,AW$8:BC$507,7,FALSE())
)</f>
        <v/>
      </c>
      <c r="BE101" s="97" t="str">
        <f aca="false">IF(AU101&gt;AT$7,
    "",
    VLOOKUP(AU101,AW$8:BC$507,2,FALSE())
)</f>
        <v/>
      </c>
      <c r="BF101" s="97" t="str">
        <f aca="false">IF(AU101&gt;AT$7,
    "",
    VLOOKUP(AU101,AW$8:BC$507,3,FALSE())
)</f>
        <v/>
      </c>
      <c r="BG101" s="97" t="str">
        <f aca="false">IF(AU101&gt;AT$7,
    "",
    VLOOKUP(AU101,AW$8:BC$507,4,FALSE())
)</f>
        <v/>
      </c>
      <c r="BH101" s="97" t="str">
        <f aca="false">IF(AU101&gt;AT$7,
    "",
    VLOOKUP(AU101,AW$8:BC$507,5,FALSE())
)</f>
        <v/>
      </c>
      <c r="BI101" s="98" t="str">
        <f aca="false">IF(AU101&gt;AT$7,
    "",
    VLOOKUP(AU101,AW$8:BC$507,6,FALSE())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IF(AQ102=Constants!$B$11,COUNTA($C$8:$C$507)+2,IF(AQ102=Constants!$B$12,COUNTA($C$8:$C$507)+1,IF(AQ102=Constants!$B$13,COUNTA($C$8:$C$507),AQ102))))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VLOOKUP(AU102,AW$8:BC$507,7,FALSE())
)</f>
        <v/>
      </c>
      <c r="BE102" s="97" t="str">
        <f aca="false">IF(AU102&gt;AT$7,
    "",
    VLOOKUP(AU102,AW$8:BC$507,2,FALSE())
)</f>
        <v/>
      </c>
      <c r="BF102" s="97" t="str">
        <f aca="false">IF(AU102&gt;AT$7,
    "",
    VLOOKUP(AU102,AW$8:BC$507,3,FALSE())
)</f>
        <v/>
      </c>
      <c r="BG102" s="97" t="str">
        <f aca="false">IF(AU102&gt;AT$7,
    "",
    VLOOKUP(AU102,AW$8:BC$507,4,FALSE())
)</f>
        <v/>
      </c>
      <c r="BH102" s="97" t="str">
        <f aca="false">IF(AU102&gt;AT$7,
    "",
    VLOOKUP(AU102,AW$8:BC$507,5,FALSE())
)</f>
        <v/>
      </c>
      <c r="BI102" s="98" t="str">
        <f aca="false">IF(AU102&gt;AT$7,
    "",
    VLOOKUP(AU102,AW$8:BC$507,6,FALSE())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IF(AQ103=Constants!$B$11,COUNTA($C$8:$C$507)+2,IF(AQ103=Constants!$B$12,COUNTA($C$8:$C$507)+1,IF(AQ103=Constants!$B$13,COUNTA($C$8:$C$507),AQ103))))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VLOOKUP(AU103,AW$8:BC$507,7,FALSE())
)</f>
        <v/>
      </c>
      <c r="BE103" s="97" t="str">
        <f aca="false">IF(AU103&gt;AT$7,
    "",
    VLOOKUP(AU103,AW$8:BC$507,2,FALSE())
)</f>
        <v/>
      </c>
      <c r="BF103" s="97" t="str">
        <f aca="false">IF(AU103&gt;AT$7,
    "",
    VLOOKUP(AU103,AW$8:BC$507,3,FALSE())
)</f>
        <v/>
      </c>
      <c r="BG103" s="97" t="str">
        <f aca="false">IF(AU103&gt;AT$7,
    "",
    VLOOKUP(AU103,AW$8:BC$507,4,FALSE())
)</f>
        <v/>
      </c>
      <c r="BH103" s="97" t="str">
        <f aca="false">IF(AU103&gt;AT$7,
    "",
    VLOOKUP(AU103,AW$8:BC$507,5,FALSE())
)</f>
        <v/>
      </c>
      <c r="BI103" s="98" t="str">
        <f aca="false">IF(AU103&gt;AT$7,
    "",
    VLOOKUP(AU103,AW$8:BC$507,6,FALSE())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IF(AQ104=Constants!$B$11,COUNTA($C$8:$C$507)+2,IF(AQ104=Constants!$B$12,COUNTA($C$8:$C$507)+1,IF(AQ104=Constants!$B$13,COUNTA($C$8:$C$507),AQ104))))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VLOOKUP(AU104,AW$8:BC$507,7,FALSE())
)</f>
        <v/>
      </c>
      <c r="BE104" s="68" t="str">
        <f aca="false">IF(AU104&gt;AT$7,
    "",
    VLOOKUP(AU104,AW$8:BC$507,2,FALSE())
)</f>
        <v/>
      </c>
      <c r="BF104" s="68" t="str">
        <f aca="false">IF(AU104&gt;AT$7,
    "",
    VLOOKUP(AU104,AW$8:BC$507,3,FALSE())
)</f>
        <v/>
      </c>
      <c r="BG104" s="68" t="str">
        <f aca="false">IF(AU104&gt;AT$7,
    "",
    VLOOKUP(AU104,AW$8:BC$507,4,FALSE())
)</f>
        <v/>
      </c>
      <c r="BH104" s="68" t="str">
        <f aca="false">IF(AU104&gt;AT$7,
    "",
    VLOOKUP(AU104,AW$8:BC$507,5,FALSE())
)</f>
        <v/>
      </c>
      <c r="BI104" s="69" t="str">
        <f aca="false">IF(AU104&gt;AT$7,
    "",
    VLOOKUP(AU104,AW$8:BC$507,6,FALSE())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IF(AQ105=Constants!$B$11,COUNTA($C$8:$C$507)+2,IF(AQ105=Constants!$B$12,COUNTA($C$8:$C$507)+1,IF(AQ105=Constants!$B$13,COUNTA($C$8:$C$507),AQ105))))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VLOOKUP(AU105,AW$8:BC$507,7,FALSE())
)</f>
        <v/>
      </c>
      <c r="BE105" s="68" t="str">
        <f aca="false">IF(AU105&gt;AT$7,
    "",
    VLOOKUP(AU105,AW$8:BC$507,2,FALSE())
)</f>
        <v/>
      </c>
      <c r="BF105" s="68" t="str">
        <f aca="false">IF(AU105&gt;AT$7,
    "",
    VLOOKUP(AU105,AW$8:BC$507,3,FALSE())
)</f>
        <v/>
      </c>
      <c r="BG105" s="68" t="str">
        <f aca="false">IF(AU105&gt;AT$7,
    "",
    VLOOKUP(AU105,AW$8:BC$507,4,FALSE())
)</f>
        <v/>
      </c>
      <c r="BH105" s="68" t="str">
        <f aca="false">IF(AU105&gt;AT$7,
    "",
    VLOOKUP(AU105,AW$8:BC$507,5,FALSE())
)</f>
        <v/>
      </c>
      <c r="BI105" s="69" t="str">
        <f aca="false">IF(AU105&gt;AT$7,
    "",
    VLOOKUP(AU105,AW$8:BC$507,6,FALSE())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IF(AQ106=Constants!$B$11,COUNTA($C$8:$C$507)+2,IF(AQ106=Constants!$B$12,COUNTA($C$8:$C$507)+1,IF(AQ106=Constants!$B$13,COUNTA($C$8:$C$507),AQ106))))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VLOOKUP(AU106,AW$8:BC$507,7,FALSE())
)</f>
        <v/>
      </c>
      <c r="BE106" s="68" t="str">
        <f aca="false">IF(AU106&gt;AT$7,
    "",
    VLOOKUP(AU106,AW$8:BC$507,2,FALSE())
)</f>
        <v/>
      </c>
      <c r="BF106" s="68" t="str">
        <f aca="false">IF(AU106&gt;AT$7,
    "",
    VLOOKUP(AU106,AW$8:BC$507,3,FALSE())
)</f>
        <v/>
      </c>
      <c r="BG106" s="68" t="str">
        <f aca="false">IF(AU106&gt;AT$7,
    "",
    VLOOKUP(AU106,AW$8:BC$507,4,FALSE())
)</f>
        <v/>
      </c>
      <c r="BH106" s="68" t="str">
        <f aca="false">IF(AU106&gt;AT$7,
    "",
    VLOOKUP(AU106,AW$8:BC$507,5,FALSE())
)</f>
        <v/>
      </c>
      <c r="BI106" s="69" t="str">
        <f aca="false">IF(AU106&gt;AT$7,
    "",
    VLOOKUP(AU106,AW$8:BC$507,6,FALSE())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IF(AQ107=Constants!$B$11,COUNTA($C$8:$C$507)+2,IF(AQ107=Constants!$B$12,COUNTA($C$8:$C$507)+1,IF(AQ107=Constants!$B$13,COUNTA($C$8:$C$507),AQ107))))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VLOOKUP(AU107,AW$8:BC$507,7,FALSE())
)</f>
        <v/>
      </c>
      <c r="BE107" s="97" t="str">
        <f aca="false">IF(AU107&gt;AT$7,
    "",
    VLOOKUP(AU107,AW$8:BC$507,2,FALSE())
)</f>
        <v/>
      </c>
      <c r="BF107" s="97" t="str">
        <f aca="false">IF(AU107&gt;AT$7,
    "",
    VLOOKUP(AU107,AW$8:BC$507,3,FALSE())
)</f>
        <v/>
      </c>
      <c r="BG107" s="97" t="str">
        <f aca="false">IF(AU107&gt;AT$7,
    "",
    VLOOKUP(AU107,AW$8:BC$507,4,FALSE())
)</f>
        <v/>
      </c>
      <c r="BH107" s="97" t="str">
        <f aca="false">IF(AU107&gt;AT$7,
    "",
    VLOOKUP(AU107,AW$8:BC$507,5,FALSE())
)</f>
        <v/>
      </c>
      <c r="BI107" s="98" t="str">
        <f aca="false">IF(AU107&gt;AT$7,
    "",
    VLOOKUP(AU107,AW$8:BC$507,6,FALSE())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IF(AQ108=Constants!$B$11,COUNTA($C$8:$C$507)+2,IF(AQ108=Constants!$B$12,COUNTA($C$8:$C$507)+1,IF(AQ108=Constants!$B$13,COUNTA($C$8:$C$507),AQ108))))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VLOOKUP(AU108,AW$8:BC$507,7,FALSE())
)</f>
        <v/>
      </c>
      <c r="BE108" s="97" t="str">
        <f aca="false">IF(AU108&gt;AT$7,
    "",
    VLOOKUP(AU108,AW$8:BC$507,2,FALSE())
)</f>
        <v/>
      </c>
      <c r="BF108" s="97" t="str">
        <f aca="false">IF(AU108&gt;AT$7,
    "",
    VLOOKUP(AU108,AW$8:BC$507,3,FALSE())
)</f>
        <v/>
      </c>
      <c r="BG108" s="97" t="str">
        <f aca="false">IF(AU108&gt;AT$7,
    "",
    VLOOKUP(AU108,AW$8:BC$507,4,FALSE())
)</f>
        <v/>
      </c>
      <c r="BH108" s="97" t="str">
        <f aca="false">IF(AU108&gt;AT$7,
    "",
    VLOOKUP(AU108,AW$8:BC$507,5,FALSE())
)</f>
        <v/>
      </c>
      <c r="BI108" s="98" t="str">
        <f aca="false">IF(AU108&gt;AT$7,
    "",
    VLOOKUP(AU108,AW$8:BC$507,6,FALSE())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IF(AQ109=Constants!$B$11,COUNTA($C$8:$C$507)+2,IF(AQ109=Constants!$B$12,COUNTA($C$8:$C$507)+1,IF(AQ109=Constants!$B$13,COUNTA($C$8:$C$507),AQ109))))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VLOOKUP(AU109,AW$8:BC$507,7,FALSE())
)</f>
        <v/>
      </c>
      <c r="BE109" s="97" t="str">
        <f aca="false">IF(AU109&gt;AT$7,
    "",
    VLOOKUP(AU109,AW$8:BC$507,2,FALSE())
)</f>
        <v/>
      </c>
      <c r="BF109" s="97" t="str">
        <f aca="false">IF(AU109&gt;AT$7,
    "",
    VLOOKUP(AU109,AW$8:BC$507,3,FALSE())
)</f>
        <v/>
      </c>
      <c r="BG109" s="97" t="str">
        <f aca="false">IF(AU109&gt;AT$7,
    "",
    VLOOKUP(AU109,AW$8:BC$507,4,FALSE())
)</f>
        <v/>
      </c>
      <c r="BH109" s="97" t="str">
        <f aca="false">IF(AU109&gt;AT$7,
    "",
    VLOOKUP(AU109,AW$8:BC$507,5,FALSE())
)</f>
        <v/>
      </c>
      <c r="BI109" s="98" t="str">
        <f aca="false">IF(AU109&gt;AT$7,
    "",
    VLOOKUP(AU109,AW$8:BC$507,6,FALSE())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IF(AQ110=Constants!$B$11,COUNTA($C$8:$C$507)+2,IF(AQ110=Constants!$B$12,COUNTA($C$8:$C$507)+1,IF(AQ110=Constants!$B$13,COUNTA($C$8:$C$507),AQ110))))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VLOOKUP(AU110,AW$8:BC$507,7,FALSE())
)</f>
        <v/>
      </c>
      <c r="BE110" s="68" t="str">
        <f aca="false">IF(AU110&gt;AT$7,
    "",
    VLOOKUP(AU110,AW$8:BC$507,2,FALSE())
)</f>
        <v/>
      </c>
      <c r="BF110" s="68" t="str">
        <f aca="false">IF(AU110&gt;AT$7,
    "",
    VLOOKUP(AU110,AW$8:BC$507,3,FALSE())
)</f>
        <v/>
      </c>
      <c r="BG110" s="68" t="str">
        <f aca="false">IF(AU110&gt;AT$7,
    "",
    VLOOKUP(AU110,AW$8:BC$507,4,FALSE())
)</f>
        <v/>
      </c>
      <c r="BH110" s="68" t="str">
        <f aca="false">IF(AU110&gt;AT$7,
    "",
    VLOOKUP(AU110,AW$8:BC$507,5,FALSE())
)</f>
        <v/>
      </c>
      <c r="BI110" s="69" t="str">
        <f aca="false">IF(AU110&gt;AT$7,
    "",
    VLOOKUP(AU110,AW$8:BC$507,6,FALSE())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IF(AQ111=Constants!$B$11,COUNTA($C$8:$C$507)+2,IF(AQ111=Constants!$B$12,COUNTA($C$8:$C$507)+1,IF(AQ111=Constants!$B$13,COUNTA($C$8:$C$507),AQ111))))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VLOOKUP(AU111,AW$8:BC$507,7,FALSE())
)</f>
        <v/>
      </c>
      <c r="BE111" s="68" t="str">
        <f aca="false">IF(AU111&gt;AT$7,
    "",
    VLOOKUP(AU111,AW$8:BC$507,2,FALSE())
)</f>
        <v/>
      </c>
      <c r="BF111" s="68" t="str">
        <f aca="false">IF(AU111&gt;AT$7,
    "",
    VLOOKUP(AU111,AW$8:BC$507,3,FALSE())
)</f>
        <v/>
      </c>
      <c r="BG111" s="68" t="str">
        <f aca="false">IF(AU111&gt;AT$7,
    "",
    VLOOKUP(AU111,AW$8:BC$507,4,FALSE())
)</f>
        <v/>
      </c>
      <c r="BH111" s="68" t="str">
        <f aca="false">IF(AU111&gt;AT$7,
    "",
    VLOOKUP(AU111,AW$8:BC$507,5,FALSE())
)</f>
        <v/>
      </c>
      <c r="BI111" s="69" t="str">
        <f aca="false">IF(AU111&gt;AT$7,
    "",
    VLOOKUP(AU111,AW$8:BC$507,6,FALSE())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IF(AQ112=Constants!$B$11,COUNTA($C$8:$C$507)+2,IF(AQ112=Constants!$B$12,COUNTA($C$8:$C$507)+1,IF(AQ112=Constants!$B$13,COUNTA($C$8:$C$507),AQ112))))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VLOOKUP(AU112,AW$8:BC$507,7,FALSE())
)</f>
        <v/>
      </c>
      <c r="BE112" s="68" t="str">
        <f aca="false">IF(AU112&gt;AT$7,
    "",
    VLOOKUP(AU112,AW$8:BC$507,2,FALSE())
)</f>
        <v/>
      </c>
      <c r="BF112" s="68" t="str">
        <f aca="false">IF(AU112&gt;AT$7,
    "",
    VLOOKUP(AU112,AW$8:BC$507,3,FALSE())
)</f>
        <v/>
      </c>
      <c r="BG112" s="68" t="str">
        <f aca="false">IF(AU112&gt;AT$7,
    "",
    VLOOKUP(AU112,AW$8:BC$507,4,FALSE())
)</f>
        <v/>
      </c>
      <c r="BH112" s="68" t="str">
        <f aca="false">IF(AU112&gt;AT$7,
    "",
    VLOOKUP(AU112,AW$8:BC$507,5,FALSE())
)</f>
        <v/>
      </c>
      <c r="BI112" s="69" t="str">
        <f aca="false">IF(AU112&gt;AT$7,
    "",
    VLOOKUP(AU112,AW$8:BC$507,6,FALSE())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IF(AQ113=Constants!$B$11,COUNTA($C$8:$C$507)+2,IF(AQ113=Constants!$B$12,COUNTA($C$8:$C$507)+1,IF(AQ113=Constants!$B$13,COUNTA($C$8:$C$507),AQ113))))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VLOOKUP(AU113,AW$8:BC$507,7,FALSE())
)</f>
        <v/>
      </c>
      <c r="BE113" s="97" t="str">
        <f aca="false">IF(AU113&gt;AT$7,
    "",
    VLOOKUP(AU113,AW$8:BC$507,2,FALSE())
)</f>
        <v/>
      </c>
      <c r="BF113" s="97" t="str">
        <f aca="false">IF(AU113&gt;AT$7,
    "",
    VLOOKUP(AU113,AW$8:BC$507,3,FALSE())
)</f>
        <v/>
      </c>
      <c r="BG113" s="97" t="str">
        <f aca="false">IF(AU113&gt;AT$7,
    "",
    VLOOKUP(AU113,AW$8:BC$507,4,FALSE())
)</f>
        <v/>
      </c>
      <c r="BH113" s="97" t="str">
        <f aca="false">IF(AU113&gt;AT$7,
    "",
    VLOOKUP(AU113,AW$8:BC$507,5,FALSE())
)</f>
        <v/>
      </c>
      <c r="BI113" s="98" t="str">
        <f aca="false">IF(AU113&gt;AT$7,
    "",
    VLOOKUP(AU113,AW$8:BC$507,6,FALSE())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IF(AQ114=Constants!$B$11,COUNTA($C$8:$C$507)+2,IF(AQ114=Constants!$B$12,COUNTA($C$8:$C$507)+1,IF(AQ114=Constants!$B$13,COUNTA($C$8:$C$507),AQ114))))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VLOOKUP(AU114,AW$8:BC$507,7,FALSE())
)</f>
        <v/>
      </c>
      <c r="BE114" s="97" t="str">
        <f aca="false">IF(AU114&gt;AT$7,
    "",
    VLOOKUP(AU114,AW$8:BC$507,2,FALSE())
)</f>
        <v/>
      </c>
      <c r="BF114" s="97" t="str">
        <f aca="false">IF(AU114&gt;AT$7,
    "",
    VLOOKUP(AU114,AW$8:BC$507,3,FALSE())
)</f>
        <v/>
      </c>
      <c r="BG114" s="97" t="str">
        <f aca="false">IF(AU114&gt;AT$7,
    "",
    VLOOKUP(AU114,AW$8:BC$507,4,FALSE())
)</f>
        <v/>
      </c>
      <c r="BH114" s="97" t="str">
        <f aca="false">IF(AU114&gt;AT$7,
    "",
    VLOOKUP(AU114,AW$8:BC$507,5,FALSE())
)</f>
        <v/>
      </c>
      <c r="BI114" s="98" t="str">
        <f aca="false">IF(AU114&gt;AT$7,
    "",
    VLOOKUP(AU114,AW$8:BC$507,6,FALSE())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IF(AQ115=Constants!$B$11,COUNTA($C$8:$C$507)+2,IF(AQ115=Constants!$B$12,COUNTA($C$8:$C$507)+1,IF(AQ115=Constants!$B$13,COUNTA($C$8:$C$507),AQ115))))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VLOOKUP(AU115,AW$8:BC$507,7,FALSE())
)</f>
        <v/>
      </c>
      <c r="BE115" s="97" t="str">
        <f aca="false">IF(AU115&gt;AT$7,
    "",
    VLOOKUP(AU115,AW$8:BC$507,2,FALSE())
)</f>
        <v/>
      </c>
      <c r="BF115" s="97" t="str">
        <f aca="false">IF(AU115&gt;AT$7,
    "",
    VLOOKUP(AU115,AW$8:BC$507,3,FALSE())
)</f>
        <v/>
      </c>
      <c r="BG115" s="97" t="str">
        <f aca="false">IF(AU115&gt;AT$7,
    "",
    VLOOKUP(AU115,AW$8:BC$507,4,FALSE())
)</f>
        <v/>
      </c>
      <c r="BH115" s="97" t="str">
        <f aca="false">IF(AU115&gt;AT$7,
    "",
    VLOOKUP(AU115,AW$8:BC$507,5,FALSE())
)</f>
        <v/>
      </c>
      <c r="BI115" s="98" t="str">
        <f aca="false">IF(AU115&gt;AT$7,
    "",
    VLOOKUP(AU115,AW$8:BC$507,6,FALSE())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IF(AQ116=Constants!$B$11,COUNTA($C$8:$C$507)+2,IF(AQ116=Constants!$B$12,COUNTA($C$8:$C$507)+1,IF(AQ116=Constants!$B$13,COUNTA($C$8:$C$507),AQ116))))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VLOOKUP(AU116,AW$8:BC$507,7,FALSE())
)</f>
        <v/>
      </c>
      <c r="BE116" s="68" t="str">
        <f aca="false">IF(AU116&gt;AT$7,
    "",
    VLOOKUP(AU116,AW$8:BC$507,2,FALSE())
)</f>
        <v/>
      </c>
      <c r="BF116" s="68" t="str">
        <f aca="false">IF(AU116&gt;AT$7,
    "",
    VLOOKUP(AU116,AW$8:BC$507,3,FALSE())
)</f>
        <v/>
      </c>
      <c r="BG116" s="68" t="str">
        <f aca="false">IF(AU116&gt;AT$7,
    "",
    VLOOKUP(AU116,AW$8:BC$507,4,FALSE())
)</f>
        <v/>
      </c>
      <c r="BH116" s="68" t="str">
        <f aca="false">IF(AU116&gt;AT$7,
    "",
    VLOOKUP(AU116,AW$8:BC$507,5,FALSE())
)</f>
        <v/>
      </c>
      <c r="BI116" s="69" t="str">
        <f aca="false">IF(AU116&gt;AT$7,
    "",
    VLOOKUP(AU116,AW$8:BC$507,6,FALSE())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IF(AQ117=Constants!$B$11,COUNTA($C$8:$C$507)+2,IF(AQ117=Constants!$B$12,COUNTA($C$8:$C$507)+1,IF(AQ117=Constants!$B$13,COUNTA($C$8:$C$507),AQ117))))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VLOOKUP(AU117,AW$8:BC$507,7,FALSE())
)</f>
        <v/>
      </c>
      <c r="BE117" s="68" t="str">
        <f aca="false">IF(AU117&gt;AT$7,
    "",
    VLOOKUP(AU117,AW$8:BC$507,2,FALSE())
)</f>
        <v/>
      </c>
      <c r="BF117" s="68" t="str">
        <f aca="false">IF(AU117&gt;AT$7,
    "",
    VLOOKUP(AU117,AW$8:BC$507,3,FALSE())
)</f>
        <v/>
      </c>
      <c r="BG117" s="68" t="str">
        <f aca="false">IF(AU117&gt;AT$7,
    "",
    VLOOKUP(AU117,AW$8:BC$507,4,FALSE())
)</f>
        <v/>
      </c>
      <c r="BH117" s="68" t="str">
        <f aca="false">IF(AU117&gt;AT$7,
    "",
    VLOOKUP(AU117,AW$8:BC$507,5,FALSE())
)</f>
        <v/>
      </c>
      <c r="BI117" s="69" t="str">
        <f aca="false">IF(AU117&gt;AT$7,
    "",
    VLOOKUP(AU117,AW$8:BC$507,6,FALSE())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IF(AQ118=Constants!$B$11,COUNTA($C$8:$C$507)+2,IF(AQ118=Constants!$B$12,COUNTA($C$8:$C$507)+1,IF(AQ118=Constants!$B$13,COUNTA($C$8:$C$507),AQ118))))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VLOOKUP(AU118,AW$8:BC$507,7,FALSE())
)</f>
        <v/>
      </c>
      <c r="BE118" s="68" t="str">
        <f aca="false">IF(AU118&gt;AT$7,
    "",
    VLOOKUP(AU118,AW$8:BC$507,2,FALSE())
)</f>
        <v/>
      </c>
      <c r="BF118" s="68" t="str">
        <f aca="false">IF(AU118&gt;AT$7,
    "",
    VLOOKUP(AU118,AW$8:BC$507,3,FALSE())
)</f>
        <v/>
      </c>
      <c r="BG118" s="68" t="str">
        <f aca="false">IF(AU118&gt;AT$7,
    "",
    VLOOKUP(AU118,AW$8:BC$507,4,FALSE())
)</f>
        <v/>
      </c>
      <c r="BH118" s="68" t="str">
        <f aca="false">IF(AU118&gt;AT$7,
    "",
    VLOOKUP(AU118,AW$8:BC$507,5,FALSE())
)</f>
        <v/>
      </c>
      <c r="BI118" s="69" t="str">
        <f aca="false">IF(AU118&gt;AT$7,
    "",
    VLOOKUP(AU118,AW$8:BC$507,6,FALSE())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IF(AQ119=Constants!$B$11,COUNTA($C$8:$C$507)+2,IF(AQ119=Constants!$B$12,COUNTA($C$8:$C$507)+1,IF(AQ119=Constants!$B$13,COUNTA($C$8:$C$507),AQ119))))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VLOOKUP(AU119,AW$8:BC$507,7,FALSE())
)</f>
        <v/>
      </c>
      <c r="BE119" s="97" t="str">
        <f aca="false">IF(AU119&gt;AT$7,
    "",
    VLOOKUP(AU119,AW$8:BC$507,2,FALSE())
)</f>
        <v/>
      </c>
      <c r="BF119" s="97" t="str">
        <f aca="false">IF(AU119&gt;AT$7,
    "",
    VLOOKUP(AU119,AW$8:BC$507,3,FALSE())
)</f>
        <v/>
      </c>
      <c r="BG119" s="97" t="str">
        <f aca="false">IF(AU119&gt;AT$7,
    "",
    VLOOKUP(AU119,AW$8:BC$507,4,FALSE())
)</f>
        <v/>
      </c>
      <c r="BH119" s="97" t="str">
        <f aca="false">IF(AU119&gt;AT$7,
    "",
    VLOOKUP(AU119,AW$8:BC$507,5,FALSE())
)</f>
        <v/>
      </c>
      <c r="BI119" s="98" t="str">
        <f aca="false">IF(AU119&gt;AT$7,
    "",
    VLOOKUP(AU119,AW$8:BC$507,6,FALSE())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IF(AQ120=Constants!$B$11,COUNTA($C$8:$C$507)+2,IF(AQ120=Constants!$B$12,COUNTA($C$8:$C$507)+1,IF(AQ120=Constants!$B$13,COUNTA($C$8:$C$507),AQ120))))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VLOOKUP(AU120,AW$8:BC$507,7,FALSE())
)</f>
        <v/>
      </c>
      <c r="BE120" s="97" t="str">
        <f aca="false">IF(AU120&gt;AT$7,
    "",
    VLOOKUP(AU120,AW$8:BC$507,2,FALSE())
)</f>
        <v/>
      </c>
      <c r="BF120" s="97" t="str">
        <f aca="false">IF(AU120&gt;AT$7,
    "",
    VLOOKUP(AU120,AW$8:BC$507,3,FALSE())
)</f>
        <v/>
      </c>
      <c r="BG120" s="97" t="str">
        <f aca="false">IF(AU120&gt;AT$7,
    "",
    VLOOKUP(AU120,AW$8:BC$507,4,FALSE())
)</f>
        <v/>
      </c>
      <c r="BH120" s="97" t="str">
        <f aca="false">IF(AU120&gt;AT$7,
    "",
    VLOOKUP(AU120,AW$8:BC$507,5,FALSE())
)</f>
        <v/>
      </c>
      <c r="BI120" s="98" t="str">
        <f aca="false">IF(AU120&gt;AT$7,
    "",
    VLOOKUP(AU120,AW$8:BC$507,6,FALSE())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IF(AQ121=Constants!$B$11,COUNTA($C$8:$C$507)+2,IF(AQ121=Constants!$B$12,COUNTA($C$8:$C$507)+1,IF(AQ121=Constants!$B$13,COUNTA($C$8:$C$507),AQ121))))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VLOOKUP(AU121,AW$8:BC$507,7,FALSE())
)</f>
        <v/>
      </c>
      <c r="BE121" s="97" t="str">
        <f aca="false">IF(AU121&gt;AT$7,
    "",
    VLOOKUP(AU121,AW$8:BC$507,2,FALSE())
)</f>
        <v/>
      </c>
      <c r="BF121" s="97" t="str">
        <f aca="false">IF(AU121&gt;AT$7,
    "",
    VLOOKUP(AU121,AW$8:BC$507,3,FALSE())
)</f>
        <v/>
      </c>
      <c r="BG121" s="97" t="str">
        <f aca="false">IF(AU121&gt;AT$7,
    "",
    VLOOKUP(AU121,AW$8:BC$507,4,FALSE())
)</f>
        <v/>
      </c>
      <c r="BH121" s="97" t="str">
        <f aca="false">IF(AU121&gt;AT$7,
    "",
    VLOOKUP(AU121,AW$8:BC$507,5,FALSE())
)</f>
        <v/>
      </c>
      <c r="BI121" s="98" t="str">
        <f aca="false">IF(AU121&gt;AT$7,
    "",
    VLOOKUP(AU121,AW$8:BC$507,6,FALSE())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IF(AQ122=Constants!$B$11,COUNTA($C$8:$C$507)+2,IF(AQ122=Constants!$B$12,COUNTA($C$8:$C$507)+1,IF(AQ122=Constants!$B$13,COUNTA($C$8:$C$507),AQ122))))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VLOOKUP(AU122,AW$8:BC$507,7,FALSE())
)</f>
        <v/>
      </c>
      <c r="BE122" s="68" t="str">
        <f aca="false">IF(AU122&gt;AT$7,
    "",
    VLOOKUP(AU122,AW$8:BC$507,2,FALSE())
)</f>
        <v/>
      </c>
      <c r="BF122" s="68" t="str">
        <f aca="false">IF(AU122&gt;AT$7,
    "",
    VLOOKUP(AU122,AW$8:BC$507,3,FALSE())
)</f>
        <v/>
      </c>
      <c r="BG122" s="68" t="str">
        <f aca="false">IF(AU122&gt;AT$7,
    "",
    VLOOKUP(AU122,AW$8:BC$507,4,FALSE())
)</f>
        <v/>
      </c>
      <c r="BH122" s="68" t="str">
        <f aca="false">IF(AU122&gt;AT$7,
    "",
    VLOOKUP(AU122,AW$8:BC$507,5,FALSE())
)</f>
        <v/>
      </c>
      <c r="BI122" s="69" t="str">
        <f aca="false">IF(AU122&gt;AT$7,
    "",
    VLOOKUP(AU122,AW$8:BC$507,6,FALSE())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IF(AQ123=Constants!$B$11,COUNTA($C$8:$C$507)+2,IF(AQ123=Constants!$B$12,COUNTA($C$8:$C$507)+1,IF(AQ123=Constants!$B$13,COUNTA($C$8:$C$507),AQ123))))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VLOOKUP(AU123,AW$8:BC$507,7,FALSE())
)</f>
        <v/>
      </c>
      <c r="BE123" s="68" t="str">
        <f aca="false">IF(AU123&gt;AT$7,
    "",
    VLOOKUP(AU123,AW$8:BC$507,2,FALSE())
)</f>
        <v/>
      </c>
      <c r="BF123" s="68" t="str">
        <f aca="false">IF(AU123&gt;AT$7,
    "",
    VLOOKUP(AU123,AW$8:BC$507,3,FALSE())
)</f>
        <v/>
      </c>
      <c r="BG123" s="68" t="str">
        <f aca="false">IF(AU123&gt;AT$7,
    "",
    VLOOKUP(AU123,AW$8:BC$507,4,FALSE())
)</f>
        <v/>
      </c>
      <c r="BH123" s="68" t="str">
        <f aca="false">IF(AU123&gt;AT$7,
    "",
    VLOOKUP(AU123,AW$8:BC$507,5,FALSE())
)</f>
        <v/>
      </c>
      <c r="BI123" s="69" t="str">
        <f aca="false">IF(AU123&gt;AT$7,
    "",
    VLOOKUP(AU123,AW$8:BC$507,6,FALSE())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IF(AQ124=Constants!$B$11,COUNTA($C$8:$C$507)+2,IF(AQ124=Constants!$B$12,COUNTA($C$8:$C$507)+1,IF(AQ124=Constants!$B$13,COUNTA($C$8:$C$507),AQ124))))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VLOOKUP(AU124,AW$8:BC$507,7,FALSE())
)</f>
        <v/>
      </c>
      <c r="BE124" s="68" t="str">
        <f aca="false">IF(AU124&gt;AT$7,
    "",
    VLOOKUP(AU124,AW$8:BC$507,2,FALSE())
)</f>
        <v/>
      </c>
      <c r="BF124" s="68" t="str">
        <f aca="false">IF(AU124&gt;AT$7,
    "",
    VLOOKUP(AU124,AW$8:BC$507,3,FALSE())
)</f>
        <v/>
      </c>
      <c r="BG124" s="68" t="str">
        <f aca="false">IF(AU124&gt;AT$7,
    "",
    VLOOKUP(AU124,AW$8:BC$507,4,FALSE())
)</f>
        <v/>
      </c>
      <c r="BH124" s="68" t="str">
        <f aca="false">IF(AU124&gt;AT$7,
    "",
    VLOOKUP(AU124,AW$8:BC$507,5,FALSE())
)</f>
        <v/>
      </c>
      <c r="BI124" s="69" t="str">
        <f aca="false">IF(AU124&gt;AT$7,
    "",
    VLOOKUP(AU124,AW$8:BC$507,6,FALSE())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IF(AQ125=Constants!$B$11,COUNTA($C$8:$C$507)+2,IF(AQ125=Constants!$B$12,COUNTA($C$8:$C$507)+1,IF(AQ125=Constants!$B$13,COUNTA($C$8:$C$507),AQ125))))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VLOOKUP(AU125,AW$8:BC$507,7,FALSE())
)</f>
        <v/>
      </c>
      <c r="BE125" s="97" t="str">
        <f aca="false">IF(AU125&gt;AT$7,
    "",
    VLOOKUP(AU125,AW$8:BC$507,2,FALSE())
)</f>
        <v/>
      </c>
      <c r="BF125" s="97" t="str">
        <f aca="false">IF(AU125&gt;AT$7,
    "",
    VLOOKUP(AU125,AW$8:BC$507,3,FALSE())
)</f>
        <v/>
      </c>
      <c r="BG125" s="97" t="str">
        <f aca="false">IF(AU125&gt;AT$7,
    "",
    VLOOKUP(AU125,AW$8:BC$507,4,FALSE())
)</f>
        <v/>
      </c>
      <c r="BH125" s="97" t="str">
        <f aca="false">IF(AU125&gt;AT$7,
    "",
    VLOOKUP(AU125,AW$8:BC$507,5,FALSE())
)</f>
        <v/>
      </c>
      <c r="BI125" s="98" t="str">
        <f aca="false">IF(AU125&gt;AT$7,
    "",
    VLOOKUP(AU125,AW$8:BC$507,6,FALSE())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IF(AQ126=Constants!$B$11,COUNTA($C$8:$C$507)+2,IF(AQ126=Constants!$B$12,COUNTA($C$8:$C$507)+1,IF(AQ126=Constants!$B$13,COUNTA($C$8:$C$507),AQ126))))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VLOOKUP(AU126,AW$8:BC$507,7,FALSE())
)</f>
        <v/>
      </c>
      <c r="BE126" s="97" t="str">
        <f aca="false">IF(AU126&gt;AT$7,
    "",
    VLOOKUP(AU126,AW$8:BC$507,2,FALSE())
)</f>
        <v/>
      </c>
      <c r="BF126" s="97" t="str">
        <f aca="false">IF(AU126&gt;AT$7,
    "",
    VLOOKUP(AU126,AW$8:BC$507,3,FALSE())
)</f>
        <v/>
      </c>
      <c r="BG126" s="97" t="str">
        <f aca="false">IF(AU126&gt;AT$7,
    "",
    VLOOKUP(AU126,AW$8:BC$507,4,FALSE())
)</f>
        <v/>
      </c>
      <c r="BH126" s="97" t="str">
        <f aca="false">IF(AU126&gt;AT$7,
    "",
    VLOOKUP(AU126,AW$8:BC$507,5,FALSE())
)</f>
        <v/>
      </c>
      <c r="BI126" s="98" t="str">
        <f aca="false">IF(AU126&gt;AT$7,
    "",
    VLOOKUP(AU126,AW$8:BC$507,6,FALSE())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IF(AQ127=Constants!$B$11,COUNTA($C$8:$C$507)+2,IF(AQ127=Constants!$B$12,COUNTA($C$8:$C$507)+1,IF(AQ127=Constants!$B$13,COUNTA($C$8:$C$507),AQ127))))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VLOOKUP(AU127,AW$8:BC$507,7,FALSE())
)</f>
        <v/>
      </c>
      <c r="BE127" s="97" t="str">
        <f aca="false">IF(AU127&gt;AT$7,
    "",
    VLOOKUP(AU127,AW$8:BC$507,2,FALSE())
)</f>
        <v/>
      </c>
      <c r="BF127" s="97" t="str">
        <f aca="false">IF(AU127&gt;AT$7,
    "",
    VLOOKUP(AU127,AW$8:BC$507,3,FALSE())
)</f>
        <v/>
      </c>
      <c r="BG127" s="97" t="str">
        <f aca="false">IF(AU127&gt;AT$7,
    "",
    VLOOKUP(AU127,AW$8:BC$507,4,FALSE())
)</f>
        <v/>
      </c>
      <c r="BH127" s="97" t="str">
        <f aca="false">IF(AU127&gt;AT$7,
    "",
    VLOOKUP(AU127,AW$8:BC$507,5,FALSE())
)</f>
        <v/>
      </c>
      <c r="BI127" s="98" t="str">
        <f aca="false">IF(AU127&gt;AT$7,
    "",
    VLOOKUP(AU127,AW$8:BC$507,6,FALSE())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IF(AQ128=Constants!$B$11,COUNTA($C$8:$C$507)+2,IF(AQ128=Constants!$B$12,COUNTA($C$8:$C$507)+1,IF(AQ128=Constants!$B$13,COUNTA($C$8:$C$507),AQ128))))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VLOOKUP(AU128,AW$8:BC$507,7,FALSE())
)</f>
        <v/>
      </c>
      <c r="BE128" s="68" t="str">
        <f aca="false">IF(AU128&gt;AT$7,
    "",
    VLOOKUP(AU128,AW$8:BC$507,2,FALSE())
)</f>
        <v/>
      </c>
      <c r="BF128" s="68" t="str">
        <f aca="false">IF(AU128&gt;AT$7,
    "",
    VLOOKUP(AU128,AW$8:BC$507,3,FALSE())
)</f>
        <v/>
      </c>
      <c r="BG128" s="68" t="str">
        <f aca="false">IF(AU128&gt;AT$7,
    "",
    VLOOKUP(AU128,AW$8:BC$507,4,FALSE())
)</f>
        <v/>
      </c>
      <c r="BH128" s="68" t="str">
        <f aca="false">IF(AU128&gt;AT$7,
    "",
    VLOOKUP(AU128,AW$8:BC$507,5,FALSE())
)</f>
        <v/>
      </c>
      <c r="BI128" s="69" t="str">
        <f aca="false">IF(AU128&gt;AT$7,
    "",
    VLOOKUP(AU128,AW$8:BC$507,6,FALSE())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IF(AQ129=Constants!$B$11,COUNTA($C$8:$C$507)+2,IF(AQ129=Constants!$B$12,COUNTA($C$8:$C$507)+1,IF(AQ129=Constants!$B$13,COUNTA($C$8:$C$507),AQ129))))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VLOOKUP(AU129,AW$8:BC$507,7,FALSE())
)</f>
        <v/>
      </c>
      <c r="BE129" s="68" t="str">
        <f aca="false">IF(AU129&gt;AT$7,
    "",
    VLOOKUP(AU129,AW$8:BC$507,2,FALSE())
)</f>
        <v/>
      </c>
      <c r="BF129" s="68" t="str">
        <f aca="false">IF(AU129&gt;AT$7,
    "",
    VLOOKUP(AU129,AW$8:BC$507,3,FALSE())
)</f>
        <v/>
      </c>
      <c r="BG129" s="68" t="str">
        <f aca="false">IF(AU129&gt;AT$7,
    "",
    VLOOKUP(AU129,AW$8:BC$507,4,FALSE())
)</f>
        <v/>
      </c>
      <c r="BH129" s="68" t="str">
        <f aca="false">IF(AU129&gt;AT$7,
    "",
    VLOOKUP(AU129,AW$8:BC$507,5,FALSE())
)</f>
        <v/>
      </c>
      <c r="BI129" s="69" t="str">
        <f aca="false">IF(AU129&gt;AT$7,
    "",
    VLOOKUP(AU129,AW$8:BC$507,6,FALSE())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IF(AQ130=Constants!$B$11,COUNTA($C$8:$C$507)+2,IF(AQ130=Constants!$B$12,COUNTA($C$8:$C$507)+1,IF(AQ130=Constants!$B$13,COUNTA($C$8:$C$507),AQ130))))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VLOOKUP(AU130,AW$8:BC$507,7,FALSE())
)</f>
        <v/>
      </c>
      <c r="BE130" s="68" t="str">
        <f aca="false">IF(AU130&gt;AT$7,
    "",
    VLOOKUP(AU130,AW$8:BC$507,2,FALSE())
)</f>
        <v/>
      </c>
      <c r="BF130" s="68" t="str">
        <f aca="false">IF(AU130&gt;AT$7,
    "",
    VLOOKUP(AU130,AW$8:BC$507,3,FALSE())
)</f>
        <v/>
      </c>
      <c r="BG130" s="68" t="str">
        <f aca="false">IF(AU130&gt;AT$7,
    "",
    VLOOKUP(AU130,AW$8:BC$507,4,FALSE())
)</f>
        <v/>
      </c>
      <c r="BH130" s="68" t="str">
        <f aca="false">IF(AU130&gt;AT$7,
    "",
    VLOOKUP(AU130,AW$8:BC$507,5,FALSE())
)</f>
        <v/>
      </c>
      <c r="BI130" s="69" t="str">
        <f aca="false">IF(AU130&gt;AT$7,
    "",
    VLOOKUP(AU130,AW$8:BC$507,6,FALSE())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IF(AQ131=Constants!$B$11,COUNTA($C$8:$C$507)+2,IF(AQ131=Constants!$B$12,COUNTA($C$8:$C$507)+1,IF(AQ131=Constants!$B$13,COUNTA($C$8:$C$507),AQ131))))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VLOOKUP(AU131,AW$8:BC$507,7,FALSE())
)</f>
        <v/>
      </c>
      <c r="BE131" s="97" t="str">
        <f aca="false">IF(AU131&gt;AT$7,
    "",
    VLOOKUP(AU131,AW$8:BC$507,2,FALSE())
)</f>
        <v/>
      </c>
      <c r="BF131" s="97" t="str">
        <f aca="false">IF(AU131&gt;AT$7,
    "",
    VLOOKUP(AU131,AW$8:BC$507,3,FALSE())
)</f>
        <v/>
      </c>
      <c r="BG131" s="97" t="str">
        <f aca="false">IF(AU131&gt;AT$7,
    "",
    VLOOKUP(AU131,AW$8:BC$507,4,FALSE())
)</f>
        <v/>
      </c>
      <c r="BH131" s="97" t="str">
        <f aca="false">IF(AU131&gt;AT$7,
    "",
    VLOOKUP(AU131,AW$8:BC$507,5,FALSE())
)</f>
        <v/>
      </c>
      <c r="BI131" s="98" t="str">
        <f aca="false">IF(AU131&gt;AT$7,
    "",
    VLOOKUP(AU131,AW$8:BC$507,6,FALSE())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IF(AQ132=Constants!$B$11,COUNTA($C$8:$C$507)+2,IF(AQ132=Constants!$B$12,COUNTA($C$8:$C$507)+1,IF(AQ132=Constants!$B$13,COUNTA($C$8:$C$507),AQ132))))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VLOOKUP(AU132,AW$8:BC$507,7,FALSE())
)</f>
        <v/>
      </c>
      <c r="BE132" s="97" t="str">
        <f aca="false">IF(AU132&gt;AT$7,
    "",
    VLOOKUP(AU132,AW$8:BC$507,2,FALSE())
)</f>
        <v/>
      </c>
      <c r="BF132" s="97" t="str">
        <f aca="false">IF(AU132&gt;AT$7,
    "",
    VLOOKUP(AU132,AW$8:BC$507,3,FALSE())
)</f>
        <v/>
      </c>
      <c r="BG132" s="97" t="str">
        <f aca="false">IF(AU132&gt;AT$7,
    "",
    VLOOKUP(AU132,AW$8:BC$507,4,FALSE())
)</f>
        <v/>
      </c>
      <c r="BH132" s="97" t="str">
        <f aca="false">IF(AU132&gt;AT$7,
    "",
    VLOOKUP(AU132,AW$8:BC$507,5,FALSE())
)</f>
        <v/>
      </c>
      <c r="BI132" s="98" t="str">
        <f aca="false">IF(AU132&gt;AT$7,
    "",
    VLOOKUP(AU132,AW$8:BC$507,6,FALSE())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IF(AQ133=Constants!$B$11,COUNTA($C$8:$C$507)+2,IF(AQ133=Constants!$B$12,COUNTA($C$8:$C$507)+1,IF(AQ133=Constants!$B$13,COUNTA($C$8:$C$507),AQ133))))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VLOOKUP(AU133,AW$8:BC$507,7,FALSE())
)</f>
        <v/>
      </c>
      <c r="BE133" s="97" t="str">
        <f aca="false">IF(AU133&gt;AT$7,
    "",
    VLOOKUP(AU133,AW$8:BC$507,2,FALSE())
)</f>
        <v/>
      </c>
      <c r="BF133" s="97" t="str">
        <f aca="false">IF(AU133&gt;AT$7,
    "",
    VLOOKUP(AU133,AW$8:BC$507,3,FALSE())
)</f>
        <v/>
      </c>
      <c r="BG133" s="97" t="str">
        <f aca="false">IF(AU133&gt;AT$7,
    "",
    VLOOKUP(AU133,AW$8:BC$507,4,FALSE())
)</f>
        <v/>
      </c>
      <c r="BH133" s="97" t="str">
        <f aca="false">IF(AU133&gt;AT$7,
    "",
    VLOOKUP(AU133,AW$8:BC$507,5,FALSE())
)</f>
        <v/>
      </c>
      <c r="BI133" s="98" t="str">
        <f aca="false">IF(AU133&gt;AT$7,
    "",
    VLOOKUP(AU133,AW$8:BC$507,6,FALSE())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IF(AQ134=Constants!$B$11,COUNTA($C$8:$C$507)+2,IF(AQ134=Constants!$B$12,COUNTA($C$8:$C$507)+1,IF(AQ134=Constants!$B$13,COUNTA($C$8:$C$507),AQ134))))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VLOOKUP(AU134,AW$8:BC$507,7,FALSE())
)</f>
        <v/>
      </c>
      <c r="BE134" s="68" t="str">
        <f aca="false">IF(AU134&gt;AT$7,
    "",
    VLOOKUP(AU134,AW$8:BC$507,2,FALSE())
)</f>
        <v/>
      </c>
      <c r="BF134" s="68" t="str">
        <f aca="false">IF(AU134&gt;AT$7,
    "",
    VLOOKUP(AU134,AW$8:BC$507,3,FALSE())
)</f>
        <v/>
      </c>
      <c r="BG134" s="68" t="str">
        <f aca="false">IF(AU134&gt;AT$7,
    "",
    VLOOKUP(AU134,AW$8:BC$507,4,FALSE())
)</f>
        <v/>
      </c>
      <c r="BH134" s="68" t="str">
        <f aca="false">IF(AU134&gt;AT$7,
    "",
    VLOOKUP(AU134,AW$8:BC$507,5,FALSE())
)</f>
        <v/>
      </c>
      <c r="BI134" s="69" t="str">
        <f aca="false">IF(AU134&gt;AT$7,
    "",
    VLOOKUP(AU134,AW$8:BC$507,6,FALSE())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IF(AQ135=Constants!$B$11,COUNTA($C$8:$C$507)+2,IF(AQ135=Constants!$B$12,COUNTA($C$8:$C$507)+1,IF(AQ135=Constants!$B$13,COUNTA($C$8:$C$507),AQ135))))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VLOOKUP(AU135,AW$8:BC$507,7,FALSE())
)</f>
        <v/>
      </c>
      <c r="BE135" s="68" t="str">
        <f aca="false">IF(AU135&gt;AT$7,
    "",
    VLOOKUP(AU135,AW$8:BC$507,2,FALSE())
)</f>
        <v/>
      </c>
      <c r="BF135" s="68" t="str">
        <f aca="false">IF(AU135&gt;AT$7,
    "",
    VLOOKUP(AU135,AW$8:BC$507,3,FALSE())
)</f>
        <v/>
      </c>
      <c r="BG135" s="68" t="str">
        <f aca="false">IF(AU135&gt;AT$7,
    "",
    VLOOKUP(AU135,AW$8:BC$507,4,FALSE())
)</f>
        <v/>
      </c>
      <c r="BH135" s="68" t="str">
        <f aca="false">IF(AU135&gt;AT$7,
    "",
    VLOOKUP(AU135,AW$8:BC$507,5,FALSE())
)</f>
        <v/>
      </c>
      <c r="BI135" s="69" t="str">
        <f aca="false">IF(AU135&gt;AT$7,
    "",
    VLOOKUP(AU135,AW$8:BC$507,6,FALSE())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IF(AQ136=Constants!$B$11,COUNTA($C$8:$C$507)+2,IF(AQ136=Constants!$B$12,COUNTA($C$8:$C$507)+1,IF(AQ136=Constants!$B$13,COUNTA($C$8:$C$507),AQ136))))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VLOOKUP(AU136,AW$8:BC$507,7,FALSE())
)</f>
        <v/>
      </c>
      <c r="BE136" s="68" t="str">
        <f aca="false">IF(AU136&gt;AT$7,
    "",
    VLOOKUP(AU136,AW$8:BC$507,2,FALSE())
)</f>
        <v/>
      </c>
      <c r="BF136" s="68" t="str">
        <f aca="false">IF(AU136&gt;AT$7,
    "",
    VLOOKUP(AU136,AW$8:BC$507,3,FALSE())
)</f>
        <v/>
      </c>
      <c r="BG136" s="68" t="str">
        <f aca="false">IF(AU136&gt;AT$7,
    "",
    VLOOKUP(AU136,AW$8:BC$507,4,FALSE())
)</f>
        <v/>
      </c>
      <c r="BH136" s="68" t="str">
        <f aca="false">IF(AU136&gt;AT$7,
    "",
    VLOOKUP(AU136,AW$8:BC$507,5,FALSE())
)</f>
        <v/>
      </c>
      <c r="BI136" s="69" t="str">
        <f aca="false">IF(AU136&gt;AT$7,
    "",
    VLOOKUP(AU136,AW$8:BC$507,6,FALSE())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IF(AQ137=Constants!$B$11,COUNTA($C$8:$C$507)+2,IF(AQ137=Constants!$B$12,COUNTA($C$8:$C$507)+1,IF(AQ137=Constants!$B$13,COUNTA($C$8:$C$507),AQ137))))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VLOOKUP(AU137,AW$8:BC$507,7,FALSE())
)</f>
        <v/>
      </c>
      <c r="BE137" s="97" t="str">
        <f aca="false">IF(AU137&gt;AT$7,
    "",
    VLOOKUP(AU137,AW$8:BC$507,2,FALSE())
)</f>
        <v/>
      </c>
      <c r="BF137" s="97" t="str">
        <f aca="false">IF(AU137&gt;AT$7,
    "",
    VLOOKUP(AU137,AW$8:BC$507,3,FALSE())
)</f>
        <v/>
      </c>
      <c r="BG137" s="97" t="str">
        <f aca="false">IF(AU137&gt;AT$7,
    "",
    VLOOKUP(AU137,AW$8:BC$507,4,FALSE())
)</f>
        <v/>
      </c>
      <c r="BH137" s="97" t="str">
        <f aca="false">IF(AU137&gt;AT$7,
    "",
    VLOOKUP(AU137,AW$8:BC$507,5,FALSE())
)</f>
        <v/>
      </c>
      <c r="BI137" s="98" t="str">
        <f aca="false">IF(AU137&gt;AT$7,
    "",
    VLOOKUP(AU137,AW$8:BC$507,6,FALSE())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IF(AQ138=Constants!$B$11,COUNTA($C$8:$C$507)+2,IF(AQ138=Constants!$B$12,COUNTA($C$8:$C$507)+1,IF(AQ138=Constants!$B$13,COUNTA($C$8:$C$507),AQ138))))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VLOOKUP(AU138,AW$8:BC$507,7,FALSE())
)</f>
        <v/>
      </c>
      <c r="BE138" s="97" t="str">
        <f aca="false">IF(AU138&gt;AT$7,
    "",
    VLOOKUP(AU138,AW$8:BC$507,2,FALSE())
)</f>
        <v/>
      </c>
      <c r="BF138" s="97" t="str">
        <f aca="false">IF(AU138&gt;AT$7,
    "",
    VLOOKUP(AU138,AW$8:BC$507,3,FALSE())
)</f>
        <v/>
      </c>
      <c r="BG138" s="97" t="str">
        <f aca="false">IF(AU138&gt;AT$7,
    "",
    VLOOKUP(AU138,AW$8:BC$507,4,FALSE())
)</f>
        <v/>
      </c>
      <c r="BH138" s="97" t="str">
        <f aca="false">IF(AU138&gt;AT$7,
    "",
    VLOOKUP(AU138,AW$8:BC$507,5,FALSE())
)</f>
        <v/>
      </c>
      <c r="BI138" s="98" t="str">
        <f aca="false">IF(AU138&gt;AT$7,
    "",
    VLOOKUP(AU138,AW$8:BC$507,6,FALSE())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IF(AQ139=Constants!$B$11,COUNTA($C$8:$C$507)+2,IF(AQ139=Constants!$B$12,COUNTA($C$8:$C$507)+1,IF(AQ139=Constants!$B$13,COUNTA($C$8:$C$507),AQ139))))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VLOOKUP(AU139,AW$8:BC$507,7,FALSE())
)</f>
        <v/>
      </c>
      <c r="BE139" s="97" t="str">
        <f aca="false">IF(AU139&gt;AT$7,
    "",
    VLOOKUP(AU139,AW$8:BC$507,2,FALSE())
)</f>
        <v/>
      </c>
      <c r="BF139" s="97" t="str">
        <f aca="false">IF(AU139&gt;AT$7,
    "",
    VLOOKUP(AU139,AW$8:BC$507,3,FALSE())
)</f>
        <v/>
      </c>
      <c r="BG139" s="97" t="str">
        <f aca="false">IF(AU139&gt;AT$7,
    "",
    VLOOKUP(AU139,AW$8:BC$507,4,FALSE())
)</f>
        <v/>
      </c>
      <c r="BH139" s="97" t="str">
        <f aca="false">IF(AU139&gt;AT$7,
    "",
    VLOOKUP(AU139,AW$8:BC$507,5,FALSE())
)</f>
        <v/>
      </c>
      <c r="BI139" s="98" t="str">
        <f aca="false">IF(AU139&gt;AT$7,
    "",
    VLOOKUP(AU139,AW$8:BC$507,6,FALSE())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IF(AQ140=Constants!$B$11,COUNTA($C$8:$C$507)+2,IF(AQ140=Constants!$B$12,COUNTA($C$8:$C$507)+1,IF(AQ140=Constants!$B$13,COUNTA($C$8:$C$507),AQ140))))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VLOOKUP(AU140,AW$8:BC$507,7,FALSE())
)</f>
        <v/>
      </c>
      <c r="BE140" s="68" t="str">
        <f aca="false">IF(AU140&gt;AT$7,
    "",
    VLOOKUP(AU140,AW$8:BC$507,2,FALSE())
)</f>
        <v/>
      </c>
      <c r="BF140" s="68" t="str">
        <f aca="false">IF(AU140&gt;AT$7,
    "",
    VLOOKUP(AU140,AW$8:BC$507,3,FALSE())
)</f>
        <v/>
      </c>
      <c r="BG140" s="68" t="str">
        <f aca="false">IF(AU140&gt;AT$7,
    "",
    VLOOKUP(AU140,AW$8:BC$507,4,FALSE())
)</f>
        <v/>
      </c>
      <c r="BH140" s="68" t="str">
        <f aca="false">IF(AU140&gt;AT$7,
    "",
    VLOOKUP(AU140,AW$8:BC$507,5,FALSE())
)</f>
        <v/>
      </c>
      <c r="BI140" s="69" t="str">
        <f aca="false">IF(AU140&gt;AT$7,
    "",
    VLOOKUP(AU140,AW$8:BC$507,6,FALSE())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IF(AQ141=Constants!$B$11,COUNTA($C$8:$C$507)+2,IF(AQ141=Constants!$B$12,COUNTA($C$8:$C$507)+1,IF(AQ141=Constants!$B$13,COUNTA($C$8:$C$507),AQ141))))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VLOOKUP(AU141,AW$8:BC$507,7,FALSE())
)</f>
        <v/>
      </c>
      <c r="BE141" s="68" t="str">
        <f aca="false">IF(AU141&gt;AT$7,
    "",
    VLOOKUP(AU141,AW$8:BC$507,2,FALSE())
)</f>
        <v/>
      </c>
      <c r="BF141" s="68" t="str">
        <f aca="false">IF(AU141&gt;AT$7,
    "",
    VLOOKUP(AU141,AW$8:BC$507,3,FALSE())
)</f>
        <v/>
      </c>
      <c r="BG141" s="68" t="str">
        <f aca="false">IF(AU141&gt;AT$7,
    "",
    VLOOKUP(AU141,AW$8:BC$507,4,FALSE())
)</f>
        <v/>
      </c>
      <c r="BH141" s="68" t="str">
        <f aca="false">IF(AU141&gt;AT$7,
    "",
    VLOOKUP(AU141,AW$8:BC$507,5,FALSE())
)</f>
        <v/>
      </c>
      <c r="BI141" s="69" t="str">
        <f aca="false">IF(AU141&gt;AT$7,
    "",
    VLOOKUP(AU141,AW$8:BC$507,6,FALSE())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IF(AQ142=Constants!$B$11,COUNTA($C$8:$C$507)+2,IF(AQ142=Constants!$B$12,COUNTA($C$8:$C$507)+1,IF(AQ142=Constants!$B$13,COUNTA($C$8:$C$507),AQ142))))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VLOOKUP(AU142,AW$8:BC$507,7,FALSE())
)</f>
        <v/>
      </c>
      <c r="BE142" s="68" t="str">
        <f aca="false">IF(AU142&gt;AT$7,
    "",
    VLOOKUP(AU142,AW$8:BC$507,2,FALSE())
)</f>
        <v/>
      </c>
      <c r="BF142" s="68" t="str">
        <f aca="false">IF(AU142&gt;AT$7,
    "",
    VLOOKUP(AU142,AW$8:BC$507,3,FALSE())
)</f>
        <v/>
      </c>
      <c r="BG142" s="68" t="str">
        <f aca="false">IF(AU142&gt;AT$7,
    "",
    VLOOKUP(AU142,AW$8:BC$507,4,FALSE())
)</f>
        <v/>
      </c>
      <c r="BH142" s="68" t="str">
        <f aca="false">IF(AU142&gt;AT$7,
    "",
    VLOOKUP(AU142,AW$8:BC$507,5,FALSE())
)</f>
        <v/>
      </c>
      <c r="BI142" s="69" t="str">
        <f aca="false">IF(AU142&gt;AT$7,
    "",
    VLOOKUP(AU142,AW$8:BC$507,6,FALSE())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IF(AQ143=Constants!$B$11,COUNTA($C$8:$C$507)+2,IF(AQ143=Constants!$B$12,COUNTA($C$8:$C$507)+1,IF(AQ143=Constants!$B$13,COUNTA($C$8:$C$507),AQ143))))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VLOOKUP(AU143,AW$8:BC$507,7,FALSE())
)</f>
        <v/>
      </c>
      <c r="BE143" s="97" t="str">
        <f aca="false">IF(AU143&gt;AT$7,
    "",
    VLOOKUP(AU143,AW$8:BC$507,2,FALSE())
)</f>
        <v/>
      </c>
      <c r="BF143" s="97" t="str">
        <f aca="false">IF(AU143&gt;AT$7,
    "",
    VLOOKUP(AU143,AW$8:BC$507,3,FALSE())
)</f>
        <v/>
      </c>
      <c r="BG143" s="97" t="str">
        <f aca="false">IF(AU143&gt;AT$7,
    "",
    VLOOKUP(AU143,AW$8:BC$507,4,FALSE())
)</f>
        <v/>
      </c>
      <c r="BH143" s="97" t="str">
        <f aca="false">IF(AU143&gt;AT$7,
    "",
    VLOOKUP(AU143,AW$8:BC$507,5,FALSE())
)</f>
        <v/>
      </c>
      <c r="BI143" s="98" t="str">
        <f aca="false">IF(AU143&gt;AT$7,
    "",
    VLOOKUP(AU143,AW$8:BC$507,6,FALSE())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IF(AQ144=Constants!$B$11,COUNTA($C$8:$C$507)+2,IF(AQ144=Constants!$B$12,COUNTA($C$8:$C$507)+1,IF(AQ144=Constants!$B$13,COUNTA($C$8:$C$507),AQ144))))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VLOOKUP(AU144,AW$8:BC$507,7,FALSE())
)</f>
        <v/>
      </c>
      <c r="BE144" s="97" t="str">
        <f aca="false">IF(AU144&gt;AT$7,
    "",
    VLOOKUP(AU144,AW$8:BC$507,2,FALSE())
)</f>
        <v/>
      </c>
      <c r="BF144" s="97" t="str">
        <f aca="false">IF(AU144&gt;AT$7,
    "",
    VLOOKUP(AU144,AW$8:BC$507,3,FALSE())
)</f>
        <v/>
      </c>
      <c r="BG144" s="97" t="str">
        <f aca="false">IF(AU144&gt;AT$7,
    "",
    VLOOKUP(AU144,AW$8:BC$507,4,FALSE())
)</f>
        <v/>
      </c>
      <c r="BH144" s="97" t="str">
        <f aca="false">IF(AU144&gt;AT$7,
    "",
    VLOOKUP(AU144,AW$8:BC$507,5,FALSE())
)</f>
        <v/>
      </c>
      <c r="BI144" s="98" t="str">
        <f aca="false">IF(AU144&gt;AT$7,
    "",
    VLOOKUP(AU144,AW$8:BC$507,6,FALSE())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IF(AQ145=Constants!$B$11,COUNTA($C$8:$C$507)+2,IF(AQ145=Constants!$B$12,COUNTA($C$8:$C$507)+1,IF(AQ145=Constants!$B$13,COUNTA($C$8:$C$507),AQ145))))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VLOOKUP(AU145,AW$8:BC$507,7,FALSE())
)</f>
        <v/>
      </c>
      <c r="BE145" s="97" t="str">
        <f aca="false">IF(AU145&gt;AT$7,
    "",
    VLOOKUP(AU145,AW$8:BC$507,2,FALSE())
)</f>
        <v/>
      </c>
      <c r="BF145" s="97" t="str">
        <f aca="false">IF(AU145&gt;AT$7,
    "",
    VLOOKUP(AU145,AW$8:BC$507,3,FALSE())
)</f>
        <v/>
      </c>
      <c r="BG145" s="97" t="str">
        <f aca="false">IF(AU145&gt;AT$7,
    "",
    VLOOKUP(AU145,AW$8:BC$507,4,FALSE())
)</f>
        <v/>
      </c>
      <c r="BH145" s="97" t="str">
        <f aca="false">IF(AU145&gt;AT$7,
    "",
    VLOOKUP(AU145,AW$8:BC$507,5,FALSE())
)</f>
        <v/>
      </c>
      <c r="BI145" s="98" t="str">
        <f aca="false">IF(AU145&gt;AT$7,
    "",
    VLOOKUP(AU145,AW$8:BC$507,6,FALSE())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IF(AQ146=Constants!$B$11,COUNTA($C$8:$C$507)+2,IF(AQ146=Constants!$B$12,COUNTA($C$8:$C$507)+1,IF(AQ146=Constants!$B$13,COUNTA($C$8:$C$507),AQ146))))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VLOOKUP(AU146,AW$8:BC$507,7,FALSE())
)</f>
        <v/>
      </c>
      <c r="BE146" s="68" t="str">
        <f aca="false">IF(AU146&gt;AT$7,
    "",
    VLOOKUP(AU146,AW$8:BC$507,2,FALSE())
)</f>
        <v/>
      </c>
      <c r="BF146" s="68" t="str">
        <f aca="false">IF(AU146&gt;AT$7,
    "",
    VLOOKUP(AU146,AW$8:BC$507,3,FALSE())
)</f>
        <v/>
      </c>
      <c r="BG146" s="68" t="str">
        <f aca="false">IF(AU146&gt;AT$7,
    "",
    VLOOKUP(AU146,AW$8:BC$507,4,FALSE())
)</f>
        <v/>
      </c>
      <c r="BH146" s="68" t="str">
        <f aca="false">IF(AU146&gt;AT$7,
    "",
    VLOOKUP(AU146,AW$8:BC$507,5,FALSE())
)</f>
        <v/>
      </c>
      <c r="BI146" s="69" t="str">
        <f aca="false">IF(AU146&gt;AT$7,
    "",
    VLOOKUP(AU146,AW$8:BC$507,6,FALSE())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IF(AQ147=Constants!$B$11,COUNTA($C$8:$C$507)+2,IF(AQ147=Constants!$B$12,COUNTA($C$8:$C$507)+1,IF(AQ147=Constants!$B$13,COUNTA($C$8:$C$507),AQ147))))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VLOOKUP(AU147,AW$8:BC$507,7,FALSE())
)</f>
        <v/>
      </c>
      <c r="BE147" s="68" t="str">
        <f aca="false">IF(AU147&gt;AT$7,
    "",
    VLOOKUP(AU147,AW$8:BC$507,2,FALSE())
)</f>
        <v/>
      </c>
      <c r="BF147" s="68" t="str">
        <f aca="false">IF(AU147&gt;AT$7,
    "",
    VLOOKUP(AU147,AW$8:BC$507,3,FALSE())
)</f>
        <v/>
      </c>
      <c r="BG147" s="68" t="str">
        <f aca="false">IF(AU147&gt;AT$7,
    "",
    VLOOKUP(AU147,AW$8:BC$507,4,FALSE())
)</f>
        <v/>
      </c>
      <c r="BH147" s="68" t="str">
        <f aca="false">IF(AU147&gt;AT$7,
    "",
    VLOOKUP(AU147,AW$8:BC$507,5,FALSE())
)</f>
        <v/>
      </c>
      <c r="BI147" s="69" t="str">
        <f aca="false">IF(AU147&gt;AT$7,
    "",
    VLOOKUP(AU147,AW$8:BC$507,6,FALSE())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IF(AQ148=Constants!$B$11,COUNTA($C$8:$C$507)+2,IF(AQ148=Constants!$B$12,COUNTA($C$8:$C$507)+1,IF(AQ148=Constants!$B$13,COUNTA($C$8:$C$507),AQ148))))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VLOOKUP(AU148,AW$8:BC$507,7,FALSE())
)</f>
        <v/>
      </c>
      <c r="BE148" s="68" t="str">
        <f aca="false">IF(AU148&gt;AT$7,
    "",
    VLOOKUP(AU148,AW$8:BC$507,2,FALSE())
)</f>
        <v/>
      </c>
      <c r="BF148" s="68" t="str">
        <f aca="false">IF(AU148&gt;AT$7,
    "",
    VLOOKUP(AU148,AW$8:BC$507,3,FALSE())
)</f>
        <v/>
      </c>
      <c r="BG148" s="68" t="str">
        <f aca="false">IF(AU148&gt;AT$7,
    "",
    VLOOKUP(AU148,AW$8:BC$507,4,FALSE())
)</f>
        <v/>
      </c>
      <c r="BH148" s="68" t="str">
        <f aca="false">IF(AU148&gt;AT$7,
    "",
    VLOOKUP(AU148,AW$8:BC$507,5,FALSE())
)</f>
        <v/>
      </c>
      <c r="BI148" s="69" t="str">
        <f aca="false">IF(AU148&gt;AT$7,
    "",
    VLOOKUP(AU148,AW$8:BC$507,6,FALSE())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IF(AQ149=Constants!$B$11,COUNTA($C$8:$C$507)+2,IF(AQ149=Constants!$B$12,COUNTA($C$8:$C$507)+1,IF(AQ149=Constants!$B$13,COUNTA($C$8:$C$507),AQ149))))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VLOOKUP(AU149,AW$8:BC$507,7,FALSE())
)</f>
        <v/>
      </c>
      <c r="BE149" s="97" t="str">
        <f aca="false">IF(AU149&gt;AT$7,
    "",
    VLOOKUP(AU149,AW$8:BC$507,2,FALSE())
)</f>
        <v/>
      </c>
      <c r="BF149" s="97" t="str">
        <f aca="false">IF(AU149&gt;AT$7,
    "",
    VLOOKUP(AU149,AW$8:BC$507,3,FALSE())
)</f>
        <v/>
      </c>
      <c r="BG149" s="97" t="str">
        <f aca="false">IF(AU149&gt;AT$7,
    "",
    VLOOKUP(AU149,AW$8:BC$507,4,FALSE())
)</f>
        <v/>
      </c>
      <c r="BH149" s="97" t="str">
        <f aca="false">IF(AU149&gt;AT$7,
    "",
    VLOOKUP(AU149,AW$8:BC$507,5,FALSE())
)</f>
        <v/>
      </c>
      <c r="BI149" s="98" t="str">
        <f aca="false">IF(AU149&gt;AT$7,
    "",
    VLOOKUP(AU149,AW$8:BC$507,6,FALSE())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IF(AQ150=Constants!$B$11,COUNTA($C$8:$C$507)+2,IF(AQ150=Constants!$B$12,COUNTA($C$8:$C$507)+1,IF(AQ150=Constants!$B$13,COUNTA($C$8:$C$507),AQ150))))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VLOOKUP(AU150,AW$8:BC$507,7,FALSE())
)</f>
        <v/>
      </c>
      <c r="BE150" s="97" t="str">
        <f aca="false">IF(AU150&gt;AT$7,
    "",
    VLOOKUP(AU150,AW$8:BC$507,2,FALSE())
)</f>
        <v/>
      </c>
      <c r="BF150" s="97" t="str">
        <f aca="false">IF(AU150&gt;AT$7,
    "",
    VLOOKUP(AU150,AW$8:BC$507,3,FALSE())
)</f>
        <v/>
      </c>
      <c r="BG150" s="97" t="str">
        <f aca="false">IF(AU150&gt;AT$7,
    "",
    VLOOKUP(AU150,AW$8:BC$507,4,FALSE())
)</f>
        <v/>
      </c>
      <c r="BH150" s="97" t="str">
        <f aca="false">IF(AU150&gt;AT$7,
    "",
    VLOOKUP(AU150,AW$8:BC$507,5,FALSE())
)</f>
        <v/>
      </c>
      <c r="BI150" s="98" t="str">
        <f aca="false">IF(AU150&gt;AT$7,
    "",
    VLOOKUP(AU150,AW$8:BC$507,6,FALSE())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IF(AQ151=Constants!$B$11,COUNTA($C$8:$C$507)+2,IF(AQ151=Constants!$B$12,COUNTA($C$8:$C$507)+1,IF(AQ151=Constants!$B$13,COUNTA($C$8:$C$507),AQ151))))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VLOOKUP(AU151,AW$8:BC$507,7,FALSE())
)</f>
        <v/>
      </c>
      <c r="BE151" s="97" t="str">
        <f aca="false">IF(AU151&gt;AT$7,
    "",
    VLOOKUP(AU151,AW$8:BC$507,2,FALSE())
)</f>
        <v/>
      </c>
      <c r="BF151" s="97" t="str">
        <f aca="false">IF(AU151&gt;AT$7,
    "",
    VLOOKUP(AU151,AW$8:BC$507,3,FALSE())
)</f>
        <v/>
      </c>
      <c r="BG151" s="97" t="str">
        <f aca="false">IF(AU151&gt;AT$7,
    "",
    VLOOKUP(AU151,AW$8:BC$507,4,FALSE())
)</f>
        <v/>
      </c>
      <c r="BH151" s="97" t="str">
        <f aca="false">IF(AU151&gt;AT$7,
    "",
    VLOOKUP(AU151,AW$8:BC$507,5,FALSE())
)</f>
        <v/>
      </c>
      <c r="BI151" s="98" t="str">
        <f aca="false">IF(AU151&gt;AT$7,
    "",
    VLOOKUP(AU151,AW$8:BC$507,6,FALSE())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IF(AQ152=Constants!$B$11,COUNTA($C$8:$C$507)+2,IF(AQ152=Constants!$B$12,COUNTA($C$8:$C$507)+1,IF(AQ152=Constants!$B$13,COUNTA($C$8:$C$507),AQ152))))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VLOOKUP(AU152,AW$8:BC$507,7,FALSE())
)</f>
        <v/>
      </c>
      <c r="BE152" s="68" t="str">
        <f aca="false">IF(AU152&gt;AT$7,
    "",
    VLOOKUP(AU152,AW$8:BC$507,2,FALSE())
)</f>
        <v/>
      </c>
      <c r="BF152" s="68" t="str">
        <f aca="false">IF(AU152&gt;AT$7,
    "",
    VLOOKUP(AU152,AW$8:BC$507,3,FALSE())
)</f>
        <v/>
      </c>
      <c r="BG152" s="68" t="str">
        <f aca="false">IF(AU152&gt;AT$7,
    "",
    VLOOKUP(AU152,AW$8:BC$507,4,FALSE())
)</f>
        <v/>
      </c>
      <c r="BH152" s="68" t="str">
        <f aca="false">IF(AU152&gt;AT$7,
    "",
    VLOOKUP(AU152,AW$8:BC$507,5,FALSE())
)</f>
        <v/>
      </c>
      <c r="BI152" s="69" t="str">
        <f aca="false">IF(AU152&gt;AT$7,
    "",
    VLOOKUP(AU152,AW$8:BC$507,6,FALSE())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IF(AQ153=Constants!$B$11,COUNTA($C$8:$C$507)+2,IF(AQ153=Constants!$B$12,COUNTA($C$8:$C$507)+1,IF(AQ153=Constants!$B$13,COUNTA($C$8:$C$507),AQ153))))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VLOOKUP(AU153,AW$8:BC$507,7,FALSE())
)</f>
        <v/>
      </c>
      <c r="BE153" s="68" t="str">
        <f aca="false">IF(AU153&gt;AT$7,
    "",
    VLOOKUP(AU153,AW$8:BC$507,2,FALSE())
)</f>
        <v/>
      </c>
      <c r="BF153" s="68" t="str">
        <f aca="false">IF(AU153&gt;AT$7,
    "",
    VLOOKUP(AU153,AW$8:BC$507,3,FALSE())
)</f>
        <v/>
      </c>
      <c r="BG153" s="68" t="str">
        <f aca="false">IF(AU153&gt;AT$7,
    "",
    VLOOKUP(AU153,AW$8:BC$507,4,FALSE())
)</f>
        <v/>
      </c>
      <c r="BH153" s="68" t="str">
        <f aca="false">IF(AU153&gt;AT$7,
    "",
    VLOOKUP(AU153,AW$8:BC$507,5,FALSE())
)</f>
        <v/>
      </c>
      <c r="BI153" s="69" t="str">
        <f aca="false">IF(AU153&gt;AT$7,
    "",
    VLOOKUP(AU153,AW$8:BC$507,6,FALSE())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IF(AQ154=Constants!$B$11,COUNTA($C$8:$C$507)+2,IF(AQ154=Constants!$B$12,COUNTA($C$8:$C$507)+1,IF(AQ154=Constants!$B$13,COUNTA($C$8:$C$507),AQ154))))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VLOOKUP(AU154,AW$8:BC$507,7,FALSE())
)</f>
        <v/>
      </c>
      <c r="BE154" s="68" t="str">
        <f aca="false">IF(AU154&gt;AT$7,
    "",
    VLOOKUP(AU154,AW$8:BC$507,2,FALSE())
)</f>
        <v/>
      </c>
      <c r="BF154" s="68" t="str">
        <f aca="false">IF(AU154&gt;AT$7,
    "",
    VLOOKUP(AU154,AW$8:BC$507,3,FALSE())
)</f>
        <v/>
      </c>
      <c r="BG154" s="68" t="str">
        <f aca="false">IF(AU154&gt;AT$7,
    "",
    VLOOKUP(AU154,AW$8:BC$507,4,FALSE())
)</f>
        <v/>
      </c>
      <c r="BH154" s="68" t="str">
        <f aca="false">IF(AU154&gt;AT$7,
    "",
    VLOOKUP(AU154,AW$8:BC$507,5,FALSE())
)</f>
        <v/>
      </c>
      <c r="BI154" s="69" t="str">
        <f aca="false">IF(AU154&gt;AT$7,
    "",
    VLOOKUP(AU154,AW$8:BC$507,6,FALSE())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IF(AQ155=Constants!$B$11,COUNTA($C$8:$C$507)+2,IF(AQ155=Constants!$B$12,COUNTA($C$8:$C$507)+1,IF(AQ155=Constants!$B$13,COUNTA($C$8:$C$507),AQ155))))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VLOOKUP(AU155,AW$8:BC$507,7,FALSE())
)</f>
        <v/>
      </c>
      <c r="BE155" s="97" t="str">
        <f aca="false">IF(AU155&gt;AT$7,
    "",
    VLOOKUP(AU155,AW$8:BC$507,2,FALSE())
)</f>
        <v/>
      </c>
      <c r="BF155" s="97" t="str">
        <f aca="false">IF(AU155&gt;AT$7,
    "",
    VLOOKUP(AU155,AW$8:BC$507,3,FALSE())
)</f>
        <v/>
      </c>
      <c r="BG155" s="97" t="str">
        <f aca="false">IF(AU155&gt;AT$7,
    "",
    VLOOKUP(AU155,AW$8:BC$507,4,FALSE())
)</f>
        <v/>
      </c>
      <c r="BH155" s="97" t="str">
        <f aca="false">IF(AU155&gt;AT$7,
    "",
    VLOOKUP(AU155,AW$8:BC$507,5,FALSE())
)</f>
        <v/>
      </c>
      <c r="BI155" s="98" t="str">
        <f aca="false">IF(AU155&gt;AT$7,
    "",
    VLOOKUP(AU155,AW$8:BC$507,6,FALSE())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IF(AQ156=Constants!$B$11,COUNTA($C$8:$C$507)+2,IF(AQ156=Constants!$B$12,COUNTA($C$8:$C$507)+1,IF(AQ156=Constants!$B$13,COUNTA($C$8:$C$507),AQ156))))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VLOOKUP(AU156,AW$8:BC$507,7,FALSE())
)</f>
        <v/>
      </c>
      <c r="BE156" s="97" t="str">
        <f aca="false">IF(AU156&gt;AT$7,
    "",
    VLOOKUP(AU156,AW$8:BC$507,2,FALSE())
)</f>
        <v/>
      </c>
      <c r="BF156" s="97" t="str">
        <f aca="false">IF(AU156&gt;AT$7,
    "",
    VLOOKUP(AU156,AW$8:BC$507,3,FALSE())
)</f>
        <v/>
      </c>
      <c r="BG156" s="97" t="str">
        <f aca="false">IF(AU156&gt;AT$7,
    "",
    VLOOKUP(AU156,AW$8:BC$507,4,FALSE())
)</f>
        <v/>
      </c>
      <c r="BH156" s="97" t="str">
        <f aca="false">IF(AU156&gt;AT$7,
    "",
    VLOOKUP(AU156,AW$8:BC$507,5,FALSE())
)</f>
        <v/>
      </c>
      <c r="BI156" s="98" t="str">
        <f aca="false">IF(AU156&gt;AT$7,
    "",
    VLOOKUP(AU156,AW$8:BC$507,6,FALSE())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IF(AQ157=Constants!$B$11,COUNTA($C$8:$C$507)+2,IF(AQ157=Constants!$B$12,COUNTA($C$8:$C$507)+1,IF(AQ157=Constants!$B$13,COUNTA($C$8:$C$507),AQ157))))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VLOOKUP(AU157,AW$8:BC$507,7,FALSE())
)</f>
        <v/>
      </c>
      <c r="BE157" s="97" t="str">
        <f aca="false">IF(AU157&gt;AT$7,
    "",
    VLOOKUP(AU157,AW$8:BC$507,2,FALSE())
)</f>
        <v/>
      </c>
      <c r="BF157" s="97" t="str">
        <f aca="false">IF(AU157&gt;AT$7,
    "",
    VLOOKUP(AU157,AW$8:BC$507,3,FALSE())
)</f>
        <v/>
      </c>
      <c r="BG157" s="97" t="str">
        <f aca="false">IF(AU157&gt;AT$7,
    "",
    VLOOKUP(AU157,AW$8:BC$507,4,FALSE())
)</f>
        <v/>
      </c>
      <c r="BH157" s="97" t="str">
        <f aca="false">IF(AU157&gt;AT$7,
    "",
    VLOOKUP(AU157,AW$8:BC$507,5,FALSE())
)</f>
        <v/>
      </c>
      <c r="BI157" s="98" t="str">
        <f aca="false">IF(AU157&gt;AT$7,
    "",
    VLOOKUP(AU157,AW$8:BC$507,6,FALSE())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IF(AQ158=Constants!$B$11,COUNTA($C$8:$C$507)+2,IF(AQ158=Constants!$B$12,COUNTA($C$8:$C$507)+1,IF(AQ158=Constants!$B$13,COUNTA($C$8:$C$507),AQ158))))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VLOOKUP(AU158,AW$8:BC$507,7,FALSE())
)</f>
        <v/>
      </c>
      <c r="BE158" s="68" t="str">
        <f aca="false">IF(AU158&gt;AT$7,
    "",
    VLOOKUP(AU158,AW$8:BC$507,2,FALSE())
)</f>
        <v/>
      </c>
      <c r="BF158" s="68" t="str">
        <f aca="false">IF(AU158&gt;AT$7,
    "",
    VLOOKUP(AU158,AW$8:BC$507,3,FALSE())
)</f>
        <v/>
      </c>
      <c r="BG158" s="68" t="str">
        <f aca="false">IF(AU158&gt;AT$7,
    "",
    VLOOKUP(AU158,AW$8:BC$507,4,FALSE())
)</f>
        <v/>
      </c>
      <c r="BH158" s="68" t="str">
        <f aca="false">IF(AU158&gt;AT$7,
    "",
    VLOOKUP(AU158,AW$8:BC$507,5,FALSE())
)</f>
        <v/>
      </c>
      <c r="BI158" s="69" t="str">
        <f aca="false">IF(AU158&gt;AT$7,
    "",
    VLOOKUP(AU158,AW$8:BC$507,6,FALSE())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IF(AQ159=Constants!$B$11,COUNTA($C$8:$C$507)+2,IF(AQ159=Constants!$B$12,COUNTA($C$8:$C$507)+1,IF(AQ159=Constants!$B$13,COUNTA($C$8:$C$507),AQ159))))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VLOOKUP(AU159,AW$8:BC$507,7,FALSE())
)</f>
        <v/>
      </c>
      <c r="BE159" s="68" t="str">
        <f aca="false">IF(AU159&gt;AT$7,
    "",
    VLOOKUP(AU159,AW$8:BC$507,2,FALSE())
)</f>
        <v/>
      </c>
      <c r="BF159" s="68" t="str">
        <f aca="false">IF(AU159&gt;AT$7,
    "",
    VLOOKUP(AU159,AW$8:BC$507,3,FALSE())
)</f>
        <v/>
      </c>
      <c r="BG159" s="68" t="str">
        <f aca="false">IF(AU159&gt;AT$7,
    "",
    VLOOKUP(AU159,AW$8:BC$507,4,FALSE())
)</f>
        <v/>
      </c>
      <c r="BH159" s="68" t="str">
        <f aca="false">IF(AU159&gt;AT$7,
    "",
    VLOOKUP(AU159,AW$8:BC$507,5,FALSE())
)</f>
        <v/>
      </c>
      <c r="BI159" s="69" t="str">
        <f aca="false">IF(AU159&gt;AT$7,
    "",
    VLOOKUP(AU159,AW$8:BC$507,6,FALSE())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IF(AQ160=Constants!$B$11,COUNTA($C$8:$C$507)+2,IF(AQ160=Constants!$B$12,COUNTA($C$8:$C$507)+1,IF(AQ160=Constants!$B$13,COUNTA($C$8:$C$507),AQ160))))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VLOOKUP(AU160,AW$8:BC$507,7,FALSE())
)</f>
        <v/>
      </c>
      <c r="BE160" s="68" t="str">
        <f aca="false">IF(AU160&gt;AT$7,
    "",
    VLOOKUP(AU160,AW$8:BC$507,2,FALSE())
)</f>
        <v/>
      </c>
      <c r="BF160" s="68" t="str">
        <f aca="false">IF(AU160&gt;AT$7,
    "",
    VLOOKUP(AU160,AW$8:BC$507,3,FALSE())
)</f>
        <v/>
      </c>
      <c r="BG160" s="68" t="str">
        <f aca="false">IF(AU160&gt;AT$7,
    "",
    VLOOKUP(AU160,AW$8:BC$507,4,FALSE())
)</f>
        <v/>
      </c>
      <c r="BH160" s="68" t="str">
        <f aca="false">IF(AU160&gt;AT$7,
    "",
    VLOOKUP(AU160,AW$8:BC$507,5,FALSE())
)</f>
        <v/>
      </c>
      <c r="BI160" s="69" t="str">
        <f aca="false">IF(AU160&gt;AT$7,
    "",
    VLOOKUP(AU160,AW$8:BC$507,6,FALSE())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IF(AQ161=Constants!$B$11,COUNTA($C$8:$C$507)+2,IF(AQ161=Constants!$B$12,COUNTA($C$8:$C$507)+1,IF(AQ161=Constants!$B$13,COUNTA($C$8:$C$507),AQ161))))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VLOOKUP(AU161,AW$8:BC$507,7,FALSE())
)</f>
        <v/>
      </c>
      <c r="BE161" s="97" t="str">
        <f aca="false">IF(AU161&gt;AT$7,
    "",
    VLOOKUP(AU161,AW$8:BC$507,2,FALSE())
)</f>
        <v/>
      </c>
      <c r="BF161" s="97" t="str">
        <f aca="false">IF(AU161&gt;AT$7,
    "",
    VLOOKUP(AU161,AW$8:BC$507,3,FALSE())
)</f>
        <v/>
      </c>
      <c r="BG161" s="97" t="str">
        <f aca="false">IF(AU161&gt;AT$7,
    "",
    VLOOKUP(AU161,AW$8:BC$507,4,FALSE())
)</f>
        <v/>
      </c>
      <c r="BH161" s="97" t="str">
        <f aca="false">IF(AU161&gt;AT$7,
    "",
    VLOOKUP(AU161,AW$8:BC$507,5,FALSE())
)</f>
        <v/>
      </c>
      <c r="BI161" s="98" t="str">
        <f aca="false">IF(AU161&gt;AT$7,
    "",
    VLOOKUP(AU161,AW$8:BC$507,6,FALSE())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IF(AQ162=Constants!$B$11,COUNTA($C$8:$C$507)+2,IF(AQ162=Constants!$B$12,COUNTA($C$8:$C$507)+1,IF(AQ162=Constants!$B$13,COUNTA($C$8:$C$507),AQ162))))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VLOOKUP(AU162,AW$8:BC$507,7,FALSE())
)</f>
        <v/>
      </c>
      <c r="BE162" s="97" t="str">
        <f aca="false">IF(AU162&gt;AT$7,
    "",
    VLOOKUP(AU162,AW$8:BC$507,2,FALSE())
)</f>
        <v/>
      </c>
      <c r="BF162" s="97" t="str">
        <f aca="false">IF(AU162&gt;AT$7,
    "",
    VLOOKUP(AU162,AW$8:BC$507,3,FALSE())
)</f>
        <v/>
      </c>
      <c r="BG162" s="97" t="str">
        <f aca="false">IF(AU162&gt;AT$7,
    "",
    VLOOKUP(AU162,AW$8:BC$507,4,FALSE())
)</f>
        <v/>
      </c>
      <c r="BH162" s="97" t="str">
        <f aca="false">IF(AU162&gt;AT$7,
    "",
    VLOOKUP(AU162,AW$8:BC$507,5,FALSE())
)</f>
        <v/>
      </c>
      <c r="BI162" s="98" t="str">
        <f aca="false">IF(AU162&gt;AT$7,
    "",
    VLOOKUP(AU162,AW$8:BC$507,6,FALSE())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IF(AQ163=Constants!$B$11,COUNTA($C$8:$C$507)+2,IF(AQ163=Constants!$B$12,COUNTA($C$8:$C$507)+1,IF(AQ163=Constants!$B$13,COUNTA($C$8:$C$507),AQ163))))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VLOOKUP(AU163,AW$8:BC$507,7,FALSE())
)</f>
        <v/>
      </c>
      <c r="BE163" s="97" t="str">
        <f aca="false">IF(AU163&gt;AT$7,
    "",
    VLOOKUP(AU163,AW$8:BC$507,2,FALSE())
)</f>
        <v/>
      </c>
      <c r="BF163" s="97" t="str">
        <f aca="false">IF(AU163&gt;AT$7,
    "",
    VLOOKUP(AU163,AW$8:BC$507,3,FALSE())
)</f>
        <v/>
      </c>
      <c r="BG163" s="97" t="str">
        <f aca="false">IF(AU163&gt;AT$7,
    "",
    VLOOKUP(AU163,AW$8:BC$507,4,FALSE())
)</f>
        <v/>
      </c>
      <c r="BH163" s="97" t="str">
        <f aca="false">IF(AU163&gt;AT$7,
    "",
    VLOOKUP(AU163,AW$8:BC$507,5,FALSE())
)</f>
        <v/>
      </c>
      <c r="BI163" s="98" t="str">
        <f aca="false">IF(AU163&gt;AT$7,
    "",
    VLOOKUP(AU163,AW$8:BC$507,6,FALSE())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IF(AQ164=Constants!$B$11,COUNTA($C$8:$C$507)+2,IF(AQ164=Constants!$B$12,COUNTA($C$8:$C$507)+1,IF(AQ164=Constants!$B$13,COUNTA($C$8:$C$507),AQ164))))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VLOOKUP(AU164,AW$8:BC$507,7,FALSE())
)</f>
        <v/>
      </c>
      <c r="BE164" s="68" t="str">
        <f aca="false">IF(AU164&gt;AT$7,
    "",
    VLOOKUP(AU164,AW$8:BC$507,2,FALSE())
)</f>
        <v/>
      </c>
      <c r="BF164" s="68" t="str">
        <f aca="false">IF(AU164&gt;AT$7,
    "",
    VLOOKUP(AU164,AW$8:BC$507,3,FALSE())
)</f>
        <v/>
      </c>
      <c r="BG164" s="68" t="str">
        <f aca="false">IF(AU164&gt;AT$7,
    "",
    VLOOKUP(AU164,AW$8:BC$507,4,FALSE())
)</f>
        <v/>
      </c>
      <c r="BH164" s="68" t="str">
        <f aca="false">IF(AU164&gt;AT$7,
    "",
    VLOOKUP(AU164,AW$8:BC$507,5,FALSE())
)</f>
        <v/>
      </c>
      <c r="BI164" s="69" t="str">
        <f aca="false">IF(AU164&gt;AT$7,
    "",
    VLOOKUP(AU164,AW$8:BC$507,6,FALSE())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IF(AQ165=Constants!$B$11,COUNTA($C$8:$C$507)+2,IF(AQ165=Constants!$B$12,COUNTA($C$8:$C$507)+1,IF(AQ165=Constants!$B$13,COUNTA($C$8:$C$507),AQ165))))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VLOOKUP(AU165,AW$8:BC$507,7,FALSE())
)</f>
        <v/>
      </c>
      <c r="BE165" s="68" t="str">
        <f aca="false">IF(AU165&gt;AT$7,
    "",
    VLOOKUP(AU165,AW$8:BC$507,2,FALSE())
)</f>
        <v/>
      </c>
      <c r="BF165" s="68" t="str">
        <f aca="false">IF(AU165&gt;AT$7,
    "",
    VLOOKUP(AU165,AW$8:BC$507,3,FALSE())
)</f>
        <v/>
      </c>
      <c r="BG165" s="68" t="str">
        <f aca="false">IF(AU165&gt;AT$7,
    "",
    VLOOKUP(AU165,AW$8:BC$507,4,FALSE())
)</f>
        <v/>
      </c>
      <c r="BH165" s="68" t="str">
        <f aca="false">IF(AU165&gt;AT$7,
    "",
    VLOOKUP(AU165,AW$8:BC$507,5,FALSE())
)</f>
        <v/>
      </c>
      <c r="BI165" s="69" t="str">
        <f aca="false">IF(AU165&gt;AT$7,
    "",
    VLOOKUP(AU165,AW$8:BC$507,6,FALSE())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IF(AQ166=Constants!$B$11,COUNTA($C$8:$C$507)+2,IF(AQ166=Constants!$B$12,COUNTA($C$8:$C$507)+1,IF(AQ166=Constants!$B$13,COUNTA($C$8:$C$507),AQ166))))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VLOOKUP(AU166,AW$8:BC$507,7,FALSE())
)</f>
        <v/>
      </c>
      <c r="BE166" s="68" t="str">
        <f aca="false">IF(AU166&gt;AT$7,
    "",
    VLOOKUP(AU166,AW$8:BC$507,2,FALSE())
)</f>
        <v/>
      </c>
      <c r="BF166" s="68" t="str">
        <f aca="false">IF(AU166&gt;AT$7,
    "",
    VLOOKUP(AU166,AW$8:BC$507,3,FALSE())
)</f>
        <v/>
      </c>
      <c r="BG166" s="68" t="str">
        <f aca="false">IF(AU166&gt;AT$7,
    "",
    VLOOKUP(AU166,AW$8:BC$507,4,FALSE())
)</f>
        <v/>
      </c>
      <c r="BH166" s="68" t="str">
        <f aca="false">IF(AU166&gt;AT$7,
    "",
    VLOOKUP(AU166,AW$8:BC$507,5,FALSE())
)</f>
        <v/>
      </c>
      <c r="BI166" s="69" t="str">
        <f aca="false">IF(AU166&gt;AT$7,
    "",
    VLOOKUP(AU166,AW$8:BC$507,6,FALSE())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IF(AQ167=Constants!$B$11,COUNTA($C$8:$C$507)+2,IF(AQ167=Constants!$B$12,COUNTA($C$8:$C$507)+1,IF(AQ167=Constants!$B$13,COUNTA($C$8:$C$507),AQ167))))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VLOOKUP(AU167,AW$8:BC$507,7,FALSE())
)</f>
        <v/>
      </c>
      <c r="BE167" s="97" t="str">
        <f aca="false">IF(AU167&gt;AT$7,
    "",
    VLOOKUP(AU167,AW$8:BC$507,2,FALSE())
)</f>
        <v/>
      </c>
      <c r="BF167" s="97" t="str">
        <f aca="false">IF(AU167&gt;AT$7,
    "",
    VLOOKUP(AU167,AW$8:BC$507,3,FALSE())
)</f>
        <v/>
      </c>
      <c r="BG167" s="97" t="str">
        <f aca="false">IF(AU167&gt;AT$7,
    "",
    VLOOKUP(AU167,AW$8:BC$507,4,FALSE())
)</f>
        <v/>
      </c>
      <c r="BH167" s="97" t="str">
        <f aca="false">IF(AU167&gt;AT$7,
    "",
    VLOOKUP(AU167,AW$8:BC$507,5,FALSE())
)</f>
        <v/>
      </c>
      <c r="BI167" s="98" t="str">
        <f aca="false">IF(AU167&gt;AT$7,
    "",
    VLOOKUP(AU167,AW$8:BC$507,6,FALSE())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IF(AQ168=Constants!$B$11,COUNTA($C$8:$C$507)+2,IF(AQ168=Constants!$B$12,COUNTA($C$8:$C$507)+1,IF(AQ168=Constants!$B$13,COUNTA($C$8:$C$507),AQ168))))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VLOOKUP(AU168,AW$8:BC$507,7,FALSE())
)</f>
        <v/>
      </c>
      <c r="BE168" s="97" t="str">
        <f aca="false">IF(AU168&gt;AT$7,
    "",
    VLOOKUP(AU168,AW$8:BC$507,2,FALSE())
)</f>
        <v/>
      </c>
      <c r="BF168" s="97" t="str">
        <f aca="false">IF(AU168&gt;AT$7,
    "",
    VLOOKUP(AU168,AW$8:BC$507,3,FALSE())
)</f>
        <v/>
      </c>
      <c r="BG168" s="97" t="str">
        <f aca="false">IF(AU168&gt;AT$7,
    "",
    VLOOKUP(AU168,AW$8:BC$507,4,FALSE())
)</f>
        <v/>
      </c>
      <c r="BH168" s="97" t="str">
        <f aca="false">IF(AU168&gt;AT$7,
    "",
    VLOOKUP(AU168,AW$8:BC$507,5,FALSE())
)</f>
        <v/>
      </c>
      <c r="BI168" s="98" t="str">
        <f aca="false">IF(AU168&gt;AT$7,
    "",
    VLOOKUP(AU168,AW$8:BC$507,6,FALSE())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IF(AQ169=Constants!$B$11,COUNTA($C$8:$C$507)+2,IF(AQ169=Constants!$B$12,COUNTA($C$8:$C$507)+1,IF(AQ169=Constants!$B$13,COUNTA($C$8:$C$507),AQ169))))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VLOOKUP(AU169,AW$8:BC$507,7,FALSE())
)</f>
        <v/>
      </c>
      <c r="BE169" s="97" t="str">
        <f aca="false">IF(AU169&gt;AT$7,
    "",
    VLOOKUP(AU169,AW$8:BC$507,2,FALSE())
)</f>
        <v/>
      </c>
      <c r="BF169" s="97" t="str">
        <f aca="false">IF(AU169&gt;AT$7,
    "",
    VLOOKUP(AU169,AW$8:BC$507,3,FALSE())
)</f>
        <v/>
      </c>
      <c r="BG169" s="97" t="str">
        <f aca="false">IF(AU169&gt;AT$7,
    "",
    VLOOKUP(AU169,AW$8:BC$507,4,FALSE())
)</f>
        <v/>
      </c>
      <c r="BH169" s="97" t="str">
        <f aca="false">IF(AU169&gt;AT$7,
    "",
    VLOOKUP(AU169,AW$8:BC$507,5,FALSE())
)</f>
        <v/>
      </c>
      <c r="BI169" s="98" t="str">
        <f aca="false">IF(AU169&gt;AT$7,
    "",
    VLOOKUP(AU169,AW$8:BC$507,6,FALSE())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IF(AQ170=Constants!$B$11,COUNTA($C$8:$C$507)+2,IF(AQ170=Constants!$B$12,COUNTA($C$8:$C$507)+1,IF(AQ170=Constants!$B$13,COUNTA($C$8:$C$507),AQ170))))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VLOOKUP(AU170,AW$8:BC$507,7,FALSE())
)</f>
        <v/>
      </c>
      <c r="BE170" s="68" t="str">
        <f aca="false">IF(AU170&gt;AT$7,
    "",
    VLOOKUP(AU170,AW$8:BC$507,2,FALSE())
)</f>
        <v/>
      </c>
      <c r="BF170" s="68" t="str">
        <f aca="false">IF(AU170&gt;AT$7,
    "",
    VLOOKUP(AU170,AW$8:BC$507,3,FALSE())
)</f>
        <v/>
      </c>
      <c r="BG170" s="68" t="str">
        <f aca="false">IF(AU170&gt;AT$7,
    "",
    VLOOKUP(AU170,AW$8:BC$507,4,FALSE())
)</f>
        <v/>
      </c>
      <c r="BH170" s="68" t="str">
        <f aca="false">IF(AU170&gt;AT$7,
    "",
    VLOOKUP(AU170,AW$8:BC$507,5,FALSE())
)</f>
        <v/>
      </c>
      <c r="BI170" s="69" t="str">
        <f aca="false">IF(AU170&gt;AT$7,
    "",
    VLOOKUP(AU170,AW$8:BC$507,6,FALSE())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IF(AQ171=Constants!$B$11,COUNTA($C$8:$C$507)+2,IF(AQ171=Constants!$B$12,COUNTA($C$8:$C$507)+1,IF(AQ171=Constants!$B$13,COUNTA($C$8:$C$507),AQ171))))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VLOOKUP(AU171,AW$8:BC$507,7,FALSE())
)</f>
        <v/>
      </c>
      <c r="BE171" s="68" t="str">
        <f aca="false">IF(AU171&gt;AT$7,
    "",
    VLOOKUP(AU171,AW$8:BC$507,2,FALSE())
)</f>
        <v/>
      </c>
      <c r="BF171" s="68" t="str">
        <f aca="false">IF(AU171&gt;AT$7,
    "",
    VLOOKUP(AU171,AW$8:BC$507,3,FALSE())
)</f>
        <v/>
      </c>
      <c r="BG171" s="68" t="str">
        <f aca="false">IF(AU171&gt;AT$7,
    "",
    VLOOKUP(AU171,AW$8:BC$507,4,FALSE())
)</f>
        <v/>
      </c>
      <c r="BH171" s="68" t="str">
        <f aca="false">IF(AU171&gt;AT$7,
    "",
    VLOOKUP(AU171,AW$8:BC$507,5,FALSE())
)</f>
        <v/>
      </c>
      <c r="BI171" s="69" t="str">
        <f aca="false">IF(AU171&gt;AT$7,
    "",
    VLOOKUP(AU171,AW$8:BC$507,6,FALSE())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IF(AQ172=Constants!$B$11,COUNTA($C$8:$C$507)+2,IF(AQ172=Constants!$B$12,COUNTA($C$8:$C$507)+1,IF(AQ172=Constants!$B$13,COUNTA($C$8:$C$507),AQ172))))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VLOOKUP(AU172,AW$8:BC$507,7,FALSE())
)</f>
        <v/>
      </c>
      <c r="BE172" s="68" t="str">
        <f aca="false">IF(AU172&gt;AT$7,
    "",
    VLOOKUP(AU172,AW$8:BC$507,2,FALSE())
)</f>
        <v/>
      </c>
      <c r="BF172" s="68" t="str">
        <f aca="false">IF(AU172&gt;AT$7,
    "",
    VLOOKUP(AU172,AW$8:BC$507,3,FALSE())
)</f>
        <v/>
      </c>
      <c r="BG172" s="68" t="str">
        <f aca="false">IF(AU172&gt;AT$7,
    "",
    VLOOKUP(AU172,AW$8:BC$507,4,FALSE())
)</f>
        <v/>
      </c>
      <c r="BH172" s="68" t="str">
        <f aca="false">IF(AU172&gt;AT$7,
    "",
    VLOOKUP(AU172,AW$8:BC$507,5,FALSE())
)</f>
        <v/>
      </c>
      <c r="BI172" s="69" t="str">
        <f aca="false">IF(AU172&gt;AT$7,
    "",
    VLOOKUP(AU172,AW$8:BC$507,6,FALSE())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IF(AQ173=Constants!$B$11,COUNTA($C$8:$C$507)+2,IF(AQ173=Constants!$B$12,COUNTA($C$8:$C$507)+1,IF(AQ173=Constants!$B$13,COUNTA($C$8:$C$507),AQ173))))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VLOOKUP(AU173,AW$8:BC$507,7,FALSE())
)</f>
        <v/>
      </c>
      <c r="BE173" s="97" t="str">
        <f aca="false">IF(AU173&gt;AT$7,
    "",
    VLOOKUP(AU173,AW$8:BC$507,2,FALSE())
)</f>
        <v/>
      </c>
      <c r="BF173" s="97" t="str">
        <f aca="false">IF(AU173&gt;AT$7,
    "",
    VLOOKUP(AU173,AW$8:BC$507,3,FALSE())
)</f>
        <v/>
      </c>
      <c r="BG173" s="97" t="str">
        <f aca="false">IF(AU173&gt;AT$7,
    "",
    VLOOKUP(AU173,AW$8:BC$507,4,FALSE())
)</f>
        <v/>
      </c>
      <c r="BH173" s="97" t="str">
        <f aca="false">IF(AU173&gt;AT$7,
    "",
    VLOOKUP(AU173,AW$8:BC$507,5,FALSE())
)</f>
        <v/>
      </c>
      <c r="BI173" s="98" t="str">
        <f aca="false">IF(AU173&gt;AT$7,
    "",
    VLOOKUP(AU173,AW$8:BC$507,6,FALSE())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IF(AQ174=Constants!$B$11,COUNTA($C$8:$C$507)+2,IF(AQ174=Constants!$B$12,COUNTA($C$8:$C$507)+1,IF(AQ174=Constants!$B$13,COUNTA($C$8:$C$507),AQ174))))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VLOOKUP(AU174,AW$8:BC$507,7,FALSE())
)</f>
        <v/>
      </c>
      <c r="BE174" s="97" t="str">
        <f aca="false">IF(AU174&gt;AT$7,
    "",
    VLOOKUP(AU174,AW$8:BC$507,2,FALSE())
)</f>
        <v/>
      </c>
      <c r="BF174" s="97" t="str">
        <f aca="false">IF(AU174&gt;AT$7,
    "",
    VLOOKUP(AU174,AW$8:BC$507,3,FALSE())
)</f>
        <v/>
      </c>
      <c r="BG174" s="97" t="str">
        <f aca="false">IF(AU174&gt;AT$7,
    "",
    VLOOKUP(AU174,AW$8:BC$507,4,FALSE())
)</f>
        <v/>
      </c>
      <c r="BH174" s="97" t="str">
        <f aca="false">IF(AU174&gt;AT$7,
    "",
    VLOOKUP(AU174,AW$8:BC$507,5,FALSE())
)</f>
        <v/>
      </c>
      <c r="BI174" s="98" t="str">
        <f aca="false">IF(AU174&gt;AT$7,
    "",
    VLOOKUP(AU174,AW$8:BC$507,6,FALSE())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IF(AQ175=Constants!$B$11,COUNTA($C$8:$C$507)+2,IF(AQ175=Constants!$B$12,COUNTA($C$8:$C$507)+1,IF(AQ175=Constants!$B$13,COUNTA($C$8:$C$507),AQ175))))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VLOOKUP(AU175,AW$8:BC$507,7,FALSE())
)</f>
        <v/>
      </c>
      <c r="BE175" s="97" t="str">
        <f aca="false">IF(AU175&gt;AT$7,
    "",
    VLOOKUP(AU175,AW$8:BC$507,2,FALSE())
)</f>
        <v/>
      </c>
      <c r="BF175" s="97" t="str">
        <f aca="false">IF(AU175&gt;AT$7,
    "",
    VLOOKUP(AU175,AW$8:BC$507,3,FALSE())
)</f>
        <v/>
      </c>
      <c r="BG175" s="97" t="str">
        <f aca="false">IF(AU175&gt;AT$7,
    "",
    VLOOKUP(AU175,AW$8:BC$507,4,FALSE())
)</f>
        <v/>
      </c>
      <c r="BH175" s="97" t="str">
        <f aca="false">IF(AU175&gt;AT$7,
    "",
    VLOOKUP(AU175,AW$8:BC$507,5,FALSE())
)</f>
        <v/>
      </c>
      <c r="BI175" s="98" t="str">
        <f aca="false">IF(AU175&gt;AT$7,
    "",
    VLOOKUP(AU175,AW$8:BC$507,6,FALSE())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IF(AQ176=Constants!$B$11,COUNTA($C$8:$C$507)+2,IF(AQ176=Constants!$B$12,COUNTA($C$8:$C$507)+1,IF(AQ176=Constants!$B$13,COUNTA($C$8:$C$507),AQ176))))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VLOOKUP(AU176,AW$8:BC$507,7,FALSE())
)</f>
        <v/>
      </c>
      <c r="BE176" s="68" t="str">
        <f aca="false">IF(AU176&gt;AT$7,
    "",
    VLOOKUP(AU176,AW$8:BC$507,2,FALSE())
)</f>
        <v/>
      </c>
      <c r="BF176" s="68" t="str">
        <f aca="false">IF(AU176&gt;AT$7,
    "",
    VLOOKUP(AU176,AW$8:BC$507,3,FALSE())
)</f>
        <v/>
      </c>
      <c r="BG176" s="68" t="str">
        <f aca="false">IF(AU176&gt;AT$7,
    "",
    VLOOKUP(AU176,AW$8:BC$507,4,FALSE())
)</f>
        <v/>
      </c>
      <c r="BH176" s="68" t="str">
        <f aca="false">IF(AU176&gt;AT$7,
    "",
    VLOOKUP(AU176,AW$8:BC$507,5,FALSE())
)</f>
        <v/>
      </c>
      <c r="BI176" s="69" t="str">
        <f aca="false">IF(AU176&gt;AT$7,
    "",
    VLOOKUP(AU176,AW$8:BC$507,6,FALSE())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IF(AQ177=Constants!$B$11,COUNTA($C$8:$C$507)+2,IF(AQ177=Constants!$B$12,COUNTA($C$8:$C$507)+1,IF(AQ177=Constants!$B$13,COUNTA($C$8:$C$507),AQ177))))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VLOOKUP(AU177,AW$8:BC$507,7,FALSE())
)</f>
        <v/>
      </c>
      <c r="BE177" s="68" t="str">
        <f aca="false">IF(AU177&gt;AT$7,
    "",
    VLOOKUP(AU177,AW$8:BC$507,2,FALSE())
)</f>
        <v/>
      </c>
      <c r="BF177" s="68" t="str">
        <f aca="false">IF(AU177&gt;AT$7,
    "",
    VLOOKUP(AU177,AW$8:BC$507,3,FALSE())
)</f>
        <v/>
      </c>
      <c r="BG177" s="68" t="str">
        <f aca="false">IF(AU177&gt;AT$7,
    "",
    VLOOKUP(AU177,AW$8:BC$507,4,FALSE())
)</f>
        <v/>
      </c>
      <c r="BH177" s="68" t="str">
        <f aca="false">IF(AU177&gt;AT$7,
    "",
    VLOOKUP(AU177,AW$8:BC$507,5,FALSE())
)</f>
        <v/>
      </c>
      <c r="BI177" s="69" t="str">
        <f aca="false">IF(AU177&gt;AT$7,
    "",
    VLOOKUP(AU177,AW$8:BC$507,6,FALSE())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IF(AQ178=Constants!$B$11,COUNTA($C$8:$C$507)+2,IF(AQ178=Constants!$B$12,COUNTA($C$8:$C$507)+1,IF(AQ178=Constants!$B$13,COUNTA($C$8:$C$507),AQ178))))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VLOOKUP(AU178,AW$8:BC$507,7,FALSE())
)</f>
        <v/>
      </c>
      <c r="BE178" s="68" t="str">
        <f aca="false">IF(AU178&gt;AT$7,
    "",
    VLOOKUP(AU178,AW$8:BC$507,2,FALSE())
)</f>
        <v/>
      </c>
      <c r="BF178" s="68" t="str">
        <f aca="false">IF(AU178&gt;AT$7,
    "",
    VLOOKUP(AU178,AW$8:BC$507,3,FALSE())
)</f>
        <v/>
      </c>
      <c r="BG178" s="68" t="str">
        <f aca="false">IF(AU178&gt;AT$7,
    "",
    VLOOKUP(AU178,AW$8:BC$507,4,FALSE())
)</f>
        <v/>
      </c>
      <c r="BH178" s="68" t="str">
        <f aca="false">IF(AU178&gt;AT$7,
    "",
    VLOOKUP(AU178,AW$8:BC$507,5,FALSE())
)</f>
        <v/>
      </c>
      <c r="BI178" s="69" t="str">
        <f aca="false">IF(AU178&gt;AT$7,
    "",
    VLOOKUP(AU178,AW$8:BC$507,6,FALSE())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IF(AQ179=Constants!$B$11,COUNTA($C$8:$C$507)+2,IF(AQ179=Constants!$B$12,COUNTA($C$8:$C$507)+1,IF(AQ179=Constants!$B$13,COUNTA($C$8:$C$507),AQ179))))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VLOOKUP(AU179,AW$8:BC$507,7,FALSE())
)</f>
        <v/>
      </c>
      <c r="BE179" s="97" t="str">
        <f aca="false">IF(AU179&gt;AT$7,
    "",
    VLOOKUP(AU179,AW$8:BC$507,2,FALSE())
)</f>
        <v/>
      </c>
      <c r="BF179" s="97" t="str">
        <f aca="false">IF(AU179&gt;AT$7,
    "",
    VLOOKUP(AU179,AW$8:BC$507,3,FALSE())
)</f>
        <v/>
      </c>
      <c r="BG179" s="97" t="str">
        <f aca="false">IF(AU179&gt;AT$7,
    "",
    VLOOKUP(AU179,AW$8:BC$507,4,FALSE())
)</f>
        <v/>
      </c>
      <c r="BH179" s="97" t="str">
        <f aca="false">IF(AU179&gt;AT$7,
    "",
    VLOOKUP(AU179,AW$8:BC$507,5,FALSE())
)</f>
        <v/>
      </c>
      <c r="BI179" s="98" t="str">
        <f aca="false">IF(AU179&gt;AT$7,
    "",
    VLOOKUP(AU179,AW$8:BC$507,6,FALSE())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IF(AQ180=Constants!$B$11,COUNTA($C$8:$C$507)+2,IF(AQ180=Constants!$B$12,COUNTA($C$8:$C$507)+1,IF(AQ180=Constants!$B$13,COUNTA($C$8:$C$507),AQ180))))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VLOOKUP(AU180,AW$8:BC$507,7,FALSE())
)</f>
        <v/>
      </c>
      <c r="BE180" s="97" t="str">
        <f aca="false">IF(AU180&gt;AT$7,
    "",
    VLOOKUP(AU180,AW$8:BC$507,2,FALSE())
)</f>
        <v/>
      </c>
      <c r="BF180" s="97" t="str">
        <f aca="false">IF(AU180&gt;AT$7,
    "",
    VLOOKUP(AU180,AW$8:BC$507,3,FALSE())
)</f>
        <v/>
      </c>
      <c r="BG180" s="97" t="str">
        <f aca="false">IF(AU180&gt;AT$7,
    "",
    VLOOKUP(AU180,AW$8:BC$507,4,FALSE())
)</f>
        <v/>
      </c>
      <c r="BH180" s="97" t="str">
        <f aca="false">IF(AU180&gt;AT$7,
    "",
    VLOOKUP(AU180,AW$8:BC$507,5,FALSE())
)</f>
        <v/>
      </c>
      <c r="BI180" s="98" t="str">
        <f aca="false">IF(AU180&gt;AT$7,
    "",
    VLOOKUP(AU180,AW$8:BC$507,6,FALSE())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IF(AQ181=Constants!$B$11,COUNTA($C$8:$C$507)+2,IF(AQ181=Constants!$B$12,COUNTA($C$8:$C$507)+1,IF(AQ181=Constants!$B$13,COUNTA($C$8:$C$507),AQ181))))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VLOOKUP(AU181,AW$8:BC$507,7,FALSE())
)</f>
        <v/>
      </c>
      <c r="BE181" s="97" t="str">
        <f aca="false">IF(AU181&gt;AT$7,
    "",
    VLOOKUP(AU181,AW$8:BC$507,2,FALSE())
)</f>
        <v/>
      </c>
      <c r="BF181" s="97" t="str">
        <f aca="false">IF(AU181&gt;AT$7,
    "",
    VLOOKUP(AU181,AW$8:BC$507,3,FALSE())
)</f>
        <v/>
      </c>
      <c r="BG181" s="97" t="str">
        <f aca="false">IF(AU181&gt;AT$7,
    "",
    VLOOKUP(AU181,AW$8:BC$507,4,FALSE())
)</f>
        <v/>
      </c>
      <c r="BH181" s="97" t="str">
        <f aca="false">IF(AU181&gt;AT$7,
    "",
    VLOOKUP(AU181,AW$8:BC$507,5,FALSE())
)</f>
        <v/>
      </c>
      <c r="BI181" s="98" t="str">
        <f aca="false">IF(AU181&gt;AT$7,
    "",
    VLOOKUP(AU181,AW$8:BC$507,6,FALSE())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IF(AQ182=Constants!$B$11,COUNTA($C$8:$C$507)+2,IF(AQ182=Constants!$B$12,COUNTA($C$8:$C$507)+1,IF(AQ182=Constants!$B$13,COUNTA($C$8:$C$507),AQ182))))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VLOOKUP(AU182,AW$8:BC$507,7,FALSE())
)</f>
        <v/>
      </c>
      <c r="BE182" s="68" t="str">
        <f aca="false">IF(AU182&gt;AT$7,
    "",
    VLOOKUP(AU182,AW$8:BC$507,2,FALSE())
)</f>
        <v/>
      </c>
      <c r="BF182" s="68" t="str">
        <f aca="false">IF(AU182&gt;AT$7,
    "",
    VLOOKUP(AU182,AW$8:BC$507,3,FALSE())
)</f>
        <v/>
      </c>
      <c r="BG182" s="68" t="str">
        <f aca="false">IF(AU182&gt;AT$7,
    "",
    VLOOKUP(AU182,AW$8:BC$507,4,FALSE())
)</f>
        <v/>
      </c>
      <c r="BH182" s="68" t="str">
        <f aca="false">IF(AU182&gt;AT$7,
    "",
    VLOOKUP(AU182,AW$8:BC$507,5,FALSE())
)</f>
        <v/>
      </c>
      <c r="BI182" s="69" t="str">
        <f aca="false">IF(AU182&gt;AT$7,
    "",
    VLOOKUP(AU182,AW$8:BC$507,6,FALSE())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IF(AQ183=Constants!$B$11,COUNTA($C$8:$C$507)+2,IF(AQ183=Constants!$B$12,COUNTA($C$8:$C$507)+1,IF(AQ183=Constants!$B$13,COUNTA($C$8:$C$507),AQ183))))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VLOOKUP(AU183,AW$8:BC$507,7,FALSE())
)</f>
        <v/>
      </c>
      <c r="BE183" s="68" t="str">
        <f aca="false">IF(AU183&gt;AT$7,
    "",
    VLOOKUP(AU183,AW$8:BC$507,2,FALSE())
)</f>
        <v/>
      </c>
      <c r="BF183" s="68" t="str">
        <f aca="false">IF(AU183&gt;AT$7,
    "",
    VLOOKUP(AU183,AW$8:BC$507,3,FALSE())
)</f>
        <v/>
      </c>
      <c r="BG183" s="68" t="str">
        <f aca="false">IF(AU183&gt;AT$7,
    "",
    VLOOKUP(AU183,AW$8:BC$507,4,FALSE())
)</f>
        <v/>
      </c>
      <c r="BH183" s="68" t="str">
        <f aca="false">IF(AU183&gt;AT$7,
    "",
    VLOOKUP(AU183,AW$8:BC$507,5,FALSE())
)</f>
        <v/>
      </c>
      <c r="BI183" s="69" t="str">
        <f aca="false">IF(AU183&gt;AT$7,
    "",
    VLOOKUP(AU183,AW$8:BC$507,6,FALSE())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IF(AQ184=Constants!$B$11,COUNTA($C$8:$C$507)+2,IF(AQ184=Constants!$B$12,COUNTA($C$8:$C$507)+1,IF(AQ184=Constants!$B$13,COUNTA($C$8:$C$507),AQ184))))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VLOOKUP(AU184,AW$8:BC$507,7,FALSE())
)</f>
        <v/>
      </c>
      <c r="BE184" s="68" t="str">
        <f aca="false">IF(AU184&gt;AT$7,
    "",
    VLOOKUP(AU184,AW$8:BC$507,2,FALSE())
)</f>
        <v/>
      </c>
      <c r="BF184" s="68" t="str">
        <f aca="false">IF(AU184&gt;AT$7,
    "",
    VLOOKUP(AU184,AW$8:BC$507,3,FALSE())
)</f>
        <v/>
      </c>
      <c r="BG184" s="68" t="str">
        <f aca="false">IF(AU184&gt;AT$7,
    "",
    VLOOKUP(AU184,AW$8:BC$507,4,FALSE())
)</f>
        <v/>
      </c>
      <c r="BH184" s="68" t="str">
        <f aca="false">IF(AU184&gt;AT$7,
    "",
    VLOOKUP(AU184,AW$8:BC$507,5,FALSE())
)</f>
        <v/>
      </c>
      <c r="BI184" s="69" t="str">
        <f aca="false">IF(AU184&gt;AT$7,
    "",
    VLOOKUP(AU184,AW$8:BC$507,6,FALSE())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IF(AQ185=Constants!$B$11,COUNTA($C$8:$C$507)+2,IF(AQ185=Constants!$B$12,COUNTA($C$8:$C$507)+1,IF(AQ185=Constants!$B$13,COUNTA($C$8:$C$507),AQ185))))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VLOOKUP(AU185,AW$8:BC$507,7,FALSE())
)</f>
        <v/>
      </c>
      <c r="BE185" s="97" t="str">
        <f aca="false">IF(AU185&gt;AT$7,
    "",
    VLOOKUP(AU185,AW$8:BC$507,2,FALSE())
)</f>
        <v/>
      </c>
      <c r="BF185" s="97" t="str">
        <f aca="false">IF(AU185&gt;AT$7,
    "",
    VLOOKUP(AU185,AW$8:BC$507,3,FALSE())
)</f>
        <v/>
      </c>
      <c r="BG185" s="97" t="str">
        <f aca="false">IF(AU185&gt;AT$7,
    "",
    VLOOKUP(AU185,AW$8:BC$507,4,FALSE())
)</f>
        <v/>
      </c>
      <c r="BH185" s="97" t="str">
        <f aca="false">IF(AU185&gt;AT$7,
    "",
    VLOOKUP(AU185,AW$8:BC$507,5,FALSE())
)</f>
        <v/>
      </c>
      <c r="BI185" s="98" t="str">
        <f aca="false">IF(AU185&gt;AT$7,
    "",
    VLOOKUP(AU185,AW$8:BC$507,6,FALSE())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IF(AQ186=Constants!$B$11,COUNTA($C$8:$C$507)+2,IF(AQ186=Constants!$B$12,COUNTA($C$8:$C$507)+1,IF(AQ186=Constants!$B$13,COUNTA($C$8:$C$507),AQ186))))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VLOOKUP(AU186,AW$8:BC$507,7,FALSE())
)</f>
        <v/>
      </c>
      <c r="BE186" s="97" t="str">
        <f aca="false">IF(AU186&gt;AT$7,
    "",
    VLOOKUP(AU186,AW$8:BC$507,2,FALSE())
)</f>
        <v/>
      </c>
      <c r="BF186" s="97" t="str">
        <f aca="false">IF(AU186&gt;AT$7,
    "",
    VLOOKUP(AU186,AW$8:BC$507,3,FALSE())
)</f>
        <v/>
      </c>
      <c r="BG186" s="97" t="str">
        <f aca="false">IF(AU186&gt;AT$7,
    "",
    VLOOKUP(AU186,AW$8:BC$507,4,FALSE())
)</f>
        <v/>
      </c>
      <c r="BH186" s="97" t="str">
        <f aca="false">IF(AU186&gt;AT$7,
    "",
    VLOOKUP(AU186,AW$8:BC$507,5,FALSE())
)</f>
        <v/>
      </c>
      <c r="BI186" s="98" t="str">
        <f aca="false">IF(AU186&gt;AT$7,
    "",
    VLOOKUP(AU186,AW$8:BC$507,6,FALSE())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IF(AQ187=Constants!$B$11,COUNTA($C$8:$C$507)+2,IF(AQ187=Constants!$B$12,COUNTA($C$8:$C$507)+1,IF(AQ187=Constants!$B$13,COUNTA($C$8:$C$507),AQ187))))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VLOOKUP(AU187,AW$8:BC$507,7,FALSE())
)</f>
        <v/>
      </c>
      <c r="BE187" s="97" t="str">
        <f aca="false">IF(AU187&gt;AT$7,
    "",
    VLOOKUP(AU187,AW$8:BC$507,2,FALSE())
)</f>
        <v/>
      </c>
      <c r="BF187" s="97" t="str">
        <f aca="false">IF(AU187&gt;AT$7,
    "",
    VLOOKUP(AU187,AW$8:BC$507,3,FALSE())
)</f>
        <v/>
      </c>
      <c r="BG187" s="97" t="str">
        <f aca="false">IF(AU187&gt;AT$7,
    "",
    VLOOKUP(AU187,AW$8:BC$507,4,FALSE())
)</f>
        <v/>
      </c>
      <c r="BH187" s="97" t="str">
        <f aca="false">IF(AU187&gt;AT$7,
    "",
    VLOOKUP(AU187,AW$8:BC$507,5,FALSE())
)</f>
        <v/>
      </c>
      <c r="BI187" s="98" t="str">
        <f aca="false">IF(AU187&gt;AT$7,
    "",
    VLOOKUP(AU187,AW$8:BC$507,6,FALSE())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IF(AQ188=Constants!$B$11,COUNTA($C$8:$C$507)+2,IF(AQ188=Constants!$B$12,COUNTA($C$8:$C$507)+1,IF(AQ188=Constants!$B$13,COUNTA($C$8:$C$507),AQ188))))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VLOOKUP(AU188,AW$8:BC$507,7,FALSE())
)</f>
        <v/>
      </c>
      <c r="BE188" s="68" t="str">
        <f aca="false">IF(AU188&gt;AT$7,
    "",
    VLOOKUP(AU188,AW$8:BC$507,2,FALSE())
)</f>
        <v/>
      </c>
      <c r="BF188" s="68" t="str">
        <f aca="false">IF(AU188&gt;AT$7,
    "",
    VLOOKUP(AU188,AW$8:BC$507,3,FALSE())
)</f>
        <v/>
      </c>
      <c r="BG188" s="68" t="str">
        <f aca="false">IF(AU188&gt;AT$7,
    "",
    VLOOKUP(AU188,AW$8:BC$507,4,FALSE())
)</f>
        <v/>
      </c>
      <c r="BH188" s="68" t="str">
        <f aca="false">IF(AU188&gt;AT$7,
    "",
    VLOOKUP(AU188,AW$8:BC$507,5,FALSE())
)</f>
        <v/>
      </c>
      <c r="BI188" s="69" t="str">
        <f aca="false">IF(AU188&gt;AT$7,
    "",
    VLOOKUP(AU188,AW$8:BC$507,6,FALSE())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IF(AQ189=Constants!$B$11,COUNTA($C$8:$C$507)+2,IF(AQ189=Constants!$B$12,COUNTA($C$8:$C$507)+1,IF(AQ189=Constants!$B$13,COUNTA($C$8:$C$507),AQ189))))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VLOOKUP(AU189,AW$8:BC$507,7,FALSE())
)</f>
        <v/>
      </c>
      <c r="BE189" s="68" t="str">
        <f aca="false">IF(AU189&gt;AT$7,
    "",
    VLOOKUP(AU189,AW$8:BC$507,2,FALSE())
)</f>
        <v/>
      </c>
      <c r="BF189" s="68" t="str">
        <f aca="false">IF(AU189&gt;AT$7,
    "",
    VLOOKUP(AU189,AW$8:BC$507,3,FALSE())
)</f>
        <v/>
      </c>
      <c r="BG189" s="68" t="str">
        <f aca="false">IF(AU189&gt;AT$7,
    "",
    VLOOKUP(AU189,AW$8:BC$507,4,FALSE())
)</f>
        <v/>
      </c>
      <c r="BH189" s="68" t="str">
        <f aca="false">IF(AU189&gt;AT$7,
    "",
    VLOOKUP(AU189,AW$8:BC$507,5,FALSE())
)</f>
        <v/>
      </c>
      <c r="BI189" s="69" t="str">
        <f aca="false">IF(AU189&gt;AT$7,
    "",
    VLOOKUP(AU189,AW$8:BC$507,6,FALSE())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IF(AQ190=Constants!$B$11,COUNTA($C$8:$C$507)+2,IF(AQ190=Constants!$B$12,COUNTA($C$8:$C$507)+1,IF(AQ190=Constants!$B$13,COUNTA($C$8:$C$507),AQ190))))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VLOOKUP(AU190,AW$8:BC$507,7,FALSE())
)</f>
        <v/>
      </c>
      <c r="BE190" s="68" t="str">
        <f aca="false">IF(AU190&gt;AT$7,
    "",
    VLOOKUP(AU190,AW$8:BC$507,2,FALSE())
)</f>
        <v/>
      </c>
      <c r="BF190" s="68" t="str">
        <f aca="false">IF(AU190&gt;AT$7,
    "",
    VLOOKUP(AU190,AW$8:BC$507,3,FALSE())
)</f>
        <v/>
      </c>
      <c r="BG190" s="68" t="str">
        <f aca="false">IF(AU190&gt;AT$7,
    "",
    VLOOKUP(AU190,AW$8:BC$507,4,FALSE())
)</f>
        <v/>
      </c>
      <c r="BH190" s="68" t="str">
        <f aca="false">IF(AU190&gt;AT$7,
    "",
    VLOOKUP(AU190,AW$8:BC$507,5,FALSE())
)</f>
        <v/>
      </c>
      <c r="BI190" s="69" t="str">
        <f aca="false">IF(AU190&gt;AT$7,
    "",
    VLOOKUP(AU190,AW$8:BC$507,6,FALSE())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IF(AQ191=Constants!$B$11,COUNTA($C$8:$C$507)+2,IF(AQ191=Constants!$B$12,COUNTA($C$8:$C$507)+1,IF(AQ191=Constants!$B$13,COUNTA($C$8:$C$507),AQ191))))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VLOOKUP(AU191,AW$8:BC$507,7,FALSE())
)</f>
        <v/>
      </c>
      <c r="BE191" s="97" t="str">
        <f aca="false">IF(AU191&gt;AT$7,
    "",
    VLOOKUP(AU191,AW$8:BC$507,2,FALSE())
)</f>
        <v/>
      </c>
      <c r="BF191" s="97" t="str">
        <f aca="false">IF(AU191&gt;AT$7,
    "",
    VLOOKUP(AU191,AW$8:BC$507,3,FALSE())
)</f>
        <v/>
      </c>
      <c r="BG191" s="97" t="str">
        <f aca="false">IF(AU191&gt;AT$7,
    "",
    VLOOKUP(AU191,AW$8:BC$507,4,FALSE())
)</f>
        <v/>
      </c>
      <c r="BH191" s="97" t="str">
        <f aca="false">IF(AU191&gt;AT$7,
    "",
    VLOOKUP(AU191,AW$8:BC$507,5,FALSE())
)</f>
        <v/>
      </c>
      <c r="BI191" s="98" t="str">
        <f aca="false">IF(AU191&gt;AT$7,
    "",
    VLOOKUP(AU191,AW$8:BC$507,6,FALSE())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IF(AQ192=Constants!$B$11,COUNTA($C$8:$C$507)+2,IF(AQ192=Constants!$B$12,COUNTA($C$8:$C$507)+1,IF(AQ192=Constants!$B$13,COUNTA($C$8:$C$507),AQ192))))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VLOOKUP(AU192,AW$8:BC$507,7,FALSE())
)</f>
        <v/>
      </c>
      <c r="BE192" s="97" t="str">
        <f aca="false">IF(AU192&gt;AT$7,
    "",
    VLOOKUP(AU192,AW$8:BC$507,2,FALSE())
)</f>
        <v/>
      </c>
      <c r="BF192" s="97" t="str">
        <f aca="false">IF(AU192&gt;AT$7,
    "",
    VLOOKUP(AU192,AW$8:BC$507,3,FALSE())
)</f>
        <v/>
      </c>
      <c r="BG192" s="97" t="str">
        <f aca="false">IF(AU192&gt;AT$7,
    "",
    VLOOKUP(AU192,AW$8:BC$507,4,FALSE())
)</f>
        <v/>
      </c>
      <c r="BH192" s="97" t="str">
        <f aca="false">IF(AU192&gt;AT$7,
    "",
    VLOOKUP(AU192,AW$8:BC$507,5,FALSE())
)</f>
        <v/>
      </c>
      <c r="BI192" s="98" t="str">
        <f aca="false">IF(AU192&gt;AT$7,
    "",
    VLOOKUP(AU192,AW$8:BC$507,6,FALSE())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IF(AQ193=Constants!$B$11,COUNTA($C$8:$C$507)+2,IF(AQ193=Constants!$B$12,COUNTA($C$8:$C$507)+1,IF(AQ193=Constants!$B$13,COUNTA($C$8:$C$507),AQ193))))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VLOOKUP(AU193,AW$8:BC$507,7,FALSE())
)</f>
        <v/>
      </c>
      <c r="BE193" s="97" t="str">
        <f aca="false">IF(AU193&gt;AT$7,
    "",
    VLOOKUP(AU193,AW$8:BC$507,2,FALSE())
)</f>
        <v/>
      </c>
      <c r="BF193" s="97" t="str">
        <f aca="false">IF(AU193&gt;AT$7,
    "",
    VLOOKUP(AU193,AW$8:BC$507,3,FALSE())
)</f>
        <v/>
      </c>
      <c r="BG193" s="97" t="str">
        <f aca="false">IF(AU193&gt;AT$7,
    "",
    VLOOKUP(AU193,AW$8:BC$507,4,FALSE())
)</f>
        <v/>
      </c>
      <c r="BH193" s="97" t="str">
        <f aca="false">IF(AU193&gt;AT$7,
    "",
    VLOOKUP(AU193,AW$8:BC$507,5,FALSE())
)</f>
        <v/>
      </c>
      <c r="BI193" s="98" t="str">
        <f aca="false">IF(AU193&gt;AT$7,
    "",
    VLOOKUP(AU193,AW$8:BC$507,6,FALSE())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IF(AQ194=Constants!$B$11,COUNTA($C$8:$C$507)+2,IF(AQ194=Constants!$B$12,COUNTA($C$8:$C$507)+1,IF(AQ194=Constants!$B$13,COUNTA($C$8:$C$507),AQ194))))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VLOOKUP(AU194,AW$8:BC$507,7,FALSE())
)</f>
        <v/>
      </c>
      <c r="BE194" s="68" t="str">
        <f aca="false">IF(AU194&gt;AT$7,
    "",
    VLOOKUP(AU194,AW$8:BC$507,2,FALSE())
)</f>
        <v/>
      </c>
      <c r="BF194" s="68" t="str">
        <f aca="false">IF(AU194&gt;AT$7,
    "",
    VLOOKUP(AU194,AW$8:BC$507,3,FALSE())
)</f>
        <v/>
      </c>
      <c r="BG194" s="68" t="str">
        <f aca="false">IF(AU194&gt;AT$7,
    "",
    VLOOKUP(AU194,AW$8:BC$507,4,FALSE())
)</f>
        <v/>
      </c>
      <c r="BH194" s="68" t="str">
        <f aca="false">IF(AU194&gt;AT$7,
    "",
    VLOOKUP(AU194,AW$8:BC$507,5,FALSE())
)</f>
        <v/>
      </c>
      <c r="BI194" s="69" t="str">
        <f aca="false">IF(AU194&gt;AT$7,
    "",
    VLOOKUP(AU194,AW$8:BC$507,6,FALSE())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IF(AQ195=Constants!$B$11,COUNTA($C$8:$C$507)+2,IF(AQ195=Constants!$B$12,COUNTA($C$8:$C$507)+1,IF(AQ195=Constants!$B$13,COUNTA($C$8:$C$507),AQ195))))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VLOOKUP(AU195,AW$8:BC$507,7,FALSE())
)</f>
        <v/>
      </c>
      <c r="BE195" s="68" t="str">
        <f aca="false">IF(AU195&gt;AT$7,
    "",
    VLOOKUP(AU195,AW$8:BC$507,2,FALSE())
)</f>
        <v/>
      </c>
      <c r="BF195" s="68" t="str">
        <f aca="false">IF(AU195&gt;AT$7,
    "",
    VLOOKUP(AU195,AW$8:BC$507,3,FALSE())
)</f>
        <v/>
      </c>
      <c r="BG195" s="68" t="str">
        <f aca="false">IF(AU195&gt;AT$7,
    "",
    VLOOKUP(AU195,AW$8:BC$507,4,FALSE())
)</f>
        <v/>
      </c>
      <c r="BH195" s="68" t="str">
        <f aca="false">IF(AU195&gt;AT$7,
    "",
    VLOOKUP(AU195,AW$8:BC$507,5,FALSE())
)</f>
        <v/>
      </c>
      <c r="BI195" s="69" t="str">
        <f aca="false">IF(AU195&gt;AT$7,
    "",
    VLOOKUP(AU195,AW$8:BC$507,6,FALSE())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IF(AQ196=Constants!$B$11,COUNTA($C$8:$C$507)+2,IF(AQ196=Constants!$B$12,COUNTA($C$8:$C$507)+1,IF(AQ196=Constants!$B$13,COUNTA($C$8:$C$507),AQ196))))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VLOOKUP(AU196,AW$8:BC$507,7,FALSE())
)</f>
        <v/>
      </c>
      <c r="BE196" s="68" t="str">
        <f aca="false">IF(AU196&gt;AT$7,
    "",
    VLOOKUP(AU196,AW$8:BC$507,2,FALSE())
)</f>
        <v/>
      </c>
      <c r="BF196" s="68" t="str">
        <f aca="false">IF(AU196&gt;AT$7,
    "",
    VLOOKUP(AU196,AW$8:BC$507,3,FALSE())
)</f>
        <v/>
      </c>
      <c r="BG196" s="68" t="str">
        <f aca="false">IF(AU196&gt;AT$7,
    "",
    VLOOKUP(AU196,AW$8:BC$507,4,FALSE())
)</f>
        <v/>
      </c>
      <c r="BH196" s="68" t="str">
        <f aca="false">IF(AU196&gt;AT$7,
    "",
    VLOOKUP(AU196,AW$8:BC$507,5,FALSE())
)</f>
        <v/>
      </c>
      <c r="BI196" s="69" t="str">
        <f aca="false">IF(AU196&gt;AT$7,
    "",
    VLOOKUP(AU196,AW$8:BC$507,6,FALSE())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IF(AQ197=Constants!$B$11,COUNTA($C$8:$C$507)+2,IF(AQ197=Constants!$B$12,COUNTA($C$8:$C$507)+1,IF(AQ197=Constants!$B$13,COUNTA($C$8:$C$507),AQ197))))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VLOOKUP(AU197,AW$8:BC$507,7,FALSE())
)</f>
        <v/>
      </c>
      <c r="BE197" s="97" t="str">
        <f aca="false">IF(AU197&gt;AT$7,
    "",
    VLOOKUP(AU197,AW$8:BC$507,2,FALSE())
)</f>
        <v/>
      </c>
      <c r="BF197" s="97" t="str">
        <f aca="false">IF(AU197&gt;AT$7,
    "",
    VLOOKUP(AU197,AW$8:BC$507,3,FALSE())
)</f>
        <v/>
      </c>
      <c r="BG197" s="97" t="str">
        <f aca="false">IF(AU197&gt;AT$7,
    "",
    VLOOKUP(AU197,AW$8:BC$507,4,FALSE())
)</f>
        <v/>
      </c>
      <c r="BH197" s="97" t="str">
        <f aca="false">IF(AU197&gt;AT$7,
    "",
    VLOOKUP(AU197,AW$8:BC$507,5,FALSE())
)</f>
        <v/>
      </c>
      <c r="BI197" s="98" t="str">
        <f aca="false">IF(AU197&gt;AT$7,
    "",
    VLOOKUP(AU197,AW$8:BC$507,6,FALSE())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IF(AQ198=Constants!$B$11,COUNTA($C$8:$C$507)+2,IF(AQ198=Constants!$B$12,COUNTA($C$8:$C$507)+1,IF(AQ198=Constants!$B$13,COUNTA($C$8:$C$507),AQ198))))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VLOOKUP(AU198,AW$8:BC$507,7,FALSE())
)</f>
        <v/>
      </c>
      <c r="BE198" s="97" t="str">
        <f aca="false">IF(AU198&gt;AT$7,
    "",
    VLOOKUP(AU198,AW$8:BC$507,2,FALSE())
)</f>
        <v/>
      </c>
      <c r="BF198" s="97" t="str">
        <f aca="false">IF(AU198&gt;AT$7,
    "",
    VLOOKUP(AU198,AW$8:BC$507,3,FALSE())
)</f>
        <v/>
      </c>
      <c r="BG198" s="97" t="str">
        <f aca="false">IF(AU198&gt;AT$7,
    "",
    VLOOKUP(AU198,AW$8:BC$507,4,FALSE())
)</f>
        <v/>
      </c>
      <c r="BH198" s="97" t="str">
        <f aca="false">IF(AU198&gt;AT$7,
    "",
    VLOOKUP(AU198,AW$8:BC$507,5,FALSE())
)</f>
        <v/>
      </c>
      <c r="BI198" s="98" t="str">
        <f aca="false">IF(AU198&gt;AT$7,
    "",
    VLOOKUP(AU198,AW$8:BC$507,6,FALSE())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IF(AQ199=Constants!$B$11,COUNTA($C$8:$C$507)+2,IF(AQ199=Constants!$B$12,COUNTA($C$8:$C$507)+1,IF(AQ199=Constants!$B$13,COUNTA($C$8:$C$507),AQ199))))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VLOOKUP(AU199,AW$8:BC$507,7,FALSE())
)</f>
        <v/>
      </c>
      <c r="BE199" s="97" t="str">
        <f aca="false">IF(AU199&gt;AT$7,
    "",
    VLOOKUP(AU199,AW$8:BC$507,2,FALSE())
)</f>
        <v/>
      </c>
      <c r="BF199" s="97" t="str">
        <f aca="false">IF(AU199&gt;AT$7,
    "",
    VLOOKUP(AU199,AW$8:BC$507,3,FALSE())
)</f>
        <v/>
      </c>
      <c r="BG199" s="97" t="str">
        <f aca="false">IF(AU199&gt;AT$7,
    "",
    VLOOKUP(AU199,AW$8:BC$507,4,FALSE())
)</f>
        <v/>
      </c>
      <c r="BH199" s="97" t="str">
        <f aca="false">IF(AU199&gt;AT$7,
    "",
    VLOOKUP(AU199,AW$8:BC$507,5,FALSE())
)</f>
        <v/>
      </c>
      <c r="BI199" s="98" t="str">
        <f aca="false">IF(AU199&gt;AT$7,
    "",
    VLOOKUP(AU199,AW$8:BC$507,6,FALSE())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IF(AQ200=Constants!$B$11,COUNTA($C$8:$C$507)+2,IF(AQ200=Constants!$B$12,COUNTA($C$8:$C$507)+1,IF(AQ200=Constants!$B$13,COUNTA($C$8:$C$507),AQ200))))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VLOOKUP(AU200,AW$8:BC$507,7,FALSE())
)</f>
        <v/>
      </c>
      <c r="BE200" s="68" t="str">
        <f aca="false">IF(AU200&gt;AT$7,
    "",
    VLOOKUP(AU200,AW$8:BC$507,2,FALSE())
)</f>
        <v/>
      </c>
      <c r="BF200" s="68" t="str">
        <f aca="false">IF(AU200&gt;AT$7,
    "",
    VLOOKUP(AU200,AW$8:BC$507,3,FALSE())
)</f>
        <v/>
      </c>
      <c r="BG200" s="68" t="str">
        <f aca="false">IF(AU200&gt;AT$7,
    "",
    VLOOKUP(AU200,AW$8:BC$507,4,FALSE())
)</f>
        <v/>
      </c>
      <c r="BH200" s="68" t="str">
        <f aca="false">IF(AU200&gt;AT$7,
    "",
    VLOOKUP(AU200,AW$8:BC$507,5,FALSE())
)</f>
        <v/>
      </c>
      <c r="BI200" s="69" t="str">
        <f aca="false">IF(AU200&gt;AT$7,
    "",
    VLOOKUP(AU200,AW$8:BC$507,6,FALSE())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IF(AQ201=Constants!$B$11,COUNTA($C$8:$C$507)+2,IF(AQ201=Constants!$B$12,COUNTA($C$8:$C$507)+1,IF(AQ201=Constants!$B$13,COUNTA($C$8:$C$507),AQ201))))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VLOOKUP(AU201,AW$8:BC$507,7,FALSE())
)</f>
        <v/>
      </c>
      <c r="BE201" s="68" t="str">
        <f aca="false">IF(AU201&gt;AT$7,
    "",
    VLOOKUP(AU201,AW$8:BC$507,2,FALSE())
)</f>
        <v/>
      </c>
      <c r="BF201" s="68" t="str">
        <f aca="false">IF(AU201&gt;AT$7,
    "",
    VLOOKUP(AU201,AW$8:BC$507,3,FALSE())
)</f>
        <v/>
      </c>
      <c r="BG201" s="68" t="str">
        <f aca="false">IF(AU201&gt;AT$7,
    "",
    VLOOKUP(AU201,AW$8:BC$507,4,FALSE())
)</f>
        <v/>
      </c>
      <c r="BH201" s="68" t="str">
        <f aca="false">IF(AU201&gt;AT$7,
    "",
    VLOOKUP(AU201,AW$8:BC$507,5,FALSE())
)</f>
        <v/>
      </c>
      <c r="BI201" s="69" t="str">
        <f aca="false">IF(AU201&gt;AT$7,
    "",
    VLOOKUP(AU201,AW$8:BC$507,6,FALSE())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IF(AQ202=Constants!$B$11,COUNTA($C$8:$C$507)+2,IF(AQ202=Constants!$B$12,COUNTA($C$8:$C$507)+1,IF(AQ202=Constants!$B$13,COUNTA($C$8:$C$507),AQ202))))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VLOOKUP(AU202,AW$8:BC$507,7,FALSE())
)</f>
        <v/>
      </c>
      <c r="BE202" s="68" t="str">
        <f aca="false">IF(AU202&gt;AT$7,
    "",
    VLOOKUP(AU202,AW$8:BC$507,2,FALSE())
)</f>
        <v/>
      </c>
      <c r="BF202" s="68" t="str">
        <f aca="false">IF(AU202&gt;AT$7,
    "",
    VLOOKUP(AU202,AW$8:BC$507,3,FALSE())
)</f>
        <v/>
      </c>
      <c r="BG202" s="68" t="str">
        <f aca="false">IF(AU202&gt;AT$7,
    "",
    VLOOKUP(AU202,AW$8:BC$507,4,FALSE())
)</f>
        <v/>
      </c>
      <c r="BH202" s="68" t="str">
        <f aca="false">IF(AU202&gt;AT$7,
    "",
    VLOOKUP(AU202,AW$8:BC$507,5,FALSE())
)</f>
        <v/>
      </c>
      <c r="BI202" s="69" t="str">
        <f aca="false">IF(AU202&gt;AT$7,
    "",
    VLOOKUP(AU202,AW$8:BC$507,6,FALSE())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IF(AQ203=Constants!$B$11,COUNTA($C$8:$C$507)+2,IF(AQ203=Constants!$B$12,COUNTA($C$8:$C$507)+1,IF(AQ203=Constants!$B$13,COUNTA($C$8:$C$507),AQ203))))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VLOOKUP(AU203,AW$8:BC$507,7,FALSE())
)</f>
        <v/>
      </c>
      <c r="BE203" s="97" t="str">
        <f aca="false">IF(AU203&gt;AT$7,
    "",
    VLOOKUP(AU203,AW$8:BC$507,2,FALSE())
)</f>
        <v/>
      </c>
      <c r="BF203" s="97" t="str">
        <f aca="false">IF(AU203&gt;AT$7,
    "",
    VLOOKUP(AU203,AW$8:BC$507,3,FALSE())
)</f>
        <v/>
      </c>
      <c r="BG203" s="97" t="str">
        <f aca="false">IF(AU203&gt;AT$7,
    "",
    VLOOKUP(AU203,AW$8:BC$507,4,FALSE())
)</f>
        <v/>
      </c>
      <c r="BH203" s="97" t="str">
        <f aca="false">IF(AU203&gt;AT$7,
    "",
    VLOOKUP(AU203,AW$8:BC$507,5,FALSE())
)</f>
        <v/>
      </c>
      <c r="BI203" s="98" t="str">
        <f aca="false">IF(AU203&gt;AT$7,
    "",
    VLOOKUP(AU203,AW$8:BC$507,6,FALSE())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IF(AQ204=Constants!$B$11,COUNTA($C$8:$C$507)+2,IF(AQ204=Constants!$B$12,COUNTA($C$8:$C$507)+1,IF(AQ204=Constants!$B$13,COUNTA($C$8:$C$507),AQ204))))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VLOOKUP(AU204,AW$8:BC$507,7,FALSE())
)</f>
        <v/>
      </c>
      <c r="BE204" s="97" t="str">
        <f aca="false">IF(AU204&gt;AT$7,
    "",
    VLOOKUP(AU204,AW$8:BC$507,2,FALSE())
)</f>
        <v/>
      </c>
      <c r="BF204" s="97" t="str">
        <f aca="false">IF(AU204&gt;AT$7,
    "",
    VLOOKUP(AU204,AW$8:BC$507,3,FALSE())
)</f>
        <v/>
      </c>
      <c r="BG204" s="97" t="str">
        <f aca="false">IF(AU204&gt;AT$7,
    "",
    VLOOKUP(AU204,AW$8:BC$507,4,FALSE())
)</f>
        <v/>
      </c>
      <c r="BH204" s="97" t="str">
        <f aca="false">IF(AU204&gt;AT$7,
    "",
    VLOOKUP(AU204,AW$8:BC$507,5,FALSE())
)</f>
        <v/>
      </c>
      <c r="BI204" s="98" t="str">
        <f aca="false">IF(AU204&gt;AT$7,
    "",
    VLOOKUP(AU204,AW$8:BC$507,6,FALSE())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IF(AQ205=Constants!$B$11,COUNTA($C$8:$C$507)+2,IF(AQ205=Constants!$B$12,COUNTA($C$8:$C$507)+1,IF(AQ205=Constants!$B$13,COUNTA($C$8:$C$507),AQ205))))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VLOOKUP(AU205,AW$8:BC$507,7,FALSE())
)</f>
        <v/>
      </c>
      <c r="BE205" s="97" t="str">
        <f aca="false">IF(AU205&gt;AT$7,
    "",
    VLOOKUP(AU205,AW$8:BC$507,2,FALSE())
)</f>
        <v/>
      </c>
      <c r="BF205" s="97" t="str">
        <f aca="false">IF(AU205&gt;AT$7,
    "",
    VLOOKUP(AU205,AW$8:BC$507,3,FALSE())
)</f>
        <v/>
      </c>
      <c r="BG205" s="97" t="str">
        <f aca="false">IF(AU205&gt;AT$7,
    "",
    VLOOKUP(AU205,AW$8:BC$507,4,FALSE())
)</f>
        <v/>
      </c>
      <c r="BH205" s="97" t="str">
        <f aca="false">IF(AU205&gt;AT$7,
    "",
    VLOOKUP(AU205,AW$8:BC$507,5,FALSE())
)</f>
        <v/>
      </c>
      <c r="BI205" s="98" t="str">
        <f aca="false">IF(AU205&gt;AT$7,
    "",
    VLOOKUP(AU205,AW$8:BC$507,6,FALSE())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IF(AQ206=Constants!$B$11,COUNTA($C$8:$C$507)+2,IF(AQ206=Constants!$B$12,COUNTA($C$8:$C$507)+1,IF(AQ206=Constants!$B$13,COUNTA($C$8:$C$507),AQ206))))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VLOOKUP(AU206,AW$8:BC$507,7,FALSE())
)</f>
        <v/>
      </c>
      <c r="BE206" s="68" t="str">
        <f aca="false">IF(AU206&gt;AT$7,
    "",
    VLOOKUP(AU206,AW$8:BC$507,2,FALSE())
)</f>
        <v/>
      </c>
      <c r="BF206" s="68" t="str">
        <f aca="false">IF(AU206&gt;AT$7,
    "",
    VLOOKUP(AU206,AW$8:BC$507,3,FALSE())
)</f>
        <v/>
      </c>
      <c r="BG206" s="68" t="str">
        <f aca="false">IF(AU206&gt;AT$7,
    "",
    VLOOKUP(AU206,AW$8:BC$507,4,FALSE())
)</f>
        <v/>
      </c>
      <c r="BH206" s="68" t="str">
        <f aca="false">IF(AU206&gt;AT$7,
    "",
    VLOOKUP(AU206,AW$8:BC$507,5,FALSE())
)</f>
        <v/>
      </c>
      <c r="BI206" s="69" t="str">
        <f aca="false">IF(AU206&gt;AT$7,
    "",
    VLOOKUP(AU206,AW$8:BC$507,6,FALSE())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IF(AQ207=Constants!$B$11,COUNTA($C$8:$C$507)+2,IF(AQ207=Constants!$B$12,COUNTA($C$8:$C$507)+1,IF(AQ207=Constants!$B$13,COUNTA($C$8:$C$507),AQ207))))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VLOOKUP(AU207,AW$8:BC$507,7,FALSE())
)</f>
        <v/>
      </c>
      <c r="BE207" s="68" t="str">
        <f aca="false">IF(AU207&gt;AT$7,
    "",
    VLOOKUP(AU207,AW$8:BC$507,2,FALSE())
)</f>
        <v/>
      </c>
      <c r="BF207" s="68" t="str">
        <f aca="false">IF(AU207&gt;AT$7,
    "",
    VLOOKUP(AU207,AW$8:BC$507,3,FALSE())
)</f>
        <v/>
      </c>
      <c r="BG207" s="68" t="str">
        <f aca="false">IF(AU207&gt;AT$7,
    "",
    VLOOKUP(AU207,AW$8:BC$507,4,FALSE())
)</f>
        <v/>
      </c>
      <c r="BH207" s="68" t="str">
        <f aca="false">IF(AU207&gt;AT$7,
    "",
    VLOOKUP(AU207,AW$8:BC$507,5,FALSE())
)</f>
        <v/>
      </c>
      <c r="BI207" s="69" t="str">
        <f aca="false">IF(AU207&gt;AT$7,
    "",
    VLOOKUP(AU207,AW$8:BC$507,6,FALSE())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IF(AQ208=Constants!$B$11,COUNTA($C$8:$C$507)+2,IF(AQ208=Constants!$B$12,COUNTA($C$8:$C$507)+1,IF(AQ208=Constants!$B$13,COUNTA($C$8:$C$507),AQ208))))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VLOOKUP(AU208,AW$8:BC$507,7,FALSE())
)</f>
        <v/>
      </c>
      <c r="BE208" s="68" t="str">
        <f aca="false">IF(AU208&gt;AT$7,
    "",
    VLOOKUP(AU208,AW$8:BC$507,2,FALSE())
)</f>
        <v/>
      </c>
      <c r="BF208" s="68" t="str">
        <f aca="false">IF(AU208&gt;AT$7,
    "",
    VLOOKUP(AU208,AW$8:BC$507,3,FALSE())
)</f>
        <v/>
      </c>
      <c r="BG208" s="68" t="str">
        <f aca="false">IF(AU208&gt;AT$7,
    "",
    VLOOKUP(AU208,AW$8:BC$507,4,FALSE())
)</f>
        <v/>
      </c>
      <c r="BH208" s="68" t="str">
        <f aca="false">IF(AU208&gt;AT$7,
    "",
    VLOOKUP(AU208,AW$8:BC$507,5,FALSE())
)</f>
        <v/>
      </c>
      <c r="BI208" s="69" t="str">
        <f aca="false">IF(AU208&gt;AT$7,
    "",
    VLOOKUP(AU208,AW$8:BC$507,6,FALSE())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IF(AQ209=Constants!$B$11,COUNTA($C$8:$C$507)+2,IF(AQ209=Constants!$B$12,COUNTA($C$8:$C$507)+1,IF(AQ209=Constants!$B$13,COUNTA($C$8:$C$507),AQ209))))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VLOOKUP(AU209,AW$8:BC$507,7,FALSE())
)</f>
        <v/>
      </c>
      <c r="BE209" s="97" t="str">
        <f aca="false">IF(AU209&gt;AT$7,
    "",
    VLOOKUP(AU209,AW$8:BC$507,2,FALSE())
)</f>
        <v/>
      </c>
      <c r="BF209" s="97" t="str">
        <f aca="false">IF(AU209&gt;AT$7,
    "",
    VLOOKUP(AU209,AW$8:BC$507,3,FALSE())
)</f>
        <v/>
      </c>
      <c r="BG209" s="97" t="str">
        <f aca="false">IF(AU209&gt;AT$7,
    "",
    VLOOKUP(AU209,AW$8:BC$507,4,FALSE())
)</f>
        <v/>
      </c>
      <c r="BH209" s="97" t="str">
        <f aca="false">IF(AU209&gt;AT$7,
    "",
    VLOOKUP(AU209,AW$8:BC$507,5,FALSE())
)</f>
        <v/>
      </c>
      <c r="BI209" s="98" t="str">
        <f aca="false">IF(AU209&gt;AT$7,
    "",
    VLOOKUP(AU209,AW$8:BC$507,6,FALSE())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IF(AQ210=Constants!$B$11,COUNTA($C$8:$C$507)+2,IF(AQ210=Constants!$B$12,COUNTA($C$8:$C$507)+1,IF(AQ210=Constants!$B$13,COUNTA($C$8:$C$507),AQ210))))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VLOOKUP(AU210,AW$8:BC$507,7,FALSE())
)</f>
        <v/>
      </c>
      <c r="BE210" s="97" t="str">
        <f aca="false">IF(AU210&gt;AT$7,
    "",
    VLOOKUP(AU210,AW$8:BC$507,2,FALSE())
)</f>
        <v/>
      </c>
      <c r="BF210" s="97" t="str">
        <f aca="false">IF(AU210&gt;AT$7,
    "",
    VLOOKUP(AU210,AW$8:BC$507,3,FALSE())
)</f>
        <v/>
      </c>
      <c r="BG210" s="97" t="str">
        <f aca="false">IF(AU210&gt;AT$7,
    "",
    VLOOKUP(AU210,AW$8:BC$507,4,FALSE())
)</f>
        <v/>
      </c>
      <c r="BH210" s="97" t="str">
        <f aca="false">IF(AU210&gt;AT$7,
    "",
    VLOOKUP(AU210,AW$8:BC$507,5,FALSE())
)</f>
        <v/>
      </c>
      <c r="BI210" s="98" t="str">
        <f aca="false">IF(AU210&gt;AT$7,
    "",
    VLOOKUP(AU210,AW$8:BC$507,6,FALSE())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IF(AQ211=Constants!$B$11,COUNTA($C$8:$C$507)+2,IF(AQ211=Constants!$B$12,COUNTA($C$8:$C$507)+1,IF(AQ211=Constants!$B$13,COUNTA($C$8:$C$507),AQ211))))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VLOOKUP(AU211,AW$8:BC$507,7,FALSE())
)</f>
        <v/>
      </c>
      <c r="BE211" s="97" t="str">
        <f aca="false">IF(AU211&gt;AT$7,
    "",
    VLOOKUP(AU211,AW$8:BC$507,2,FALSE())
)</f>
        <v/>
      </c>
      <c r="BF211" s="97" t="str">
        <f aca="false">IF(AU211&gt;AT$7,
    "",
    VLOOKUP(AU211,AW$8:BC$507,3,FALSE())
)</f>
        <v/>
      </c>
      <c r="BG211" s="97" t="str">
        <f aca="false">IF(AU211&gt;AT$7,
    "",
    VLOOKUP(AU211,AW$8:BC$507,4,FALSE())
)</f>
        <v/>
      </c>
      <c r="BH211" s="97" t="str">
        <f aca="false">IF(AU211&gt;AT$7,
    "",
    VLOOKUP(AU211,AW$8:BC$507,5,FALSE())
)</f>
        <v/>
      </c>
      <c r="BI211" s="98" t="str">
        <f aca="false">IF(AU211&gt;AT$7,
    "",
    VLOOKUP(AU211,AW$8:BC$507,6,FALSE())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IF(AQ212=Constants!$B$11,COUNTA($C$8:$C$507)+2,IF(AQ212=Constants!$B$12,COUNTA($C$8:$C$507)+1,IF(AQ212=Constants!$B$13,COUNTA($C$8:$C$507),AQ212))))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VLOOKUP(AU212,AW$8:BC$507,7,FALSE())
)</f>
        <v/>
      </c>
      <c r="BE212" s="68" t="str">
        <f aca="false">IF(AU212&gt;AT$7,
    "",
    VLOOKUP(AU212,AW$8:BC$507,2,FALSE())
)</f>
        <v/>
      </c>
      <c r="BF212" s="68" t="str">
        <f aca="false">IF(AU212&gt;AT$7,
    "",
    VLOOKUP(AU212,AW$8:BC$507,3,FALSE())
)</f>
        <v/>
      </c>
      <c r="BG212" s="68" t="str">
        <f aca="false">IF(AU212&gt;AT$7,
    "",
    VLOOKUP(AU212,AW$8:BC$507,4,FALSE())
)</f>
        <v/>
      </c>
      <c r="BH212" s="68" t="str">
        <f aca="false">IF(AU212&gt;AT$7,
    "",
    VLOOKUP(AU212,AW$8:BC$507,5,FALSE())
)</f>
        <v/>
      </c>
      <c r="BI212" s="69" t="str">
        <f aca="false">IF(AU212&gt;AT$7,
    "",
    VLOOKUP(AU212,AW$8:BC$507,6,FALSE())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IF(AQ213=Constants!$B$11,COUNTA($C$8:$C$507)+2,IF(AQ213=Constants!$B$12,COUNTA($C$8:$C$507)+1,IF(AQ213=Constants!$B$13,COUNTA($C$8:$C$507),AQ213))))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VLOOKUP(AU213,AW$8:BC$507,7,FALSE())
)</f>
        <v/>
      </c>
      <c r="BE213" s="68" t="str">
        <f aca="false">IF(AU213&gt;AT$7,
    "",
    VLOOKUP(AU213,AW$8:BC$507,2,FALSE())
)</f>
        <v/>
      </c>
      <c r="BF213" s="68" t="str">
        <f aca="false">IF(AU213&gt;AT$7,
    "",
    VLOOKUP(AU213,AW$8:BC$507,3,FALSE())
)</f>
        <v/>
      </c>
      <c r="BG213" s="68" t="str">
        <f aca="false">IF(AU213&gt;AT$7,
    "",
    VLOOKUP(AU213,AW$8:BC$507,4,FALSE())
)</f>
        <v/>
      </c>
      <c r="BH213" s="68" t="str">
        <f aca="false">IF(AU213&gt;AT$7,
    "",
    VLOOKUP(AU213,AW$8:BC$507,5,FALSE())
)</f>
        <v/>
      </c>
      <c r="BI213" s="69" t="str">
        <f aca="false">IF(AU213&gt;AT$7,
    "",
    VLOOKUP(AU213,AW$8:BC$507,6,FALSE())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IF(AQ214=Constants!$B$11,COUNTA($C$8:$C$507)+2,IF(AQ214=Constants!$B$12,COUNTA($C$8:$C$507)+1,IF(AQ214=Constants!$B$13,COUNTA($C$8:$C$507),AQ214))))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VLOOKUP(AU214,AW$8:BC$507,7,FALSE())
)</f>
        <v/>
      </c>
      <c r="BE214" s="68" t="str">
        <f aca="false">IF(AU214&gt;AT$7,
    "",
    VLOOKUP(AU214,AW$8:BC$507,2,FALSE())
)</f>
        <v/>
      </c>
      <c r="BF214" s="68" t="str">
        <f aca="false">IF(AU214&gt;AT$7,
    "",
    VLOOKUP(AU214,AW$8:BC$507,3,FALSE())
)</f>
        <v/>
      </c>
      <c r="BG214" s="68" t="str">
        <f aca="false">IF(AU214&gt;AT$7,
    "",
    VLOOKUP(AU214,AW$8:BC$507,4,FALSE())
)</f>
        <v/>
      </c>
      <c r="BH214" s="68" t="str">
        <f aca="false">IF(AU214&gt;AT$7,
    "",
    VLOOKUP(AU214,AW$8:BC$507,5,FALSE())
)</f>
        <v/>
      </c>
      <c r="BI214" s="69" t="str">
        <f aca="false">IF(AU214&gt;AT$7,
    "",
    VLOOKUP(AU214,AW$8:BC$507,6,FALSE())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IF(AQ215=Constants!$B$11,COUNTA($C$8:$C$507)+2,IF(AQ215=Constants!$B$12,COUNTA($C$8:$C$507)+1,IF(AQ215=Constants!$B$13,COUNTA($C$8:$C$507),AQ215))))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VLOOKUP(AU215,AW$8:BC$507,7,FALSE())
)</f>
        <v/>
      </c>
      <c r="BE215" s="97" t="str">
        <f aca="false">IF(AU215&gt;AT$7,
    "",
    VLOOKUP(AU215,AW$8:BC$507,2,FALSE())
)</f>
        <v/>
      </c>
      <c r="BF215" s="97" t="str">
        <f aca="false">IF(AU215&gt;AT$7,
    "",
    VLOOKUP(AU215,AW$8:BC$507,3,FALSE())
)</f>
        <v/>
      </c>
      <c r="BG215" s="97" t="str">
        <f aca="false">IF(AU215&gt;AT$7,
    "",
    VLOOKUP(AU215,AW$8:BC$507,4,FALSE())
)</f>
        <v/>
      </c>
      <c r="BH215" s="97" t="str">
        <f aca="false">IF(AU215&gt;AT$7,
    "",
    VLOOKUP(AU215,AW$8:BC$507,5,FALSE())
)</f>
        <v/>
      </c>
      <c r="BI215" s="98" t="str">
        <f aca="false">IF(AU215&gt;AT$7,
    "",
    VLOOKUP(AU215,AW$8:BC$507,6,FALSE())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IF(AQ216=Constants!$B$11,COUNTA($C$8:$C$507)+2,IF(AQ216=Constants!$B$12,COUNTA($C$8:$C$507)+1,IF(AQ216=Constants!$B$13,COUNTA($C$8:$C$507),AQ216))))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VLOOKUP(AU216,AW$8:BC$507,7,FALSE())
)</f>
        <v/>
      </c>
      <c r="BE216" s="97" t="str">
        <f aca="false">IF(AU216&gt;AT$7,
    "",
    VLOOKUP(AU216,AW$8:BC$507,2,FALSE())
)</f>
        <v/>
      </c>
      <c r="BF216" s="97" t="str">
        <f aca="false">IF(AU216&gt;AT$7,
    "",
    VLOOKUP(AU216,AW$8:BC$507,3,FALSE())
)</f>
        <v/>
      </c>
      <c r="BG216" s="97" t="str">
        <f aca="false">IF(AU216&gt;AT$7,
    "",
    VLOOKUP(AU216,AW$8:BC$507,4,FALSE())
)</f>
        <v/>
      </c>
      <c r="BH216" s="97" t="str">
        <f aca="false">IF(AU216&gt;AT$7,
    "",
    VLOOKUP(AU216,AW$8:BC$507,5,FALSE())
)</f>
        <v/>
      </c>
      <c r="BI216" s="98" t="str">
        <f aca="false">IF(AU216&gt;AT$7,
    "",
    VLOOKUP(AU216,AW$8:BC$507,6,FALSE())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IF(AQ217=Constants!$B$11,COUNTA($C$8:$C$507)+2,IF(AQ217=Constants!$B$12,COUNTA($C$8:$C$507)+1,IF(AQ217=Constants!$B$13,COUNTA($C$8:$C$507),AQ217))))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VLOOKUP(AU217,AW$8:BC$507,7,FALSE())
)</f>
        <v/>
      </c>
      <c r="BE217" s="97" t="str">
        <f aca="false">IF(AU217&gt;AT$7,
    "",
    VLOOKUP(AU217,AW$8:BC$507,2,FALSE())
)</f>
        <v/>
      </c>
      <c r="BF217" s="97" t="str">
        <f aca="false">IF(AU217&gt;AT$7,
    "",
    VLOOKUP(AU217,AW$8:BC$507,3,FALSE())
)</f>
        <v/>
      </c>
      <c r="BG217" s="97" t="str">
        <f aca="false">IF(AU217&gt;AT$7,
    "",
    VLOOKUP(AU217,AW$8:BC$507,4,FALSE())
)</f>
        <v/>
      </c>
      <c r="BH217" s="97" t="str">
        <f aca="false">IF(AU217&gt;AT$7,
    "",
    VLOOKUP(AU217,AW$8:BC$507,5,FALSE())
)</f>
        <v/>
      </c>
      <c r="BI217" s="98" t="str">
        <f aca="false">IF(AU217&gt;AT$7,
    "",
    VLOOKUP(AU217,AW$8:BC$507,6,FALSE())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IF(AQ218=Constants!$B$11,COUNTA($C$8:$C$507)+2,IF(AQ218=Constants!$B$12,COUNTA($C$8:$C$507)+1,IF(AQ218=Constants!$B$13,COUNTA($C$8:$C$507),AQ218))))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VLOOKUP(AU218,AW$8:BC$507,7,FALSE())
)</f>
        <v/>
      </c>
      <c r="BE218" s="68" t="str">
        <f aca="false">IF(AU218&gt;AT$7,
    "",
    VLOOKUP(AU218,AW$8:BC$507,2,FALSE())
)</f>
        <v/>
      </c>
      <c r="BF218" s="68" t="str">
        <f aca="false">IF(AU218&gt;AT$7,
    "",
    VLOOKUP(AU218,AW$8:BC$507,3,FALSE())
)</f>
        <v/>
      </c>
      <c r="BG218" s="68" t="str">
        <f aca="false">IF(AU218&gt;AT$7,
    "",
    VLOOKUP(AU218,AW$8:BC$507,4,FALSE())
)</f>
        <v/>
      </c>
      <c r="BH218" s="68" t="str">
        <f aca="false">IF(AU218&gt;AT$7,
    "",
    VLOOKUP(AU218,AW$8:BC$507,5,FALSE())
)</f>
        <v/>
      </c>
      <c r="BI218" s="69" t="str">
        <f aca="false">IF(AU218&gt;AT$7,
    "",
    VLOOKUP(AU218,AW$8:BC$507,6,FALSE())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IF(AQ219=Constants!$B$11,COUNTA($C$8:$C$507)+2,IF(AQ219=Constants!$B$12,COUNTA($C$8:$C$507)+1,IF(AQ219=Constants!$B$13,COUNTA($C$8:$C$507),AQ219))))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VLOOKUP(AU219,AW$8:BC$507,7,FALSE())
)</f>
        <v/>
      </c>
      <c r="BE219" s="68" t="str">
        <f aca="false">IF(AU219&gt;AT$7,
    "",
    VLOOKUP(AU219,AW$8:BC$507,2,FALSE())
)</f>
        <v/>
      </c>
      <c r="BF219" s="68" t="str">
        <f aca="false">IF(AU219&gt;AT$7,
    "",
    VLOOKUP(AU219,AW$8:BC$507,3,FALSE())
)</f>
        <v/>
      </c>
      <c r="BG219" s="68" t="str">
        <f aca="false">IF(AU219&gt;AT$7,
    "",
    VLOOKUP(AU219,AW$8:BC$507,4,FALSE())
)</f>
        <v/>
      </c>
      <c r="BH219" s="68" t="str">
        <f aca="false">IF(AU219&gt;AT$7,
    "",
    VLOOKUP(AU219,AW$8:BC$507,5,FALSE())
)</f>
        <v/>
      </c>
      <c r="BI219" s="69" t="str">
        <f aca="false">IF(AU219&gt;AT$7,
    "",
    VLOOKUP(AU219,AW$8:BC$507,6,FALSE())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IF(AQ220=Constants!$B$11,COUNTA($C$8:$C$507)+2,IF(AQ220=Constants!$B$12,COUNTA($C$8:$C$507)+1,IF(AQ220=Constants!$B$13,COUNTA($C$8:$C$507),AQ220))))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VLOOKUP(AU220,AW$8:BC$507,7,FALSE())
)</f>
        <v/>
      </c>
      <c r="BE220" s="68" t="str">
        <f aca="false">IF(AU220&gt;AT$7,
    "",
    VLOOKUP(AU220,AW$8:BC$507,2,FALSE())
)</f>
        <v/>
      </c>
      <c r="BF220" s="68" t="str">
        <f aca="false">IF(AU220&gt;AT$7,
    "",
    VLOOKUP(AU220,AW$8:BC$507,3,FALSE())
)</f>
        <v/>
      </c>
      <c r="BG220" s="68" t="str">
        <f aca="false">IF(AU220&gt;AT$7,
    "",
    VLOOKUP(AU220,AW$8:BC$507,4,FALSE())
)</f>
        <v/>
      </c>
      <c r="BH220" s="68" t="str">
        <f aca="false">IF(AU220&gt;AT$7,
    "",
    VLOOKUP(AU220,AW$8:BC$507,5,FALSE())
)</f>
        <v/>
      </c>
      <c r="BI220" s="69" t="str">
        <f aca="false">IF(AU220&gt;AT$7,
    "",
    VLOOKUP(AU220,AW$8:BC$507,6,FALSE())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IF(AQ221=Constants!$B$11,COUNTA($C$8:$C$507)+2,IF(AQ221=Constants!$B$12,COUNTA($C$8:$C$507)+1,IF(AQ221=Constants!$B$13,COUNTA($C$8:$C$507),AQ221))))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VLOOKUP(AU221,AW$8:BC$507,7,FALSE())
)</f>
        <v/>
      </c>
      <c r="BE221" s="97" t="str">
        <f aca="false">IF(AU221&gt;AT$7,
    "",
    VLOOKUP(AU221,AW$8:BC$507,2,FALSE())
)</f>
        <v/>
      </c>
      <c r="BF221" s="97" t="str">
        <f aca="false">IF(AU221&gt;AT$7,
    "",
    VLOOKUP(AU221,AW$8:BC$507,3,FALSE())
)</f>
        <v/>
      </c>
      <c r="BG221" s="97" t="str">
        <f aca="false">IF(AU221&gt;AT$7,
    "",
    VLOOKUP(AU221,AW$8:BC$507,4,FALSE())
)</f>
        <v/>
      </c>
      <c r="BH221" s="97" t="str">
        <f aca="false">IF(AU221&gt;AT$7,
    "",
    VLOOKUP(AU221,AW$8:BC$507,5,FALSE())
)</f>
        <v/>
      </c>
      <c r="BI221" s="98" t="str">
        <f aca="false">IF(AU221&gt;AT$7,
    "",
    VLOOKUP(AU221,AW$8:BC$507,6,FALSE())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IF(AQ222=Constants!$B$11,COUNTA($C$8:$C$507)+2,IF(AQ222=Constants!$B$12,COUNTA($C$8:$C$507)+1,IF(AQ222=Constants!$B$13,COUNTA($C$8:$C$507),AQ222))))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VLOOKUP(AU222,AW$8:BC$507,7,FALSE())
)</f>
        <v/>
      </c>
      <c r="BE222" s="97" t="str">
        <f aca="false">IF(AU222&gt;AT$7,
    "",
    VLOOKUP(AU222,AW$8:BC$507,2,FALSE())
)</f>
        <v/>
      </c>
      <c r="BF222" s="97" t="str">
        <f aca="false">IF(AU222&gt;AT$7,
    "",
    VLOOKUP(AU222,AW$8:BC$507,3,FALSE())
)</f>
        <v/>
      </c>
      <c r="BG222" s="97" t="str">
        <f aca="false">IF(AU222&gt;AT$7,
    "",
    VLOOKUP(AU222,AW$8:BC$507,4,FALSE())
)</f>
        <v/>
      </c>
      <c r="BH222" s="97" t="str">
        <f aca="false">IF(AU222&gt;AT$7,
    "",
    VLOOKUP(AU222,AW$8:BC$507,5,FALSE())
)</f>
        <v/>
      </c>
      <c r="BI222" s="98" t="str">
        <f aca="false">IF(AU222&gt;AT$7,
    "",
    VLOOKUP(AU222,AW$8:BC$507,6,FALSE())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IF(AQ223=Constants!$B$11,COUNTA($C$8:$C$507)+2,IF(AQ223=Constants!$B$12,COUNTA($C$8:$C$507)+1,IF(AQ223=Constants!$B$13,COUNTA($C$8:$C$507),AQ223))))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VLOOKUP(AU223,AW$8:BC$507,7,FALSE())
)</f>
        <v/>
      </c>
      <c r="BE223" s="97" t="str">
        <f aca="false">IF(AU223&gt;AT$7,
    "",
    VLOOKUP(AU223,AW$8:BC$507,2,FALSE())
)</f>
        <v/>
      </c>
      <c r="BF223" s="97" t="str">
        <f aca="false">IF(AU223&gt;AT$7,
    "",
    VLOOKUP(AU223,AW$8:BC$507,3,FALSE())
)</f>
        <v/>
      </c>
      <c r="BG223" s="97" t="str">
        <f aca="false">IF(AU223&gt;AT$7,
    "",
    VLOOKUP(AU223,AW$8:BC$507,4,FALSE())
)</f>
        <v/>
      </c>
      <c r="BH223" s="97" t="str">
        <f aca="false">IF(AU223&gt;AT$7,
    "",
    VLOOKUP(AU223,AW$8:BC$507,5,FALSE())
)</f>
        <v/>
      </c>
      <c r="BI223" s="98" t="str">
        <f aca="false">IF(AU223&gt;AT$7,
    "",
    VLOOKUP(AU223,AW$8:BC$507,6,FALSE())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IF(AQ224=Constants!$B$11,COUNTA($C$8:$C$507)+2,IF(AQ224=Constants!$B$12,COUNTA($C$8:$C$507)+1,IF(AQ224=Constants!$B$13,COUNTA($C$8:$C$507),AQ224))))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VLOOKUP(AU224,AW$8:BC$507,7,FALSE())
)</f>
        <v/>
      </c>
      <c r="BE224" s="68" t="str">
        <f aca="false">IF(AU224&gt;AT$7,
    "",
    VLOOKUP(AU224,AW$8:BC$507,2,FALSE())
)</f>
        <v/>
      </c>
      <c r="BF224" s="68" t="str">
        <f aca="false">IF(AU224&gt;AT$7,
    "",
    VLOOKUP(AU224,AW$8:BC$507,3,FALSE())
)</f>
        <v/>
      </c>
      <c r="BG224" s="68" t="str">
        <f aca="false">IF(AU224&gt;AT$7,
    "",
    VLOOKUP(AU224,AW$8:BC$507,4,FALSE())
)</f>
        <v/>
      </c>
      <c r="BH224" s="68" t="str">
        <f aca="false">IF(AU224&gt;AT$7,
    "",
    VLOOKUP(AU224,AW$8:BC$507,5,FALSE())
)</f>
        <v/>
      </c>
      <c r="BI224" s="69" t="str">
        <f aca="false">IF(AU224&gt;AT$7,
    "",
    VLOOKUP(AU224,AW$8:BC$507,6,FALSE())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IF(AQ225=Constants!$B$11,COUNTA($C$8:$C$507)+2,IF(AQ225=Constants!$B$12,COUNTA($C$8:$C$507)+1,IF(AQ225=Constants!$B$13,COUNTA($C$8:$C$507),AQ225))))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VLOOKUP(AU225,AW$8:BC$507,7,FALSE())
)</f>
        <v/>
      </c>
      <c r="BE225" s="68" t="str">
        <f aca="false">IF(AU225&gt;AT$7,
    "",
    VLOOKUP(AU225,AW$8:BC$507,2,FALSE())
)</f>
        <v/>
      </c>
      <c r="BF225" s="68" t="str">
        <f aca="false">IF(AU225&gt;AT$7,
    "",
    VLOOKUP(AU225,AW$8:BC$507,3,FALSE())
)</f>
        <v/>
      </c>
      <c r="BG225" s="68" t="str">
        <f aca="false">IF(AU225&gt;AT$7,
    "",
    VLOOKUP(AU225,AW$8:BC$507,4,FALSE())
)</f>
        <v/>
      </c>
      <c r="BH225" s="68" t="str">
        <f aca="false">IF(AU225&gt;AT$7,
    "",
    VLOOKUP(AU225,AW$8:BC$507,5,FALSE())
)</f>
        <v/>
      </c>
      <c r="BI225" s="69" t="str">
        <f aca="false">IF(AU225&gt;AT$7,
    "",
    VLOOKUP(AU225,AW$8:BC$507,6,FALSE())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IF(AQ226=Constants!$B$11,COUNTA($C$8:$C$507)+2,IF(AQ226=Constants!$B$12,COUNTA($C$8:$C$507)+1,IF(AQ226=Constants!$B$13,COUNTA($C$8:$C$507),AQ226))))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VLOOKUP(AU226,AW$8:BC$507,7,FALSE())
)</f>
        <v/>
      </c>
      <c r="BE226" s="68" t="str">
        <f aca="false">IF(AU226&gt;AT$7,
    "",
    VLOOKUP(AU226,AW$8:BC$507,2,FALSE())
)</f>
        <v/>
      </c>
      <c r="BF226" s="68" t="str">
        <f aca="false">IF(AU226&gt;AT$7,
    "",
    VLOOKUP(AU226,AW$8:BC$507,3,FALSE())
)</f>
        <v/>
      </c>
      <c r="BG226" s="68" t="str">
        <f aca="false">IF(AU226&gt;AT$7,
    "",
    VLOOKUP(AU226,AW$8:BC$507,4,FALSE())
)</f>
        <v/>
      </c>
      <c r="BH226" s="68" t="str">
        <f aca="false">IF(AU226&gt;AT$7,
    "",
    VLOOKUP(AU226,AW$8:BC$507,5,FALSE())
)</f>
        <v/>
      </c>
      <c r="BI226" s="69" t="str">
        <f aca="false">IF(AU226&gt;AT$7,
    "",
    VLOOKUP(AU226,AW$8:BC$507,6,FALSE())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IF(AQ227=Constants!$B$11,COUNTA($C$8:$C$507)+2,IF(AQ227=Constants!$B$12,COUNTA($C$8:$C$507)+1,IF(AQ227=Constants!$B$13,COUNTA($C$8:$C$507),AQ227))))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VLOOKUP(AU227,AW$8:BC$507,7,FALSE())
)</f>
        <v/>
      </c>
      <c r="BE227" s="97" t="str">
        <f aca="false">IF(AU227&gt;AT$7,
    "",
    VLOOKUP(AU227,AW$8:BC$507,2,FALSE())
)</f>
        <v/>
      </c>
      <c r="BF227" s="97" t="str">
        <f aca="false">IF(AU227&gt;AT$7,
    "",
    VLOOKUP(AU227,AW$8:BC$507,3,FALSE())
)</f>
        <v/>
      </c>
      <c r="BG227" s="97" t="str">
        <f aca="false">IF(AU227&gt;AT$7,
    "",
    VLOOKUP(AU227,AW$8:BC$507,4,FALSE())
)</f>
        <v/>
      </c>
      <c r="BH227" s="97" t="str">
        <f aca="false">IF(AU227&gt;AT$7,
    "",
    VLOOKUP(AU227,AW$8:BC$507,5,FALSE())
)</f>
        <v/>
      </c>
      <c r="BI227" s="98" t="str">
        <f aca="false">IF(AU227&gt;AT$7,
    "",
    VLOOKUP(AU227,AW$8:BC$507,6,FALSE())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IF(AQ228=Constants!$B$11,COUNTA($C$8:$C$507)+2,IF(AQ228=Constants!$B$12,COUNTA($C$8:$C$507)+1,IF(AQ228=Constants!$B$13,COUNTA($C$8:$C$507),AQ228))))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VLOOKUP(AU228,AW$8:BC$507,7,FALSE())
)</f>
        <v/>
      </c>
      <c r="BE228" s="97" t="str">
        <f aca="false">IF(AU228&gt;AT$7,
    "",
    VLOOKUP(AU228,AW$8:BC$507,2,FALSE())
)</f>
        <v/>
      </c>
      <c r="BF228" s="97" t="str">
        <f aca="false">IF(AU228&gt;AT$7,
    "",
    VLOOKUP(AU228,AW$8:BC$507,3,FALSE())
)</f>
        <v/>
      </c>
      <c r="BG228" s="97" t="str">
        <f aca="false">IF(AU228&gt;AT$7,
    "",
    VLOOKUP(AU228,AW$8:BC$507,4,FALSE())
)</f>
        <v/>
      </c>
      <c r="BH228" s="97" t="str">
        <f aca="false">IF(AU228&gt;AT$7,
    "",
    VLOOKUP(AU228,AW$8:BC$507,5,FALSE())
)</f>
        <v/>
      </c>
      <c r="BI228" s="98" t="str">
        <f aca="false">IF(AU228&gt;AT$7,
    "",
    VLOOKUP(AU228,AW$8:BC$507,6,FALSE())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IF(AQ229=Constants!$B$11,COUNTA($C$8:$C$507)+2,IF(AQ229=Constants!$B$12,COUNTA($C$8:$C$507)+1,IF(AQ229=Constants!$B$13,COUNTA($C$8:$C$507),AQ229))))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VLOOKUP(AU229,AW$8:BC$507,7,FALSE())
)</f>
        <v/>
      </c>
      <c r="BE229" s="97" t="str">
        <f aca="false">IF(AU229&gt;AT$7,
    "",
    VLOOKUP(AU229,AW$8:BC$507,2,FALSE())
)</f>
        <v/>
      </c>
      <c r="BF229" s="97" t="str">
        <f aca="false">IF(AU229&gt;AT$7,
    "",
    VLOOKUP(AU229,AW$8:BC$507,3,FALSE())
)</f>
        <v/>
      </c>
      <c r="BG229" s="97" t="str">
        <f aca="false">IF(AU229&gt;AT$7,
    "",
    VLOOKUP(AU229,AW$8:BC$507,4,FALSE())
)</f>
        <v/>
      </c>
      <c r="BH229" s="97" t="str">
        <f aca="false">IF(AU229&gt;AT$7,
    "",
    VLOOKUP(AU229,AW$8:BC$507,5,FALSE())
)</f>
        <v/>
      </c>
      <c r="BI229" s="98" t="str">
        <f aca="false">IF(AU229&gt;AT$7,
    "",
    VLOOKUP(AU229,AW$8:BC$507,6,FALSE())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IF(AQ230=Constants!$B$11,COUNTA($C$8:$C$507)+2,IF(AQ230=Constants!$B$12,COUNTA($C$8:$C$507)+1,IF(AQ230=Constants!$B$13,COUNTA($C$8:$C$507),AQ230))))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VLOOKUP(AU230,AW$8:BC$507,7,FALSE())
)</f>
        <v/>
      </c>
      <c r="BE230" s="68" t="str">
        <f aca="false">IF(AU230&gt;AT$7,
    "",
    VLOOKUP(AU230,AW$8:BC$507,2,FALSE())
)</f>
        <v/>
      </c>
      <c r="BF230" s="68" t="str">
        <f aca="false">IF(AU230&gt;AT$7,
    "",
    VLOOKUP(AU230,AW$8:BC$507,3,FALSE())
)</f>
        <v/>
      </c>
      <c r="BG230" s="68" t="str">
        <f aca="false">IF(AU230&gt;AT$7,
    "",
    VLOOKUP(AU230,AW$8:BC$507,4,FALSE())
)</f>
        <v/>
      </c>
      <c r="BH230" s="68" t="str">
        <f aca="false">IF(AU230&gt;AT$7,
    "",
    VLOOKUP(AU230,AW$8:BC$507,5,FALSE())
)</f>
        <v/>
      </c>
      <c r="BI230" s="69" t="str">
        <f aca="false">IF(AU230&gt;AT$7,
    "",
    VLOOKUP(AU230,AW$8:BC$507,6,FALSE())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IF(AQ231=Constants!$B$11,COUNTA($C$8:$C$507)+2,IF(AQ231=Constants!$B$12,COUNTA($C$8:$C$507)+1,IF(AQ231=Constants!$B$13,COUNTA($C$8:$C$507),AQ231))))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VLOOKUP(AU231,AW$8:BC$507,7,FALSE())
)</f>
        <v/>
      </c>
      <c r="BE231" s="68" t="str">
        <f aca="false">IF(AU231&gt;AT$7,
    "",
    VLOOKUP(AU231,AW$8:BC$507,2,FALSE())
)</f>
        <v/>
      </c>
      <c r="BF231" s="68" t="str">
        <f aca="false">IF(AU231&gt;AT$7,
    "",
    VLOOKUP(AU231,AW$8:BC$507,3,FALSE())
)</f>
        <v/>
      </c>
      <c r="BG231" s="68" t="str">
        <f aca="false">IF(AU231&gt;AT$7,
    "",
    VLOOKUP(AU231,AW$8:BC$507,4,FALSE())
)</f>
        <v/>
      </c>
      <c r="BH231" s="68" t="str">
        <f aca="false">IF(AU231&gt;AT$7,
    "",
    VLOOKUP(AU231,AW$8:BC$507,5,FALSE())
)</f>
        <v/>
      </c>
      <c r="BI231" s="69" t="str">
        <f aca="false">IF(AU231&gt;AT$7,
    "",
    VLOOKUP(AU231,AW$8:BC$507,6,FALSE())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IF(AQ232=Constants!$B$11,COUNTA($C$8:$C$507)+2,IF(AQ232=Constants!$B$12,COUNTA($C$8:$C$507)+1,IF(AQ232=Constants!$B$13,COUNTA($C$8:$C$507),AQ232))))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VLOOKUP(AU232,AW$8:BC$507,7,FALSE())
)</f>
        <v/>
      </c>
      <c r="BE232" s="68" t="str">
        <f aca="false">IF(AU232&gt;AT$7,
    "",
    VLOOKUP(AU232,AW$8:BC$507,2,FALSE())
)</f>
        <v/>
      </c>
      <c r="BF232" s="68" t="str">
        <f aca="false">IF(AU232&gt;AT$7,
    "",
    VLOOKUP(AU232,AW$8:BC$507,3,FALSE())
)</f>
        <v/>
      </c>
      <c r="BG232" s="68" t="str">
        <f aca="false">IF(AU232&gt;AT$7,
    "",
    VLOOKUP(AU232,AW$8:BC$507,4,FALSE())
)</f>
        <v/>
      </c>
      <c r="BH232" s="68" t="str">
        <f aca="false">IF(AU232&gt;AT$7,
    "",
    VLOOKUP(AU232,AW$8:BC$507,5,FALSE())
)</f>
        <v/>
      </c>
      <c r="BI232" s="69" t="str">
        <f aca="false">IF(AU232&gt;AT$7,
    "",
    VLOOKUP(AU232,AW$8:BC$507,6,FALSE())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IF(AQ233=Constants!$B$11,COUNTA($C$8:$C$507)+2,IF(AQ233=Constants!$B$12,COUNTA($C$8:$C$507)+1,IF(AQ233=Constants!$B$13,COUNTA($C$8:$C$507),AQ233))))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VLOOKUP(AU233,AW$8:BC$507,7,FALSE())
)</f>
        <v/>
      </c>
      <c r="BE233" s="97" t="str">
        <f aca="false">IF(AU233&gt;AT$7,
    "",
    VLOOKUP(AU233,AW$8:BC$507,2,FALSE())
)</f>
        <v/>
      </c>
      <c r="BF233" s="97" t="str">
        <f aca="false">IF(AU233&gt;AT$7,
    "",
    VLOOKUP(AU233,AW$8:BC$507,3,FALSE())
)</f>
        <v/>
      </c>
      <c r="BG233" s="97" t="str">
        <f aca="false">IF(AU233&gt;AT$7,
    "",
    VLOOKUP(AU233,AW$8:BC$507,4,FALSE())
)</f>
        <v/>
      </c>
      <c r="BH233" s="97" t="str">
        <f aca="false">IF(AU233&gt;AT$7,
    "",
    VLOOKUP(AU233,AW$8:BC$507,5,FALSE())
)</f>
        <v/>
      </c>
      <c r="BI233" s="98" t="str">
        <f aca="false">IF(AU233&gt;AT$7,
    "",
    VLOOKUP(AU233,AW$8:BC$507,6,FALSE())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IF(AQ234=Constants!$B$11,COUNTA($C$8:$C$507)+2,IF(AQ234=Constants!$B$12,COUNTA($C$8:$C$507)+1,IF(AQ234=Constants!$B$13,COUNTA($C$8:$C$507),AQ234))))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VLOOKUP(AU234,AW$8:BC$507,7,FALSE())
)</f>
        <v/>
      </c>
      <c r="BE234" s="97" t="str">
        <f aca="false">IF(AU234&gt;AT$7,
    "",
    VLOOKUP(AU234,AW$8:BC$507,2,FALSE())
)</f>
        <v/>
      </c>
      <c r="BF234" s="97" t="str">
        <f aca="false">IF(AU234&gt;AT$7,
    "",
    VLOOKUP(AU234,AW$8:BC$507,3,FALSE())
)</f>
        <v/>
      </c>
      <c r="BG234" s="97" t="str">
        <f aca="false">IF(AU234&gt;AT$7,
    "",
    VLOOKUP(AU234,AW$8:BC$507,4,FALSE())
)</f>
        <v/>
      </c>
      <c r="BH234" s="97" t="str">
        <f aca="false">IF(AU234&gt;AT$7,
    "",
    VLOOKUP(AU234,AW$8:BC$507,5,FALSE())
)</f>
        <v/>
      </c>
      <c r="BI234" s="98" t="str">
        <f aca="false">IF(AU234&gt;AT$7,
    "",
    VLOOKUP(AU234,AW$8:BC$507,6,FALSE())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IF(AQ235=Constants!$B$11,COUNTA($C$8:$C$507)+2,IF(AQ235=Constants!$B$12,COUNTA($C$8:$C$507)+1,IF(AQ235=Constants!$B$13,COUNTA($C$8:$C$507),AQ235))))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VLOOKUP(AU235,AW$8:BC$507,7,FALSE())
)</f>
        <v/>
      </c>
      <c r="BE235" s="97" t="str">
        <f aca="false">IF(AU235&gt;AT$7,
    "",
    VLOOKUP(AU235,AW$8:BC$507,2,FALSE())
)</f>
        <v/>
      </c>
      <c r="BF235" s="97" t="str">
        <f aca="false">IF(AU235&gt;AT$7,
    "",
    VLOOKUP(AU235,AW$8:BC$507,3,FALSE())
)</f>
        <v/>
      </c>
      <c r="BG235" s="97" t="str">
        <f aca="false">IF(AU235&gt;AT$7,
    "",
    VLOOKUP(AU235,AW$8:BC$507,4,FALSE())
)</f>
        <v/>
      </c>
      <c r="BH235" s="97" t="str">
        <f aca="false">IF(AU235&gt;AT$7,
    "",
    VLOOKUP(AU235,AW$8:BC$507,5,FALSE())
)</f>
        <v/>
      </c>
      <c r="BI235" s="98" t="str">
        <f aca="false">IF(AU235&gt;AT$7,
    "",
    VLOOKUP(AU235,AW$8:BC$507,6,FALSE())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IF(AQ236=Constants!$B$11,COUNTA($C$8:$C$507)+2,IF(AQ236=Constants!$B$12,COUNTA($C$8:$C$507)+1,IF(AQ236=Constants!$B$13,COUNTA($C$8:$C$507),AQ236))))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VLOOKUP(AU236,AW$8:BC$507,7,FALSE())
)</f>
        <v/>
      </c>
      <c r="BE236" s="68" t="str">
        <f aca="false">IF(AU236&gt;AT$7,
    "",
    VLOOKUP(AU236,AW$8:BC$507,2,FALSE())
)</f>
        <v/>
      </c>
      <c r="BF236" s="68" t="str">
        <f aca="false">IF(AU236&gt;AT$7,
    "",
    VLOOKUP(AU236,AW$8:BC$507,3,FALSE())
)</f>
        <v/>
      </c>
      <c r="BG236" s="68" t="str">
        <f aca="false">IF(AU236&gt;AT$7,
    "",
    VLOOKUP(AU236,AW$8:BC$507,4,FALSE())
)</f>
        <v/>
      </c>
      <c r="BH236" s="68" t="str">
        <f aca="false">IF(AU236&gt;AT$7,
    "",
    VLOOKUP(AU236,AW$8:BC$507,5,FALSE())
)</f>
        <v/>
      </c>
      <c r="BI236" s="69" t="str">
        <f aca="false">IF(AU236&gt;AT$7,
    "",
    VLOOKUP(AU236,AW$8:BC$507,6,FALSE())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IF(AQ237=Constants!$B$11,COUNTA($C$8:$C$507)+2,IF(AQ237=Constants!$B$12,COUNTA($C$8:$C$507)+1,IF(AQ237=Constants!$B$13,COUNTA($C$8:$C$507),AQ237))))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VLOOKUP(AU237,AW$8:BC$507,7,FALSE())
)</f>
        <v/>
      </c>
      <c r="BE237" s="68" t="str">
        <f aca="false">IF(AU237&gt;AT$7,
    "",
    VLOOKUP(AU237,AW$8:BC$507,2,FALSE())
)</f>
        <v/>
      </c>
      <c r="BF237" s="68" t="str">
        <f aca="false">IF(AU237&gt;AT$7,
    "",
    VLOOKUP(AU237,AW$8:BC$507,3,FALSE())
)</f>
        <v/>
      </c>
      <c r="BG237" s="68" t="str">
        <f aca="false">IF(AU237&gt;AT$7,
    "",
    VLOOKUP(AU237,AW$8:BC$507,4,FALSE())
)</f>
        <v/>
      </c>
      <c r="BH237" s="68" t="str">
        <f aca="false">IF(AU237&gt;AT$7,
    "",
    VLOOKUP(AU237,AW$8:BC$507,5,FALSE())
)</f>
        <v/>
      </c>
      <c r="BI237" s="69" t="str">
        <f aca="false">IF(AU237&gt;AT$7,
    "",
    VLOOKUP(AU237,AW$8:BC$507,6,FALSE())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IF(AQ238=Constants!$B$11,COUNTA($C$8:$C$507)+2,IF(AQ238=Constants!$B$12,COUNTA($C$8:$C$507)+1,IF(AQ238=Constants!$B$13,COUNTA($C$8:$C$507),AQ238))))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VLOOKUP(AU238,AW$8:BC$507,7,FALSE())
)</f>
        <v/>
      </c>
      <c r="BE238" s="68" t="str">
        <f aca="false">IF(AU238&gt;AT$7,
    "",
    VLOOKUP(AU238,AW$8:BC$507,2,FALSE())
)</f>
        <v/>
      </c>
      <c r="BF238" s="68" t="str">
        <f aca="false">IF(AU238&gt;AT$7,
    "",
    VLOOKUP(AU238,AW$8:BC$507,3,FALSE())
)</f>
        <v/>
      </c>
      <c r="BG238" s="68" t="str">
        <f aca="false">IF(AU238&gt;AT$7,
    "",
    VLOOKUP(AU238,AW$8:BC$507,4,FALSE())
)</f>
        <v/>
      </c>
      <c r="BH238" s="68" t="str">
        <f aca="false">IF(AU238&gt;AT$7,
    "",
    VLOOKUP(AU238,AW$8:BC$507,5,FALSE())
)</f>
        <v/>
      </c>
      <c r="BI238" s="69" t="str">
        <f aca="false">IF(AU238&gt;AT$7,
    "",
    VLOOKUP(AU238,AW$8:BC$507,6,FALSE())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IF(AQ239=Constants!$B$11,COUNTA($C$8:$C$507)+2,IF(AQ239=Constants!$B$12,COUNTA($C$8:$C$507)+1,IF(AQ239=Constants!$B$13,COUNTA($C$8:$C$507),AQ239))))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VLOOKUP(AU239,AW$8:BC$507,7,FALSE())
)</f>
        <v/>
      </c>
      <c r="BE239" s="97" t="str">
        <f aca="false">IF(AU239&gt;AT$7,
    "",
    VLOOKUP(AU239,AW$8:BC$507,2,FALSE())
)</f>
        <v/>
      </c>
      <c r="BF239" s="97" t="str">
        <f aca="false">IF(AU239&gt;AT$7,
    "",
    VLOOKUP(AU239,AW$8:BC$507,3,FALSE())
)</f>
        <v/>
      </c>
      <c r="BG239" s="97" t="str">
        <f aca="false">IF(AU239&gt;AT$7,
    "",
    VLOOKUP(AU239,AW$8:BC$507,4,FALSE())
)</f>
        <v/>
      </c>
      <c r="BH239" s="97" t="str">
        <f aca="false">IF(AU239&gt;AT$7,
    "",
    VLOOKUP(AU239,AW$8:BC$507,5,FALSE())
)</f>
        <v/>
      </c>
      <c r="BI239" s="98" t="str">
        <f aca="false">IF(AU239&gt;AT$7,
    "",
    VLOOKUP(AU239,AW$8:BC$507,6,FALSE())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IF(AQ240=Constants!$B$11,COUNTA($C$8:$C$507)+2,IF(AQ240=Constants!$B$12,COUNTA($C$8:$C$507)+1,IF(AQ240=Constants!$B$13,COUNTA($C$8:$C$507),AQ240))))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VLOOKUP(AU240,AW$8:BC$507,7,FALSE())
)</f>
        <v/>
      </c>
      <c r="BE240" s="97" t="str">
        <f aca="false">IF(AU240&gt;AT$7,
    "",
    VLOOKUP(AU240,AW$8:BC$507,2,FALSE())
)</f>
        <v/>
      </c>
      <c r="BF240" s="97" t="str">
        <f aca="false">IF(AU240&gt;AT$7,
    "",
    VLOOKUP(AU240,AW$8:BC$507,3,FALSE())
)</f>
        <v/>
      </c>
      <c r="BG240" s="97" t="str">
        <f aca="false">IF(AU240&gt;AT$7,
    "",
    VLOOKUP(AU240,AW$8:BC$507,4,FALSE())
)</f>
        <v/>
      </c>
      <c r="BH240" s="97" t="str">
        <f aca="false">IF(AU240&gt;AT$7,
    "",
    VLOOKUP(AU240,AW$8:BC$507,5,FALSE())
)</f>
        <v/>
      </c>
      <c r="BI240" s="98" t="str">
        <f aca="false">IF(AU240&gt;AT$7,
    "",
    VLOOKUP(AU240,AW$8:BC$507,6,FALSE())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IF(AQ241=Constants!$B$11,COUNTA($C$8:$C$507)+2,IF(AQ241=Constants!$B$12,COUNTA($C$8:$C$507)+1,IF(AQ241=Constants!$B$13,COUNTA($C$8:$C$507),AQ241))))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VLOOKUP(AU241,AW$8:BC$507,7,FALSE())
)</f>
        <v/>
      </c>
      <c r="BE241" s="97" t="str">
        <f aca="false">IF(AU241&gt;AT$7,
    "",
    VLOOKUP(AU241,AW$8:BC$507,2,FALSE())
)</f>
        <v/>
      </c>
      <c r="BF241" s="97" t="str">
        <f aca="false">IF(AU241&gt;AT$7,
    "",
    VLOOKUP(AU241,AW$8:BC$507,3,FALSE())
)</f>
        <v/>
      </c>
      <c r="BG241" s="97" t="str">
        <f aca="false">IF(AU241&gt;AT$7,
    "",
    VLOOKUP(AU241,AW$8:BC$507,4,FALSE())
)</f>
        <v/>
      </c>
      <c r="BH241" s="97" t="str">
        <f aca="false">IF(AU241&gt;AT$7,
    "",
    VLOOKUP(AU241,AW$8:BC$507,5,FALSE())
)</f>
        <v/>
      </c>
      <c r="BI241" s="98" t="str">
        <f aca="false">IF(AU241&gt;AT$7,
    "",
    VLOOKUP(AU241,AW$8:BC$507,6,FALSE())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IF(AQ242=Constants!$B$11,COUNTA($C$8:$C$507)+2,IF(AQ242=Constants!$B$12,COUNTA($C$8:$C$507)+1,IF(AQ242=Constants!$B$13,COUNTA($C$8:$C$507),AQ242))))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VLOOKUP(AU242,AW$8:BC$507,7,FALSE())
)</f>
        <v/>
      </c>
      <c r="BE242" s="68" t="str">
        <f aca="false">IF(AU242&gt;AT$7,
    "",
    VLOOKUP(AU242,AW$8:BC$507,2,FALSE())
)</f>
        <v/>
      </c>
      <c r="BF242" s="68" t="str">
        <f aca="false">IF(AU242&gt;AT$7,
    "",
    VLOOKUP(AU242,AW$8:BC$507,3,FALSE())
)</f>
        <v/>
      </c>
      <c r="BG242" s="68" t="str">
        <f aca="false">IF(AU242&gt;AT$7,
    "",
    VLOOKUP(AU242,AW$8:BC$507,4,FALSE())
)</f>
        <v/>
      </c>
      <c r="BH242" s="68" t="str">
        <f aca="false">IF(AU242&gt;AT$7,
    "",
    VLOOKUP(AU242,AW$8:BC$507,5,FALSE())
)</f>
        <v/>
      </c>
      <c r="BI242" s="69" t="str">
        <f aca="false">IF(AU242&gt;AT$7,
    "",
    VLOOKUP(AU242,AW$8:BC$507,6,FALSE())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IF(AQ243=Constants!$B$11,COUNTA($C$8:$C$507)+2,IF(AQ243=Constants!$B$12,COUNTA($C$8:$C$507)+1,IF(AQ243=Constants!$B$13,COUNTA($C$8:$C$507),AQ243))))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VLOOKUP(AU243,AW$8:BC$507,7,FALSE())
)</f>
        <v/>
      </c>
      <c r="BE243" s="68" t="str">
        <f aca="false">IF(AU243&gt;AT$7,
    "",
    VLOOKUP(AU243,AW$8:BC$507,2,FALSE())
)</f>
        <v/>
      </c>
      <c r="BF243" s="68" t="str">
        <f aca="false">IF(AU243&gt;AT$7,
    "",
    VLOOKUP(AU243,AW$8:BC$507,3,FALSE())
)</f>
        <v/>
      </c>
      <c r="BG243" s="68" t="str">
        <f aca="false">IF(AU243&gt;AT$7,
    "",
    VLOOKUP(AU243,AW$8:BC$507,4,FALSE())
)</f>
        <v/>
      </c>
      <c r="BH243" s="68" t="str">
        <f aca="false">IF(AU243&gt;AT$7,
    "",
    VLOOKUP(AU243,AW$8:BC$507,5,FALSE())
)</f>
        <v/>
      </c>
      <c r="BI243" s="69" t="str">
        <f aca="false">IF(AU243&gt;AT$7,
    "",
    VLOOKUP(AU243,AW$8:BC$507,6,FALSE())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IF(AQ244=Constants!$B$11,COUNTA($C$8:$C$507)+2,IF(AQ244=Constants!$B$12,COUNTA($C$8:$C$507)+1,IF(AQ244=Constants!$B$13,COUNTA($C$8:$C$507),AQ244))))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VLOOKUP(AU244,AW$8:BC$507,7,FALSE())
)</f>
        <v/>
      </c>
      <c r="BE244" s="68" t="str">
        <f aca="false">IF(AU244&gt;AT$7,
    "",
    VLOOKUP(AU244,AW$8:BC$507,2,FALSE())
)</f>
        <v/>
      </c>
      <c r="BF244" s="68" t="str">
        <f aca="false">IF(AU244&gt;AT$7,
    "",
    VLOOKUP(AU244,AW$8:BC$507,3,FALSE())
)</f>
        <v/>
      </c>
      <c r="BG244" s="68" t="str">
        <f aca="false">IF(AU244&gt;AT$7,
    "",
    VLOOKUP(AU244,AW$8:BC$507,4,FALSE())
)</f>
        <v/>
      </c>
      <c r="BH244" s="68" t="str">
        <f aca="false">IF(AU244&gt;AT$7,
    "",
    VLOOKUP(AU244,AW$8:BC$507,5,FALSE())
)</f>
        <v/>
      </c>
      <c r="BI244" s="69" t="str">
        <f aca="false">IF(AU244&gt;AT$7,
    "",
    VLOOKUP(AU244,AW$8:BC$507,6,FALSE())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IF(AQ245=Constants!$B$11,COUNTA($C$8:$C$507)+2,IF(AQ245=Constants!$B$12,COUNTA($C$8:$C$507)+1,IF(AQ245=Constants!$B$13,COUNTA($C$8:$C$507),AQ245))))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VLOOKUP(AU245,AW$8:BC$507,7,FALSE())
)</f>
        <v/>
      </c>
      <c r="BE245" s="97" t="str">
        <f aca="false">IF(AU245&gt;AT$7,
    "",
    VLOOKUP(AU245,AW$8:BC$507,2,FALSE())
)</f>
        <v/>
      </c>
      <c r="BF245" s="97" t="str">
        <f aca="false">IF(AU245&gt;AT$7,
    "",
    VLOOKUP(AU245,AW$8:BC$507,3,FALSE())
)</f>
        <v/>
      </c>
      <c r="BG245" s="97" t="str">
        <f aca="false">IF(AU245&gt;AT$7,
    "",
    VLOOKUP(AU245,AW$8:BC$507,4,FALSE())
)</f>
        <v/>
      </c>
      <c r="BH245" s="97" t="str">
        <f aca="false">IF(AU245&gt;AT$7,
    "",
    VLOOKUP(AU245,AW$8:BC$507,5,FALSE())
)</f>
        <v/>
      </c>
      <c r="BI245" s="98" t="str">
        <f aca="false">IF(AU245&gt;AT$7,
    "",
    VLOOKUP(AU245,AW$8:BC$507,6,FALSE())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IF(AQ246=Constants!$B$11,COUNTA($C$8:$C$507)+2,IF(AQ246=Constants!$B$12,COUNTA($C$8:$C$507)+1,IF(AQ246=Constants!$B$13,COUNTA($C$8:$C$507),AQ246))))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VLOOKUP(AU246,AW$8:BC$507,7,FALSE())
)</f>
        <v/>
      </c>
      <c r="BE246" s="97" t="str">
        <f aca="false">IF(AU246&gt;AT$7,
    "",
    VLOOKUP(AU246,AW$8:BC$507,2,FALSE())
)</f>
        <v/>
      </c>
      <c r="BF246" s="97" t="str">
        <f aca="false">IF(AU246&gt;AT$7,
    "",
    VLOOKUP(AU246,AW$8:BC$507,3,FALSE())
)</f>
        <v/>
      </c>
      <c r="BG246" s="97" t="str">
        <f aca="false">IF(AU246&gt;AT$7,
    "",
    VLOOKUP(AU246,AW$8:BC$507,4,FALSE())
)</f>
        <v/>
      </c>
      <c r="BH246" s="97" t="str">
        <f aca="false">IF(AU246&gt;AT$7,
    "",
    VLOOKUP(AU246,AW$8:BC$507,5,FALSE())
)</f>
        <v/>
      </c>
      <c r="BI246" s="98" t="str">
        <f aca="false">IF(AU246&gt;AT$7,
    "",
    VLOOKUP(AU246,AW$8:BC$507,6,FALSE())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IF(AQ247=Constants!$B$11,COUNTA($C$8:$C$507)+2,IF(AQ247=Constants!$B$12,COUNTA($C$8:$C$507)+1,IF(AQ247=Constants!$B$13,COUNTA($C$8:$C$507),AQ247))))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VLOOKUP(AU247,AW$8:BC$507,7,FALSE())
)</f>
        <v/>
      </c>
      <c r="BE247" s="97" t="str">
        <f aca="false">IF(AU247&gt;AT$7,
    "",
    VLOOKUP(AU247,AW$8:BC$507,2,FALSE())
)</f>
        <v/>
      </c>
      <c r="BF247" s="97" t="str">
        <f aca="false">IF(AU247&gt;AT$7,
    "",
    VLOOKUP(AU247,AW$8:BC$507,3,FALSE())
)</f>
        <v/>
      </c>
      <c r="BG247" s="97" t="str">
        <f aca="false">IF(AU247&gt;AT$7,
    "",
    VLOOKUP(AU247,AW$8:BC$507,4,FALSE())
)</f>
        <v/>
      </c>
      <c r="BH247" s="97" t="str">
        <f aca="false">IF(AU247&gt;AT$7,
    "",
    VLOOKUP(AU247,AW$8:BC$507,5,FALSE())
)</f>
        <v/>
      </c>
      <c r="BI247" s="98" t="str">
        <f aca="false">IF(AU247&gt;AT$7,
    "",
    VLOOKUP(AU247,AW$8:BC$507,6,FALSE())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IF(AQ248=Constants!$B$11,COUNTA($C$8:$C$507)+2,IF(AQ248=Constants!$B$12,COUNTA($C$8:$C$507)+1,IF(AQ248=Constants!$B$13,COUNTA($C$8:$C$507),AQ248))))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VLOOKUP(AU248,AW$8:BC$507,7,FALSE())
)</f>
        <v/>
      </c>
      <c r="BE248" s="68" t="str">
        <f aca="false">IF(AU248&gt;AT$7,
    "",
    VLOOKUP(AU248,AW$8:BC$507,2,FALSE())
)</f>
        <v/>
      </c>
      <c r="BF248" s="68" t="str">
        <f aca="false">IF(AU248&gt;AT$7,
    "",
    VLOOKUP(AU248,AW$8:BC$507,3,FALSE())
)</f>
        <v/>
      </c>
      <c r="BG248" s="68" t="str">
        <f aca="false">IF(AU248&gt;AT$7,
    "",
    VLOOKUP(AU248,AW$8:BC$507,4,FALSE())
)</f>
        <v/>
      </c>
      <c r="BH248" s="68" t="str">
        <f aca="false">IF(AU248&gt;AT$7,
    "",
    VLOOKUP(AU248,AW$8:BC$507,5,FALSE())
)</f>
        <v/>
      </c>
      <c r="BI248" s="69" t="str">
        <f aca="false">IF(AU248&gt;AT$7,
    "",
    VLOOKUP(AU248,AW$8:BC$507,6,FALSE())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IF(AQ249=Constants!$B$11,COUNTA($C$8:$C$507)+2,IF(AQ249=Constants!$B$12,COUNTA($C$8:$C$507)+1,IF(AQ249=Constants!$B$13,COUNTA($C$8:$C$507),AQ249))))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VLOOKUP(AU249,AW$8:BC$507,7,FALSE())
)</f>
        <v/>
      </c>
      <c r="BE249" s="68" t="str">
        <f aca="false">IF(AU249&gt;AT$7,
    "",
    VLOOKUP(AU249,AW$8:BC$507,2,FALSE())
)</f>
        <v/>
      </c>
      <c r="BF249" s="68" t="str">
        <f aca="false">IF(AU249&gt;AT$7,
    "",
    VLOOKUP(AU249,AW$8:BC$507,3,FALSE())
)</f>
        <v/>
      </c>
      <c r="BG249" s="68" t="str">
        <f aca="false">IF(AU249&gt;AT$7,
    "",
    VLOOKUP(AU249,AW$8:BC$507,4,FALSE())
)</f>
        <v/>
      </c>
      <c r="BH249" s="68" t="str">
        <f aca="false">IF(AU249&gt;AT$7,
    "",
    VLOOKUP(AU249,AW$8:BC$507,5,FALSE())
)</f>
        <v/>
      </c>
      <c r="BI249" s="69" t="str">
        <f aca="false">IF(AU249&gt;AT$7,
    "",
    VLOOKUP(AU249,AW$8:BC$507,6,FALSE())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IF(AQ250=Constants!$B$11,COUNTA($C$8:$C$507)+2,IF(AQ250=Constants!$B$12,COUNTA($C$8:$C$507)+1,IF(AQ250=Constants!$B$13,COUNTA($C$8:$C$507),AQ250))))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VLOOKUP(AU250,AW$8:BC$507,7,FALSE())
)</f>
        <v/>
      </c>
      <c r="BE250" s="68" t="str">
        <f aca="false">IF(AU250&gt;AT$7,
    "",
    VLOOKUP(AU250,AW$8:BC$507,2,FALSE())
)</f>
        <v/>
      </c>
      <c r="BF250" s="68" t="str">
        <f aca="false">IF(AU250&gt;AT$7,
    "",
    VLOOKUP(AU250,AW$8:BC$507,3,FALSE())
)</f>
        <v/>
      </c>
      <c r="BG250" s="68" t="str">
        <f aca="false">IF(AU250&gt;AT$7,
    "",
    VLOOKUP(AU250,AW$8:BC$507,4,FALSE())
)</f>
        <v/>
      </c>
      <c r="BH250" s="68" t="str">
        <f aca="false">IF(AU250&gt;AT$7,
    "",
    VLOOKUP(AU250,AW$8:BC$507,5,FALSE())
)</f>
        <v/>
      </c>
      <c r="BI250" s="69" t="str">
        <f aca="false">IF(AU250&gt;AT$7,
    "",
    VLOOKUP(AU250,AW$8:BC$507,6,FALSE())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IF(AQ251=Constants!$B$11,COUNTA($C$8:$C$507)+2,IF(AQ251=Constants!$B$12,COUNTA($C$8:$C$507)+1,IF(AQ251=Constants!$B$13,COUNTA($C$8:$C$507),AQ251))))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VLOOKUP(AU251,AW$8:BC$507,7,FALSE())
)</f>
        <v/>
      </c>
      <c r="BE251" s="97" t="str">
        <f aca="false">IF(AU251&gt;AT$7,
    "",
    VLOOKUP(AU251,AW$8:BC$507,2,FALSE())
)</f>
        <v/>
      </c>
      <c r="BF251" s="97" t="str">
        <f aca="false">IF(AU251&gt;AT$7,
    "",
    VLOOKUP(AU251,AW$8:BC$507,3,FALSE())
)</f>
        <v/>
      </c>
      <c r="BG251" s="97" t="str">
        <f aca="false">IF(AU251&gt;AT$7,
    "",
    VLOOKUP(AU251,AW$8:BC$507,4,FALSE())
)</f>
        <v/>
      </c>
      <c r="BH251" s="97" t="str">
        <f aca="false">IF(AU251&gt;AT$7,
    "",
    VLOOKUP(AU251,AW$8:BC$507,5,FALSE())
)</f>
        <v/>
      </c>
      <c r="BI251" s="98" t="str">
        <f aca="false">IF(AU251&gt;AT$7,
    "",
    VLOOKUP(AU251,AW$8:BC$507,6,FALSE())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IF(AQ252=Constants!$B$11,COUNTA($C$8:$C$507)+2,IF(AQ252=Constants!$B$12,COUNTA($C$8:$C$507)+1,IF(AQ252=Constants!$B$13,COUNTA($C$8:$C$507),AQ252))))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VLOOKUP(AU252,AW$8:BC$507,7,FALSE())
)</f>
        <v/>
      </c>
      <c r="BE252" s="97" t="str">
        <f aca="false">IF(AU252&gt;AT$7,
    "",
    VLOOKUP(AU252,AW$8:BC$507,2,FALSE())
)</f>
        <v/>
      </c>
      <c r="BF252" s="97" t="str">
        <f aca="false">IF(AU252&gt;AT$7,
    "",
    VLOOKUP(AU252,AW$8:BC$507,3,FALSE())
)</f>
        <v/>
      </c>
      <c r="BG252" s="97" t="str">
        <f aca="false">IF(AU252&gt;AT$7,
    "",
    VLOOKUP(AU252,AW$8:BC$507,4,FALSE())
)</f>
        <v/>
      </c>
      <c r="BH252" s="97" t="str">
        <f aca="false">IF(AU252&gt;AT$7,
    "",
    VLOOKUP(AU252,AW$8:BC$507,5,FALSE())
)</f>
        <v/>
      </c>
      <c r="BI252" s="98" t="str">
        <f aca="false">IF(AU252&gt;AT$7,
    "",
    VLOOKUP(AU252,AW$8:BC$507,6,FALSE())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IF(AQ253=Constants!$B$11,COUNTA($C$8:$C$507)+2,IF(AQ253=Constants!$B$12,COUNTA($C$8:$C$507)+1,IF(AQ253=Constants!$B$13,COUNTA($C$8:$C$507),AQ253))))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VLOOKUP(AU253,AW$8:BC$507,7,FALSE())
)</f>
        <v/>
      </c>
      <c r="BE253" s="97" t="str">
        <f aca="false">IF(AU253&gt;AT$7,
    "",
    VLOOKUP(AU253,AW$8:BC$507,2,FALSE())
)</f>
        <v/>
      </c>
      <c r="BF253" s="97" t="str">
        <f aca="false">IF(AU253&gt;AT$7,
    "",
    VLOOKUP(AU253,AW$8:BC$507,3,FALSE())
)</f>
        <v/>
      </c>
      <c r="BG253" s="97" t="str">
        <f aca="false">IF(AU253&gt;AT$7,
    "",
    VLOOKUP(AU253,AW$8:BC$507,4,FALSE())
)</f>
        <v/>
      </c>
      <c r="BH253" s="97" t="str">
        <f aca="false">IF(AU253&gt;AT$7,
    "",
    VLOOKUP(AU253,AW$8:BC$507,5,FALSE())
)</f>
        <v/>
      </c>
      <c r="BI253" s="98" t="str">
        <f aca="false">IF(AU253&gt;AT$7,
    "",
    VLOOKUP(AU253,AW$8:BC$507,6,FALSE())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IF(AQ254=Constants!$B$11,COUNTA($C$8:$C$507)+2,IF(AQ254=Constants!$B$12,COUNTA($C$8:$C$507)+1,IF(AQ254=Constants!$B$13,COUNTA($C$8:$C$507),AQ254))))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VLOOKUP(AU254,AW$8:BC$507,7,FALSE())
)</f>
        <v/>
      </c>
      <c r="BE254" s="68" t="str">
        <f aca="false">IF(AU254&gt;AT$7,
    "",
    VLOOKUP(AU254,AW$8:BC$507,2,FALSE())
)</f>
        <v/>
      </c>
      <c r="BF254" s="68" t="str">
        <f aca="false">IF(AU254&gt;AT$7,
    "",
    VLOOKUP(AU254,AW$8:BC$507,3,FALSE())
)</f>
        <v/>
      </c>
      <c r="BG254" s="68" t="str">
        <f aca="false">IF(AU254&gt;AT$7,
    "",
    VLOOKUP(AU254,AW$8:BC$507,4,FALSE())
)</f>
        <v/>
      </c>
      <c r="BH254" s="68" t="str">
        <f aca="false">IF(AU254&gt;AT$7,
    "",
    VLOOKUP(AU254,AW$8:BC$507,5,FALSE())
)</f>
        <v/>
      </c>
      <c r="BI254" s="69" t="str">
        <f aca="false">IF(AU254&gt;AT$7,
    "",
    VLOOKUP(AU254,AW$8:BC$507,6,FALSE())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IF(AQ255=Constants!$B$11,COUNTA($C$8:$C$507)+2,IF(AQ255=Constants!$B$12,COUNTA($C$8:$C$507)+1,IF(AQ255=Constants!$B$13,COUNTA($C$8:$C$507),AQ255))))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VLOOKUP(AU255,AW$8:BC$507,7,FALSE())
)</f>
        <v/>
      </c>
      <c r="BE255" s="68" t="str">
        <f aca="false">IF(AU255&gt;AT$7,
    "",
    VLOOKUP(AU255,AW$8:BC$507,2,FALSE())
)</f>
        <v/>
      </c>
      <c r="BF255" s="68" t="str">
        <f aca="false">IF(AU255&gt;AT$7,
    "",
    VLOOKUP(AU255,AW$8:BC$507,3,FALSE())
)</f>
        <v/>
      </c>
      <c r="BG255" s="68" t="str">
        <f aca="false">IF(AU255&gt;AT$7,
    "",
    VLOOKUP(AU255,AW$8:BC$507,4,FALSE())
)</f>
        <v/>
      </c>
      <c r="BH255" s="68" t="str">
        <f aca="false">IF(AU255&gt;AT$7,
    "",
    VLOOKUP(AU255,AW$8:BC$507,5,FALSE())
)</f>
        <v/>
      </c>
      <c r="BI255" s="69" t="str">
        <f aca="false">IF(AU255&gt;AT$7,
    "",
    VLOOKUP(AU255,AW$8:BC$507,6,FALSE())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IF(AQ256=Constants!$B$11,COUNTA($C$8:$C$507)+2,IF(AQ256=Constants!$B$12,COUNTA($C$8:$C$507)+1,IF(AQ256=Constants!$B$13,COUNTA($C$8:$C$507),AQ256))))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VLOOKUP(AU256,AW$8:BC$507,7,FALSE())
)</f>
        <v/>
      </c>
      <c r="BE256" s="68" t="str">
        <f aca="false">IF(AU256&gt;AT$7,
    "",
    VLOOKUP(AU256,AW$8:BC$507,2,FALSE())
)</f>
        <v/>
      </c>
      <c r="BF256" s="68" t="str">
        <f aca="false">IF(AU256&gt;AT$7,
    "",
    VLOOKUP(AU256,AW$8:BC$507,3,FALSE())
)</f>
        <v/>
      </c>
      <c r="BG256" s="68" t="str">
        <f aca="false">IF(AU256&gt;AT$7,
    "",
    VLOOKUP(AU256,AW$8:BC$507,4,FALSE())
)</f>
        <v/>
      </c>
      <c r="BH256" s="68" t="str">
        <f aca="false">IF(AU256&gt;AT$7,
    "",
    VLOOKUP(AU256,AW$8:BC$507,5,FALSE())
)</f>
        <v/>
      </c>
      <c r="BI256" s="69" t="str">
        <f aca="false">IF(AU256&gt;AT$7,
    "",
    VLOOKUP(AU256,AW$8:BC$507,6,FALSE())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IF(AQ257=Constants!$B$11,COUNTA($C$8:$C$507)+2,IF(AQ257=Constants!$B$12,COUNTA($C$8:$C$507)+1,IF(AQ257=Constants!$B$13,COUNTA($C$8:$C$507),AQ257))))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VLOOKUP(AU257,AW$8:BC$507,7,FALSE())
)</f>
        <v/>
      </c>
      <c r="BE257" s="97" t="str">
        <f aca="false">IF(AU257&gt;AT$7,
    "",
    VLOOKUP(AU257,AW$8:BC$507,2,FALSE())
)</f>
        <v/>
      </c>
      <c r="BF257" s="97" t="str">
        <f aca="false">IF(AU257&gt;AT$7,
    "",
    VLOOKUP(AU257,AW$8:BC$507,3,FALSE())
)</f>
        <v/>
      </c>
      <c r="BG257" s="97" t="str">
        <f aca="false">IF(AU257&gt;AT$7,
    "",
    VLOOKUP(AU257,AW$8:BC$507,4,FALSE())
)</f>
        <v/>
      </c>
      <c r="BH257" s="97" t="str">
        <f aca="false">IF(AU257&gt;AT$7,
    "",
    VLOOKUP(AU257,AW$8:BC$507,5,FALSE())
)</f>
        <v/>
      </c>
      <c r="BI257" s="98" t="str">
        <f aca="false">IF(AU257&gt;AT$7,
    "",
    VLOOKUP(AU257,AW$8:BC$507,6,FALSE())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IF(AQ258=Constants!$B$11,COUNTA($C$8:$C$507)+2,IF(AQ258=Constants!$B$12,COUNTA($C$8:$C$507)+1,IF(AQ258=Constants!$B$13,COUNTA($C$8:$C$507),AQ258))))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VLOOKUP(AU258,AW$8:BC$507,7,FALSE())
)</f>
        <v/>
      </c>
      <c r="BE258" s="97" t="str">
        <f aca="false">IF(AU258&gt;AT$7,
    "",
    VLOOKUP(AU258,AW$8:BC$507,2,FALSE())
)</f>
        <v/>
      </c>
      <c r="BF258" s="97" t="str">
        <f aca="false">IF(AU258&gt;AT$7,
    "",
    VLOOKUP(AU258,AW$8:BC$507,3,FALSE())
)</f>
        <v/>
      </c>
      <c r="BG258" s="97" t="str">
        <f aca="false">IF(AU258&gt;AT$7,
    "",
    VLOOKUP(AU258,AW$8:BC$507,4,FALSE())
)</f>
        <v/>
      </c>
      <c r="BH258" s="97" t="str">
        <f aca="false">IF(AU258&gt;AT$7,
    "",
    VLOOKUP(AU258,AW$8:BC$507,5,FALSE())
)</f>
        <v/>
      </c>
      <c r="BI258" s="98" t="str">
        <f aca="false">IF(AU258&gt;AT$7,
    "",
    VLOOKUP(AU258,AW$8:BC$507,6,FALSE())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IF(AQ259=Constants!$B$11,COUNTA($C$8:$C$507)+2,IF(AQ259=Constants!$B$12,COUNTA($C$8:$C$507)+1,IF(AQ259=Constants!$B$13,COUNTA($C$8:$C$507),AQ259))))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VLOOKUP(AU259,AW$8:BC$507,7,FALSE())
)</f>
        <v/>
      </c>
      <c r="BE259" s="97" t="str">
        <f aca="false">IF(AU259&gt;AT$7,
    "",
    VLOOKUP(AU259,AW$8:BC$507,2,FALSE())
)</f>
        <v/>
      </c>
      <c r="BF259" s="97" t="str">
        <f aca="false">IF(AU259&gt;AT$7,
    "",
    VLOOKUP(AU259,AW$8:BC$507,3,FALSE())
)</f>
        <v/>
      </c>
      <c r="BG259" s="97" t="str">
        <f aca="false">IF(AU259&gt;AT$7,
    "",
    VLOOKUP(AU259,AW$8:BC$507,4,FALSE())
)</f>
        <v/>
      </c>
      <c r="BH259" s="97" t="str">
        <f aca="false">IF(AU259&gt;AT$7,
    "",
    VLOOKUP(AU259,AW$8:BC$507,5,FALSE())
)</f>
        <v/>
      </c>
      <c r="BI259" s="98" t="str">
        <f aca="false">IF(AU259&gt;AT$7,
    "",
    VLOOKUP(AU259,AW$8:BC$507,6,FALSE())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IF(AQ260=Constants!$B$11,COUNTA($C$8:$C$507)+2,IF(AQ260=Constants!$B$12,COUNTA($C$8:$C$507)+1,IF(AQ260=Constants!$B$13,COUNTA($C$8:$C$507),AQ260))))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VLOOKUP(AU260,AW$8:BC$507,7,FALSE())
)</f>
        <v/>
      </c>
      <c r="BE260" s="68" t="str">
        <f aca="false">IF(AU260&gt;AT$7,
    "",
    VLOOKUP(AU260,AW$8:BC$507,2,FALSE())
)</f>
        <v/>
      </c>
      <c r="BF260" s="68" t="str">
        <f aca="false">IF(AU260&gt;AT$7,
    "",
    VLOOKUP(AU260,AW$8:BC$507,3,FALSE())
)</f>
        <v/>
      </c>
      <c r="BG260" s="68" t="str">
        <f aca="false">IF(AU260&gt;AT$7,
    "",
    VLOOKUP(AU260,AW$8:BC$507,4,FALSE())
)</f>
        <v/>
      </c>
      <c r="BH260" s="68" t="str">
        <f aca="false">IF(AU260&gt;AT$7,
    "",
    VLOOKUP(AU260,AW$8:BC$507,5,FALSE())
)</f>
        <v/>
      </c>
      <c r="BI260" s="69" t="str">
        <f aca="false">IF(AU260&gt;AT$7,
    "",
    VLOOKUP(AU260,AW$8:BC$507,6,FALSE())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IF(AQ261=Constants!$B$11,COUNTA($C$8:$C$507)+2,IF(AQ261=Constants!$B$12,COUNTA($C$8:$C$507)+1,IF(AQ261=Constants!$B$13,COUNTA($C$8:$C$507),AQ261))))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VLOOKUP(AU261,AW$8:BC$507,7,FALSE())
)</f>
        <v/>
      </c>
      <c r="BE261" s="68" t="str">
        <f aca="false">IF(AU261&gt;AT$7,
    "",
    VLOOKUP(AU261,AW$8:BC$507,2,FALSE())
)</f>
        <v/>
      </c>
      <c r="BF261" s="68" t="str">
        <f aca="false">IF(AU261&gt;AT$7,
    "",
    VLOOKUP(AU261,AW$8:BC$507,3,FALSE())
)</f>
        <v/>
      </c>
      <c r="BG261" s="68" t="str">
        <f aca="false">IF(AU261&gt;AT$7,
    "",
    VLOOKUP(AU261,AW$8:BC$507,4,FALSE())
)</f>
        <v/>
      </c>
      <c r="BH261" s="68" t="str">
        <f aca="false">IF(AU261&gt;AT$7,
    "",
    VLOOKUP(AU261,AW$8:BC$507,5,FALSE())
)</f>
        <v/>
      </c>
      <c r="BI261" s="69" t="str">
        <f aca="false">IF(AU261&gt;AT$7,
    "",
    VLOOKUP(AU261,AW$8:BC$507,6,FALSE())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IF(AQ262=Constants!$B$11,COUNTA($C$8:$C$507)+2,IF(AQ262=Constants!$B$12,COUNTA($C$8:$C$507)+1,IF(AQ262=Constants!$B$13,COUNTA($C$8:$C$507),AQ262))))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VLOOKUP(AU262,AW$8:BC$507,7,FALSE())
)</f>
        <v/>
      </c>
      <c r="BE262" s="68" t="str">
        <f aca="false">IF(AU262&gt;AT$7,
    "",
    VLOOKUP(AU262,AW$8:BC$507,2,FALSE())
)</f>
        <v/>
      </c>
      <c r="BF262" s="68" t="str">
        <f aca="false">IF(AU262&gt;AT$7,
    "",
    VLOOKUP(AU262,AW$8:BC$507,3,FALSE())
)</f>
        <v/>
      </c>
      <c r="BG262" s="68" t="str">
        <f aca="false">IF(AU262&gt;AT$7,
    "",
    VLOOKUP(AU262,AW$8:BC$507,4,FALSE())
)</f>
        <v/>
      </c>
      <c r="BH262" s="68" t="str">
        <f aca="false">IF(AU262&gt;AT$7,
    "",
    VLOOKUP(AU262,AW$8:BC$507,5,FALSE())
)</f>
        <v/>
      </c>
      <c r="BI262" s="69" t="str">
        <f aca="false">IF(AU262&gt;AT$7,
    "",
    VLOOKUP(AU262,AW$8:BC$507,6,FALSE())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IF(AQ263=Constants!$B$11,COUNTA($C$8:$C$507)+2,IF(AQ263=Constants!$B$12,COUNTA($C$8:$C$507)+1,IF(AQ263=Constants!$B$13,COUNTA($C$8:$C$507),AQ263))))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VLOOKUP(AU263,AW$8:BC$507,7,FALSE())
)</f>
        <v/>
      </c>
      <c r="BE263" s="97" t="str">
        <f aca="false">IF(AU263&gt;AT$7,
    "",
    VLOOKUP(AU263,AW$8:BC$507,2,FALSE())
)</f>
        <v/>
      </c>
      <c r="BF263" s="97" t="str">
        <f aca="false">IF(AU263&gt;AT$7,
    "",
    VLOOKUP(AU263,AW$8:BC$507,3,FALSE())
)</f>
        <v/>
      </c>
      <c r="BG263" s="97" t="str">
        <f aca="false">IF(AU263&gt;AT$7,
    "",
    VLOOKUP(AU263,AW$8:BC$507,4,FALSE())
)</f>
        <v/>
      </c>
      <c r="BH263" s="97" t="str">
        <f aca="false">IF(AU263&gt;AT$7,
    "",
    VLOOKUP(AU263,AW$8:BC$507,5,FALSE())
)</f>
        <v/>
      </c>
      <c r="BI263" s="98" t="str">
        <f aca="false">IF(AU263&gt;AT$7,
    "",
    VLOOKUP(AU263,AW$8:BC$507,6,FALSE())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IF(AQ264=Constants!$B$11,COUNTA($C$8:$C$507)+2,IF(AQ264=Constants!$B$12,COUNTA($C$8:$C$507)+1,IF(AQ264=Constants!$B$13,COUNTA($C$8:$C$507),AQ264))))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VLOOKUP(AU264,AW$8:BC$507,7,FALSE())
)</f>
        <v/>
      </c>
      <c r="BE264" s="97" t="str">
        <f aca="false">IF(AU264&gt;AT$7,
    "",
    VLOOKUP(AU264,AW$8:BC$507,2,FALSE())
)</f>
        <v/>
      </c>
      <c r="BF264" s="97" t="str">
        <f aca="false">IF(AU264&gt;AT$7,
    "",
    VLOOKUP(AU264,AW$8:BC$507,3,FALSE())
)</f>
        <v/>
      </c>
      <c r="BG264" s="97" t="str">
        <f aca="false">IF(AU264&gt;AT$7,
    "",
    VLOOKUP(AU264,AW$8:BC$507,4,FALSE())
)</f>
        <v/>
      </c>
      <c r="BH264" s="97" t="str">
        <f aca="false">IF(AU264&gt;AT$7,
    "",
    VLOOKUP(AU264,AW$8:BC$507,5,FALSE())
)</f>
        <v/>
      </c>
      <c r="BI264" s="98" t="str">
        <f aca="false">IF(AU264&gt;AT$7,
    "",
    VLOOKUP(AU264,AW$8:BC$507,6,FALSE())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IF(AQ265=Constants!$B$11,COUNTA($C$8:$C$507)+2,IF(AQ265=Constants!$B$12,COUNTA($C$8:$C$507)+1,IF(AQ265=Constants!$B$13,COUNTA($C$8:$C$507),AQ265))))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VLOOKUP(AU265,AW$8:BC$507,7,FALSE())
)</f>
        <v/>
      </c>
      <c r="BE265" s="97" t="str">
        <f aca="false">IF(AU265&gt;AT$7,
    "",
    VLOOKUP(AU265,AW$8:BC$507,2,FALSE())
)</f>
        <v/>
      </c>
      <c r="BF265" s="97" t="str">
        <f aca="false">IF(AU265&gt;AT$7,
    "",
    VLOOKUP(AU265,AW$8:BC$507,3,FALSE())
)</f>
        <v/>
      </c>
      <c r="BG265" s="97" t="str">
        <f aca="false">IF(AU265&gt;AT$7,
    "",
    VLOOKUP(AU265,AW$8:BC$507,4,FALSE())
)</f>
        <v/>
      </c>
      <c r="BH265" s="97" t="str">
        <f aca="false">IF(AU265&gt;AT$7,
    "",
    VLOOKUP(AU265,AW$8:BC$507,5,FALSE())
)</f>
        <v/>
      </c>
      <c r="BI265" s="98" t="str">
        <f aca="false">IF(AU265&gt;AT$7,
    "",
    VLOOKUP(AU265,AW$8:BC$507,6,FALSE())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IF(AQ266=Constants!$B$11,COUNTA($C$8:$C$507)+2,IF(AQ266=Constants!$B$12,COUNTA($C$8:$C$507)+1,IF(AQ266=Constants!$B$13,COUNTA($C$8:$C$507),AQ266))))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VLOOKUP(AU266,AW$8:BC$507,7,FALSE())
)</f>
        <v/>
      </c>
      <c r="BE266" s="68" t="str">
        <f aca="false">IF(AU266&gt;AT$7,
    "",
    VLOOKUP(AU266,AW$8:BC$507,2,FALSE())
)</f>
        <v/>
      </c>
      <c r="BF266" s="68" t="str">
        <f aca="false">IF(AU266&gt;AT$7,
    "",
    VLOOKUP(AU266,AW$8:BC$507,3,FALSE())
)</f>
        <v/>
      </c>
      <c r="BG266" s="68" t="str">
        <f aca="false">IF(AU266&gt;AT$7,
    "",
    VLOOKUP(AU266,AW$8:BC$507,4,FALSE())
)</f>
        <v/>
      </c>
      <c r="BH266" s="68" t="str">
        <f aca="false">IF(AU266&gt;AT$7,
    "",
    VLOOKUP(AU266,AW$8:BC$507,5,FALSE())
)</f>
        <v/>
      </c>
      <c r="BI266" s="69" t="str">
        <f aca="false">IF(AU266&gt;AT$7,
    "",
    VLOOKUP(AU266,AW$8:BC$507,6,FALSE())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IF(AQ267=Constants!$B$11,COUNTA($C$8:$C$507)+2,IF(AQ267=Constants!$B$12,COUNTA($C$8:$C$507)+1,IF(AQ267=Constants!$B$13,COUNTA($C$8:$C$507),AQ267))))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VLOOKUP(AU267,AW$8:BC$507,7,FALSE())
)</f>
        <v/>
      </c>
      <c r="BE267" s="68" t="str">
        <f aca="false">IF(AU267&gt;AT$7,
    "",
    VLOOKUP(AU267,AW$8:BC$507,2,FALSE())
)</f>
        <v/>
      </c>
      <c r="BF267" s="68" t="str">
        <f aca="false">IF(AU267&gt;AT$7,
    "",
    VLOOKUP(AU267,AW$8:BC$507,3,FALSE())
)</f>
        <v/>
      </c>
      <c r="BG267" s="68" t="str">
        <f aca="false">IF(AU267&gt;AT$7,
    "",
    VLOOKUP(AU267,AW$8:BC$507,4,FALSE())
)</f>
        <v/>
      </c>
      <c r="BH267" s="68" t="str">
        <f aca="false">IF(AU267&gt;AT$7,
    "",
    VLOOKUP(AU267,AW$8:BC$507,5,FALSE())
)</f>
        <v/>
      </c>
      <c r="BI267" s="69" t="str">
        <f aca="false">IF(AU267&gt;AT$7,
    "",
    VLOOKUP(AU267,AW$8:BC$507,6,FALSE())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IF(AQ268=Constants!$B$11,COUNTA($C$8:$C$507)+2,IF(AQ268=Constants!$B$12,COUNTA($C$8:$C$507)+1,IF(AQ268=Constants!$B$13,COUNTA($C$8:$C$507),AQ268))))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VLOOKUP(AU268,AW$8:BC$507,7,FALSE())
)</f>
        <v/>
      </c>
      <c r="BE268" s="68" t="str">
        <f aca="false">IF(AU268&gt;AT$7,
    "",
    VLOOKUP(AU268,AW$8:BC$507,2,FALSE())
)</f>
        <v/>
      </c>
      <c r="BF268" s="68" t="str">
        <f aca="false">IF(AU268&gt;AT$7,
    "",
    VLOOKUP(AU268,AW$8:BC$507,3,FALSE())
)</f>
        <v/>
      </c>
      <c r="BG268" s="68" t="str">
        <f aca="false">IF(AU268&gt;AT$7,
    "",
    VLOOKUP(AU268,AW$8:BC$507,4,FALSE())
)</f>
        <v/>
      </c>
      <c r="BH268" s="68" t="str">
        <f aca="false">IF(AU268&gt;AT$7,
    "",
    VLOOKUP(AU268,AW$8:BC$507,5,FALSE())
)</f>
        <v/>
      </c>
      <c r="BI268" s="69" t="str">
        <f aca="false">IF(AU268&gt;AT$7,
    "",
    VLOOKUP(AU268,AW$8:BC$507,6,FALSE())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IF(AQ269=Constants!$B$11,COUNTA($C$8:$C$507)+2,IF(AQ269=Constants!$B$12,COUNTA($C$8:$C$507)+1,IF(AQ269=Constants!$B$13,COUNTA($C$8:$C$507),AQ269))))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VLOOKUP(AU269,AW$8:BC$507,7,FALSE())
)</f>
        <v/>
      </c>
      <c r="BE269" s="97" t="str">
        <f aca="false">IF(AU269&gt;AT$7,
    "",
    VLOOKUP(AU269,AW$8:BC$507,2,FALSE())
)</f>
        <v/>
      </c>
      <c r="BF269" s="97" t="str">
        <f aca="false">IF(AU269&gt;AT$7,
    "",
    VLOOKUP(AU269,AW$8:BC$507,3,FALSE())
)</f>
        <v/>
      </c>
      <c r="BG269" s="97" t="str">
        <f aca="false">IF(AU269&gt;AT$7,
    "",
    VLOOKUP(AU269,AW$8:BC$507,4,FALSE())
)</f>
        <v/>
      </c>
      <c r="BH269" s="97" t="str">
        <f aca="false">IF(AU269&gt;AT$7,
    "",
    VLOOKUP(AU269,AW$8:BC$507,5,FALSE())
)</f>
        <v/>
      </c>
      <c r="BI269" s="98" t="str">
        <f aca="false">IF(AU269&gt;AT$7,
    "",
    VLOOKUP(AU269,AW$8:BC$507,6,FALSE())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IF(AQ270=Constants!$B$11,COUNTA($C$8:$C$507)+2,IF(AQ270=Constants!$B$12,COUNTA($C$8:$C$507)+1,IF(AQ270=Constants!$B$13,COUNTA($C$8:$C$507),AQ270))))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VLOOKUP(AU270,AW$8:BC$507,7,FALSE())
)</f>
        <v/>
      </c>
      <c r="BE270" s="97" t="str">
        <f aca="false">IF(AU270&gt;AT$7,
    "",
    VLOOKUP(AU270,AW$8:BC$507,2,FALSE())
)</f>
        <v/>
      </c>
      <c r="BF270" s="97" t="str">
        <f aca="false">IF(AU270&gt;AT$7,
    "",
    VLOOKUP(AU270,AW$8:BC$507,3,FALSE())
)</f>
        <v/>
      </c>
      <c r="BG270" s="97" t="str">
        <f aca="false">IF(AU270&gt;AT$7,
    "",
    VLOOKUP(AU270,AW$8:BC$507,4,FALSE())
)</f>
        <v/>
      </c>
      <c r="BH270" s="97" t="str">
        <f aca="false">IF(AU270&gt;AT$7,
    "",
    VLOOKUP(AU270,AW$8:BC$507,5,FALSE())
)</f>
        <v/>
      </c>
      <c r="BI270" s="98" t="str">
        <f aca="false">IF(AU270&gt;AT$7,
    "",
    VLOOKUP(AU270,AW$8:BC$507,6,FALSE())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IF(AQ271=Constants!$B$11,COUNTA($C$8:$C$507)+2,IF(AQ271=Constants!$B$12,COUNTA($C$8:$C$507)+1,IF(AQ271=Constants!$B$13,COUNTA($C$8:$C$507),AQ271))))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VLOOKUP(AU271,AW$8:BC$507,7,FALSE())
)</f>
        <v/>
      </c>
      <c r="BE271" s="97" t="str">
        <f aca="false">IF(AU271&gt;AT$7,
    "",
    VLOOKUP(AU271,AW$8:BC$507,2,FALSE())
)</f>
        <v/>
      </c>
      <c r="BF271" s="97" t="str">
        <f aca="false">IF(AU271&gt;AT$7,
    "",
    VLOOKUP(AU271,AW$8:BC$507,3,FALSE())
)</f>
        <v/>
      </c>
      <c r="BG271" s="97" t="str">
        <f aca="false">IF(AU271&gt;AT$7,
    "",
    VLOOKUP(AU271,AW$8:BC$507,4,FALSE())
)</f>
        <v/>
      </c>
      <c r="BH271" s="97" t="str">
        <f aca="false">IF(AU271&gt;AT$7,
    "",
    VLOOKUP(AU271,AW$8:BC$507,5,FALSE())
)</f>
        <v/>
      </c>
      <c r="BI271" s="98" t="str">
        <f aca="false">IF(AU271&gt;AT$7,
    "",
    VLOOKUP(AU271,AW$8:BC$507,6,FALSE())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IF(AQ272=Constants!$B$11,COUNTA($C$8:$C$507)+2,IF(AQ272=Constants!$B$12,COUNTA($C$8:$C$507)+1,IF(AQ272=Constants!$B$13,COUNTA($C$8:$C$507),AQ272))))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VLOOKUP(AU272,AW$8:BC$507,7,FALSE())
)</f>
        <v/>
      </c>
      <c r="BE272" s="68" t="str">
        <f aca="false">IF(AU272&gt;AT$7,
    "",
    VLOOKUP(AU272,AW$8:BC$507,2,FALSE())
)</f>
        <v/>
      </c>
      <c r="BF272" s="68" t="str">
        <f aca="false">IF(AU272&gt;AT$7,
    "",
    VLOOKUP(AU272,AW$8:BC$507,3,FALSE())
)</f>
        <v/>
      </c>
      <c r="BG272" s="68" t="str">
        <f aca="false">IF(AU272&gt;AT$7,
    "",
    VLOOKUP(AU272,AW$8:BC$507,4,FALSE())
)</f>
        <v/>
      </c>
      <c r="BH272" s="68" t="str">
        <f aca="false">IF(AU272&gt;AT$7,
    "",
    VLOOKUP(AU272,AW$8:BC$507,5,FALSE())
)</f>
        <v/>
      </c>
      <c r="BI272" s="69" t="str">
        <f aca="false">IF(AU272&gt;AT$7,
    "",
    VLOOKUP(AU272,AW$8:BC$507,6,FALSE())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IF(AQ273=Constants!$B$11,COUNTA($C$8:$C$507)+2,IF(AQ273=Constants!$B$12,COUNTA($C$8:$C$507)+1,IF(AQ273=Constants!$B$13,COUNTA($C$8:$C$507),AQ273))))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VLOOKUP(AU273,AW$8:BC$507,7,FALSE())
)</f>
        <v/>
      </c>
      <c r="BE273" s="68" t="str">
        <f aca="false">IF(AU273&gt;AT$7,
    "",
    VLOOKUP(AU273,AW$8:BC$507,2,FALSE())
)</f>
        <v/>
      </c>
      <c r="BF273" s="68" t="str">
        <f aca="false">IF(AU273&gt;AT$7,
    "",
    VLOOKUP(AU273,AW$8:BC$507,3,FALSE())
)</f>
        <v/>
      </c>
      <c r="BG273" s="68" t="str">
        <f aca="false">IF(AU273&gt;AT$7,
    "",
    VLOOKUP(AU273,AW$8:BC$507,4,FALSE())
)</f>
        <v/>
      </c>
      <c r="BH273" s="68" t="str">
        <f aca="false">IF(AU273&gt;AT$7,
    "",
    VLOOKUP(AU273,AW$8:BC$507,5,FALSE())
)</f>
        <v/>
      </c>
      <c r="BI273" s="69" t="str">
        <f aca="false">IF(AU273&gt;AT$7,
    "",
    VLOOKUP(AU273,AW$8:BC$507,6,FALSE())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IF(AQ274=Constants!$B$11,COUNTA($C$8:$C$507)+2,IF(AQ274=Constants!$B$12,COUNTA($C$8:$C$507)+1,IF(AQ274=Constants!$B$13,COUNTA($C$8:$C$507),AQ274))))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VLOOKUP(AU274,AW$8:BC$507,7,FALSE())
)</f>
        <v/>
      </c>
      <c r="BE274" s="68" t="str">
        <f aca="false">IF(AU274&gt;AT$7,
    "",
    VLOOKUP(AU274,AW$8:BC$507,2,FALSE())
)</f>
        <v/>
      </c>
      <c r="BF274" s="68" t="str">
        <f aca="false">IF(AU274&gt;AT$7,
    "",
    VLOOKUP(AU274,AW$8:BC$507,3,FALSE())
)</f>
        <v/>
      </c>
      <c r="BG274" s="68" t="str">
        <f aca="false">IF(AU274&gt;AT$7,
    "",
    VLOOKUP(AU274,AW$8:BC$507,4,FALSE())
)</f>
        <v/>
      </c>
      <c r="BH274" s="68" t="str">
        <f aca="false">IF(AU274&gt;AT$7,
    "",
    VLOOKUP(AU274,AW$8:BC$507,5,FALSE())
)</f>
        <v/>
      </c>
      <c r="BI274" s="69" t="str">
        <f aca="false">IF(AU274&gt;AT$7,
    "",
    VLOOKUP(AU274,AW$8:BC$507,6,FALSE())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IF(AQ275=Constants!$B$11,COUNTA($C$8:$C$507)+2,IF(AQ275=Constants!$B$12,COUNTA($C$8:$C$507)+1,IF(AQ275=Constants!$B$13,COUNTA($C$8:$C$507),AQ275))))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VLOOKUP(AU275,AW$8:BC$507,7,FALSE())
)</f>
        <v/>
      </c>
      <c r="BE275" s="97" t="str">
        <f aca="false">IF(AU275&gt;AT$7,
    "",
    VLOOKUP(AU275,AW$8:BC$507,2,FALSE())
)</f>
        <v/>
      </c>
      <c r="BF275" s="97" t="str">
        <f aca="false">IF(AU275&gt;AT$7,
    "",
    VLOOKUP(AU275,AW$8:BC$507,3,FALSE())
)</f>
        <v/>
      </c>
      <c r="BG275" s="97" t="str">
        <f aca="false">IF(AU275&gt;AT$7,
    "",
    VLOOKUP(AU275,AW$8:BC$507,4,FALSE())
)</f>
        <v/>
      </c>
      <c r="BH275" s="97" t="str">
        <f aca="false">IF(AU275&gt;AT$7,
    "",
    VLOOKUP(AU275,AW$8:BC$507,5,FALSE())
)</f>
        <v/>
      </c>
      <c r="BI275" s="98" t="str">
        <f aca="false">IF(AU275&gt;AT$7,
    "",
    VLOOKUP(AU275,AW$8:BC$507,6,FALSE())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IF(AQ276=Constants!$B$11,COUNTA($C$8:$C$507)+2,IF(AQ276=Constants!$B$12,COUNTA($C$8:$C$507)+1,IF(AQ276=Constants!$B$13,COUNTA($C$8:$C$507),AQ276))))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VLOOKUP(AU276,AW$8:BC$507,7,FALSE())
)</f>
        <v/>
      </c>
      <c r="BE276" s="97" t="str">
        <f aca="false">IF(AU276&gt;AT$7,
    "",
    VLOOKUP(AU276,AW$8:BC$507,2,FALSE())
)</f>
        <v/>
      </c>
      <c r="BF276" s="97" t="str">
        <f aca="false">IF(AU276&gt;AT$7,
    "",
    VLOOKUP(AU276,AW$8:BC$507,3,FALSE())
)</f>
        <v/>
      </c>
      <c r="BG276" s="97" t="str">
        <f aca="false">IF(AU276&gt;AT$7,
    "",
    VLOOKUP(AU276,AW$8:BC$507,4,FALSE())
)</f>
        <v/>
      </c>
      <c r="BH276" s="97" t="str">
        <f aca="false">IF(AU276&gt;AT$7,
    "",
    VLOOKUP(AU276,AW$8:BC$507,5,FALSE())
)</f>
        <v/>
      </c>
      <c r="BI276" s="98" t="str">
        <f aca="false">IF(AU276&gt;AT$7,
    "",
    VLOOKUP(AU276,AW$8:BC$507,6,FALSE())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IF(AQ277=Constants!$B$11,COUNTA($C$8:$C$507)+2,IF(AQ277=Constants!$B$12,COUNTA($C$8:$C$507)+1,IF(AQ277=Constants!$B$13,COUNTA($C$8:$C$507),AQ277))))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VLOOKUP(AU277,AW$8:BC$507,7,FALSE())
)</f>
        <v/>
      </c>
      <c r="BE277" s="97" t="str">
        <f aca="false">IF(AU277&gt;AT$7,
    "",
    VLOOKUP(AU277,AW$8:BC$507,2,FALSE())
)</f>
        <v/>
      </c>
      <c r="BF277" s="97" t="str">
        <f aca="false">IF(AU277&gt;AT$7,
    "",
    VLOOKUP(AU277,AW$8:BC$507,3,FALSE())
)</f>
        <v/>
      </c>
      <c r="BG277" s="97" t="str">
        <f aca="false">IF(AU277&gt;AT$7,
    "",
    VLOOKUP(AU277,AW$8:BC$507,4,FALSE())
)</f>
        <v/>
      </c>
      <c r="BH277" s="97" t="str">
        <f aca="false">IF(AU277&gt;AT$7,
    "",
    VLOOKUP(AU277,AW$8:BC$507,5,FALSE())
)</f>
        <v/>
      </c>
      <c r="BI277" s="98" t="str">
        <f aca="false">IF(AU277&gt;AT$7,
    "",
    VLOOKUP(AU277,AW$8:BC$507,6,FALSE())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IF(AQ278=Constants!$B$11,COUNTA($C$8:$C$507)+2,IF(AQ278=Constants!$B$12,COUNTA($C$8:$C$507)+1,IF(AQ278=Constants!$B$13,COUNTA($C$8:$C$507),AQ278))))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VLOOKUP(AU278,AW$8:BC$507,7,FALSE())
)</f>
        <v/>
      </c>
      <c r="BE278" s="68" t="str">
        <f aca="false">IF(AU278&gt;AT$7,
    "",
    VLOOKUP(AU278,AW$8:BC$507,2,FALSE())
)</f>
        <v/>
      </c>
      <c r="BF278" s="68" t="str">
        <f aca="false">IF(AU278&gt;AT$7,
    "",
    VLOOKUP(AU278,AW$8:BC$507,3,FALSE())
)</f>
        <v/>
      </c>
      <c r="BG278" s="68" t="str">
        <f aca="false">IF(AU278&gt;AT$7,
    "",
    VLOOKUP(AU278,AW$8:BC$507,4,FALSE())
)</f>
        <v/>
      </c>
      <c r="BH278" s="68" t="str">
        <f aca="false">IF(AU278&gt;AT$7,
    "",
    VLOOKUP(AU278,AW$8:BC$507,5,FALSE())
)</f>
        <v/>
      </c>
      <c r="BI278" s="69" t="str">
        <f aca="false">IF(AU278&gt;AT$7,
    "",
    VLOOKUP(AU278,AW$8:BC$507,6,FALSE())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IF(AQ279=Constants!$B$11,COUNTA($C$8:$C$507)+2,IF(AQ279=Constants!$B$12,COUNTA($C$8:$C$507)+1,IF(AQ279=Constants!$B$13,COUNTA($C$8:$C$507),AQ279))))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VLOOKUP(AU279,AW$8:BC$507,7,FALSE())
)</f>
        <v/>
      </c>
      <c r="BE279" s="68" t="str">
        <f aca="false">IF(AU279&gt;AT$7,
    "",
    VLOOKUP(AU279,AW$8:BC$507,2,FALSE())
)</f>
        <v/>
      </c>
      <c r="BF279" s="68" t="str">
        <f aca="false">IF(AU279&gt;AT$7,
    "",
    VLOOKUP(AU279,AW$8:BC$507,3,FALSE())
)</f>
        <v/>
      </c>
      <c r="BG279" s="68" t="str">
        <f aca="false">IF(AU279&gt;AT$7,
    "",
    VLOOKUP(AU279,AW$8:BC$507,4,FALSE())
)</f>
        <v/>
      </c>
      <c r="BH279" s="68" t="str">
        <f aca="false">IF(AU279&gt;AT$7,
    "",
    VLOOKUP(AU279,AW$8:BC$507,5,FALSE())
)</f>
        <v/>
      </c>
      <c r="BI279" s="69" t="str">
        <f aca="false">IF(AU279&gt;AT$7,
    "",
    VLOOKUP(AU279,AW$8:BC$507,6,FALSE())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IF(AQ280=Constants!$B$11,COUNTA($C$8:$C$507)+2,IF(AQ280=Constants!$B$12,COUNTA($C$8:$C$507)+1,IF(AQ280=Constants!$B$13,COUNTA($C$8:$C$507),AQ280))))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VLOOKUP(AU280,AW$8:BC$507,7,FALSE())
)</f>
        <v/>
      </c>
      <c r="BE280" s="68" t="str">
        <f aca="false">IF(AU280&gt;AT$7,
    "",
    VLOOKUP(AU280,AW$8:BC$507,2,FALSE())
)</f>
        <v/>
      </c>
      <c r="BF280" s="68" t="str">
        <f aca="false">IF(AU280&gt;AT$7,
    "",
    VLOOKUP(AU280,AW$8:BC$507,3,FALSE())
)</f>
        <v/>
      </c>
      <c r="BG280" s="68" t="str">
        <f aca="false">IF(AU280&gt;AT$7,
    "",
    VLOOKUP(AU280,AW$8:BC$507,4,FALSE())
)</f>
        <v/>
      </c>
      <c r="BH280" s="68" t="str">
        <f aca="false">IF(AU280&gt;AT$7,
    "",
    VLOOKUP(AU280,AW$8:BC$507,5,FALSE())
)</f>
        <v/>
      </c>
      <c r="BI280" s="69" t="str">
        <f aca="false">IF(AU280&gt;AT$7,
    "",
    VLOOKUP(AU280,AW$8:BC$507,6,FALSE())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IF(AQ281=Constants!$B$11,COUNTA($C$8:$C$507)+2,IF(AQ281=Constants!$B$12,COUNTA($C$8:$C$507)+1,IF(AQ281=Constants!$B$13,COUNTA($C$8:$C$507),AQ281))))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VLOOKUP(AU281,AW$8:BC$507,7,FALSE())
)</f>
        <v/>
      </c>
      <c r="BE281" s="97" t="str">
        <f aca="false">IF(AU281&gt;AT$7,
    "",
    VLOOKUP(AU281,AW$8:BC$507,2,FALSE())
)</f>
        <v/>
      </c>
      <c r="BF281" s="97" t="str">
        <f aca="false">IF(AU281&gt;AT$7,
    "",
    VLOOKUP(AU281,AW$8:BC$507,3,FALSE())
)</f>
        <v/>
      </c>
      <c r="BG281" s="97" t="str">
        <f aca="false">IF(AU281&gt;AT$7,
    "",
    VLOOKUP(AU281,AW$8:BC$507,4,FALSE())
)</f>
        <v/>
      </c>
      <c r="BH281" s="97" t="str">
        <f aca="false">IF(AU281&gt;AT$7,
    "",
    VLOOKUP(AU281,AW$8:BC$507,5,FALSE())
)</f>
        <v/>
      </c>
      <c r="BI281" s="98" t="str">
        <f aca="false">IF(AU281&gt;AT$7,
    "",
    VLOOKUP(AU281,AW$8:BC$507,6,FALSE())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IF(AQ282=Constants!$B$11,COUNTA($C$8:$C$507)+2,IF(AQ282=Constants!$B$12,COUNTA($C$8:$C$507)+1,IF(AQ282=Constants!$B$13,COUNTA($C$8:$C$507),AQ282))))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VLOOKUP(AU282,AW$8:BC$507,7,FALSE())
)</f>
        <v/>
      </c>
      <c r="BE282" s="97" t="str">
        <f aca="false">IF(AU282&gt;AT$7,
    "",
    VLOOKUP(AU282,AW$8:BC$507,2,FALSE())
)</f>
        <v/>
      </c>
      <c r="BF282" s="97" t="str">
        <f aca="false">IF(AU282&gt;AT$7,
    "",
    VLOOKUP(AU282,AW$8:BC$507,3,FALSE())
)</f>
        <v/>
      </c>
      <c r="BG282" s="97" t="str">
        <f aca="false">IF(AU282&gt;AT$7,
    "",
    VLOOKUP(AU282,AW$8:BC$507,4,FALSE())
)</f>
        <v/>
      </c>
      <c r="BH282" s="97" t="str">
        <f aca="false">IF(AU282&gt;AT$7,
    "",
    VLOOKUP(AU282,AW$8:BC$507,5,FALSE())
)</f>
        <v/>
      </c>
      <c r="BI282" s="98" t="str">
        <f aca="false">IF(AU282&gt;AT$7,
    "",
    VLOOKUP(AU282,AW$8:BC$507,6,FALSE())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IF(AQ283=Constants!$B$11,COUNTA($C$8:$C$507)+2,IF(AQ283=Constants!$B$12,COUNTA($C$8:$C$507)+1,IF(AQ283=Constants!$B$13,COUNTA($C$8:$C$507),AQ283))))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VLOOKUP(AU283,AW$8:BC$507,7,FALSE())
)</f>
        <v/>
      </c>
      <c r="BE283" s="97" t="str">
        <f aca="false">IF(AU283&gt;AT$7,
    "",
    VLOOKUP(AU283,AW$8:BC$507,2,FALSE())
)</f>
        <v/>
      </c>
      <c r="BF283" s="97" t="str">
        <f aca="false">IF(AU283&gt;AT$7,
    "",
    VLOOKUP(AU283,AW$8:BC$507,3,FALSE())
)</f>
        <v/>
      </c>
      <c r="BG283" s="97" t="str">
        <f aca="false">IF(AU283&gt;AT$7,
    "",
    VLOOKUP(AU283,AW$8:BC$507,4,FALSE())
)</f>
        <v/>
      </c>
      <c r="BH283" s="97" t="str">
        <f aca="false">IF(AU283&gt;AT$7,
    "",
    VLOOKUP(AU283,AW$8:BC$507,5,FALSE())
)</f>
        <v/>
      </c>
      <c r="BI283" s="98" t="str">
        <f aca="false">IF(AU283&gt;AT$7,
    "",
    VLOOKUP(AU283,AW$8:BC$507,6,FALSE())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IF(AQ284=Constants!$B$11,COUNTA($C$8:$C$507)+2,IF(AQ284=Constants!$B$12,COUNTA($C$8:$C$507)+1,IF(AQ284=Constants!$B$13,COUNTA($C$8:$C$507),AQ284))))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VLOOKUP(AU284,AW$8:BC$507,7,FALSE())
)</f>
        <v/>
      </c>
      <c r="BE284" s="68" t="str">
        <f aca="false">IF(AU284&gt;AT$7,
    "",
    VLOOKUP(AU284,AW$8:BC$507,2,FALSE())
)</f>
        <v/>
      </c>
      <c r="BF284" s="68" t="str">
        <f aca="false">IF(AU284&gt;AT$7,
    "",
    VLOOKUP(AU284,AW$8:BC$507,3,FALSE())
)</f>
        <v/>
      </c>
      <c r="BG284" s="68" t="str">
        <f aca="false">IF(AU284&gt;AT$7,
    "",
    VLOOKUP(AU284,AW$8:BC$507,4,FALSE())
)</f>
        <v/>
      </c>
      <c r="BH284" s="68" t="str">
        <f aca="false">IF(AU284&gt;AT$7,
    "",
    VLOOKUP(AU284,AW$8:BC$507,5,FALSE())
)</f>
        <v/>
      </c>
      <c r="BI284" s="69" t="str">
        <f aca="false">IF(AU284&gt;AT$7,
    "",
    VLOOKUP(AU284,AW$8:BC$507,6,FALSE())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IF(AQ285=Constants!$B$11,COUNTA($C$8:$C$507)+2,IF(AQ285=Constants!$B$12,COUNTA($C$8:$C$507)+1,IF(AQ285=Constants!$B$13,COUNTA($C$8:$C$507),AQ285))))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VLOOKUP(AU285,AW$8:BC$507,7,FALSE())
)</f>
        <v/>
      </c>
      <c r="BE285" s="68" t="str">
        <f aca="false">IF(AU285&gt;AT$7,
    "",
    VLOOKUP(AU285,AW$8:BC$507,2,FALSE())
)</f>
        <v/>
      </c>
      <c r="BF285" s="68" t="str">
        <f aca="false">IF(AU285&gt;AT$7,
    "",
    VLOOKUP(AU285,AW$8:BC$507,3,FALSE())
)</f>
        <v/>
      </c>
      <c r="BG285" s="68" t="str">
        <f aca="false">IF(AU285&gt;AT$7,
    "",
    VLOOKUP(AU285,AW$8:BC$507,4,FALSE())
)</f>
        <v/>
      </c>
      <c r="BH285" s="68" t="str">
        <f aca="false">IF(AU285&gt;AT$7,
    "",
    VLOOKUP(AU285,AW$8:BC$507,5,FALSE())
)</f>
        <v/>
      </c>
      <c r="BI285" s="69" t="str">
        <f aca="false">IF(AU285&gt;AT$7,
    "",
    VLOOKUP(AU285,AW$8:BC$507,6,FALSE())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IF(AQ286=Constants!$B$11,COUNTA($C$8:$C$507)+2,IF(AQ286=Constants!$B$12,COUNTA($C$8:$C$507)+1,IF(AQ286=Constants!$B$13,COUNTA($C$8:$C$507),AQ286))))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VLOOKUP(AU286,AW$8:BC$507,7,FALSE())
)</f>
        <v/>
      </c>
      <c r="BE286" s="68" t="str">
        <f aca="false">IF(AU286&gt;AT$7,
    "",
    VLOOKUP(AU286,AW$8:BC$507,2,FALSE())
)</f>
        <v/>
      </c>
      <c r="BF286" s="68" t="str">
        <f aca="false">IF(AU286&gt;AT$7,
    "",
    VLOOKUP(AU286,AW$8:BC$507,3,FALSE())
)</f>
        <v/>
      </c>
      <c r="BG286" s="68" t="str">
        <f aca="false">IF(AU286&gt;AT$7,
    "",
    VLOOKUP(AU286,AW$8:BC$507,4,FALSE())
)</f>
        <v/>
      </c>
      <c r="BH286" s="68" t="str">
        <f aca="false">IF(AU286&gt;AT$7,
    "",
    VLOOKUP(AU286,AW$8:BC$507,5,FALSE())
)</f>
        <v/>
      </c>
      <c r="BI286" s="69" t="str">
        <f aca="false">IF(AU286&gt;AT$7,
    "",
    VLOOKUP(AU286,AW$8:BC$507,6,FALSE())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IF(AQ287=Constants!$B$11,COUNTA($C$8:$C$507)+2,IF(AQ287=Constants!$B$12,COUNTA($C$8:$C$507)+1,IF(AQ287=Constants!$B$13,COUNTA($C$8:$C$507),AQ287))))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VLOOKUP(AU287,AW$8:BC$507,7,FALSE())
)</f>
        <v/>
      </c>
      <c r="BE287" s="97" t="str">
        <f aca="false">IF(AU287&gt;AT$7,
    "",
    VLOOKUP(AU287,AW$8:BC$507,2,FALSE())
)</f>
        <v/>
      </c>
      <c r="BF287" s="97" t="str">
        <f aca="false">IF(AU287&gt;AT$7,
    "",
    VLOOKUP(AU287,AW$8:BC$507,3,FALSE())
)</f>
        <v/>
      </c>
      <c r="BG287" s="97" t="str">
        <f aca="false">IF(AU287&gt;AT$7,
    "",
    VLOOKUP(AU287,AW$8:BC$507,4,FALSE())
)</f>
        <v/>
      </c>
      <c r="BH287" s="97" t="str">
        <f aca="false">IF(AU287&gt;AT$7,
    "",
    VLOOKUP(AU287,AW$8:BC$507,5,FALSE())
)</f>
        <v/>
      </c>
      <c r="BI287" s="98" t="str">
        <f aca="false">IF(AU287&gt;AT$7,
    "",
    VLOOKUP(AU287,AW$8:BC$507,6,FALSE())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IF(AQ288=Constants!$B$11,COUNTA($C$8:$C$507)+2,IF(AQ288=Constants!$B$12,COUNTA($C$8:$C$507)+1,IF(AQ288=Constants!$B$13,COUNTA($C$8:$C$507),AQ288))))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VLOOKUP(AU288,AW$8:BC$507,7,FALSE())
)</f>
        <v/>
      </c>
      <c r="BE288" s="97" t="str">
        <f aca="false">IF(AU288&gt;AT$7,
    "",
    VLOOKUP(AU288,AW$8:BC$507,2,FALSE())
)</f>
        <v/>
      </c>
      <c r="BF288" s="97" t="str">
        <f aca="false">IF(AU288&gt;AT$7,
    "",
    VLOOKUP(AU288,AW$8:BC$507,3,FALSE())
)</f>
        <v/>
      </c>
      <c r="BG288" s="97" t="str">
        <f aca="false">IF(AU288&gt;AT$7,
    "",
    VLOOKUP(AU288,AW$8:BC$507,4,FALSE())
)</f>
        <v/>
      </c>
      <c r="BH288" s="97" t="str">
        <f aca="false">IF(AU288&gt;AT$7,
    "",
    VLOOKUP(AU288,AW$8:BC$507,5,FALSE())
)</f>
        <v/>
      </c>
      <c r="BI288" s="98" t="str">
        <f aca="false">IF(AU288&gt;AT$7,
    "",
    VLOOKUP(AU288,AW$8:BC$507,6,FALSE())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IF(AQ289=Constants!$B$11,COUNTA($C$8:$C$507)+2,IF(AQ289=Constants!$B$12,COUNTA($C$8:$C$507)+1,IF(AQ289=Constants!$B$13,COUNTA($C$8:$C$507),AQ289))))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VLOOKUP(AU289,AW$8:BC$507,7,FALSE())
)</f>
        <v/>
      </c>
      <c r="BE289" s="97" t="str">
        <f aca="false">IF(AU289&gt;AT$7,
    "",
    VLOOKUP(AU289,AW$8:BC$507,2,FALSE())
)</f>
        <v/>
      </c>
      <c r="BF289" s="97" t="str">
        <f aca="false">IF(AU289&gt;AT$7,
    "",
    VLOOKUP(AU289,AW$8:BC$507,3,FALSE())
)</f>
        <v/>
      </c>
      <c r="BG289" s="97" t="str">
        <f aca="false">IF(AU289&gt;AT$7,
    "",
    VLOOKUP(AU289,AW$8:BC$507,4,FALSE())
)</f>
        <v/>
      </c>
      <c r="BH289" s="97" t="str">
        <f aca="false">IF(AU289&gt;AT$7,
    "",
    VLOOKUP(AU289,AW$8:BC$507,5,FALSE())
)</f>
        <v/>
      </c>
      <c r="BI289" s="98" t="str">
        <f aca="false">IF(AU289&gt;AT$7,
    "",
    VLOOKUP(AU289,AW$8:BC$507,6,FALSE())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IF(AQ290=Constants!$B$11,COUNTA($C$8:$C$507)+2,IF(AQ290=Constants!$B$12,COUNTA($C$8:$C$507)+1,IF(AQ290=Constants!$B$13,COUNTA($C$8:$C$507),AQ290))))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VLOOKUP(AU290,AW$8:BC$507,7,FALSE())
)</f>
        <v/>
      </c>
      <c r="BE290" s="68" t="str">
        <f aca="false">IF(AU290&gt;AT$7,
    "",
    VLOOKUP(AU290,AW$8:BC$507,2,FALSE())
)</f>
        <v/>
      </c>
      <c r="BF290" s="68" t="str">
        <f aca="false">IF(AU290&gt;AT$7,
    "",
    VLOOKUP(AU290,AW$8:BC$507,3,FALSE())
)</f>
        <v/>
      </c>
      <c r="BG290" s="68" t="str">
        <f aca="false">IF(AU290&gt;AT$7,
    "",
    VLOOKUP(AU290,AW$8:BC$507,4,FALSE())
)</f>
        <v/>
      </c>
      <c r="BH290" s="68" t="str">
        <f aca="false">IF(AU290&gt;AT$7,
    "",
    VLOOKUP(AU290,AW$8:BC$507,5,FALSE())
)</f>
        <v/>
      </c>
      <c r="BI290" s="69" t="str">
        <f aca="false">IF(AU290&gt;AT$7,
    "",
    VLOOKUP(AU290,AW$8:BC$507,6,FALSE())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IF(AQ291=Constants!$B$11,COUNTA($C$8:$C$507)+2,IF(AQ291=Constants!$B$12,COUNTA($C$8:$C$507)+1,IF(AQ291=Constants!$B$13,COUNTA($C$8:$C$507),AQ291))))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VLOOKUP(AU291,AW$8:BC$507,7,FALSE())
)</f>
        <v/>
      </c>
      <c r="BE291" s="68" t="str">
        <f aca="false">IF(AU291&gt;AT$7,
    "",
    VLOOKUP(AU291,AW$8:BC$507,2,FALSE())
)</f>
        <v/>
      </c>
      <c r="BF291" s="68" t="str">
        <f aca="false">IF(AU291&gt;AT$7,
    "",
    VLOOKUP(AU291,AW$8:BC$507,3,FALSE())
)</f>
        <v/>
      </c>
      <c r="BG291" s="68" t="str">
        <f aca="false">IF(AU291&gt;AT$7,
    "",
    VLOOKUP(AU291,AW$8:BC$507,4,FALSE())
)</f>
        <v/>
      </c>
      <c r="BH291" s="68" t="str">
        <f aca="false">IF(AU291&gt;AT$7,
    "",
    VLOOKUP(AU291,AW$8:BC$507,5,FALSE())
)</f>
        <v/>
      </c>
      <c r="BI291" s="69" t="str">
        <f aca="false">IF(AU291&gt;AT$7,
    "",
    VLOOKUP(AU291,AW$8:BC$507,6,FALSE())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IF(AQ292=Constants!$B$11,COUNTA($C$8:$C$507)+2,IF(AQ292=Constants!$B$12,COUNTA($C$8:$C$507)+1,IF(AQ292=Constants!$B$13,COUNTA($C$8:$C$507),AQ292))))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VLOOKUP(AU292,AW$8:BC$507,7,FALSE())
)</f>
        <v/>
      </c>
      <c r="BE292" s="68" t="str">
        <f aca="false">IF(AU292&gt;AT$7,
    "",
    VLOOKUP(AU292,AW$8:BC$507,2,FALSE())
)</f>
        <v/>
      </c>
      <c r="BF292" s="68" t="str">
        <f aca="false">IF(AU292&gt;AT$7,
    "",
    VLOOKUP(AU292,AW$8:BC$507,3,FALSE())
)</f>
        <v/>
      </c>
      <c r="BG292" s="68" t="str">
        <f aca="false">IF(AU292&gt;AT$7,
    "",
    VLOOKUP(AU292,AW$8:BC$507,4,FALSE())
)</f>
        <v/>
      </c>
      <c r="BH292" s="68" t="str">
        <f aca="false">IF(AU292&gt;AT$7,
    "",
    VLOOKUP(AU292,AW$8:BC$507,5,FALSE())
)</f>
        <v/>
      </c>
      <c r="BI292" s="69" t="str">
        <f aca="false">IF(AU292&gt;AT$7,
    "",
    VLOOKUP(AU292,AW$8:BC$507,6,FALSE())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IF(AQ293=Constants!$B$11,COUNTA($C$8:$C$507)+2,IF(AQ293=Constants!$B$12,COUNTA($C$8:$C$507)+1,IF(AQ293=Constants!$B$13,COUNTA($C$8:$C$507),AQ293))))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VLOOKUP(AU293,AW$8:BC$507,7,FALSE())
)</f>
        <v/>
      </c>
      <c r="BE293" s="97" t="str">
        <f aca="false">IF(AU293&gt;AT$7,
    "",
    VLOOKUP(AU293,AW$8:BC$507,2,FALSE())
)</f>
        <v/>
      </c>
      <c r="BF293" s="97" t="str">
        <f aca="false">IF(AU293&gt;AT$7,
    "",
    VLOOKUP(AU293,AW$8:BC$507,3,FALSE())
)</f>
        <v/>
      </c>
      <c r="BG293" s="97" t="str">
        <f aca="false">IF(AU293&gt;AT$7,
    "",
    VLOOKUP(AU293,AW$8:BC$507,4,FALSE())
)</f>
        <v/>
      </c>
      <c r="BH293" s="97" t="str">
        <f aca="false">IF(AU293&gt;AT$7,
    "",
    VLOOKUP(AU293,AW$8:BC$507,5,FALSE())
)</f>
        <v/>
      </c>
      <c r="BI293" s="98" t="str">
        <f aca="false">IF(AU293&gt;AT$7,
    "",
    VLOOKUP(AU293,AW$8:BC$507,6,FALSE())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IF(AQ294=Constants!$B$11,COUNTA($C$8:$C$507)+2,IF(AQ294=Constants!$B$12,COUNTA($C$8:$C$507)+1,IF(AQ294=Constants!$B$13,COUNTA($C$8:$C$507),AQ294))))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VLOOKUP(AU294,AW$8:BC$507,7,FALSE())
)</f>
        <v/>
      </c>
      <c r="BE294" s="97" t="str">
        <f aca="false">IF(AU294&gt;AT$7,
    "",
    VLOOKUP(AU294,AW$8:BC$507,2,FALSE())
)</f>
        <v/>
      </c>
      <c r="BF294" s="97" t="str">
        <f aca="false">IF(AU294&gt;AT$7,
    "",
    VLOOKUP(AU294,AW$8:BC$507,3,FALSE())
)</f>
        <v/>
      </c>
      <c r="BG294" s="97" t="str">
        <f aca="false">IF(AU294&gt;AT$7,
    "",
    VLOOKUP(AU294,AW$8:BC$507,4,FALSE())
)</f>
        <v/>
      </c>
      <c r="BH294" s="97" t="str">
        <f aca="false">IF(AU294&gt;AT$7,
    "",
    VLOOKUP(AU294,AW$8:BC$507,5,FALSE())
)</f>
        <v/>
      </c>
      <c r="BI294" s="98" t="str">
        <f aca="false">IF(AU294&gt;AT$7,
    "",
    VLOOKUP(AU294,AW$8:BC$507,6,FALSE())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IF(AQ295=Constants!$B$11,COUNTA($C$8:$C$507)+2,IF(AQ295=Constants!$B$12,COUNTA($C$8:$C$507)+1,IF(AQ295=Constants!$B$13,COUNTA($C$8:$C$507),AQ295))))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VLOOKUP(AU295,AW$8:BC$507,7,FALSE())
)</f>
        <v/>
      </c>
      <c r="BE295" s="97" t="str">
        <f aca="false">IF(AU295&gt;AT$7,
    "",
    VLOOKUP(AU295,AW$8:BC$507,2,FALSE())
)</f>
        <v/>
      </c>
      <c r="BF295" s="97" t="str">
        <f aca="false">IF(AU295&gt;AT$7,
    "",
    VLOOKUP(AU295,AW$8:BC$507,3,FALSE())
)</f>
        <v/>
      </c>
      <c r="BG295" s="97" t="str">
        <f aca="false">IF(AU295&gt;AT$7,
    "",
    VLOOKUP(AU295,AW$8:BC$507,4,FALSE())
)</f>
        <v/>
      </c>
      <c r="BH295" s="97" t="str">
        <f aca="false">IF(AU295&gt;AT$7,
    "",
    VLOOKUP(AU295,AW$8:BC$507,5,FALSE())
)</f>
        <v/>
      </c>
      <c r="BI295" s="98" t="str">
        <f aca="false">IF(AU295&gt;AT$7,
    "",
    VLOOKUP(AU295,AW$8:BC$507,6,FALSE())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IF(AQ296=Constants!$B$11,COUNTA($C$8:$C$507)+2,IF(AQ296=Constants!$B$12,COUNTA($C$8:$C$507)+1,IF(AQ296=Constants!$B$13,COUNTA($C$8:$C$507),AQ296))))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VLOOKUP(AU296,AW$8:BC$507,7,FALSE())
)</f>
        <v/>
      </c>
      <c r="BE296" s="68" t="str">
        <f aca="false">IF(AU296&gt;AT$7,
    "",
    VLOOKUP(AU296,AW$8:BC$507,2,FALSE())
)</f>
        <v/>
      </c>
      <c r="BF296" s="68" t="str">
        <f aca="false">IF(AU296&gt;AT$7,
    "",
    VLOOKUP(AU296,AW$8:BC$507,3,FALSE())
)</f>
        <v/>
      </c>
      <c r="BG296" s="68" t="str">
        <f aca="false">IF(AU296&gt;AT$7,
    "",
    VLOOKUP(AU296,AW$8:BC$507,4,FALSE())
)</f>
        <v/>
      </c>
      <c r="BH296" s="68" t="str">
        <f aca="false">IF(AU296&gt;AT$7,
    "",
    VLOOKUP(AU296,AW$8:BC$507,5,FALSE())
)</f>
        <v/>
      </c>
      <c r="BI296" s="69" t="str">
        <f aca="false">IF(AU296&gt;AT$7,
    "",
    VLOOKUP(AU296,AW$8:BC$507,6,FALSE())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IF(AQ297=Constants!$B$11,COUNTA($C$8:$C$507)+2,IF(AQ297=Constants!$B$12,COUNTA($C$8:$C$507)+1,IF(AQ297=Constants!$B$13,COUNTA($C$8:$C$507),AQ297))))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VLOOKUP(AU297,AW$8:BC$507,7,FALSE())
)</f>
        <v/>
      </c>
      <c r="BE297" s="68" t="str">
        <f aca="false">IF(AU297&gt;AT$7,
    "",
    VLOOKUP(AU297,AW$8:BC$507,2,FALSE())
)</f>
        <v/>
      </c>
      <c r="BF297" s="68" t="str">
        <f aca="false">IF(AU297&gt;AT$7,
    "",
    VLOOKUP(AU297,AW$8:BC$507,3,FALSE())
)</f>
        <v/>
      </c>
      <c r="BG297" s="68" t="str">
        <f aca="false">IF(AU297&gt;AT$7,
    "",
    VLOOKUP(AU297,AW$8:BC$507,4,FALSE())
)</f>
        <v/>
      </c>
      <c r="BH297" s="68" t="str">
        <f aca="false">IF(AU297&gt;AT$7,
    "",
    VLOOKUP(AU297,AW$8:BC$507,5,FALSE())
)</f>
        <v/>
      </c>
      <c r="BI297" s="69" t="str">
        <f aca="false">IF(AU297&gt;AT$7,
    "",
    VLOOKUP(AU297,AW$8:BC$507,6,FALSE())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IF(AQ298=Constants!$B$11,COUNTA($C$8:$C$507)+2,IF(AQ298=Constants!$B$12,COUNTA($C$8:$C$507)+1,IF(AQ298=Constants!$B$13,COUNTA($C$8:$C$507),AQ298))))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VLOOKUP(AU298,AW$8:BC$507,7,FALSE())
)</f>
        <v/>
      </c>
      <c r="BE298" s="68" t="str">
        <f aca="false">IF(AU298&gt;AT$7,
    "",
    VLOOKUP(AU298,AW$8:BC$507,2,FALSE())
)</f>
        <v/>
      </c>
      <c r="BF298" s="68" t="str">
        <f aca="false">IF(AU298&gt;AT$7,
    "",
    VLOOKUP(AU298,AW$8:BC$507,3,FALSE())
)</f>
        <v/>
      </c>
      <c r="BG298" s="68" t="str">
        <f aca="false">IF(AU298&gt;AT$7,
    "",
    VLOOKUP(AU298,AW$8:BC$507,4,FALSE())
)</f>
        <v/>
      </c>
      <c r="BH298" s="68" t="str">
        <f aca="false">IF(AU298&gt;AT$7,
    "",
    VLOOKUP(AU298,AW$8:BC$507,5,FALSE())
)</f>
        <v/>
      </c>
      <c r="BI298" s="69" t="str">
        <f aca="false">IF(AU298&gt;AT$7,
    "",
    VLOOKUP(AU298,AW$8:BC$507,6,FALSE())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IF(AQ299=Constants!$B$11,COUNTA($C$8:$C$507)+2,IF(AQ299=Constants!$B$12,COUNTA($C$8:$C$507)+1,IF(AQ299=Constants!$B$13,COUNTA($C$8:$C$507),AQ299))))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VLOOKUP(AU299,AW$8:BC$507,7,FALSE())
)</f>
        <v/>
      </c>
      <c r="BE299" s="97" t="str">
        <f aca="false">IF(AU299&gt;AT$7,
    "",
    VLOOKUP(AU299,AW$8:BC$507,2,FALSE())
)</f>
        <v/>
      </c>
      <c r="BF299" s="97" t="str">
        <f aca="false">IF(AU299&gt;AT$7,
    "",
    VLOOKUP(AU299,AW$8:BC$507,3,FALSE())
)</f>
        <v/>
      </c>
      <c r="BG299" s="97" t="str">
        <f aca="false">IF(AU299&gt;AT$7,
    "",
    VLOOKUP(AU299,AW$8:BC$507,4,FALSE())
)</f>
        <v/>
      </c>
      <c r="BH299" s="97" t="str">
        <f aca="false">IF(AU299&gt;AT$7,
    "",
    VLOOKUP(AU299,AW$8:BC$507,5,FALSE())
)</f>
        <v/>
      </c>
      <c r="BI299" s="98" t="str">
        <f aca="false">IF(AU299&gt;AT$7,
    "",
    VLOOKUP(AU299,AW$8:BC$507,6,FALSE())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IF(AQ300=Constants!$B$11,COUNTA($C$8:$C$507)+2,IF(AQ300=Constants!$B$12,COUNTA($C$8:$C$507)+1,IF(AQ300=Constants!$B$13,COUNTA($C$8:$C$507),AQ300))))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VLOOKUP(AU300,AW$8:BC$507,7,FALSE())
)</f>
        <v/>
      </c>
      <c r="BE300" s="97" t="str">
        <f aca="false">IF(AU300&gt;AT$7,
    "",
    VLOOKUP(AU300,AW$8:BC$507,2,FALSE())
)</f>
        <v/>
      </c>
      <c r="BF300" s="97" t="str">
        <f aca="false">IF(AU300&gt;AT$7,
    "",
    VLOOKUP(AU300,AW$8:BC$507,3,FALSE())
)</f>
        <v/>
      </c>
      <c r="BG300" s="97" t="str">
        <f aca="false">IF(AU300&gt;AT$7,
    "",
    VLOOKUP(AU300,AW$8:BC$507,4,FALSE())
)</f>
        <v/>
      </c>
      <c r="BH300" s="97" t="str">
        <f aca="false">IF(AU300&gt;AT$7,
    "",
    VLOOKUP(AU300,AW$8:BC$507,5,FALSE())
)</f>
        <v/>
      </c>
      <c r="BI300" s="98" t="str">
        <f aca="false">IF(AU300&gt;AT$7,
    "",
    VLOOKUP(AU300,AW$8:BC$507,6,FALSE())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IF(AQ301=Constants!$B$11,COUNTA($C$8:$C$507)+2,IF(AQ301=Constants!$B$12,COUNTA($C$8:$C$507)+1,IF(AQ301=Constants!$B$13,COUNTA($C$8:$C$507),AQ301))))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VLOOKUP(AU301,AW$8:BC$507,7,FALSE())
)</f>
        <v/>
      </c>
      <c r="BE301" s="97" t="str">
        <f aca="false">IF(AU301&gt;AT$7,
    "",
    VLOOKUP(AU301,AW$8:BC$507,2,FALSE())
)</f>
        <v/>
      </c>
      <c r="BF301" s="97" t="str">
        <f aca="false">IF(AU301&gt;AT$7,
    "",
    VLOOKUP(AU301,AW$8:BC$507,3,FALSE())
)</f>
        <v/>
      </c>
      <c r="BG301" s="97" t="str">
        <f aca="false">IF(AU301&gt;AT$7,
    "",
    VLOOKUP(AU301,AW$8:BC$507,4,FALSE())
)</f>
        <v/>
      </c>
      <c r="BH301" s="97" t="str">
        <f aca="false">IF(AU301&gt;AT$7,
    "",
    VLOOKUP(AU301,AW$8:BC$507,5,FALSE())
)</f>
        <v/>
      </c>
      <c r="BI301" s="98" t="str">
        <f aca="false">IF(AU301&gt;AT$7,
    "",
    VLOOKUP(AU301,AW$8:BC$507,6,FALSE())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IF(AQ302=Constants!$B$11,COUNTA($C$8:$C$507)+2,IF(AQ302=Constants!$B$12,COUNTA($C$8:$C$507)+1,IF(AQ302=Constants!$B$13,COUNTA($C$8:$C$507),AQ302))))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VLOOKUP(AU302,AW$8:BC$507,7,FALSE())
)</f>
        <v/>
      </c>
      <c r="BE302" s="68" t="str">
        <f aca="false">IF(AU302&gt;AT$7,
    "",
    VLOOKUP(AU302,AW$8:BC$507,2,FALSE())
)</f>
        <v/>
      </c>
      <c r="BF302" s="68" t="str">
        <f aca="false">IF(AU302&gt;AT$7,
    "",
    VLOOKUP(AU302,AW$8:BC$507,3,FALSE())
)</f>
        <v/>
      </c>
      <c r="BG302" s="68" t="str">
        <f aca="false">IF(AU302&gt;AT$7,
    "",
    VLOOKUP(AU302,AW$8:BC$507,4,FALSE())
)</f>
        <v/>
      </c>
      <c r="BH302" s="68" t="str">
        <f aca="false">IF(AU302&gt;AT$7,
    "",
    VLOOKUP(AU302,AW$8:BC$507,5,FALSE())
)</f>
        <v/>
      </c>
      <c r="BI302" s="69" t="str">
        <f aca="false">IF(AU302&gt;AT$7,
    "",
    VLOOKUP(AU302,AW$8:BC$507,6,FALSE())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IF(AQ303=Constants!$B$11,COUNTA($C$8:$C$507)+2,IF(AQ303=Constants!$B$12,COUNTA($C$8:$C$507)+1,IF(AQ303=Constants!$B$13,COUNTA($C$8:$C$507),AQ303))))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VLOOKUP(AU303,AW$8:BC$507,7,FALSE())
)</f>
        <v/>
      </c>
      <c r="BE303" s="68" t="str">
        <f aca="false">IF(AU303&gt;AT$7,
    "",
    VLOOKUP(AU303,AW$8:BC$507,2,FALSE())
)</f>
        <v/>
      </c>
      <c r="BF303" s="68" t="str">
        <f aca="false">IF(AU303&gt;AT$7,
    "",
    VLOOKUP(AU303,AW$8:BC$507,3,FALSE())
)</f>
        <v/>
      </c>
      <c r="BG303" s="68" t="str">
        <f aca="false">IF(AU303&gt;AT$7,
    "",
    VLOOKUP(AU303,AW$8:BC$507,4,FALSE())
)</f>
        <v/>
      </c>
      <c r="BH303" s="68" t="str">
        <f aca="false">IF(AU303&gt;AT$7,
    "",
    VLOOKUP(AU303,AW$8:BC$507,5,FALSE())
)</f>
        <v/>
      </c>
      <c r="BI303" s="69" t="str">
        <f aca="false">IF(AU303&gt;AT$7,
    "",
    VLOOKUP(AU303,AW$8:BC$507,6,FALSE())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IF(AQ304=Constants!$B$11,COUNTA($C$8:$C$507)+2,IF(AQ304=Constants!$B$12,COUNTA($C$8:$C$507)+1,IF(AQ304=Constants!$B$13,COUNTA($C$8:$C$507),AQ304))))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VLOOKUP(AU304,AW$8:BC$507,7,FALSE())
)</f>
        <v/>
      </c>
      <c r="BE304" s="68" t="str">
        <f aca="false">IF(AU304&gt;AT$7,
    "",
    VLOOKUP(AU304,AW$8:BC$507,2,FALSE())
)</f>
        <v/>
      </c>
      <c r="BF304" s="68" t="str">
        <f aca="false">IF(AU304&gt;AT$7,
    "",
    VLOOKUP(AU304,AW$8:BC$507,3,FALSE())
)</f>
        <v/>
      </c>
      <c r="BG304" s="68" t="str">
        <f aca="false">IF(AU304&gt;AT$7,
    "",
    VLOOKUP(AU304,AW$8:BC$507,4,FALSE())
)</f>
        <v/>
      </c>
      <c r="BH304" s="68" t="str">
        <f aca="false">IF(AU304&gt;AT$7,
    "",
    VLOOKUP(AU304,AW$8:BC$507,5,FALSE())
)</f>
        <v/>
      </c>
      <c r="BI304" s="69" t="str">
        <f aca="false">IF(AU304&gt;AT$7,
    "",
    VLOOKUP(AU304,AW$8:BC$507,6,FALSE())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IF(AQ305=Constants!$B$11,COUNTA($C$8:$C$507)+2,IF(AQ305=Constants!$B$12,COUNTA($C$8:$C$507)+1,IF(AQ305=Constants!$B$13,COUNTA($C$8:$C$507),AQ305))))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VLOOKUP(AU305,AW$8:BC$507,7,FALSE())
)</f>
        <v/>
      </c>
      <c r="BE305" s="97" t="str">
        <f aca="false">IF(AU305&gt;AT$7,
    "",
    VLOOKUP(AU305,AW$8:BC$507,2,FALSE())
)</f>
        <v/>
      </c>
      <c r="BF305" s="97" t="str">
        <f aca="false">IF(AU305&gt;AT$7,
    "",
    VLOOKUP(AU305,AW$8:BC$507,3,FALSE())
)</f>
        <v/>
      </c>
      <c r="BG305" s="97" t="str">
        <f aca="false">IF(AU305&gt;AT$7,
    "",
    VLOOKUP(AU305,AW$8:BC$507,4,FALSE())
)</f>
        <v/>
      </c>
      <c r="BH305" s="97" t="str">
        <f aca="false">IF(AU305&gt;AT$7,
    "",
    VLOOKUP(AU305,AW$8:BC$507,5,FALSE())
)</f>
        <v/>
      </c>
      <c r="BI305" s="98" t="str">
        <f aca="false">IF(AU305&gt;AT$7,
    "",
    VLOOKUP(AU305,AW$8:BC$507,6,FALSE())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IF(AQ306=Constants!$B$11,COUNTA($C$8:$C$507)+2,IF(AQ306=Constants!$B$12,COUNTA($C$8:$C$507)+1,IF(AQ306=Constants!$B$13,COUNTA($C$8:$C$507),AQ306))))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VLOOKUP(AU306,AW$8:BC$507,7,FALSE())
)</f>
        <v/>
      </c>
      <c r="BE306" s="97" t="str">
        <f aca="false">IF(AU306&gt;AT$7,
    "",
    VLOOKUP(AU306,AW$8:BC$507,2,FALSE())
)</f>
        <v/>
      </c>
      <c r="BF306" s="97" t="str">
        <f aca="false">IF(AU306&gt;AT$7,
    "",
    VLOOKUP(AU306,AW$8:BC$507,3,FALSE())
)</f>
        <v/>
      </c>
      <c r="BG306" s="97" t="str">
        <f aca="false">IF(AU306&gt;AT$7,
    "",
    VLOOKUP(AU306,AW$8:BC$507,4,FALSE())
)</f>
        <v/>
      </c>
      <c r="BH306" s="97" t="str">
        <f aca="false">IF(AU306&gt;AT$7,
    "",
    VLOOKUP(AU306,AW$8:BC$507,5,FALSE())
)</f>
        <v/>
      </c>
      <c r="BI306" s="98" t="str">
        <f aca="false">IF(AU306&gt;AT$7,
    "",
    VLOOKUP(AU306,AW$8:BC$507,6,FALSE())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IF(AQ307=Constants!$B$11,COUNTA($C$8:$C$507)+2,IF(AQ307=Constants!$B$12,COUNTA($C$8:$C$507)+1,IF(AQ307=Constants!$B$13,COUNTA($C$8:$C$507),AQ307))))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VLOOKUP(AU307,AW$8:BC$507,7,FALSE())
)</f>
        <v/>
      </c>
      <c r="BE307" s="97" t="str">
        <f aca="false">IF(AU307&gt;AT$7,
    "",
    VLOOKUP(AU307,AW$8:BC$507,2,FALSE())
)</f>
        <v/>
      </c>
      <c r="BF307" s="97" t="str">
        <f aca="false">IF(AU307&gt;AT$7,
    "",
    VLOOKUP(AU307,AW$8:BC$507,3,FALSE())
)</f>
        <v/>
      </c>
      <c r="BG307" s="97" t="str">
        <f aca="false">IF(AU307&gt;AT$7,
    "",
    VLOOKUP(AU307,AW$8:BC$507,4,FALSE())
)</f>
        <v/>
      </c>
      <c r="BH307" s="97" t="str">
        <f aca="false">IF(AU307&gt;AT$7,
    "",
    VLOOKUP(AU307,AW$8:BC$507,5,FALSE())
)</f>
        <v/>
      </c>
      <c r="BI307" s="98" t="str">
        <f aca="false">IF(AU307&gt;AT$7,
    "",
    VLOOKUP(AU307,AW$8:BC$507,6,FALSE())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IF(AQ308=Constants!$B$11,COUNTA($C$8:$C$507)+2,IF(AQ308=Constants!$B$12,COUNTA($C$8:$C$507)+1,IF(AQ308=Constants!$B$13,COUNTA($C$8:$C$507),AQ308))))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VLOOKUP(AU308,AW$8:BC$507,7,FALSE())
)</f>
        <v/>
      </c>
      <c r="BE308" s="68" t="str">
        <f aca="false">IF(AU308&gt;AT$7,
    "",
    VLOOKUP(AU308,AW$8:BC$507,2,FALSE())
)</f>
        <v/>
      </c>
      <c r="BF308" s="68" t="str">
        <f aca="false">IF(AU308&gt;AT$7,
    "",
    VLOOKUP(AU308,AW$8:BC$507,3,FALSE())
)</f>
        <v/>
      </c>
      <c r="BG308" s="68" t="str">
        <f aca="false">IF(AU308&gt;AT$7,
    "",
    VLOOKUP(AU308,AW$8:BC$507,4,FALSE())
)</f>
        <v/>
      </c>
      <c r="BH308" s="68" t="str">
        <f aca="false">IF(AU308&gt;AT$7,
    "",
    VLOOKUP(AU308,AW$8:BC$507,5,FALSE())
)</f>
        <v/>
      </c>
      <c r="BI308" s="69" t="str">
        <f aca="false">IF(AU308&gt;AT$7,
    "",
    VLOOKUP(AU308,AW$8:BC$507,6,FALSE())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IF(AQ309=Constants!$B$11,COUNTA($C$8:$C$507)+2,IF(AQ309=Constants!$B$12,COUNTA($C$8:$C$507)+1,IF(AQ309=Constants!$B$13,COUNTA($C$8:$C$507),AQ309))))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VLOOKUP(AU309,AW$8:BC$507,7,FALSE())
)</f>
        <v/>
      </c>
      <c r="BE309" s="68" t="str">
        <f aca="false">IF(AU309&gt;AT$7,
    "",
    VLOOKUP(AU309,AW$8:BC$507,2,FALSE())
)</f>
        <v/>
      </c>
      <c r="BF309" s="68" t="str">
        <f aca="false">IF(AU309&gt;AT$7,
    "",
    VLOOKUP(AU309,AW$8:BC$507,3,FALSE())
)</f>
        <v/>
      </c>
      <c r="BG309" s="68" t="str">
        <f aca="false">IF(AU309&gt;AT$7,
    "",
    VLOOKUP(AU309,AW$8:BC$507,4,FALSE())
)</f>
        <v/>
      </c>
      <c r="BH309" s="68" t="str">
        <f aca="false">IF(AU309&gt;AT$7,
    "",
    VLOOKUP(AU309,AW$8:BC$507,5,FALSE())
)</f>
        <v/>
      </c>
      <c r="BI309" s="69" t="str">
        <f aca="false">IF(AU309&gt;AT$7,
    "",
    VLOOKUP(AU309,AW$8:BC$507,6,FALSE())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IF(AQ310=Constants!$B$11,COUNTA($C$8:$C$507)+2,IF(AQ310=Constants!$B$12,COUNTA($C$8:$C$507)+1,IF(AQ310=Constants!$B$13,COUNTA($C$8:$C$507),AQ310))))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VLOOKUP(AU310,AW$8:BC$507,7,FALSE())
)</f>
        <v/>
      </c>
      <c r="BE310" s="68" t="str">
        <f aca="false">IF(AU310&gt;AT$7,
    "",
    VLOOKUP(AU310,AW$8:BC$507,2,FALSE())
)</f>
        <v/>
      </c>
      <c r="BF310" s="68" t="str">
        <f aca="false">IF(AU310&gt;AT$7,
    "",
    VLOOKUP(AU310,AW$8:BC$507,3,FALSE())
)</f>
        <v/>
      </c>
      <c r="BG310" s="68" t="str">
        <f aca="false">IF(AU310&gt;AT$7,
    "",
    VLOOKUP(AU310,AW$8:BC$507,4,FALSE())
)</f>
        <v/>
      </c>
      <c r="BH310" s="68" t="str">
        <f aca="false">IF(AU310&gt;AT$7,
    "",
    VLOOKUP(AU310,AW$8:BC$507,5,FALSE())
)</f>
        <v/>
      </c>
      <c r="BI310" s="69" t="str">
        <f aca="false">IF(AU310&gt;AT$7,
    "",
    VLOOKUP(AU310,AW$8:BC$507,6,FALSE())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IF(AQ311=Constants!$B$11,COUNTA($C$8:$C$507)+2,IF(AQ311=Constants!$B$12,COUNTA($C$8:$C$507)+1,IF(AQ311=Constants!$B$13,COUNTA($C$8:$C$507),AQ311))))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VLOOKUP(AU311,AW$8:BC$507,7,FALSE())
)</f>
        <v/>
      </c>
      <c r="BE311" s="97" t="str">
        <f aca="false">IF(AU311&gt;AT$7,
    "",
    VLOOKUP(AU311,AW$8:BC$507,2,FALSE())
)</f>
        <v/>
      </c>
      <c r="BF311" s="97" t="str">
        <f aca="false">IF(AU311&gt;AT$7,
    "",
    VLOOKUP(AU311,AW$8:BC$507,3,FALSE())
)</f>
        <v/>
      </c>
      <c r="BG311" s="97" t="str">
        <f aca="false">IF(AU311&gt;AT$7,
    "",
    VLOOKUP(AU311,AW$8:BC$507,4,FALSE())
)</f>
        <v/>
      </c>
      <c r="BH311" s="97" t="str">
        <f aca="false">IF(AU311&gt;AT$7,
    "",
    VLOOKUP(AU311,AW$8:BC$507,5,FALSE())
)</f>
        <v/>
      </c>
      <c r="BI311" s="98" t="str">
        <f aca="false">IF(AU311&gt;AT$7,
    "",
    VLOOKUP(AU311,AW$8:BC$507,6,FALSE())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IF(AQ312=Constants!$B$11,COUNTA($C$8:$C$507)+2,IF(AQ312=Constants!$B$12,COUNTA($C$8:$C$507)+1,IF(AQ312=Constants!$B$13,COUNTA($C$8:$C$507),AQ312))))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VLOOKUP(AU312,AW$8:BC$507,7,FALSE())
)</f>
        <v/>
      </c>
      <c r="BE312" s="97" t="str">
        <f aca="false">IF(AU312&gt;AT$7,
    "",
    VLOOKUP(AU312,AW$8:BC$507,2,FALSE())
)</f>
        <v/>
      </c>
      <c r="BF312" s="97" t="str">
        <f aca="false">IF(AU312&gt;AT$7,
    "",
    VLOOKUP(AU312,AW$8:BC$507,3,FALSE())
)</f>
        <v/>
      </c>
      <c r="BG312" s="97" t="str">
        <f aca="false">IF(AU312&gt;AT$7,
    "",
    VLOOKUP(AU312,AW$8:BC$507,4,FALSE())
)</f>
        <v/>
      </c>
      <c r="BH312" s="97" t="str">
        <f aca="false">IF(AU312&gt;AT$7,
    "",
    VLOOKUP(AU312,AW$8:BC$507,5,FALSE())
)</f>
        <v/>
      </c>
      <c r="BI312" s="98" t="str">
        <f aca="false">IF(AU312&gt;AT$7,
    "",
    VLOOKUP(AU312,AW$8:BC$507,6,FALSE())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IF(AQ313=Constants!$B$11,COUNTA($C$8:$C$507)+2,IF(AQ313=Constants!$B$12,COUNTA($C$8:$C$507)+1,IF(AQ313=Constants!$B$13,COUNTA($C$8:$C$507),AQ313))))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VLOOKUP(AU313,AW$8:BC$507,7,FALSE())
)</f>
        <v/>
      </c>
      <c r="BE313" s="97" t="str">
        <f aca="false">IF(AU313&gt;AT$7,
    "",
    VLOOKUP(AU313,AW$8:BC$507,2,FALSE())
)</f>
        <v/>
      </c>
      <c r="BF313" s="97" t="str">
        <f aca="false">IF(AU313&gt;AT$7,
    "",
    VLOOKUP(AU313,AW$8:BC$507,3,FALSE())
)</f>
        <v/>
      </c>
      <c r="BG313" s="97" t="str">
        <f aca="false">IF(AU313&gt;AT$7,
    "",
    VLOOKUP(AU313,AW$8:BC$507,4,FALSE())
)</f>
        <v/>
      </c>
      <c r="BH313" s="97" t="str">
        <f aca="false">IF(AU313&gt;AT$7,
    "",
    VLOOKUP(AU313,AW$8:BC$507,5,FALSE())
)</f>
        <v/>
      </c>
      <c r="BI313" s="98" t="str">
        <f aca="false">IF(AU313&gt;AT$7,
    "",
    VLOOKUP(AU313,AW$8:BC$507,6,FALSE())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IF(AQ314=Constants!$B$11,COUNTA($C$8:$C$507)+2,IF(AQ314=Constants!$B$12,COUNTA($C$8:$C$507)+1,IF(AQ314=Constants!$B$13,COUNTA($C$8:$C$507),AQ314))))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VLOOKUP(AU314,AW$8:BC$507,7,FALSE())
)</f>
        <v/>
      </c>
      <c r="BE314" s="68" t="str">
        <f aca="false">IF(AU314&gt;AT$7,
    "",
    VLOOKUP(AU314,AW$8:BC$507,2,FALSE())
)</f>
        <v/>
      </c>
      <c r="BF314" s="68" t="str">
        <f aca="false">IF(AU314&gt;AT$7,
    "",
    VLOOKUP(AU314,AW$8:BC$507,3,FALSE())
)</f>
        <v/>
      </c>
      <c r="BG314" s="68" t="str">
        <f aca="false">IF(AU314&gt;AT$7,
    "",
    VLOOKUP(AU314,AW$8:BC$507,4,FALSE())
)</f>
        <v/>
      </c>
      <c r="BH314" s="68" t="str">
        <f aca="false">IF(AU314&gt;AT$7,
    "",
    VLOOKUP(AU314,AW$8:BC$507,5,FALSE())
)</f>
        <v/>
      </c>
      <c r="BI314" s="69" t="str">
        <f aca="false">IF(AU314&gt;AT$7,
    "",
    VLOOKUP(AU314,AW$8:BC$507,6,FALSE())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IF(AQ315=Constants!$B$11,COUNTA($C$8:$C$507)+2,IF(AQ315=Constants!$B$12,COUNTA($C$8:$C$507)+1,IF(AQ315=Constants!$B$13,COUNTA($C$8:$C$507),AQ315))))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VLOOKUP(AU315,AW$8:BC$507,7,FALSE())
)</f>
        <v/>
      </c>
      <c r="BE315" s="68" t="str">
        <f aca="false">IF(AU315&gt;AT$7,
    "",
    VLOOKUP(AU315,AW$8:BC$507,2,FALSE())
)</f>
        <v/>
      </c>
      <c r="BF315" s="68" t="str">
        <f aca="false">IF(AU315&gt;AT$7,
    "",
    VLOOKUP(AU315,AW$8:BC$507,3,FALSE())
)</f>
        <v/>
      </c>
      <c r="BG315" s="68" t="str">
        <f aca="false">IF(AU315&gt;AT$7,
    "",
    VLOOKUP(AU315,AW$8:BC$507,4,FALSE())
)</f>
        <v/>
      </c>
      <c r="BH315" s="68" t="str">
        <f aca="false">IF(AU315&gt;AT$7,
    "",
    VLOOKUP(AU315,AW$8:BC$507,5,FALSE())
)</f>
        <v/>
      </c>
      <c r="BI315" s="69" t="str">
        <f aca="false">IF(AU315&gt;AT$7,
    "",
    VLOOKUP(AU315,AW$8:BC$507,6,FALSE())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IF(AQ316=Constants!$B$11,COUNTA($C$8:$C$507)+2,IF(AQ316=Constants!$B$12,COUNTA($C$8:$C$507)+1,IF(AQ316=Constants!$B$13,COUNTA($C$8:$C$507),AQ316))))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VLOOKUP(AU316,AW$8:BC$507,7,FALSE())
)</f>
        <v/>
      </c>
      <c r="BE316" s="68" t="str">
        <f aca="false">IF(AU316&gt;AT$7,
    "",
    VLOOKUP(AU316,AW$8:BC$507,2,FALSE())
)</f>
        <v/>
      </c>
      <c r="BF316" s="68" t="str">
        <f aca="false">IF(AU316&gt;AT$7,
    "",
    VLOOKUP(AU316,AW$8:BC$507,3,FALSE())
)</f>
        <v/>
      </c>
      <c r="BG316" s="68" t="str">
        <f aca="false">IF(AU316&gt;AT$7,
    "",
    VLOOKUP(AU316,AW$8:BC$507,4,FALSE())
)</f>
        <v/>
      </c>
      <c r="BH316" s="68" t="str">
        <f aca="false">IF(AU316&gt;AT$7,
    "",
    VLOOKUP(AU316,AW$8:BC$507,5,FALSE())
)</f>
        <v/>
      </c>
      <c r="BI316" s="69" t="str">
        <f aca="false">IF(AU316&gt;AT$7,
    "",
    VLOOKUP(AU316,AW$8:BC$507,6,FALSE())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IF(AQ317=Constants!$B$11,COUNTA($C$8:$C$507)+2,IF(AQ317=Constants!$B$12,COUNTA($C$8:$C$507)+1,IF(AQ317=Constants!$B$13,COUNTA($C$8:$C$507),AQ317))))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VLOOKUP(AU317,AW$8:BC$507,7,FALSE())
)</f>
        <v/>
      </c>
      <c r="BE317" s="97" t="str">
        <f aca="false">IF(AU317&gt;AT$7,
    "",
    VLOOKUP(AU317,AW$8:BC$507,2,FALSE())
)</f>
        <v/>
      </c>
      <c r="BF317" s="97" t="str">
        <f aca="false">IF(AU317&gt;AT$7,
    "",
    VLOOKUP(AU317,AW$8:BC$507,3,FALSE())
)</f>
        <v/>
      </c>
      <c r="BG317" s="97" t="str">
        <f aca="false">IF(AU317&gt;AT$7,
    "",
    VLOOKUP(AU317,AW$8:BC$507,4,FALSE())
)</f>
        <v/>
      </c>
      <c r="BH317" s="97" t="str">
        <f aca="false">IF(AU317&gt;AT$7,
    "",
    VLOOKUP(AU317,AW$8:BC$507,5,FALSE())
)</f>
        <v/>
      </c>
      <c r="BI317" s="98" t="str">
        <f aca="false">IF(AU317&gt;AT$7,
    "",
    VLOOKUP(AU317,AW$8:BC$507,6,FALSE())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IF(AQ318=Constants!$B$11,COUNTA($C$8:$C$507)+2,IF(AQ318=Constants!$B$12,COUNTA($C$8:$C$507)+1,IF(AQ318=Constants!$B$13,COUNTA($C$8:$C$507),AQ318))))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VLOOKUP(AU318,AW$8:BC$507,7,FALSE())
)</f>
        <v/>
      </c>
      <c r="BE318" s="97" t="str">
        <f aca="false">IF(AU318&gt;AT$7,
    "",
    VLOOKUP(AU318,AW$8:BC$507,2,FALSE())
)</f>
        <v/>
      </c>
      <c r="BF318" s="97" t="str">
        <f aca="false">IF(AU318&gt;AT$7,
    "",
    VLOOKUP(AU318,AW$8:BC$507,3,FALSE())
)</f>
        <v/>
      </c>
      <c r="BG318" s="97" t="str">
        <f aca="false">IF(AU318&gt;AT$7,
    "",
    VLOOKUP(AU318,AW$8:BC$507,4,FALSE())
)</f>
        <v/>
      </c>
      <c r="BH318" s="97" t="str">
        <f aca="false">IF(AU318&gt;AT$7,
    "",
    VLOOKUP(AU318,AW$8:BC$507,5,FALSE())
)</f>
        <v/>
      </c>
      <c r="BI318" s="98" t="str">
        <f aca="false">IF(AU318&gt;AT$7,
    "",
    VLOOKUP(AU318,AW$8:BC$507,6,FALSE())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IF(AQ319=Constants!$B$11,COUNTA($C$8:$C$507)+2,IF(AQ319=Constants!$B$12,COUNTA($C$8:$C$507)+1,IF(AQ319=Constants!$B$13,COUNTA($C$8:$C$507),AQ319))))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VLOOKUP(AU319,AW$8:BC$507,7,FALSE())
)</f>
        <v/>
      </c>
      <c r="BE319" s="97" t="str">
        <f aca="false">IF(AU319&gt;AT$7,
    "",
    VLOOKUP(AU319,AW$8:BC$507,2,FALSE())
)</f>
        <v/>
      </c>
      <c r="BF319" s="97" t="str">
        <f aca="false">IF(AU319&gt;AT$7,
    "",
    VLOOKUP(AU319,AW$8:BC$507,3,FALSE())
)</f>
        <v/>
      </c>
      <c r="BG319" s="97" t="str">
        <f aca="false">IF(AU319&gt;AT$7,
    "",
    VLOOKUP(AU319,AW$8:BC$507,4,FALSE())
)</f>
        <v/>
      </c>
      <c r="BH319" s="97" t="str">
        <f aca="false">IF(AU319&gt;AT$7,
    "",
    VLOOKUP(AU319,AW$8:BC$507,5,FALSE())
)</f>
        <v/>
      </c>
      <c r="BI319" s="98" t="str">
        <f aca="false">IF(AU319&gt;AT$7,
    "",
    VLOOKUP(AU319,AW$8:BC$507,6,FALSE())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IF(AQ320=Constants!$B$11,COUNTA($C$8:$C$507)+2,IF(AQ320=Constants!$B$12,COUNTA($C$8:$C$507)+1,IF(AQ320=Constants!$B$13,COUNTA($C$8:$C$507),AQ320))))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VLOOKUP(AU320,AW$8:BC$507,7,FALSE())
)</f>
        <v/>
      </c>
      <c r="BE320" s="68" t="str">
        <f aca="false">IF(AU320&gt;AT$7,
    "",
    VLOOKUP(AU320,AW$8:BC$507,2,FALSE())
)</f>
        <v/>
      </c>
      <c r="BF320" s="68" t="str">
        <f aca="false">IF(AU320&gt;AT$7,
    "",
    VLOOKUP(AU320,AW$8:BC$507,3,FALSE())
)</f>
        <v/>
      </c>
      <c r="BG320" s="68" t="str">
        <f aca="false">IF(AU320&gt;AT$7,
    "",
    VLOOKUP(AU320,AW$8:BC$507,4,FALSE())
)</f>
        <v/>
      </c>
      <c r="BH320" s="68" t="str">
        <f aca="false">IF(AU320&gt;AT$7,
    "",
    VLOOKUP(AU320,AW$8:BC$507,5,FALSE())
)</f>
        <v/>
      </c>
      <c r="BI320" s="69" t="str">
        <f aca="false">IF(AU320&gt;AT$7,
    "",
    VLOOKUP(AU320,AW$8:BC$507,6,FALSE())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IF(AQ321=Constants!$B$11,COUNTA($C$8:$C$507)+2,IF(AQ321=Constants!$B$12,COUNTA($C$8:$C$507)+1,IF(AQ321=Constants!$B$13,COUNTA($C$8:$C$507),AQ321))))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VLOOKUP(AU321,AW$8:BC$507,7,FALSE())
)</f>
        <v/>
      </c>
      <c r="BE321" s="68" t="str">
        <f aca="false">IF(AU321&gt;AT$7,
    "",
    VLOOKUP(AU321,AW$8:BC$507,2,FALSE())
)</f>
        <v/>
      </c>
      <c r="BF321" s="68" t="str">
        <f aca="false">IF(AU321&gt;AT$7,
    "",
    VLOOKUP(AU321,AW$8:BC$507,3,FALSE())
)</f>
        <v/>
      </c>
      <c r="BG321" s="68" t="str">
        <f aca="false">IF(AU321&gt;AT$7,
    "",
    VLOOKUP(AU321,AW$8:BC$507,4,FALSE())
)</f>
        <v/>
      </c>
      <c r="BH321" s="68" t="str">
        <f aca="false">IF(AU321&gt;AT$7,
    "",
    VLOOKUP(AU321,AW$8:BC$507,5,FALSE())
)</f>
        <v/>
      </c>
      <c r="BI321" s="69" t="str">
        <f aca="false">IF(AU321&gt;AT$7,
    "",
    VLOOKUP(AU321,AW$8:BC$507,6,FALSE())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IF(AQ322=Constants!$B$11,COUNTA($C$8:$C$507)+2,IF(AQ322=Constants!$B$12,COUNTA($C$8:$C$507)+1,IF(AQ322=Constants!$B$13,COUNTA($C$8:$C$507),AQ322))))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VLOOKUP(AU322,AW$8:BC$507,7,FALSE())
)</f>
        <v/>
      </c>
      <c r="BE322" s="68" t="str">
        <f aca="false">IF(AU322&gt;AT$7,
    "",
    VLOOKUP(AU322,AW$8:BC$507,2,FALSE())
)</f>
        <v/>
      </c>
      <c r="BF322" s="68" t="str">
        <f aca="false">IF(AU322&gt;AT$7,
    "",
    VLOOKUP(AU322,AW$8:BC$507,3,FALSE())
)</f>
        <v/>
      </c>
      <c r="BG322" s="68" t="str">
        <f aca="false">IF(AU322&gt;AT$7,
    "",
    VLOOKUP(AU322,AW$8:BC$507,4,FALSE())
)</f>
        <v/>
      </c>
      <c r="BH322" s="68" t="str">
        <f aca="false">IF(AU322&gt;AT$7,
    "",
    VLOOKUP(AU322,AW$8:BC$507,5,FALSE())
)</f>
        <v/>
      </c>
      <c r="BI322" s="69" t="str">
        <f aca="false">IF(AU322&gt;AT$7,
    "",
    VLOOKUP(AU322,AW$8:BC$507,6,FALSE())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IF(AQ323=Constants!$B$11,COUNTA($C$8:$C$507)+2,IF(AQ323=Constants!$B$12,COUNTA($C$8:$C$507)+1,IF(AQ323=Constants!$B$13,COUNTA($C$8:$C$507),AQ323))))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VLOOKUP(AU323,AW$8:BC$507,7,FALSE())
)</f>
        <v/>
      </c>
      <c r="BE323" s="97" t="str">
        <f aca="false">IF(AU323&gt;AT$7,
    "",
    VLOOKUP(AU323,AW$8:BC$507,2,FALSE())
)</f>
        <v/>
      </c>
      <c r="BF323" s="97" t="str">
        <f aca="false">IF(AU323&gt;AT$7,
    "",
    VLOOKUP(AU323,AW$8:BC$507,3,FALSE())
)</f>
        <v/>
      </c>
      <c r="BG323" s="97" t="str">
        <f aca="false">IF(AU323&gt;AT$7,
    "",
    VLOOKUP(AU323,AW$8:BC$507,4,FALSE())
)</f>
        <v/>
      </c>
      <c r="BH323" s="97" t="str">
        <f aca="false">IF(AU323&gt;AT$7,
    "",
    VLOOKUP(AU323,AW$8:BC$507,5,FALSE())
)</f>
        <v/>
      </c>
      <c r="BI323" s="98" t="str">
        <f aca="false">IF(AU323&gt;AT$7,
    "",
    VLOOKUP(AU323,AW$8:BC$507,6,FALSE())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IF(AQ324=Constants!$B$11,COUNTA($C$8:$C$507)+2,IF(AQ324=Constants!$B$12,COUNTA($C$8:$C$507)+1,IF(AQ324=Constants!$B$13,COUNTA($C$8:$C$507),AQ324))))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VLOOKUP(AU324,AW$8:BC$507,7,FALSE())
)</f>
        <v/>
      </c>
      <c r="BE324" s="97" t="str">
        <f aca="false">IF(AU324&gt;AT$7,
    "",
    VLOOKUP(AU324,AW$8:BC$507,2,FALSE())
)</f>
        <v/>
      </c>
      <c r="BF324" s="97" t="str">
        <f aca="false">IF(AU324&gt;AT$7,
    "",
    VLOOKUP(AU324,AW$8:BC$507,3,FALSE())
)</f>
        <v/>
      </c>
      <c r="BG324" s="97" t="str">
        <f aca="false">IF(AU324&gt;AT$7,
    "",
    VLOOKUP(AU324,AW$8:BC$507,4,FALSE())
)</f>
        <v/>
      </c>
      <c r="BH324" s="97" t="str">
        <f aca="false">IF(AU324&gt;AT$7,
    "",
    VLOOKUP(AU324,AW$8:BC$507,5,FALSE())
)</f>
        <v/>
      </c>
      <c r="BI324" s="98" t="str">
        <f aca="false">IF(AU324&gt;AT$7,
    "",
    VLOOKUP(AU324,AW$8:BC$507,6,FALSE())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IF(AQ325=Constants!$B$11,COUNTA($C$8:$C$507)+2,IF(AQ325=Constants!$B$12,COUNTA($C$8:$C$507)+1,IF(AQ325=Constants!$B$13,COUNTA($C$8:$C$507),AQ325))))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VLOOKUP(AU325,AW$8:BC$507,7,FALSE())
)</f>
        <v/>
      </c>
      <c r="BE325" s="97" t="str">
        <f aca="false">IF(AU325&gt;AT$7,
    "",
    VLOOKUP(AU325,AW$8:BC$507,2,FALSE())
)</f>
        <v/>
      </c>
      <c r="BF325" s="97" t="str">
        <f aca="false">IF(AU325&gt;AT$7,
    "",
    VLOOKUP(AU325,AW$8:BC$507,3,FALSE())
)</f>
        <v/>
      </c>
      <c r="BG325" s="97" t="str">
        <f aca="false">IF(AU325&gt;AT$7,
    "",
    VLOOKUP(AU325,AW$8:BC$507,4,FALSE())
)</f>
        <v/>
      </c>
      <c r="BH325" s="97" t="str">
        <f aca="false">IF(AU325&gt;AT$7,
    "",
    VLOOKUP(AU325,AW$8:BC$507,5,FALSE())
)</f>
        <v/>
      </c>
      <c r="BI325" s="98" t="str">
        <f aca="false">IF(AU325&gt;AT$7,
    "",
    VLOOKUP(AU325,AW$8:BC$507,6,FALSE())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IF(AQ326=Constants!$B$11,COUNTA($C$8:$C$507)+2,IF(AQ326=Constants!$B$12,COUNTA($C$8:$C$507)+1,IF(AQ326=Constants!$B$13,COUNTA($C$8:$C$507),AQ326))))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VLOOKUP(AU326,AW$8:BC$507,7,FALSE())
)</f>
        <v/>
      </c>
      <c r="BE326" s="68" t="str">
        <f aca="false">IF(AU326&gt;AT$7,
    "",
    VLOOKUP(AU326,AW$8:BC$507,2,FALSE())
)</f>
        <v/>
      </c>
      <c r="BF326" s="68" t="str">
        <f aca="false">IF(AU326&gt;AT$7,
    "",
    VLOOKUP(AU326,AW$8:BC$507,3,FALSE())
)</f>
        <v/>
      </c>
      <c r="BG326" s="68" t="str">
        <f aca="false">IF(AU326&gt;AT$7,
    "",
    VLOOKUP(AU326,AW$8:BC$507,4,FALSE())
)</f>
        <v/>
      </c>
      <c r="BH326" s="68" t="str">
        <f aca="false">IF(AU326&gt;AT$7,
    "",
    VLOOKUP(AU326,AW$8:BC$507,5,FALSE())
)</f>
        <v/>
      </c>
      <c r="BI326" s="69" t="str">
        <f aca="false">IF(AU326&gt;AT$7,
    "",
    VLOOKUP(AU326,AW$8:BC$507,6,FALSE())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IF(AQ327=Constants!$B$11,COUNTA($C$8:$C$507)+2,IF(AQ327=Constants!$B$12,COUNTA($C$8:$C$507)+1,IF(AQ327=Constants!$B$13,COUNTA($C$8:$C$507),AQ327))))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VLOOKUP(AU327,AW$8:BC$507,7,FALSE())
)</f>
        <v/>
      </c>
      <c r="BE327" s="68" t="str">
        <f aca="false">IF(AU327&gt;AT$7,
    "",
    VLOOKUP(AU327,AW$8:BC$507,2,FALSE())
)</f>
        <v/>
      </c>
      <c r="BF327" s="68" t="str">
        <f aca="false">IF(AU327&gt;AT$7,
    "",
    VLOOKUP(AU327,AW$8:BC$507,3,FALSE())
)</f>
        <v/>
      </c>
      <c r="BG327" s="68" t="str">
        <f aca="false">IF(AU327&gt;AT$7,
    "",
    VLOOKUP(AU327,AW$8:BC$507,4,FALSE())
)</f>
        <v/>
      </c>
      <c r="BH327" s="68" t="str">
        <f aca="false">IF(AU327&gt;AT$7,
    "",
    VLOOKUP(AU327,AW$8:BC$507,5,FALSE())
)</f>
        <v/>
      </c>
      <c r="BI327" s="69" t="str">
        <f aca="false">IF(AU327&gt;AT$7,
    "",
    VLOOKUP(AU327,AW$8:BC$507,6,FALSE())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IF(AQ328=Constants!$B$11,COUNTA($C$8:$C$507)+2,IF(AQ328=Constants!$B$12,COUNTA($C$8:$C$507)+1,IF(AQ328=Constants!$B$13,COUNTA($C$8:$C$507),AQ328))))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VLOOKUP(AU328,AW$8:BC$507,7,FALSE())
)</f>
        <v/>
      </c>
      <c r="BE328" s="68" t="str">
        <f aca="false">IF(AU328&gt;AT$7,
    "",
    VLOOKUP(AU328,AW$8:BC$507,2,FALSE())
)</f>
        <v/>
      </c>
      <c r="BF328" s="68" t="str">
        <f aca="false">IF(AU328&gt;AT$7,
    "",
    VLOOKUP(AU328,AW$8:BC$507,3,FALSE())
)</f>
        <v/>
      </c>
      <c r="BG328" s="68" t="str">
        <f aca="false">IF(AU328&gt;AT$7,
    "",
    VLOOKUP(AU328,AW$8:BC$507,4,FALSE())
)</f>
        <v/>
      </c>
      <c r="BH328" s="68" t="str">
        <f aca="false">IF(AU328&gt;AT$7,
    "",
    VLOOKUP(AU328,AW$8:BC$507,5,FALSE())
)</f>
        <v/>
      </c>
      <c r="BI328" s="69" t="str">
        <f aca="false">IF(AU328&gt;AT$7,
    "",
    VLOOKUP(AU328,AW$8:BC$507,6,FALSE())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IF(AQ329=Constants!$B$11,COUNTA($C$8:$C$507)+2,IF(AQ329=Constants!$B$12,COUNTA($C$8:$C$507)+1,IF(AQ329=Constants!$B$13,COUNTA($C$8:$C$507),AQ329))))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VLOOKUP(AU329,AW$8:BC$507,7,FALSE())
)</f>
        <v/>
      </c>
      <c r="BE329" s="97" t="str">
        <f aca="false">IF(AU329&gt;AT$7,
    "",
    VLOOKUP(AU329,AW$8:BC$507,2,FALSE())
)</f>
        <v/>
      </c>
      <c r="BF329" s="97" t="str">
        <f aca="false">IF(AU329&gt;AT$7,
    "",
    VLOOKUP(AU329,AW$8:BC$507,3,FALSE())
)</f>
        <v/>
      </c>
      <c r="BG329" s="97" t="str">
        <f aca="false">IF(AU329&gt;AT$7,
    "",
    VLOOKUP(AU329,AW$8:BC$507,4,FALSE())
)</f>
        <v/>
      </c>
      <c r="BH329" s="97" t="str">
        <f aca="false">IF(AU329&gt;AT$7,
    "",
    VLOOKUP(AU329,AW$8:BC$507,5,FALSE())
)</f>
        <v/>
      </c>
      <c r="BI329" s="98" t="str">
        <f aca="false">IF(AU329&gt;AT$7,
    "",
    VLOOKUP(AU329,AW$8:BC$507,6,FALSE())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IF(AQ330=Constants!$B$11,COUNTA($C$8:$C$507)+2,IF(AQ330=Constants!$B$12,COUNTA($C$8:$C$507)+1,IF(AQ330=Constants!$B$13,COUNTA($C$8:$C$507),AQ330))))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VLOOKUP(AU330,AW$8:BC$507,7,FALSE())
)</f>
        <v/>
      </c>
      <c r="BE330" s="97" t="str">
        <f aca="false">IF(AU330&gt;AT$7,
    "",
    VLOOKUP(AU330,AW$8:BC$507,2,FALSE())
)</f>
        <v/>
      </c>
      <c r="BF330" s="97" t="str">
        <f aca="false">IF(AU330&gt;AT$7,
    "",
    VLOOKUP(AU330,AW$8:BC$507,3,FALSE())
)</f>
        <v/>
      </c>
      <c r="BG330" s="97" t="str">
        <f aca="false">IF(AU330&gt;AT$7,
    "",
    VLOOKUP(AU330,AW$8:BC$507,4,FALSE())
)</f>
        <v/>
      </c>
      <c r="BH330" s="97" t="str">
        <f aca="false">IF(AU330&gt;AT$7,
    "",
    VLOOKUP(AU330,AW$8:BC$507,5,FALSE())
)</f>
        <v/>
      </c>
      <c r="BI330" s="98" t="str">
        <f aca="false">IF(AU330&gt;AT$7,
    "",
    VLOOKUP(AU330,AW$8:BC$507,6,FALSE())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IF(AQ331=Constants!$B$11,COUNTA($C$8:$C$507)+2,IF(AQ331=Constants!$B$12,COUNTA($C$8:$C$507)+1,IF(AQ331=Constants!$B$13,COUNTA($C$8:$C$507),AQ331))))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VLOOKUP(AU331,AW$8:BC$507,7,FALSE())
)</f>
        <v/>
      </c>
      <c r="BE331" s="97" t="str">
        <f aca="false">IF(AU331&gt;AT$7,
    "",
    VLOOKUP(AU331,AW$8:BC$507,2,FALSE())
)</f>
        <v/>
      </c>
      <c r="BF331" s="97" t="str">
        <f aca="false">IF(AU331&gt;AT$7,
    "",
    VLOOKUP(AU331,AW$8:BC$507,3,FALSE())
)</f>
        <v/>
      </c>
      <c r="BG331" s="97" t="str">
        <f aca="false">IF(AU331&gt;AT$7,
    "",
    VLOOKUP(AU331,AW$8:BC$507,4,FALSE())
)</f>
        <v/>
      </c>
      <c r="BH331" s="97" t="str">
        <f aca="false">IF(AU331&gt;AT$7,
    "",
    VLOOKUP(AU331,AW$8:BC$507,5,FALSE())
)</f>
        <v/>
      </c>
      <c r="BI331" s="98" t="str">
        <f aca="false">IF(AU331&gt;AT$7,
    "",
    VLOOKUP(AU331,AW$8:BC$507,6,FALSE())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IF(AQ332=Constants!$B$11,COUNTA($C$8:$C$507)+2,IF(AQ332=Constants!$B$12,COUNTA($C$8:$C$507)+1,IF(AQ332=Constants!$B$13,COUNTA($C$8:$C$507),AQ332))))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VLOOKUP(AU332,AW$8:BC$507,7,FALSE())
)</f>
        <v/>
      </c>
      <c r="BE332" s="68" t="str">
        <f aca="false">IF(AU332&gt;AT$7,
    "",
    VLOOKUP(AU332,AW$8:BC$507,2,FALSE())
)</f>
        <v/>
      </c>
      <c r="BF332" s="68" t="str">
        <f aca="false">IF(AU332&gt;AT$7,
    "",
    VLOOKUP(AU332,AW$8:BC$507,3,FALSE())
)</f>
        <v/>
      </c>
      <c r="BG332" s="68" t="str">
        <f aca="false">IF(AU332&gt;AT$7,
    "",
    VLOOKUP(AU332,AW$8:BC$507,4,FALSE())
)</f>
        <v/>
      </c>
      <c r="BH332" s="68" t="str">
        <f aca="false">IF(AU332&gt;AT$7,
    "",
    VLOOKUP(AU332,AW$8:BC$507,5,FALSE())
)</f>
        <v/>
      </c>
      <c r="BI332" s="69" t="str">
        <f aca="false">IF(AU332&gt;AT$7,
    "",
    VLOOKUP(AU332,AW$8:BC$507,6,FALSE())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IF(AQ333=Constants!$B$11,COUNTA($C$8:$C$507)+2,IF(AQ333=Constants!$B$12,COUNTA($C$8:$C$507)+1,IF(AQ333=Constants!$B$13,COUNTA($C$8:$C$507),AQ333))))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VLOOKUP(AU333,AW$8:BC$507,7,FALSE())
)</f>
        <v/>
      </c>
      <c r="BE333" s="68" t="str">
        <f aca="false">IF(AU333&gt;AT$7,
    "",
    VLOOKUP(AU333,AW$8:BC$507,2,FALSE())
)</f>
        <v/>
      </c>
      <c r="BF333" s="68" t="str">
        <f aca="false">IF(AU333&gt;AT$7,
    "",
    VLOOKUP(AU333,AW$8:BC$507,3,FALSE())
)</f>
        <v/>
      </c>
      <c r="BG333" s="68" t="str">
        <f aca="false">IF(AU333&gt;AT$7,
    "",
    VLOOKUP(AU333,AW$8:BC$507,4,FALSE())
)</f>
        <v/>
      </c>
      <c r="BH333" s="68" t="str">
        <f aca="false">IF(AU333&gt;AT$7,
    "",
    VLOOKUP(AU333,AW$8:BC$507,5,FALSE())
)</f>
        <v/>
      </c>
      <c r="BI333" s="69" t="str">
        <f aca="false">IF(AU333&gt;AT$7,
    "",
    VLOOKUP(AU333,AW$8:BC$507,6,FALSE())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IF(AQ334=Constants!$B$11,COUNTA($C$8:$C$507)+2,IF(AQ334=Constants!$B$12,COUNTA($C$8:$C$507)+1,IF(AQ334=Constants!$B$13,COUNTA($C$8:$C$507),AQ334))))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VLOOKUP(AU334,AW$8:BC$507,7,FALSE())
)</f>
        <v/>
      </c>
      <c r="BE334" s="68" t="str">
        <f aca="false">IF(AU334&gt;AT$7,
    "",
    VLOOKUP(AU334,AW$8:BC$507,2,FALSE())
)</f>
        <v/>
      </c>
      <c r="BF334" s="68" t="str">
        <f aca="false">IF(AU334&gt;AT$7,
    "",
    VLOOKUP(AU334,AW$8:BC$507,3,FALSE())
)</f>
        <v/>
      </c>
      <c r="BG334" s="68" t="str">
        <f aca="false">IF(AU334&gt;AT$7,
    "",
    VLOOKUP(AU334,AW$8:BC$507,4,FALSE())
)</f>
        <v/>
      </c>
      <c r="BH334" s="68" t="str">
        <f aca="false">IF(AU334&gt;AT$7,
    "",
    VLOOKUP(AU334,AW$8:BC$507,5,FALSE())
)</f>
        <v/>
      </c>
      <c r="BI334" s="69" t="str">
        <f aca="false">IF(AU334&gt;AT$7,
    "",
    VLOOKUP(AU334,AW$8:BC$507,6,FALSE())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IF(AQ335=Constants!$B$11,COUNTA($C$8:$C$507)+2,IF(AQ335=Constants!$B$12,COUNTA($C$8:$C$507)+1,IF(AQ335=Constants!$B$13,COUNTA($C$8:$C$507),AQ335))))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VLOOKUP(AU335,AW$8:BC$507,7,FALSE())
)</f>
        <v/>
      </c>
      <c r="BE335" s="97" t="str">
        <f aca="false">IF(AU335&gt;AT$7,
    "",
    VLOOKUP(AU335,AW$8:BC$507,2,FALSE())
)</f>
        <v/>
      </c>
      <c r="BF335" s="97" t="str">
        <f aca="false">IF(AU335&gt;AT$7,
    "",
    VLOOKUP(AU335,AW$8:BC$507,3,FALSE())
)</f>
        <v/>
      </c>
      <c r="BG335" s="97" t="str">
        <f aca="false">IF(AU335&gt;AT$7,
    "",
    VLOOKUP(AU335,AW$8:BC$507,4,FALSE())
)</f>
        <v/>
      </c>
      <c r="BH335" s="97" t="str">
        <f aca="false">IF(AU335&gt;AT$7,
    "",
    VLOOKUP(AU335,AW$8:BC$507,5,FALSE())
)</f>
        <v/>
      </c>
      <c r="BI335" s="98" t="str">
        <f aca="false">IF(AU335&gt;AT$7,
    "",
    VLOOKUP(AU335,AW$8:BC$507,6,FALSE())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IF(AQ336=Constants!$B$11,COUNTA($C$8:$C$507)+2,IF(AQ336=Constants!$B$12,COUNTA($C$8:$C$507)+1,IF(AQ336=Constants!$B$13,COUNTA($C$8:$C$507),AQ336))))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VLOOKUP(AU336,AW$8:BC$507,7,FALSE())
)</f>
        <v/>
      </c>
      <c r="BE336" s="97" t="str">
        <f aca="false">IF(AU336&gt;AT$7,
    "",
    VLOOKUP(AU336,AW$8:BC$507,2,FALSE())
)</f>
        <v/>
      </c>
      <c r="BF336" s="97" t="str">
        <f aca="false">IF(AU336&gt;AT$7,
    "",
    VLOOKUP(AU336,AW$8:BC$507,3,FALSE())
)</f>
        <v/>
      </c>
      <c r="BG336" s="97" t="str">
        <f aca="false">IF(AU336&gt;AT$7,
    "",
    VLOOKUP(AU336,AW$8:BC$507,4,FALSE())
)</f>
        <v/>
      </c>
      <c r="BH336" s="97" t="str">
        <f aca="false">IF(AU336&gt;AT$7,
    "",
    VLOOKUP(AU336,AW$8:BC$507,5,FALSE())
)</f>
        <v/>
      </c>
      <c r="BI336" s="98" t="str">
        <f aca="false">IF(AU336&gt;AT$7,
    "",
    VLOOKUP(AU336,AW$8:BC$507,6,FALSE())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IF(AQ337=Constants!$B$11,COUNTA($C$8:$C$507)+2,IF(AQ337=Constants!$B$12,COUNTA($C$8:$C$507)+1,IF(AQ337=Constants!$B$13,COUNTA($C$8:$C$507),AQ337))))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VLOOKUP(AU337,AW$8:BC$507,7,FALSE())
)</f>
        <v/>
      </c>
      <c r="BE337" s="97" t="str">
        <f aca="false">IF(AU337&gt;AT$7,
    "",
    VLOOKUP(AU337,AW$8:BC$507,2,FALSE())
)</f>
        <v/>
      </c>
      <c r="BF337" s="97" t="str">
        <f aca="false">IF(AU337&gt;AT$7,
    "",
    VLOOKUP(AU337,AW$8:BC$507,3,FALSE())
)</f>
        <v/>
      </c>
      <c r="BG337" s="97" t="str">
        <f aca="false">IF(AU337&gt;AT$7,
    "",
    VLOOKUP(AU337,AW$8:BC$507,4,FALSE())
)</f>
        <v/>
      </c>
      <c r="BH337" s="97" t="str">
        <f aca="false">IF(AU337&gt;AT$7,
    "",
    VLOOKUP(AU337,AW$8:BC$507,5,FALSE())
)</f>
        <v/>
      </c>
      <c r="BI337" s="98" t="str">
        <f aca="false">IF(AU337&gt;AT$7,
    "",
    VLOOKUP(AU337,AW$8:BC$507,6,FALSE())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IF(AQ338=Constants!$B$11,COUNTA($C$8:$C$507)+2,IF(AQ338=Constants!$B$12,COUNTA($C$8:$C$507)+1,IF(AQ338=Constants!$B$13,COUNTA($C$8:$C$507),AQ338))))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VLOOKUP(AU338,AW$8:BC$507,7,FALSE())
)</f>
        <v/>
      </c>
      <c r="BE338" s="68" t="str">
        <f aca="false">IF(AU338&gt;AT$7,
    "",
    VLOOKUP(AU338,AW$8:BC$507,2,FALSE())
)</f>
        <v/>
      </c>
      <c r="BF338" s="68" t="str">
        <f aca="false">IF(AU338&gt;AT$7,
    "",
    VLOOKUP(AU338,AW$8:BC$507,3,FALSE())
)</f>
        <v/>
      </c>
      <c r="BG338" s="68" t="str">
        <f aca="false">IF(AU338&gt;AT$7,
    "",
    VLOOKUP(AU338,AW$8:BC$507,4,FALSE())
)</f>
        <v/>
      </c>
      <c r="BH338" s="68" t="str">
        <f aca="false">IF(AU338&gt;AT$7,
    "",
    VLOOKUP(AU338,AW$8:BC$507,5,FALSE())
)</f>
        <v/>
      </c>
      <c r="BI338" s="69" t="str">
        <f aca="false">IF(AU338&gt;AT$7,
    "",
    VLOOKUP(AU338,AW$8:BC$507,6,FALSE())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IF(AQ339=Constants!$B$11,COUNTA($C$8:$C$507)+2,IF(AQ339=Constants!$B$12,COUNTA($C$8:$C$507)+1,IF(AQ339=Constants!$B$13,COUNTA($C$8:$C$507),AQ339))))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VLOOKUP(AU339,AW$8:BC$507,7,FALSE())
)</f>
        <v/>
      </c>
      <c r="BE339" s="68" t="str">
        <f aca="false">IF(AU339&gt;AT$7,
    "",
    VLOOKUP(AU339,AW$8:BC$507,2,FALSE())
)</f>
        <v/>
      </c>
      <c r="BF339" s="68" t="str">
        <f aca="false">IF(AU339&gt;AT$7,
    "",
    VLOOKUP(AU339,AW$8:BC$507,3,FALSE())
)</f>
        <v/>
      </c>
      <c r="BG339" s="68" t="str">
        <f aca="false">IF(AU339&gt;AT$7,
    "",
    VLOOKUP(AU339,AW$8:BC$507,4,FALSE())
)</f>
        <v/>
      </c>
      <c r="BH339" s="68" t="str">
        <f aca="false">IF(AU339&gt;AT$7,
    "",
    VLOOKUP(AU339,AW$8:BC$507,5,FALSE())
)</f>
        <v/>
      </c>
      <c r="BI339" s="69" t="str">
        <f aca="false">IF(AU339&gt;AT$7,
    "",
    VLOOKUP(AU339,AW$8:BC$507,6,FALSE())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IF(AQ340=Constants!$B$11,COUNTA($C$8:$C$507)+2,IF(AQ340=Constants!$B$12,COUNTA($C$8:$C$507)+1,IF(AQ340=Constants!$B$13,COUNTA($C$8:$C$507),AQ340))))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VLOOKUP(AU340,AW$8:BC$507,7,FALSE())
)</f>
        <v/>
      </c>
      <c r="BE340" s="68" t="str">
        <f aca="false">IF(AU340&gt;AT$7,
    "",
    VLOOKUP(AU340,AW$8:BC$507,2,FALSE())
)</f>
        <v/>
      </c>
      <c r="BF340" s="68" t="str">
        <f aca="false">IF(AU340&gt;AT$7,
    "",
    VLOOKUP(AU340,AW$8:BC$507,3,FALSE())
)</f>
        <v/>
      </c>
      <c r="BG340" s="68" t="str">
        <f aca="false">IF(AU340&gt;AT$7,
    "",
    VLOOKUP(AU340,AW$8:BC$507,4,FALSE())
)</f>
        <v/>
      </c>
      <c r="BH340" s="68" t="str">
        <f aca="false">IF(AU340&gt;AT$7,
    "",
    VLOOKUP(AU340,AW$8:BC$507,5,FALSE())
)</f>
        <v/>
      </c>
      <c r="BI340" s="69" t="str">
        <f aca="false">IF(AU340&gt;AT$7,
    "",
    VLOOKUP(AU340,AW$8:BC$507,6,FALSE())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IF(AQ341=Constants!$B$11,COUNTA($C$8:$C$507)+2,IF(AQ341=Constants!$B$12,COUNTA($C$8:$C$507)+1,IF(AQ341=Constants!$B$13,COUNTA($C$8:$C$507),AQ341))))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VLOOKUP(AU341,AW$8:BC$507,7,FALSE())
)</f>
        <v/>
      </c>
      <c r="BE341" s="97" t="str">
        <f aca="false">IF(AU341&gt;AT$7,
    "",
    VLOOKUP(AU341,AW$8:BC$507,2,FALSE())
)</f>
        <v/>
      </c>
      <c r="BF341" s="97" t="str">
        <f aca="false">IF(AU341&gt;AT$7,
    "",
    VLOOKUP(AU341,AW$8:BC$507,3,FALSE())
)</f>
        <v/>
      </c>
      <c r="BG341" s="97" t="str">
        <f aca="false">IF(AU341&gt;AT$7,
    "",
    VLOOKUP(AU341,AW$8:BC$507,4,FALSE())
)</f>
        <v/>
      </c>
      <c r="BH341" s="97" t="str">
        <f aca="false">IF(AU341&gt;AT$7,
    "",
    VLOOKUP(AU341,AW$8:BC$507,5,FALSE())
)</f>
        <v/>
      </c>
      <c r="BI341" s="98" t="str">
        <f aca="false">IF(AU341&gt;AT$7,
    "",
    VLOOKUP(AU341,AW$8:BC$507,6,FALSE())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IF(AQ342=Constants!$B$11,COUNTA($C$8:$C$507)+2,IF(AQ342=Constants!$B$12,COUNTA($C$8:$C$507)+1,IF(AQ342=Constants!$B$13,COUNTA($C$8:$C$507),AQ342))))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VLOOKUP(AU342,AW$8:BC$507,7,FALSE())
)</f>
        <v/>
      </c>
      <c r="BE342" s="97" t="str">
        <f aca="false">IF(AU342&gt;AT$7,
    "",
    VLOOKUP(AU342,AW$8:BC$507,2,FALSE())
)</f>
        <v/>
      </c>
      <c r="BF342" s="97" t="str">
        <f aca="false">IF(AU342&gt;AT$7,
    "",
    VLOOKUP(AU342,AW$8:BC$507,3,FALSE())
)</f>
        <v/>
      </c>
      <c r="BG342" s="97" t="str">
        <f aca="false">IF(AU342&gt;AT$7,
    "",
    VLOOKUP(AU342,AW$8:BC$507,4,FALSE())
)</f>
        <v/>
      </c>
      <c r="BH342" s="97" t="str">
        <f aca="false">IF(AU342&gt;AT$7,
    "",
    VLOOKUP(AU342,AW$8:BC$507,5,FALSE())
)</f>
        <v/>
      </c>
      <c r="BI342" s="98" t="str">
        <f aca="false">IF(AU342&gt;AT$7,
    "",
    VLOOKUP(AU342,AW$8:BC$507,6,FALSE())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IF(AQ343=Constants!$B$11,COUNTA($C$8:$C$507)+2,IF(AQ343=Constants!$B$12,COUNTA($C$8:$C$507)+1,IF(AQ343=Constants!$B$13,COUNTA($C$8:$C$507),AQ343))))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VLOOKUP(AU343,AW$8:BC$507,7,FALSE())
)</f>
        <v/>
      </c>
      <c r="BE343" s="97" t="str">
        <f aca="false">IF(AU343&gt;AT$7,
    "",
    VLOOKUP(AU343,AW$8:BC$507,2,FALSE())
)</f>
        <v/>
      </c>
      <c r="BF343" s="97" t="str">
        <f aca="false">IF(AU343&gt;AT$7,
    "",
    VLOOKUP(AU343,AW$8:BC$507,3,FALSE())
)</f>
        <v/>
      </c>
      <c r="BG343" s="97" t="str">
        <f aca="false">IF(AU343&gt;AT$7,
    "",
    VLOOKUP(AU343,AW$8:BC$507,4,FALSE())
)</f>
        <v/>
      </c>
      <c r="BH343" s="97" t="str">
        <f aca="false">IF(AU343&gt;AT$7,
    "",
    VLOOKUP(AU343,AW$8:BC$507,5,FALSE())
)</f>
        <v/>
      </c>
      <c r="BI343" s="98" t="str">
        <f aca="false">IF(AU343&gt;AT$7,
    "",
    VLOOKUP(AU343,AW$8:BC$507,6,FALSE())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IF(AQ344=Constants!$B$11,COUNTA($C$8:$C$507)+2,IF(AQ344=Constants!$B$12,COUNTA($C$8:$C$507)+1,IF(AQ344=Constants!$B$13,COUNTA($C$8:$C$507),AQ344))))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VLOOKUP(AU344,AW$8:BC$507,7,FALSE())
)</f>
        <v/>
      </c>
      <c r="BE344" s="68" t="str">
        <f aca="false">IF(AU344&gt;AT$7,
    "",
    VLOOKUP(AU344,AW$8:BC$507,2,FALSE())
)</f>
        <v/>
      </c>
      <c r="BF344" s="68" t="str">
        <f aca="false">IF(AU344&gt;AT$7,
    "",
    VLOOKUP(AU344,AW$8:BC$507,3,FALSE())
)</f>
        <v/>
      </c>
      <c r="BG344" s="68" t="str">
        <f aca="false">IF(AU344&gt;AT$7,
    "",
    VLOOKUP(AU344,AW$8:BC$507,4,FALSE())
)</f>
        <v/>
      </c>
      <c r="BH344" s="68" t="str">
        <f aca="false">IF(AU344&gt;AT$7,
    "",
    VLOOKUP(AU344,AW$8:BC$507,5,FALSE())
)</f>
        <v/>
      </c>
      <c r="BI344" s="69" t="str">
        <f aca="false">IF(AU344&gt;AT$7,
    "",
    VLOOKUP(AU344,AW$8:BC$507,6,FALSE())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IF(AQ345=Constants!$B$11,COUNTA($C$8:$C$507)+2,IF(AQ345=Constants!$B$12,COUNTA($C$8:$C$507)+1,IF(AQ345=Constants!$B$13,COUNTA($C$8:$C$507),AQ345))))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VLOOKUP(AU345,AW$8:BC$507,7,FALSE())
)</f>
        <v/>
      </c>
      <c r="BE345" s="68" t="str">
        <f aca="false">IF(AU345&gt;AT$7,
    "",
    VLOOKUP(AU345,AW$8:BC$507,2,FALSE())
)</f>
        <v/>
      </c>
      <c r="BF345" s="68" t="str">
        <f aca="false">IF(AU345&gt;AT$7,
    "",
    VLOOKUP(AU345,AW$8:BC$507,3,FALSE())
)</f>
        <v/>
      </c>
      <c r="BG345" s="68" t="str">
        <f aca="false">IF(AU345&gt;AT$7,
    "",
    VLOOKUP(AU345,AW$8:BC$507,4,FALSE())
)</f>
        <v/>
      </c>
      <c r="BH345" s="68" t="str">
        <f aca="false">IF(AU345&gt;AT$7,
    "",
    VLOOKUP(AU345,AW$8:BC$507,5,FALSE())
)</f>
        <v/>
      </c>
      <c r="BI345" s="69" t="str">
        <f aca="false">IF(AU345&gt;AT$7,
    "",
    VLOOKUP(AU345,AW$8:BC$507,6,FALSE())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IF(AQ346=Constants!$B$11,COUNTA($C$8:$C$507)+2,IF(AQ346=Constants!$B$12,COUNTA($C$8:$C$507)+1,IF(AQ346=Constants!$B$13,COUNTA($C$8:$C$507),AQ346))))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VLOOKUP(AU346,AW$8:BC$507,7,FALSE())
)</f>
        <v/>
      </c>
      <c r="BE346" s="68" t="str">
        <f aca="false">IF(AU346&gt;AT$7,
    "",
    VLOOKUP(AU346,AW$8:BC$507,2,FALSE())
)</f>
        <v/>
      </c>
      <c r="BF346" s="68" t="str">
        <f aca="false">IF(AU346&gt;AT$7,
    "",
    VLOOKUP(AU346,AW$8:BC$507,3,FALSE())
)</f>
        <v/>
      </c>
      <c r="BG346" s="68" t="str">
        <f aca="false">IF(AU346&gt;AT$7,
    "",
    VLOOKUP(AU346,AW$8:BC$507,4,FALSE())
)</f>
        <v/>
      </c>
      <c r="BH346" s="68" t="str">
        <f aca="false">IF(AU346&gt;AT$7,
    "",
    VLOOKUP(AU346,AW$8:BC$507,5,FALSE())
)</f>
        <v/>
      </c>
      <c r="BI346" s="69" t="str">
        <f aca="false">IF(AU346&gt;AT$7,
    "",
    VLOOKUP(AU346,AW$8:BC$507,6,FALSE())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IF(AQ347=Constants!$B$11,COUNTA($C$8:$C$507)+2,IF(AQ347=Constants!$B$12,COUNTA($C$8:$C$507)+1,IF(AQ347=Constants!$B$13,COUNTA($C$8:$C$507),AQ347))))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VLOOKUP(AU347,AW$8:BC$507,7,FALSE())
)</f>
        <v/>
      </c>
      <c r="BE347" s="97" t="str">
        <f aca="false">IF(AU347&gt;AT$7,
    "",
    VLOOKUP(AU347,AW$8:BC$507,2,FALSE())
)</f>
        <v/>
      </c>
      <c r="BF347" s="97" t="str">
        <f aca="false">IF(AU347&gt;AT$7,
    "",
    VLOOKUP(AU347,AW$8:BC$507,3,FALSE())
)</f>
        <v/>
      </c>
      <c r="BG347" s="97" t="str">
        <f aca="false">IF(AU347&gt;AT$7,
    "",
    VLOOKUP(AU347,AW$8:BC$507,4,FALSE())
)</f>
        <v/>
      </c>
      <c r="BH347" s="97" t="str">
        <f aca="false">IF(AU347&gt;AT$7,
    "",
    VLOOKUP(AU347,AW$8:BC$507,5,FALSE())
)</f>
        <v/>
      </c>
      <c r="BI347" s="98" t="str">
        <f aca="false">IF(AU347&gt;AT$7,
    "",
    VLOOKUP(AU347,AW$8:BC$507,6,FALSE())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IF(AQ348=Constants!$B$11,COUNTA($C$8:$C$507)+2,IF(AQ348=Constants!$B$12,COUNTA($C$8:$C$507)+1,IF(AQ348=Constants!$B$13,COUNTA($C$8:$C$507),AQ348))))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VLOOKUP(AU348,AW$8:BC$507,7,FALSE())
)</f>
        <v/>
      </c>
      <c r="BE348" s="97" t="str">
        <f aca="false">IF(AU348&gt;AT$7,
    "",
    VLOOKUP(AU348,AW$8:BC$507,2,FALSE())
)</f>
        <v/>
      </c>
      <c r="BF348" s="97" t="str">
        <f aca="false">IF(AU348&gt;AT$7,
    "",
    VLOOKUP(AU348,AW$8:BC$507,3,FALSE())
)</f>
        <v/>
      </c>
      <c r="BG348" s="97" t="str">
        <f aca="false">IF(AU348&gt;AT$7,
    "",
    VLOOKUP(AU348,AW$8:BC$507,4,FALSE())
)</f>
        <v/>
      </c>
      <c r="BH348" s="97" t="str">
        <f aca="false">IF(AU348&gt;AT$7,
    "",
    VLOOKUP(AU348,AW$8:BC$507,5,FALSE())
)</f>
        <v/>
      </c>
      <c r="BI348" s="98" t="str">
        <f aca="false">IF(AU348&gt;AT$7,
    "",
    VLOOKUP(AU348,AW$8:BC$507,6,FALSE())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IF(AQ349=Constants!$B$11,COUNTA($C$8:$C$507)+2,IF(AQ349=Constants!$B$12,COUNTA($C$8:$C$507)+1,IF(AQ349=Constants!$B$13,COUNTA($C$8:$C$507),AQ349))))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VLOOKUP(AU349,AW$8:BC$507,7,FALSE())
)</f>
        <v/>
      </c>
      <c r="BE349" s="97" t="str">
        <f aca="false">IF(AU349&gt;AT$7,
    "",
    VLOOKUP(AU349,AW$8:BC$507,2,FALSE())
)</f>
        <v/>
      </c>
      <c r="BF349" s="97" t="str">
        <f aca="false">IF(AU349&gt;AT$7,
    "",
    VLOOKUP(AU349,AW$8:BC$507,3,FALSE())
)</f>
        <v/>
      </c>
      <c r="BG349" s="97" t="str">
        <f aca="false">IF(AU349&gt;AT$7,
    "",
    VLOOKUP(AU349,AW$8:BC$507,4,FALSE())
)</f>
        <v/>
      </c>
      <c r="BH349" s="97" t="str">
        <f aca="false">IF(AU349&gt;AT$7,
    "",
    VLOOKUP(AU349,AW$8:BC$507,5,FALSE())
)</f>
        <v/>
      </c>
      <c r="BI349" s="98" t="str">
        <f aca="false">IF(AU349&gt;AT$7,
    "",
    VLOOKUP(AU349,AW$8:BC$507,6,FALSE())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IF(AQ350=Constants!$B$11,COUNTA($C$8:$C$507)+2,IF(AQ350=Constants!$B$12,COUNTA($C$8:$C$507)+1,IF(AQ350=Constants!$B$13,COUNTA($C$8:$C$507),AQ350))))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VLOOKUP(AU350,AW$8:BC$507,7,FALSE())
)</f>
        <v/>
      </c>
      <c r="BE350" s="68" t="str">
        <f aca="false">IF(AU350&gt;AT$7,
    "",
    VLOOKUP(AU350,AW$8:BC$507,2,FALSE())
)</f>
        <v/>
      </c>
      <c r="BF350" s="68" t="str">
        <f aca="false">IF(AU350&gt;AT$7,
    "",
    VLOOKUP(AU350,AW$8:BC$507,3,FALSE())
)</f>
        <v/>
      </c>
      <c r="BG350" s="68" t="str">
        <f aca="false">IF(AU350&gt;AT$7,
    "",
    VLOOKUP(AU350,AW$8:BC$507,4,FALSE())
)</f>
        <v/>
      </c>
      <c r="BH350" s="68" t="str">
        <f aca="false">IF(AU350&gt;AT$7,
    "",
    VLOOKUP(AU350,AW$8:BC$507,5,FALSE())
)</f>
        <v/>
      </c>
      <c r="BI350" s="69" t="str">
        <f aca="false">IF(AU350&gt;AT$7,
    "",
    VLOOKUP(AU350,AW$8:BC$507,6,FALSE())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IF(AQ351=Constants!$B$11,COUNTA($C$8:$C$507)+2,IF(AQ351=Constants!$B$12,COUNTA($C$8:$C$507)+1,IF(AQ351=Constants!$B$13,COUNTA($C$8:$C$507),AQ351))))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VLOOKUP(AU351,AW$8:BC$507,7,FALSE())
)</f>
        <v/>
      </c>
      <c r="BE351" s="68" t="str">
        <f aca="false">IF(AU351&gt;AT$7,
    "",
    VLOOKUP(AU351,AW$8:BC$507,2,FALSE())
)</f>
        <v/>
      </c>
      <c r="BF351" s="68" t="str">
        <f aca="false">IF(AU351&gt;AT$7,
    "",
    VLOOKUP(AU351,AW$8:BC$507,3,FALSE())
)</f>
        <v/>
      </c>
      <c r="BG351" s="68" t="str">
        <f aca="false">IF(AU351&gt;AT$7,
    "",
    VLOOKUP(AU351,AW$8:BC$507,4,FALSE())
)</f>
        <v/>
      </c>
      <c r="BH351" s="68" t="str">
        <f aca="false">IF(AU351&gt;AT$7,
    "",
    VLOOKUP(AU351,AW$8:BC$507,5,FALSE())
)</f>
        <v/>
      </c>
      <c r="BI351" s="69" t="str">
        <f aca="false">IF(AU351&gt;AT$7,
    "",
    VLOOKUP(AU351,AW$8:BC$507,6,FALSE())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IF(AQ352=Constants!$B$11,COUNTA($C$8:$C$507)+2,IF(AQ352=Constants!$B$12,COUNTA($C$8:$C$507)+1,IF(AQ352=Constants!$B$13,COUNTA($C$8:$C$507),AQ352))))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VLOOKUP(AU352,AW$8:BC$507,7,FALSE())
)</f>
        <v/>
      </c>
      <c r="BE352" s="68" t="str">
        <f aca="false">IF(AU352&gt;AT$7,
    "",
    VLOOKUP(AU352,AW$8:BC$507,2,FALSE())
)</f>
        <v/>
      </c>
      <c r="BF352" s="68" t="str">
        <f aca="false">IF(AU352&gt;AT$7,
    "",
    VLOOKUP(AU352,AW$8:BC$507,3,FALSE())
)</f>
        <v/>
      </c>
      <c r="BG352" s="68" t="str">
        <f aca="false">IF(AU352&gt;AT$7,
    "",
    VLOOKUP(AU352,AW$8:BC$507,4,FALSE())
)</f>
        <v/>
      </c>
      <c r="BH352" s="68" t="str">
        <f aca="false">IF(AU352&gt;AT$7,
    "",
    VLOOKUP(AU352,AW$8:BC$507,5,FALSE())
)</f>
        <v/>
      </c>
      <c r="BI352" s="69" t="str">
        <f aca="false">IF(AU352&gt;AT$7,
    "",
    VLOOKUP(AU352,AW$8:BC$507,6,FALSE())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IF(AQ353=Constants!$B$11,COUNTA($C$8:$C$507)+2,IF(AQ353=Constants!$B$12,COUNTA($C$8:$C$507)+1,IF(AQ353=Constants!$B$13,COUNTA($C$8:$C$507),AQ353))))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VLOOKUP(AU353,AW$8:BC$507,7,FALSE())
)</f>
        <v/>
      </c>
      <c r="BE353" s="97" t="str">
        <f aca="false">IF(AU353&gt;AT$7,
    "",
    VLOOKUP(AU353,AW$8:BC$507,2,FALSE())
)</f>
        <v/>
      </c>
      <c r="BF353" s="97" t="str">
        <f aca="false">IF(AU353&gt;AT$7,
    "",
    VLOOKUP(AU353,AW$8:BC$507,3,FALSE())
)</f>
        <v/>
      </c>
      <c r="BG353" s="97" t="str">
        <f aca="false">IF(AU353&gt;AT$7,
    "",
    VLOOKUP(AU353,AW$8:BC$507,4,FALSE())
)</f>
        <v/>
      </c>
      <c r="BH353" s="97" t="str">
        <f aca="false">IF(AU353&gt;AT$7,
    "",
    VLOOKUP(AU353,AW$8:BC$507,5,FALSE())
)</f>
        <v/>
      </c>
      <c r="BI353" s="98" t="str">
        <f aca="false">IF(AU353&gt;AT$7,
    "",
    VLOOKUP(AU353,AW$8:BC$507,6,FALSE())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IF(AQ354=Constants!$B$11,COUNTA($C$8:$C$507)+2,IF(AQ354=Constants!$B$12,COUNTA($C$8:$C$507)+1,IF(AQ354=Constants!$B$13,COUNTA($C$8:$C$507),AQ354))))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VLOOKUP(AU354,AW$8:BC$507,7,FALSE())
)</f>
        <v/>
      </c>
      <c r="BE354" s="97" t="str">
        <f aca="false">IF(AU354&gt;AT$7,
    "",
    VLOOKUP(AU354,AW$8:BC$507,2,FALSE())
)</f>
        <v/>
      </c>
      <c r="BF354" s="97" t="str">
        <f aca="false">IF(AU354&gt;AT$7,
    "",
    VLOOKUP(AU354,AW$8:BC$507,3,FALSE())
)</f>
        <v/>
      </c>
      <c r="BG354" s="97" t="str">
        <f aca="false">IF(AU354&gt;AT$7,
    "",
    VLOOKUP(AU354,AW$8:BC$507,4,FALSE())
)</f>
        <v/>
      </c>
      <c r="BH354" s="97" t="str">
        <f aca="false">IF(AU354&gt;AT$7,
    "",
    VLOOKUP(AU354,AW$8:BC$507,5,FALSE())
)</f>
        <v/>
      </c>
      <c r="BI354" s="98" t="str">
        <f aca="false">IF(AU354&gt;AT$7,
    "",
    VLOOKUP(AU354,AW$8:BC$507,6,FALSE())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IF(AQ355=Constants!$B$11,COUNTA($C$8:$C$507)+2,IF(AQ355=Constants!$B$12,COUNTA($C$8:$C$507)+1,IF(AQ355=Constants!$B$13,COUNTA($C$8:$C$507),AQ355))))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VLOOKUP(AU355,AW$8:BC$507,7,FALSE())
)</f>
        <v/>
      </c>
      <c r="BE355" s="97" t="str">
        <f aca="false">IF(AU355&gt;AT$7,
    "",
    VLOOKUP(AU355,AW$8:BC$507,2,FALSE())
)</f>
        <v/>
      </c>
      <c r="BF355" s="97" t="str">
        <f aca="false">IF(AU355&gt;AT$7,
    "",
    VLOOKUP(AU355,AW$8:BC$507,3,FALSE())
)</f>
        <v/>
      </c>
      <c r="BG355" s="97" t="str">
        <f aca="false">IF(AU355&gt;AT$7,
    "",
    VLOOKUP(AU355,AW$8:BC$507,4,FALSE())
)</f>
        <v/>
      </c>
      <c r="BH355" s="97" t="str">
        <f aca="false">IF(AU355&gt;AT$7,
    "",
    VLOOKUP(AU355,AW$8:BC$507,5,FALSE())
)</f>
        <v/>
      </c>
      <c r="BI355" s="98" t="str">
        <f aca="false">IF(AU355&gt;AT$7,
    "",
    VLOOKUP(AU355,AW$8:BC$507,6,FALSE())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IF(AQ356=Constants!$B$11,COUNTA($C$8:$C$507)+2,IF(AQ356=Constants!$B$12,COUNTA($C$8:$C$507)+1,IF(AQ356=Constants!$B$13,COUNTA($C$8:$C$507),AQ356))))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VLOOKUP(AU356,AW$8:BC$507,7,FALSE())
)</f>
        <v/>
      </c>
      <c r="BE356" s="68" t="str">
        <f aca="false">IF(AU356&gt;AT$7,
    "",
    VLOOKUP(AU356,AW$8:BC$507,2,FALSE())
)</f>
        <v/>
      </c>
      <c r="BF356" s="68" t="str">
        <f aca="false">IF(AU356&gt;AT$7,
    "",
    VLOOKUP(AU356,AW$8:BC$507,3,FALSE())
)</f>
        <v/>
      </c>
      <c r="BG356" s="68" t="str">
        <f aca="false">IF(AU356&gt;AT$7,
    "",
    VLOOKUP(AU356,AW$8:BC$507,4,FALSE())
)</f>
        <v/>
      </c>
      <c r="BH356" s="68" t="str">
        <f aca="false">IF(AU356&gt;AT$7,
    "",
    VLOOKUP(AU356,AW$8:BC$507,5,FALSE())
)</f>
        <v/>
      </c>
      <c r="BI356" s="69" t="str">
        <f aca="false">IF(AU356&gt;AT$7,
    "",
    VLOOKUP(AU356,AW$8:BC$507,6,FALSE())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IF(AQ357=Constants!$B$11,COUNTA($C$8:$C$507)+2,IF(AQ357=Constants!$B$12,COUNTA($C$8:$C$507)+1,IF(AQ357=Constants!$B$13,COUNTA($C$8:$C$507),AQ357))))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VLOOKUP(AU357,AW$8:BC$507,7,FALSE())
)</f>
        <v/>
      </c>
      <c r="BE357" s="68" t="str">
        <f aca="false">IF(AU357&gt;AT$7,
    "",
    VLOOKUP(AU357,AW$8:BC$507,2,FALSE())
)</f>
        <v/>
      </c>
      <c r="BF357" s="68" t="str">
        <f aca="false">IF(AU357&gt;AT$7,
    "",
    VLOOKUP(AU357,AW$8:BC$507,3,FALSE())
)</f>
        <v/>
      </c>
      <c r="BG357" s="68" t="str">
        <f aca="false">IF(AU357&gt;AT$7,
    "",
    VLOOKUP(AU357,AW$8:BC$507,4,FALSE())
)</f>
        <v/>
      </c>
      <c r="BH357" s="68" t="str">
        <f aca="false">IF(AU357&gt;AT$7,
    "",
    VLOOKUP(AU357,AW$8:BC$507,5,FALSE())
)</f>
        <v/>
      </c>
      <c r="BI357" s="69" t="str">
        <f aca="false">IF(AU357&gt;AT$7,
    "",
    VLOOKUP(AU357,AW$8:BC$507,6,FALSE())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IF(AQ358=Constants!$B$11,COUNTA($C$8:$C$507)+2,IF(AQ358=Constants!$B$12,COUNTA($C$8:$C$507)+1,IF(AQ358=Constants!$B$13,COUNTA($C$8:$C$507),AQ358))))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VLOOKUP(AU358,AW$8:BC$507,7,FALSE())
)</f>
        <v/>
      </c>
      <c r="BE358" s="68" t="str">
        <f aca="false">IF(AU358&gt;AT$7,
    "",
    VLOOKUP(AU358,AW$8:BC$507,2,FALSE())
)</f>
        <v/>
      </c>
      <c r="BF358" s="68" t="str">
        <f aca="false">IF(AU358&gt;AT$7,
    "",
    VLOOKUP(AU358,AW$8:BC$507,3,FALSE())
)</f>
        <v/>
      </c>
      <c r="BG358" s="68" t="str">
        <f aca="false">IF(AU358&gt;AT$7,
    "",
    VLOOKUP(AU358,AW$8:BC$507,4,FALSE())
)</f>
        <v/>
      </c>
      <c r="BH358" s="68" t="str">
        <f aca="false">IF(AU358&gt;AT$7,
    "",
    VLOOKUP(AU358,AW$8:BC$507,5,FALSE())
)</f>
        <v/>
      </c>
      <c r="BI358" s="69" t="str">
        <f aca="false">IF(AU358&gt;AT$7,
    "",
    VLOOKUP(AU358,AW$8:BC$507,6,FALSE())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IF(AQ359=Constants!$B$11,COUNTA($C$8:$C$507)+2,IF(AQ359=Constants!$B$12,COUNTA($C$8:$C$507)+1,IF(AQ359=Constants!$B$13,COUNTA($C$8:$C$507),AQ359))))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VLOOKUP(AU359,AW$8:BC$507,7,FALSE())
)</f>
        <v/>
      </c>
      <c r="BE359" s="97" t="str">
        <f aca="false">IF(AU359&gt;AT$7,
    "",
    VLOOKUP(AU359,AW$8:BC$507,2,FALSE())
)</f>
        <v/>
      </c>
      <c r="BF359" s="97" t="str">
        <f aca="false">IF(AU359&gt;AT$7,
    "",
    VLOOKUP(AU359,AW$8:BC$507,3,FALSE())
)</f>
        <v/>
      </c>
      <c r="BG359" s="97" t="str">
        <f aca="false">IF(AU359&gt;AT$7,
    "",
    VLOOKUP(AU359,AW$8:BC$507,4,FALSE())
)</f>
        <v/>
      </c>
      <c r="BH359" s="97" t="str">
        <f aca="false">IF(AU359&gt;AT$7,
    "",
    VLOOKUP(AU359,AW$8:BC$507,5,FALSE())
)</f>
        <v/>
      </c>
      <c r="BI359" s="98" t="str">
        <f aca="false">IF(AU359&gt;AT$7,
    "",
    VLOOKUP(AU359,AW$8:BC$507,6,FALSE())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IF(AQ360=Constants!$B$11,COUNTA($C$8:$C$507)+2,IF(AQ360=Constants!$B$12,COUNTA($C$8:$C$507)+1,IF(AQ360=Constants!$B$13,COUNTA($C$8:$C$507),AQ360))))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VLOOKUP(AU360,AW$8:BC$507,7,FALSE())
)</f>
        <v/>
      </c>
      <c r="BE360" s="97" t="str">
        <f aca="false">IF(AU360&gt;AT$7,
    "",
    VLOOKUP(AU360,AW$8:BC$507,2,FALSE())
)</f>
        <v/>
      </c>
      <c r="BF360" s="97" t="str">
        <f aca="false">IF(AU360&gt;AT$7,
    "",
    VLOOKUP(AU360,AW$8:BC$507,3,FALSE())
)</f>
        <v/>
      </c>
      <c r="BG360" s="97" t="str">
        <f aca="false">IF(AU360&gt;AT$7,
    "",
    VLOOKUP(AU360,AW$8:BC$507,4,FALSE())
)</f>
        <v/>
      </c>
      <c r="BH360" s="97" t="str">
        <f aca="false">IF(AU360&gt;AT$7,
    "",
    VLOOKUP(AU360,AW$8:BC$507,5,FALSE())
)</f>
        <v/>
      </c>
      <c r="BI360" s="98" t="str">
        <f aca="false">IF(AU360&gt;AT$7,
    "",
    VLOOKUP(AU360,AW$8:BC$507,6,FALSE())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IF(AQ361=Constants!$B$11,COUNTA($C$8:$C$507)+2,IF(AQ361=Constants!$B$12,COUNTA($C$8:$C$507)+1,IF(AQ361=Constants!$B$13,COUNTA($C$8:$C$507),AQ361))))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VLOOKUP(AU361,AW$8:BC$507,7,FALSE())
)</f>
        <v/>
      </c>
      <c r="BE361" s="97" t="str">
        <f aca="false">IF(AU361&gt;AT$7,
    "",
    VLOOKUP(AU361,AW$8:BC$507,2,FALSE())
)</f>
        <v/>
      </c>
      <c r="BF361" s="97" t="str">
        <f aca="false">IF(AU361&gt;AT$7,
    "",
    VLOOKUP(AU361,AW$8:BC$507,3,FALSE())
)</f>
        <v/>
      </c>
      <c r="BG361" s="97" t="str">
        <f aca="false">IF(AU361&gt;AT$7,
    "",
    VLOOKUP(AU361,AW$8:BC$507,4,FALSE())
)</f>
        <v/>
      </c>
      <c r="BH361" s="97" t="str">
        <f aca="false">IF(AU361&gt;AT$7,
    "",
    VLOOKUP(AU361,AW$8:BC$507,5,FALSE())
)</f>
        <v/>
      </c>
      <c r="BI361" s="98" t="str">
        <f aca="false">IF(AU361&gt;AT$7,
    "",
    VLOOKUP(AU361,AW$8:BC$507,6,FALSE())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IF(AQ362=Constants!$B$11,COUNTA($C$8:$C$507)+2,IF(AQ362=Constants!$B$12,COUNTA($C$8:$C$507)+1,IF(AQ362=Constants!$B$13,COUNTA($C$8:$C$507),AQ362))))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VLOOKUP(AU362,AW$8:BC$507,7,FALSE())
)</f>
        <v/>
      </c>
      <c r="BE362" s="68" t="str">
        <f aca="false">IF(AU362&gt;AT$7,
    "",
    VLOOKUP(AU362,AW$8:BC$507,2,FALSE())
)</f>
        <v/>
      </c>
      <c r="BF362" s="68" t="str">
        <f aca="false">IF(AU362&gt;AT$7,
    "",
    VLOOKUP(AU362,AW$8:BC$507,3,FALSE())
)</f>
        <v/>
      </c>
      <c r="BG362" s="68" t="str">
        <f aca="false">IF(AU362&gt;AT$7,
    "",
    VLOOKUP(AU362,AW$8:BC$507,4,FALSE())
)</f>
        <v/>
      </c>
      <c r="BH362" s="68" t="str">
        <f aca="false">IF(AU362&gt;AT$7,
    "",
    VLOOKUP(AU362,AW$8:BC$507,5,FALSE())
)</f>
        <v/>
      </c>
      <c r="BI362" s="69" t="str">
        <f aca="false">IF(AU362&gt;AT$7,
    "",
    VLOOKUP(AU362,AW$8:BC$507,6,FALSE())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IF(AQ363=Constants!$B$11,COUNTA($C$8:$C$507)+2,IF(AQ363=Constants!$B$12,COUNTA($C$8:$C$507)+1,IF(AQ363=Constants!$B$13,COUNTA($C$8:$C$507),AQ363))))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VLOOKUP(AU363,AW$8:BC$507,7,FALSE())
)</f>
        <v/>
      </c>
      <c r="BE363" s="68" t="str">
        <f aca="false">IF(AU363&gt;AT$7,
    "",
    VLOOKUP(AU363,AW$8:BC$507,2,FALSE())
)</f>
        <v/>
      </c>
      <c r="BF363" s="68" t="str">
        <f aca="false">IF(AU363&gt;AT$7,
    "",
    VLOOKUP(AU363,AW$8:BC$507,3,FALSE())
)</f>
        <v/>
      </c>
      <c r="BG363" s="68" t="str">
        <f aca="false">IF(AU363&gt;AT$7,
    "",
    VLOOKUP(AU363,AW$8:BC$507,4,FALSE())
)</f>
        <v/>
      </c>
      <c r="BH363" s="68" t="str">
        <f aca="false">IF(AU363&gt;AT$7,
    "",
    VLOOKUP(AU363,AW$8:BC$507,5,FALSE())
)</f>
        <v/>
      </c>
      <c r="BI363" s="69" t="str">
        <f aca="false">IF(AU363&gt;AT$7,
    "",
    VLOOKUP(AU363,AW$8:BC$507,6,FALSE())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IF(AQ364=Constants!$B$11,COUNTA($C$8:$C$507)+2,IF(AQ364=Constants!$B$12,COUNTA($C$8:$C$507)+1,IF(AQ364=Constants!$B$13,COUNTA($C$8:$C$507),AQ364))))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VLOOKUP(AU364,AW$8:BC$507,7,FALSE())
)</f>
        <v/>
      </c>
      <c r="BE364" s="68" t="str">
        <f aca="false">IF(AU364&gt;AT$7,
    "",
    VLOOKUP(AU364,AW$8:BC$507,2,FALSE())
)</f>
        <v/>
      </c>
      <c r="BF364" s="68" t="str">
        <f aca="false">IF(AU364&gt;AT$7,
    "",
    VLOOKUP(AU364,AW$8:BC$507,3,FALSE())
)</f>
        <v/>
      </c>
      <c r="BG364" s="68" t="str">
        <f aca="false">IF(AU364&gt;AT$7,
    "",
    VLOOKUP(AU364,AW$8:BC$507,4,FALSE())
)</f>
        <v/>
      </c>
      <c r="BH364" s="68" t="str">
        <f aca="false">IF(AU364&gt;AT$7,
    "",
    VLOOKUP(AU364,AW$8:BC$507,5,FALSE())
)</f>
        <v/>
      </c>
      <c r="BI364" s="69" t="str">
        <f aca="false">IF(AU364&gt;AT$7,
    "",
    VLOOKUP(AU364,AW$8:BC$507,6,FALSE())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IF(AQ365=Constants!$B$11,COUNTA($C$8:$C$507)+2,IF(AQ365=Constants!$B$12,COUNTA($C$8:$C$507)+1,IF(AQ365=Constants!$B$13,COUNTA($C$8:$C$507),AQ365))))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VLOOKUP(AU365,AW$8:BC$507,7,FALSE())
)</f>
        <v/>
      </c>
      <c r="BE365" s="97" t="str">
        <f aca="false">IF(AU365&gt;AT$7,
    "",
    VLOOKUP(AU365,AW$8:BC$507,2,FALSE())
)</f>
        <v/>
      </c>
      <c r="BF365" s="97" t="str">
        <f aca="false">IF(AU365&gt;AT$7,
    "",
    VLOOKUP(AU365,AW$8:BC$507,3,FALSE())
)</f>
        <v/>
      </c>
      <c r="BG365" s="97" t="str">
        <f aca="false">IF(AU365&gt;AT$7,
    "",
    VLOOKUP(AU365,AW$8:BC$507,4,FALSE())
)</f>
        <v/>
      </c>
      <c r="BH365" s="97" t="str">
        <f aca="false">IF(AU365&gt;AT$7,
    "",
    VLOOKUP(AU365,AW$8:BC$507,5,FALSE())
)</f>
        <v/>
      </c>
      <c r="BI365" s="98" t="str">
        <f aca="false">IF(AU365&gt;AT$7,
    "",
    VLOOKUP(AU365,AW$8:BC$507,6,FALSE())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IF(AQ366=Constants!$B$11,COUNTA($C$8:$C$507)+2,IF(AQ366=Constants!$B$12,COUNTA($C$8:$C$507)+1,IF(AQ366=Constants!$B$13,COUNTA($C$8:$C$507),AQ366))))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VLOOKUP(AU366,AW$8:BC$507,7,FALSE())
)</f>
        <v/>
      </c>
      <c r="BE366" s="97" t="str">
        <f aca="false">IF(AU366&gt;AT$7,
    "",
    VLOOKUP(AU366,AW$8:BC$507,2,FALSE())
)</f>
        <v/>
      </c>
      <c r="BF366" s="97" t="str">
        <f aca="false">IF(AU366&gt;AT$7,
    "",
    VLOOKUP(AU366,AW$8:BC$507,3,FALSE())
)</f>
        <v/>
      </c>
      <c r="BG366" s="97" t="str">
        <f aca="false">IF(AU366&gt;AT$7,
    "",
    VLOOKUP(AU366,AW$8:BC$507,4,FALSE())
)</f>
        <v/>
      </c>
      <c r="BH366" s="97" t="str">
        <f aca="false">IF(AU366&gt;AT$7,
    "",
    VLOOKUP(AU366,AW$8:BC$507,5,FALSE())
)</f>
        <v/>
      </c>
      <c r="BI366" s="98" t="str">
        <f aca="false">IF(AU366&gt;AT$7,
    "",
    VLOOKUP(AU366,AW$8:BC$507,6,FALSE())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IF(AQ367=Constants!$B$11,COUNTA($C$8:$C$507)+2,IF(AQ367=Constants!$B$12,COUNTA($C$8:$C$507)+1,IF(AQ367=Constants!$B$13,COUNTA($C$8:$C$507),AQ367))))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VLOOKUP(AU367,AW$8:BC$507,7,FALSE())
)</f>
        <v/>
      </c>
      <c r="BE367" s="97" t="str">
        <f aca="false">IF(AU367&gt;AT$7,
    "",
    VLOOKUP(AU367,AW$8:BC$507,2,FALSE())
)</f>
        <v/>
      </c>
      <c r="BF367" s="97" t="str">
        <f aca="false">IF(AU367&gt;AT$7,
    "",
    VLOOKUP(AU367,AW$8:BC$507,3,FALSE())
)</f>
        <v/>
      </c>
      <c r="BG367" s="97" t="str">
        <f aca="false">IF(AU367&gt;AT$7,
    "",
    VLOOKUP(AU367,AW$8:BC$507,4,FALSE())
)</f>
        <v/>
      </c>
      <c r="BH367" s="97" t="str">
        <f aca="false">IF(AU367&gt;AT$7,
    "",
    VLOOKUP(AU367,AW$8:BC$507,5,FALSE())
)</f>
        <v/>
      </c>
      <c r="BI367" s="98" t="str">
        <f aca="false">IF(AU367&gt;AT$7,
    "",
    VLOOKUP(AU367,AW$8:BC$507,6,FALSE())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IF(AQ368=Constants!$B$11,COUNTA($C$8:$C$507)+2,IF(AQ368=Constants!$B$12,COUNTA($C$8:$C$507)+1,IF(AQ368=Constants!$B$13,COUNTA($C$8:$C$507),AQ368))))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VLOOKUP(AU368,AW$8:BC$507,7,FALSE())
)</f>
        <v/>
      </c>
      <c r="BE368" s="68" t="str">
        <f aca="false">IF(AU368&gt;AT$7,
    "",
    VLOOKUP(AU368,AW$8:BC$507,2,FALSE())
)</f>
        <v/>
      </c>
      <c r="BF368" s="68" t="str">
        <f aca="false">IF(AU368&gt;AT$7,
    "",
    VLOOKUP(AU368,AW$8:BC$507,3,FALSE())
)</f>
        <v/>
      </c>
      <c r="BG368" s="68" t="str">
        <f aca="false">IF(AU368&gt;AT$7,
    "",
    VLOOKUP(AU368,AW$8:BC$507,4,FALSE())
)</f>
        <v/>
      </c>
      <c r="BH368" s="68" t="str">
        <f aca="false">IF(AU368&gt;AT$7,
    "",
    VLOOKUP(AU368,AW$8:BC$507,5,FALSE())
)</f>
        <v/>
      </c>
      <c r="BI368" s="69" t="str">
        <f aca="false">IF(AU368&gt;AT$7,
    "",
    VLOOKUP(AU368,AW$8:BC$507,6,FALSE())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IF(AQ369=Constants!$B$11,COUNTA($C$8:$C$507)+2,IF(AQ369=Constants!$B$12,COUNTA($C$8:$C$507)+1,IF(AQ369=Constants!$B$13,COUNTA($C$8:$C$507),AQ369))))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VLOOKUP(AU369,AW$8:BC$507,7,FALSE())
)</f>
        <v/>
      </c>
      <c r="BE369" s="68" t="str">
        <f aca="false">IF(AU369&gt;AT$7,
    "",
    VLOOKUP(AU369,AW$8:BC$507,2,FALSE())
)</f>
        <v/>
      </c>
      <c r="BF369" s="68" t="str">
        <f aca="false">IF(AU369&gt;AT$7,
    "",
    VLOOKUP(AU369,AW$8:BC$507,3,FALSE())
)</f>
        <v/>
      </c>
      <c r="BG369" s="68" t="str">
        <f aca="false">IF(AU369&gt;AT$7,
    "",
    VLOOKUP(AU369,AW$8:BC$507,4,FALSE())
)</f>
        <v/>
      </c>
      <c r="BH369" s="68" t="str">
        <f aca="false">IF(AU369&gt;AT$7,
    "",
    VLOOKUP(AU369,AW$8:BC$507,5,FALSE())
)</f>
        <v/>
      </c>
      <c r="BI369" s="69" t="str">
        <f aca="false">IF(AU369&gt;AT$7,
    "",
    VLOOKUP(AU369,AW$8:BC$507,6,FALSE())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IF(AQ370=Constants!$B$11,COUNTA($C$8:$C$507)+2,IF(AQ370=Constants!$B$12,COUNTA($C$8:$C$507)+1,IF(AQ370=Constants!$B$13,COUNTA($C$8:$C$507),AQ370))))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VLOOKUP(AU370,AW$8:BC$507,7,FALSE())
)</f>
        <v/>
      </c>
      <c r="BE370" s="68" t="str">
        <f aca="false">IF(AU370&gt;AT$7,
    "",
    VLOOKUP(AU370,AW$8:BC$507,2,FALSE())
)</f>
        <v/>
      </c>
      <c r="BF370" s="68" t="str">
        <f aca="false">IF(AU370&gt;AT$7,
    "",
    VLOOKUP(AU370,AW$8:BC$507,3,FALSE())
)</f>
        <v/>
      </c>
      <c r="BG370" s="68" t="str">
        <f aca="false">IF(AU370&gt;AT$7,
    "",
    VLOOKUP(AU370,AW$8:BC$507,4,FALSE())
)</f>
        <v/>
      </c>
      <c r="BH370" s="68" t="str">
        <f aca="false">IF(AU370&gt;AT$7,
    "",
    VLOOKUP(AU370,AW$8:BC$507,5,FALSE())
)</f>
        <v/>
      </c>
      <c r="BI370" s="69" t="str">
        <f aca="false">IF(AU370&gt;AT$7,
    "",
    VLOOKUP(AU370,AW$8:BC$507,6,FALSE())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IF(AQ371=Constants!$B$11,COUNTA($C$8:$C$507)+2,IF(AQ371=Constants!$B$12,COUNTA($C$8:$C$507)+1,IF(AQ371=Constants!$B$13,COUNTA($C$8:$C$507),AQ371))))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VLOOKUP(AU371,AW$8:BC$507,7,FALSE())
)</f>
        <v/>
      </c>
      <c r="BE371" s="97" t="str">
        <f aca="false">IF(AU371&gt;AT$7,
    "",
    VLOOKUP(AU371,AW$8:BC$507,2,FALSE())
)</f>
        <v/>
      </c>
      <c r="BF371" s="97" t="str">
        <f aca="false">IF(AU371&gt;AT$7,
    "",
    VLOOKUP(AU371,AW$8:BC$507,3,FALSE())
)</f>
        <v/>
      </c>
      <c r="BG371" s="97" t="str">
        <f aca="false">IF(AU371&gt;AT$7,
    "",
    VLOOKUP(AU371,AW$8:BC$507,4,FALSE())
)</f>
        <v/>
      </c>
      <c r="BH371" s="97" t="str">
        <f aca="false">IF(AU371&gt;AT$7,
    "",
    VLOOKUP(AU371,AW$8:BC$507,5,FALSE())
)</f>
        <v/>
      </c>
      <c r="BI371" s="98" t="str">
        <f aca="false">IF(AU371&gt;AT$7,
    "",
    VLOOKUP(AU371,AW$8:BC$507,6,FALSE())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IF(AQ372=Constants!$B$11,COUNTA($C$8:$C$507)+2,IF(AQ372=Constants!$B$12,COUNTA($C$8:$C$507)+1,IF(AQ372=Constants!$B$13,COUNTA($C$8:$C$507),AQ372))))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VLOOKUP(AU372,AW$8:BC$507,7,FALSE())
)</f>
        <v/>
      </c>
      <c r="BE372" s="97" t="str">
        <f aca="false">IF(AU372&gt;AT$7,
    "",
    VLOOKUP(AU372,AW$8:BC$507,2,FALSE())
)</f>
        <v/>
      </c>
      <c r="BF372" s="97" t="str">
        <f aca="false">IF(AU372&gt;AT$7,
    "",
    VLOOKUP(AU372,AW$8:BC$507,3,FALSE())
)</f>
        <v/>
      </c>
      <c r="BG372" s="97" t="str">
        <f aca="false">IF(AU372&gt;AT$7,
    "",
    VLOOKUP(AU372,AW$8:BC$507,4,FALSE())
)</f>
        <v/>
      </c>
      <c r="BH372" s="97" t="str">
        <f aca="false">IF(AU372&gt;AT$7,
    "",
    VLOOKUP(AU372,AW$8:BC$507,5,FALSE())
)</f>
        <v/>
      </c>
      <c r="BI372" s="98" t="str">
        <f aca="false">IF(AU372&gt;AT$7,
    "",
    VLOOKUP(AU372,AW$8:BC$507,6,FALSE())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IF(AQ373=Constants!$B$11,COUNTA($C$8:$C$507)+2,IF(AQ373=Constants!$B$12,COUNTA($C$8:$C$507)+1,IF(AQ373=Constants!$B$13,COUNTA($C$8:$C$507),AQ373))))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VLOOKUP(AU373,AW$8:BC$507,7,FALSE())
)</f>
        <v/>
      </c>
      <c r="BE373" s="97" t="str">
        <f aca="false">IF(AU373&gt;AT$7,
    "",
    VLOOKUP(AU373,AW$8:BC$507,2,FALSE())
)</f>
        <v/>
      </c>
      <c r="BF373" s="97" t="str">
        <f aca="false">IF(AU373&gt;AT$7,
    "",
    VLOOKUP(AU373,AW$8:BC$507,3,FALSE())
)</f>
        <v/>
      </c>
      <c r="BG373" s="97" t="str">
        <f aca="false">IF(AU373&gt;AT$7,
    "",
    VLOOKUP(AU373,AW$8:BC$507,4,FALSE())
)</f>
        <v/>
      </c>
      <c r="BH373" s="97" t="str">
        <f aca="false">IF(AU373&gt;AT$7,
    "",
    VLOOKUP(AU373,AW$8:BC$507,5,FALSE())
)</f>
        <v/>
      </c>
      <c r="BI373" s="98" t="str">
        <f aca="false">IF(AU373&gt;AT$7,
    "",
    VLOOKUP(AU373,AW$8:BC$507,6,FALSE())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IF(AQ374=Constants!$B$11,COUNTA($C$8:$C$507)+2,IF(AQ374=Constants!$B$12,COUNTA($C$8:$C$507)+1,IF(AQ374=Constants!$B$13,COUNTA($C$8:$C$507),AQ374))))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VLOOKUP(AU374,AW$8:BC$507,7,FALSE())
)</f>
        <v/>
      </c>
      <c r="BE374" s="68" t="str">
        <f aca="false">IF(AU374&gt;AT$7,
    "",
    VLOOKUP(AU374,AW$8:BC$507,2,FALSE())
)</f>
        <v/>
      </c>
      <c r="BF374" s="68" t="str">
        <f aca="false">IF(AU374&gt;AT$7,
    "",
    VLOOKUP(AU374,AW$8:BC$507,3,FALSE())
)</f>
        <v/>
      </c>
      <c r="BG374" s="68" t="str">
        <f aca="false">IF(AU374&gt;AT$7,
    "",
    VLOOKUP(AU374,AW$8:BC$507,4,FALSE())
)</f>
        <v/>
      </c>
      <c r="BH374" s="68" t="str">
        <f aca="false">IF(AU374&gt;AT$7,
    "",
    VLOOKUP(AU374,AW$8:BC$507,5,FALSE())
)</f>
        <v/>
      </c>
      <c r="BI374" s="69" t="str">
        <f aca="false">IF(AU374&gt;AT$7,
    "",
    VLOOKUP(AU374,AW$8:BC$507,6,FALSE())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IF(AQ375=Constants!$B$11,COUNTA($C$8:$C$507)+2,IF(AQ375=Constants!$B$12,COUNTA($C$8:$C$507)+1,IF(AQ375=Constants!$B$13,COUNTA($C$8:$C$507),AQ375))))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VLOOKUP(AU375,AW$8:BC$507,7,FALSE())
)</f>
        <v/>
      </c>
      <c r="BE375" s="68" t="str">
        <f aca="false">IF(AU375&gt;AT$7,
    "",
    VLOOKUP(AU375,AW$8:BC$507,2,FALSE())
)</f>
        <v/>
      </c>
      <c r="BF375" s="68" t="str">
        <f aca="false">IF(AU375&gt;AT$7,
    "",
    VLOOKUP(AU375,AW$8:BC$507,3,FALSE())
)</f>
        <v/>
      </c>
      <c r="BG375" s="68" t="str">
        <f aca="false">IF(AU375&gt;AT$7,
    "",
    VLOOKUP(AU375,AW$8:BC$507,4,FALSE())
)</f>
        <v/>
      </c>
      <c r="BH375" s="68" t="str">
        <f aca="false">IF(AU375&gt;AT$7,
    "",
    VLOOKUP(AU375,AW$8:BC$507,5,FALSE())
)</f>
        <v/>
      </c>
      <c r="BI375" s="69" t="str">
        <f aca="false">IF(AU375&gt;AT$7,
    "",
    VLOOKUP(AU375,AW$8:BC$507,6,FALSE())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IF(AQ376=Constants!$B$11,COUNTA($C$8:$C$507)+2,IF(AQ376=Constants!$B$12,COUNTA($C$8:$C$507)+1,IF(AQ376=Constants!$B$13,COUNTA($C$8:$C$507),AQ376))))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VLOOKUP(AU376,AW$8:BC$507,7,FALSE())
)</f>
        <v/>
      </c>
      <c r="BE376" s="68" t="str">
        <f aca="false">IF(AU376&gt;AT$7,
    "",
    VLOOKUP(AU376,AW$8:BC$507,2,FALSE())
)</f>
        <v/>
      </c>
      <c r="BF376" s="68" t="str">
        <f aca="false">IF(AU376&gt;AT$7,
    "",
    VLOOKUP(AU376,AW$8:BC$507,3,FALSE())
)</f>
        <v/>
      </c>
      <c r="BG376" s="68" t="str">
        <f aca="false">IF(AU376&gt;AT$7,
    "",
    VLOOKUP(AU376,AW$8:BC$507,4,FALSE())
)</f>
        <v/>
      </c>
      <c r="BH376" s="68" t="str">
        <f aca="false">IF(AU376&gt;AT$7,
    "",
    VLOOKUP(AU376,AW$8:BC$507,5,FALSE())
)</f>
        <v/>
      </c>
      <c r="BI376" s="69" t="str">
        <f aca="false">IF(AU376&gt;AT$7,
    "",
    VLOOKUP(AU376,AW$8:BC$507,6,FALSE())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IF(AQ377=Constants!$B$11,COUNTA($C$8:$C$507)+2,IF(AQ377=Constants!$B$12,COUNTA($C$8:$C$507)+1,IF(AQ377=Constants!$B$13,COUNTA($C$8:$C$507),AQ377))))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VLOOKUP(AU377,AW$8:BC$507,7,FALSE())
)</f>
        <v/>
      </c>
      <c r="BE377" s="97" t="str">
        <f aca="false">IF(AU377&gt;AT$7,
    "",
    VLOOKUP(AU377,AW$8:BC$507,2,FALSE())
)</f>
        <v/>
      </c>
      <c r="BF377" s="97" t="str">
        <f aca="false">IF(AU377&gt;AT$7,
    "",
    VLOOKUP(AU377,AW$8:BC$507,3,FALSE())
)</f>
        <v/>
      </c>
      <c r="BG377" s="97" t="str">
        <f aca="false">IF(AU377&gt;AT$7,
    "",
    VLOOKUP(AU377,AW$8:BC$507,4,FALSE())
)</f>
        <v/>
      </c>
      <c r="BH377" s="97" t="str">
        <f aca="false">IF(AU377&gt;AT$7,
    "",
    VLOOKUP(AU377,AW$8:BC$507,5,FALSE())
)</f>
        <v/>
      </c>
      <c r="BI377" s="98" t="str">
        <f aca="false">IF(AU377&gt;AT$7,
    "",
    VLOOKUP(AU377,AW$8:BC$507,6,FALSE())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IF(AQ378=Constants!$B$11,COUNTA($C$8:$C$507)+2,IF(AQ378=Constants!$B$12,COUNTA($C$8:$C$507)+1,IF(AQ378=Constants!$B$13,COUNTA($C$8:$C$507),AQ378))))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VLOOKUP(AU378,AW$8:BC$507,7,FALSE())
)</f>
        <v/>
      </c>
      <c r="BE378" s="97" t="str">
        <f aca="false">IF(AU378&gt;AT$7,
    "",
    VLOOKUP(AU378,AW$8:BC$507,2,FALSE())
)</f>
        <v/>
      </c>
      <c r="BF378" s="97" t="str">
        <f aca="false">IF(AU378&gt;AT$7,
    "",
    VLOOKUP(AU378,AW$8:BC$507,3,FALSE())
)</f>
        <v/>
      </c>
      <c r="BG378" s="97" t="str">
        <f aca="false">IF(AU378&gt;AT$7,
    "",
    VLOOKUP(AU378,AW$8:BC$507,4,FALSE())
)</f>
        <v/>
      </c>
      <c r="BH378" s="97" t="str">
        <f aca="false">IF(AU378&gt;AT$7,
    "",
    VLOOKUP(AU378,AW$8:BC$507,5,FALSE())
)</f>
        <v/>
      </c>
      <c r="BI378" s="98" t="str">
        <f aca="false">IF(AU378&gt;AT$7,
    "",
    VLOOKUP(AU378,AW$8:BC$507,6,FALSE())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IF(AQ379=Constants!$B$11,COUNTA($C$8:$C$507)+2,IF(AQ379=Constants!$B$12,COUNTA($C$8:$C$507)+1,IF(AQ379=Constants!$B$13,COUNTA($C$8:$C$507),AQ379))))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VLOOKUP(AU379,AW$8:BC$507,7,FALSE())
)</f>
        <v/>
      </c>
      <c r="BE379" s="97" t="str">
        <f aca="false">IF(AU379&gt;AT$7,
    "",
    VLOOKUP(AU379,AW$8:BC$507,2,FALSE())
)</f>
        <v/>
      </c>
      <c r="BF379" s="97" t="str">
        <f aca="false">IF(AU379&gt;AT$7,
    "",
    VLOOKUP(AU379,AW$8:BC$507,3,FALSE())
)</f>
        <v/>
      </c>
      <c r="BG379" s="97" t="str">
        <f aca="false">IF(AU379&gt;AT$7,
    "",
    VLOOKUP(AU379,AW$8:BC$507,4,FALSE())
)</f>
        <v/>
      </c>
      <c r="BH379" s="97" t="str">
        <f aca="false">IF(AU379&gt;AT$7,
    "",
    VLOOKUP(AU379,AW$8:BC$507,5,FALSE())
)</f>
        <v/>
      </c>
      <c r="BI379" s="98" t="str">
        <f aca="false">IF(AU379&gt;AT$7,
    "",
    VLOOKUP(AU379,AW$8:BC$507,6,FALSE())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IF(AQ380=Constants!$B$11,COUNTA($C$8:$C$507)+2,IF(AQ380=Constants!$B$12,COUNTA($C$8:$C$507)+1,IF(AQ380=Constants!$B$13,COUNTA($C$8:$C$507),AQ380))))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VLOOKUP(AU380,AW$8:BC$507,7,FALSE())
)</f>
        <v/>
      </c>
      <c r="BE380" s="68" t="str">
        <f aca="false">IF(AU380&gt;AT$7,
    "",
    VLOOKUP(AU380,AW$8:BC$507,2,FALSE())
)</f>
        <v/>
      </c>
      <c r="BF380" s="68" t="str">
        <f aca="false">IF(AU380&gt;AT$7,
    "",
    VLOOKUP(AU380,AW$8:BC$507,3,FALSE())
)</f>
        <v/>
      </c>
      <c r="BG380" s="68" t="str">
        <f aca="false">IF(AU380&gt;AT$7,
    "",
    VLOOKUP(AU380,AW$8:BC$507,4,FALSE())
)</f>
        <v/>
      </c>
      <c r="BH380" s="68" t="str">
        <f aca="false">IF(AU380&gt;AT$7,
    "",
    VLOOKUP(AU380,AW$8:BC$507,5,FALSE())
)</f>
        <v/>
      </c>
      <c r="BI380" s="69" t="str">
        <f aca="false">IF(AU380&gt;AT$7,
    "",
    VLOOKUP(AU380,AW$8:BC$507,6,FALSE())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IF(AQ381=Constants!$B$11,COUNTA($C$8:$C$507)+2,IF(AQ381=Constants!$B$12,COUNTA($C$8:$C$507)+1,IF(AQ381=Constants!$B$13,COUNTA($C$8:$C$507),AQ381))))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VLOOKUP(AU381,AW$8:BC$507,7,FALSE())
)</f>
        <v/>
      </c>
      <c r="BE381" s="68" t="str">
        <f aca="false">IF(AU381&gt;AT$7,
    "",
    VLOOKUP(AU381,AW$8:BC$507,2,FALSE())
)</f>
        <v/>
      </c>
      <c r="BF381" s="68" t="str">
        <f aca="false">IF(AU381&gt;AT$7,
    "",
    VLOOKUP(AU381,AW$8:BC$507,3,FALSE())
)</f>
        <v/>
      </c>
      <c r="BG381" s="68" t="str">
        <f aca="false">IF(AU381&gt;AT$7,
    "",
    VLOOKUP(AU381,AW$8:BC$507,4,FALSE())
)</f>
        <v/>
      </c>
      <c r="BH381" s="68" t="str">
        <f aca="false">IF(AU381&gt;AT$7,
    "",
    VLOOKUP(AU381,AW$8:BC$507,5,FALSE())
)</f>
        <v/>
      </c>
      <c r="BI381" s="69" t="str">
        <f aca="false">IF(AU381&gt;AT$7,
    "",
    VLOOKUP(AU381,AW$8:BC$507,6,FALSE())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IF(AQ382=Constants!$B$11,COUNTA($C$8:$C$507)+2,IF(AQ382=Constants!$B$12,COUNTA($C$8:$C$507)+1,IF(AQ382=Constants!$B$13,COUNTA($C$8:$C$507),AQ382))))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VLOOKUP(AU382,AW$8:BC$507,7,FALSE())
)</f>
        <v/>
      </c>
      <c r="BE382" s="68" t="str">
        <f aca="false">IF(AU382&gt;AT$7,
    "",
    VLOOKUP(AU382,AW$8:BC$507,2,FALSE())
)</f>
        <v/>
      </c>
      <c r="BF382" s="68" t="str">
        <f aca="false">IF(AU382&gt;AT$7,
    "",
    VLOOKUP(AU382,AW$8:BC$507,3,FALSE())
)</f>
        <v/>
      </c>
      <c r="BG382" s="68" t="str">
        <f aca="false">IF(AU382&gt;AT$7,
    "",
    VLOOKUP(AU382,AW$8:BC$507,4,FALSE())
)</f>
        <v/>
      </c>
      <c r="BH382" s="68" t="str">
        <f aca="false">IF(AU382&gt;AT$7,
    "",
    VLOOKUP(AU382,AW$8:BC$507,5,FALSE())
)</f>
        <v/>
      </c>
      <c r="BI382" s="69" t="str">
        <f aca="false">IF(AU382&gt;AT$7,
    "",
    VLOOKUP(AU382,AW$8:BC$507,6,FALSE())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IF(AQ383=Constants!$B$11,COUNTA($C$8:$C$507)+2,IF(AQ383=Constants!$B$12,COUNTA($C$8:$C$507)+1,IF(AQ383=Constants!$B$13,COUNTA($C$8:$C$507),AQ383))))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VLOOKUP(AU383,AW$8:BC$507,7,FALSE())
)</f>
        <v/>
      </c>
      <c r="BE383" s="97" t="str">
        <f aca="false">IF(AU383&gt;AT$7,
    "",
    VLOOKUP(AU383,AW$8:BC$507,2,FALSE())
)</f>
        <v/>
      </c>
      <c r="BF383" s="97" t="str">
        <f aca="false">IF(AU383&gt;AT$7,
    "",
    VLOOKUP(AU383,AW$8:BC$507,3,FALSE())
)</f>
        <v/>
      </c>
      <c r="BG383" s="97" t="str">
        <f aca="false">IF(AU383&gt;AT$7,
    "",
    VLOOKUP(AU383,AW$8:BC$507,4,FALSE())
)</f>
        <v/>
      </c>
      <c r="BH383" s="97" t="str">
        <f aca="false">IF(AU383&gt;AT$7,
    "",
    VLOOKUP(AU383,AW$8:BC$507,5,FALSE())
)</f>
        <v/>
      </c>
      <c r="BI383" s="98" t="str">
        <f aca="false">IF(AU383&gt;AT$7,
    "",
    VLOOKUP(AU383,AW$8:BC$507,6,FALSE())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IF(AQ384=Constants!$B$11,COUNTA($C$8:$C$507)+2,IF(AQ384=Constants!$B$12,COUNTA($C$8:$C$507)+1,IF(AQ384=Constants!$B$13,COUNTA($C$8:$C$507),AQ384))))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VLOOKUP(AU384,AW$8:BC$507,7,FALSE())
)</f>
        <v/>
      </c>
      <c r="BE384" s="97" t="str">
        <f aca="false">IF(AU384&gt;AT$7,
    "",
    VLOOKUP(AU384,AW$8:BC$507,2,FALSE())
)</f>
        <v/>
      </c>
      <c r="BF384" s="97" t="str">
        <f aca="false">IF(AU384&gt;AT$7,
    "",
    VLOOKUP(AU384,AW$8:BC$507,3,FALSE())
)</f>
        <v/>
      </c>
      <c r="BG384" s="97" t="str">
        <f aca="false">IF(AU384&gt;AT$7,
    "",
    VLOOKUP(AU384,AW$8:BC$507,4,FALSE())
)</f>
        <v/>
      </c>
      <c r="BH384" s="97" t="str">
        <f aca="false">IF(AU384&gt;AT$7,
    "",
    VLOOKUP(AU384,AW$8:BC$507,5,FALSE())
)</f>
        <v/>
      </c>
      <c r="BI384" s="98" t="str">
        <f aca="false">IF(AU384&gt;AT$7,
    "",
    VLOOKUP(AU384,AW$8:BC$507,6,FALSE())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IF(AQ385=Constants!$B$11,COUNTA($C$8:$C$507)+2,IF(AQ385=Constants!$B$12,COUNTA($C$8:$C$507)+1,IF(AQ385=Constants!$B$13,COUNTA($C$8:$C$507),AQ385))))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VLOOKUP(AU385,AW$8:BC$507,7,FALSE())
)</f>
        <v/>
      </c>
      <c r="BE385" s="97" t="str">
        <f aca="false">IF(AU385&gt;AT$7,
    "",
    VLOOKUP(AU385,AW$8:BC$507,2,FALSE())
)</f>
        <v/>
      </c>
      <c r="BF385" s="97" t="str">
        <f aca="false">IF(AU385&gt;AT$7,
    "",
    VLOOKUP(AU385,AW$8:BC$507,3,FALSE())
)</f>
        <v/>
      </c>
      <c r="BG385" s="97" t="str">
        <f aca="false">IF(AU385&gt;AT$7,
    "",
    VLOOKUP(AU385,AW$8:BC$507,4,FALSE())
)</f>
        <v/>
      </c>
      <c r="BH385" s="97" t="str">
        <f aca="false">IF(AU385&gt;AT$7,
    "",
    VLOOKUP(AU385,AW$8:BC$507,5,FALSE())
)</f>
        <v/>
      </c>
      <c r="BI385" s="98" t="str">
        <f aca="false">IF(AU385&gt;AT$7,
    "",
    VLOOKUP(AU385,AW$8:BC$507,6,FALSE())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IF(AQ386=Constants!$B$11,COUNTA($C$8:$C$507)+2,IF(AQ386=Constants!$B$12,COUNTA($C$8:$C$507)+1,IF(AQ386=Constants!$B$13,COUNTA($C$8:$C$507),AQ386))))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VLOOKUP(AU386,AW$8:BC$507,7,FALSE())
)</f>
        <v/>
      </c>
      <c r="BE386" s="68" t="str">
        <f aca="false">IF(AU386&gt;AT$7,
    "",
    VLOOKUP(AU386,AW$8:BC$507,2,FALSE())
)</f>
        <v/>
      </c>
      <c r="BF386" s="68" t="str">
        <f aca="false">IF(AU386&gt;AT$7,
    "",
    VLOOKUP(AU386,AW$8:BC$507,3,FALSE())
)</f>
        <v/>
      </c>
      <c r="BG386" s="68" t="str">
        <f aca="false">IF(AU386&gt;AT$7,
    "",
    VLOOKUP(AU386,AW$8:BC$507,4,FALSE())
)</f>
        <v/>
      </c>
      <c r="BH386" s="68" t="str">
        <f aca="false">IF(AU386&gt;AT$7,
    "",
    VLOOKUP(AU386,AW$8:BC$507,5,FALSE())
)</f>
        <v/>
      </c>
      <c r="BI386" s="69" t="str">
        <f aca="false">IF(AU386&gt;AT$7,
    "",
    VLOOKUP(AU386,AW$8:BC$507,6,FALSE())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IF(AQ387=Constants!$B$11,COUNTA($C$8:$C$507)+2,IF(AQ387=Constants!$B$12,COUNTA($C$8:$C$507)+1,IF(AQ387=Constants!$B$13,COUNTA($C$8:$C$507),AQ387))))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VLOOKUP(AU387,AW$8:BC$507,7,FALSE())
)</f>
        <v/>
      </c>
      <c r="BE387" s="68" t="str">
        <f aca="false">IF(AU387&gt;AT$7,
    "",
    VLOOKUP(AU387,AW$8:BC$507,2,FALSE())
)</f>
        <v/>
      </c>
      <c r="BF387" s="68" t="str">
        <f aca="false">IF(AU387&gt;AT$7,
    "",
    VLOOKUP(AU387,AW$8:BC$507,3,FALSE())
)</f>
        <v/>
      </c>
      <c r="BG387" s="68" t="str">
        <f aca="false">IF(AU387&gt;AT$7,
    "",
    VLOOKUP(AU387,AW$8:BC$507,4,FALSE())
)</f>
        <v/>
      </c>
      <c r="BH387" s="68" t="str">
        <f aca="false">IF(AU387&gt;AT$7,
    "",
    VLOOKUP(AU387,AW$8:BC$507,5,FALSE())
)</f>
        <v/>
      </c>
      <c r="BI387" s="69" t="str">
        <f aca="false">IF(AU387&gt;AT$7,
    "",
    VLOOKUP(AU387,AW$8:BC$507,6,FALSE())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IF(AQ388=Constants!$B$11,COUNTA($C$8:$C$507)+2,IF(AQ388=Constants!$B$12,COUNTA($C$8:$C$507)+1,IF(AQ388=Constants!$B$13,COUNTA($C$8:$C$507),AQ388))))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VLOOKUP(AU388,AW$8:BC$507,7,FALSE())
)</f>
        <v/>
      </c>
      <c r="BE388" s="68" t="str">
        <f aca="false">IF(AU388&gt;AT$7,
    "",
    VLOOKUP(AU388,AW$8:BC$507,2,FALSE())
)</f>
        <v/>
      </c>
      <c r="BF388" s="68" t="str">
        <f aca="false">IF(AU388&gt;AT$7,
    "",
    VLOOKUP(AU388,AW$8:BC$507,3,FALSE())
)</f>
        <v/>
      </c>
      <c r="BG388" s="68" t="str">
        <f aca="false">IF(AU388&gt;AT$7,
    "",
    VLOOKUP(AU388,AW$8:BC$507,4,FALSE())
)</f>
        <v/>
      </c>
      <c r="BH388" s="68" t="str">
        <f aca="false">IF(AU388&gt;AT$7,
    "",
    VLOOKUP(AU388,AW$8:BC$507,5,FALSE())
)</f>
        <v/>
      </c>
      <c r="BI388" s="69" t="str">
        <f aca="false">IF(AU388&gt;AT$7,
    "",
    VLOOKUP(AU388,AW$8:BC$507,6,FALSE())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IF(AQ389=Constants!$B$11,COUNTA($C$8:$C$507)+2,IF(AQ389=Constants!$B$12,COUNTA($C$8:$C$507)+1,IF(AQ389=Constants!$B$13,COUNTA($C$8:$C$507),AQ389))))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VLOOKUP(AU389,AW$8:BC$507,7,FALSE())
)</f>
        <v/>
      </c>
      <c r="BE389" s="97" t="str">
        <f aca="false">IF(AU389&gt;AT$7,
    "",
    VLOOKUP(AU389,AW$8:BC$507,2,FALSE())
)</f>
        <v/>
      </c>
      <c r="BF389" s="97" t="str">
        <f aca="false">IF(AU389&gt;AT$7,
    "",
    VLOOKUP(AU389,AW$8:BC$507,3,FALSE())
)</f>
        <v/>
      </c>
      <c r="BG389" s="97" t="str">
        <f aca="false">IF(AU389&gt;AT$7,
    "",
    VLOOKUP(AU389,AW$8:BC$507,4,FALSE())
)</f>
        <v/>
      </c>
      <c r="BH389" s="97" t="str">
        <f aca="false">IF(AU389&gt;AT$7,
    "",
    VLOOKUP(AU389,AW$8:BC$507,5,FALSE())
)</f>
        <v/>
      </c>
      <c r="BI389" s="98" t="str">
        <f aca="false">IF(AU389&gt;AT$7,
    "",
    VLOOKUP(AU389,AW$8:BC$507,6,FALSE())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IF(AQ390=Constants!$B$11,COUNTA($C$8:$C$507)+2,IF(AQ390=Constants!$B$12,COUNTA($C$8:$C$507)+1,IF(AQ390=Constants!$B$13,COUNTA($C$8:$C$507),AQ390))))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VLOOKUP(AU390,AW$8:BC$507,7,FALSE())
)</f>
        <v/>
      </c>
      <c r="BE390" s="97" t="str">
        <f aca="false">IF(AU390&gt;AT$7,
    "",
    VLOOKUP(AU390,AW$8:BC$507,2,FALSE())
)</f>
        <v/>
      </c>
      <c r="BF390" s="97" t="str">
        <f aca="false">IF(AU390&gt;AT$7,
    "",
    VLOOKUP(AU390,AW$8:BC$507,3,FALSE())
)</f>
        <v/>
      </c>
      <c r="BG390" s="97" t="str">
        <f aca="false">IF(AU390&gt;AT$7,
    "",
    VLOOKUP(AU390,AW$8:BC$507,4,FALSE())
)</f>
        <v/>
      </c>
      <c r="BH390" s="97" t="str">
        <f aca="false">IF(AU390&gt;AT$7,
    "",
    VLOOKUP(AU390,AW$8:BC$507,5,FALSE())
)</f>
        <v/>
      </c>
      <c r="BI390" s="98" t="str">
        <f aca="false">IF(AU390&gt;AT$7,
    "",
    VLOOKUP(AU390,AW$8:BC$507,6,FALSE())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IF(AQ391=Constants!$B$11,COUNTA($C$8:$C$507)+2,IF(AQ391=Constants!$B$12,COUNTA($C$8:$C$507)+1,IF(AQ391=Constants!$B$13,COUNTA($C$8:$C$507),AQ391))))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VLOOKUP(AU391,AW$8:BC$507,7,FALSE())
)</f>
        <v/>
      </c>
      <c r="BE391" s="97" t="str">
        <f aca="false">IF(AU391&gt;AT$7,
    "",
    VLOOKUP(AU391,AW$8:BC$507,2,FALSE())
)</f>
        <v/>
      </c>
      <c r="BF391" s="97" t="str">
        <f aca="false">IF(AU391&gt;AT$7,
    "",
    VLOOKUP(AU391,AW$8:BC$507,3,FALSE())
)</f>
        <v/>
      </c>
      <c r="BG391" s="97" t="str">
        <f aca="false">IF(AU391&gt;AT$7,
    "",
    VLOOKUP(AU391,AW$8:BC$507,4,FALSE())
)</f>
        <v/>
      </c>
      <c r="BH391" s="97" t="str">
        <f aca="false">IF(AU391&gt;AT$7,
    "",
    VLOOKUP(AU391,AW$8:BC$507,5,FALSE())
)</f>
        <v/>
      </c>
      <c r="BI391" s="98" t="str">
        <f aca="false">IF(AU391&gt;AT$7,
    "",
    VLOOKUP(AU391,AW$8:BC$507,6,FALSE())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IF(AQ392=Constants!$B$11,COUNTA($C$8:$C$507)+2,IF(AQ392=Constants!$B$12,COUNTA($C$8:$C$507)+1,IF(AQ392=Constants!$B$13,COUNTA($C$8:$C$507),AQ392))))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VLOOKUP(AU392,AW$8:BC$507,7,FALSE())
)</f>
        <v/>
      </c>
      <c r="BE392" s="68" t="str">
        <f aca="false">IF(AU392&gt;AT$7,
    "",
    VLOOKUP(AU392,AW$8:BC$507,2,FALSE())
)</f>
        <v/>
      </c>
      <c r="BF392" s="68" t="str">
        <f aca="false">IF(AU392&gt;AT$7,
    "",
    VLOOKUP(AU392,AW$8:BC$507,3,FALSE())
)</f>
        <v/>
      </c>
      <c r="BG392" s="68" t="str">
        <f aca="false">IF(AU392&gt;AT$7,
    "",
    VLOOKUP(AU392,AW$8:BC$507,4,FALSE())
)</f>
        <v/>
      </c>
      <c r="BH392" s="68" t="str">
        <f aca="false">IF(AU392&gt;AT$7,
    "",
    VLOOKUP(AU392,AW$8:BC$507,5,FALSE())
)</f>
        <v/>
      </c>
      <c r="BI392" s="69" t="str">
        <f aca="false">IF(AU392&gt;AT$7,
    "",
    VLOOKUP(AU392,AW$8:BC$507,6,FALSE())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IF(AQ393=Constants!$B$11,COUNTA($C$8:$C$507)+2,IF(AQ393=Constants!$B$12,COUNTA($C$8:$C$507)+1,IF(AQ393=Constants!$B$13,COUNTA($C$8:$C$507),AQ393))))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VLOOKUP(AU393,AW$8:BC$507,7,FALSE())
)</f>
        <v/>
      </c>
      <c r="BE393" s="68" t="str">
        <f aca="false">IF(AU393&gt;AT$7,
    "",
    VLOOKUP(AU393,AW$8:BC$507,2,FALSE())
)</f>
        <v/>
      </c>
      <c r="BF393" s="68" t="str">
        <f aca="false">IF(AU393&gt;AT$7,
    "",
    VLOOKUP(AU393,AW$8:BC$507,3,FALSE())
)</f>
        <v/>
      </c>
      <c r="BG393" s="68" t="str">
        <f aca="false">IF(AU393&gt;AT$7,
    "",
    VLOOKUP(AU393,AW$8:BC$507,4,FALSE())
)</f>
        <v/>
      </c>
      <c r="BH393" s="68" t="str">
        <f aca="false">IF(AU393&gt;AT$7,
    "",
    VLOOKUP(AU393,AW$8:BC$507,5,FALSE())
)</f>
        <v/>
      </c>
      <c r="BI393" s="69" t="str">
        <f aca="false">IF(AU393&gt;AT$7,
    "",
    VLOOKUP(AU393,AW$8:BC$507,6,FALSE())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IF(AQ394=Constants!$B$11,COUNTA($C$8:$C$507)+2,IF(AQ394=Constants!$B$12,COUNTA($C$8:$C$507)+1,IF(AQ394=Constants!$B$13,COUNTA($C$8:$C$507),AQ394))))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VLOOKUP(AU394,AW$8:BC$507,7,FALSE())
)</f>
        <v/>
      </c>
      <c r="BE394" s="68" t="str">
        <f aca="false">IF(AU394&gt;AT$7,
    "",
    VLOOKUP(AU394,AW$8:BC$507,2,FALSE())
)</f>
        <v/>
      </c>
      <c r="BF394" s="68" t="str">
        <f aca="false">IF(AU394&gt;AT$7,
    "",
    VLOOKUP(AU394,AW$8:BC$507,3,FALSE())
)</f>
        <v/>
      </c>
      <c r="BG394" s="68" t="str">
        <f aca="false">IF(AU394&gt;AT$7,
    "",
    VLOOKUP(AU394,AW$8:BC$507,4,FALSE())
)</f>
        <v/>
      </c>
      <c r="BH394" s="68" t="str">
        <f aca="false">IF(AU394&gt;AT$7,
    "",
    VLOOKUP(AU394,AW$8:BC$507,5,FALSE())
)</f>
        <v/>
      </c>
      <c r="BI394" s="69" t="str">
        <f aca="false">IF(AU394&gt;AT$7,
    "",
    VLOOKUP(AU394,AW$8:BC$507,6,FALSE())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IF(AQ395=Constants!$B$11,COUNTA($C$8:$C$507)+2,IF(AQ395=Constants!$B$12,COUNTA($C$8:$C$507)+1,IF(AQ395=Constants!$B$13,COUNTA($C$8:$C$507),AQ395))))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VLOOKUP(AU395,AW$8:BC$507,7,FALSE())
)</f>
        <v/>
      </c>
      <c r="BE395" s="97" t="str">
        <f aca="false">IF(AU395&gt;AT$7,
    "",
    VLOOKUP(AU395,AW$8:BC$507,2,FALSE())
)</f>
        <v/>
      </c>
      <c r="BF395" s="97" t="str">
        <f aca="false">IF(AU395&gt;AT$7,
    "",
    VLOOKUP(AU395,AW$8:BC$507,3,FALSE())
)</f>
        <v/>
      </c>
      <c r="BG395" s="97" t="str">
        <f aca="false">IF(AU395&gt;AT$7,
    "",
    VLOOKUP(AU395,AW$8:BC$507,4,FALSE())
)</f>
        <v/>
      </c>
      <c r="BH395" s="97" t="str">
        <f aca="false">IF(AU395&gt;AT$7,
    "",
    VLOOKUP(AU395,AW$8:BC$507,5,FALSE())
)</f>
        <v/>
      </c>
      <c r="BI395" s="98" t="str">
        <f aca="false">IF(AU395&gt;AT$7,
    "",
    VLOOKUP(AU395,AW$8:BC$507,6,FALSE())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IF(AQ396=Constants!$B$11,COUNTA($C$8:$C$507)+2,IF(AQ396=Constants!$B$12,COUNTA($C$8:$C$507)+1,IF(AQ396=Constants!$B$13,COUNTA($C$8:$C$507),AQ396))))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VLOOKUP(AU396,AW$8:BC$507,7,FALSE())
)</f>
        <v/>
      </c>
      <c r="BE396" s="97" t="str">
        <f aca="false">IF(AU396&gt;AT$7,
    "",
    VLOOKUP(AU396,AW$8:BC$507,2,FALSE())
)</f>
        <v/>
      </c>
      <c r="BF396" s="97" t="str">
        <f aca="false">IF(AU396&gt;AT$7,
    "",
    VLOOKUP(AU396,AW$8:BC$507,3,FALSE())
)</f>
        <v/>
      </c>
      <c r="BG396" s="97" t="str">
        <f aca="false">IF(AU396&gt;AT$7,
    "",
    VLOOKUP(AU396,AW$8:BC$507,4,FALSE())
)</f>
        <v/>
      </c>
      <c r="BH396" s="97" t="str">
        <f aca="false">IF(AU396&gt;AT$7,
    "",
    VLOOKUP(AU396,AW$8:BC$507,5,FALSE())
)</f>
        <v/>
      </c>
      <c r="BI396" s="98" t="str">
        <f aca="false">IF(AU396&gt;AT$7,
    "",
    VLOOKUP(AU396,AW$8:BC$507,6,FALSE())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IF(AQ397=Constants!$B$11,COUNTA($C$8:$C$507)+2,IF(AQ397=Constants!$B$12,COUNTA($C$8:$C$507)+1,IF(AQ397=Constants!$B$13,COUNTA($C$8:$C$507),AQ397))))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VLOOKUP(AU397,AW$8:BC$507,7,FALSE())
)</f>
        <v/>
      </c>
      <c r="BE397" s="97" t="str">
        <f aca="false">IF(AU397&gt;AT$7,
    "",
    VLOOKUP(AU397,AW$8:BC$507,2,FALSE())
)</f>
        <v/>
      </c>
      <c r="BF397" s="97" t="str">
        <f aca="false">IF(AU397&gt;AT$7,
    "",
    VLOOKUP(AU397,AW$8:BC$507,3,FALSE())
)</f>
        <v/>
      </c>
      <c r="BG397" s="97" t="str">
        <f aca="false">IF(AU397&gt;AT$7,
    "",
    VLOOKUP(AU397,AW$8:BC$507,4,FALSE())
)</f>
        <v/>
      </c>
      <c r="BH397" s="97" t="str">
        <f aca="false">IF(AU397&gt;AT$7,
    "",
    VLOOKUP(AU397,AW$8:BC$507,5,FALSE())
)</f>
        <v/>
      </c>
      <c r="BI397" s="98" t="str">
        <f aca="false">IF(AU397&gt;AT$7,
    "",
    VLOOKUP(AU397,AW$8:BC$507,6,FALSE())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IF(AQ398=Constants!$B$11,COUNTA($C$8:$C$507)+2,IF(AQ398=Constants!$B$12,COUNTA($C$8:$C$507)+1,IF(AQ398=Constants!$B$13,COUNTA($C$8:$C$507),AQ398))))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VLOOKUP(AU398,AW$8:BC$507,7,FALSE())
)</f>
        <v/>
      </c>
      <c r="BE398" s="68" t="str">
        <f aca="false">IF(AU398&gt;AT$7,
    "",
    VLOOKUP(AU398,AW$8:BC$507,2,FALSE())
)</f>
        <v/>
      </c>
      <c r="BF398" s="68" t="str">
        <f aca="false">IF(AU398&gt;AT$7,
    "",
    VLOOKUP(AU398,AW$8:BC$507,3,FALSE())
)</f>
        <v/>
      </c>
      <c r="BG398" s="68" t="str">
        <f aca="false">IF(AU398&gt;AT$7,
    "",
    VLOOKUP(AU398,AW$8:BC$507,4,FALSE())
)</f>
        <v/>
      </c>
      <c r="BH398" s="68" t="str">
        <f aca="false">IF(AU398&gt;AT$7,
    "",
    VLOOKUP(AU398,AW$8:BC$507,5,FALSE())
)</f>
        <v/>
      </c>
      <c r="BI398" s="69" t="str">
        <f aca="false">IF(AU398&gt;AT$7,
    "",
    VLOOKUP(AU398,AW$8:BC$507,6,FALSE())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IF(AQ399=Constants!$B$11,COUNTA($C$8:$C$507)+2,IF(AQ399=Constants!$B$12,COUNTA($C$8:$C$507)+1,IF(AQ399=Constants!$B$13,COUNTA($C$8:$C$507),AQ399))))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VLOOKUP(AU399,AW$8:BC$507,7,FALSE())
)</f>
        <v/>
      </c>
      <c r="BE399" s="68" t="str">
        <f aca="false">IF(AU399&gt;AT$7,
    "",
    VLOOKUP(AU399,AW$8:BC$507,2,FALSE())
)</f>
        <v/>
      </c>
      <c r="BF399" s="68" t="str">
        <f aca="false">IF(AU399&gt;AT$7,
    "",
    VLOOKUP(AU399,AW$8:BC$507,3,FALSE())
)</f>
        <v/>
      </c>
      <c r="BG399" s="68" t="str">
        <f aca="false">IF(AU399&gt;AT$7,
    "",
    VLOOKUP(AU399,AW$8:BC$507,4,FALSE())
)</f>
        <v/>
      </c>
      <c r="BH399" s="68" t="str">
        <f aca="false">IF(AU399&gt;AT$7,
    "",
    VLOOKUP(AU399,AW$8:BC$507,5,FALSE())
)</f>
        <v/>
      </c>
      <c r="BI399" s="69" t="str">
        <f aca="false">IF(AU399&gt;AT$7,
    "",
    VLOOKUP(AU399,AW$8:BC$507,6,FALSE())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IF(AQ400=Constants!$B$11,COUNTA($C$8:$C$507)+2,IF(AQ400=Constants!$B$12,COUNTA($C$8:$C$507)+1,IF(AQ400=Constants!$B$13,COUNTA($C$8:$C$507),AQ400))))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VLOOKUP(AU400,AW$8:BC$507,7,FALSE())
)</f>
        <v/>
      </c>
      <c r="BE400" s="68" t="str">
        <f aca="false">IF(AU400&gt;AT$7,
    "",
    VLOOKUP(AU400,AW$8:BC$507,2,FALSE())
)</f>
        <v/>
      </c>
      <c r="BF400" s="68" t="str">
        <f aca="false">IF(AU400&gt;AT$7,
    "",
    VLOOKUP(AU400,AW$8:BC$507,3,FALSE())
)</f>
        <v/>
      </c>
      <c r="BG400" s="68" t="str">
        <f aca="false">IF(AU400&gt;AT$7,
    "",
    VLOOKUP(AU400,AW$8:BC$507,4,FALSE())
)</f>
        <v/>
      </c>
      <c r="BH400" s="68" t="str">
        <f aca="false">IF(AU400&gt;AT$7,
    "",
    VLOOKUP(AU400,AW$8:BC$507,5,FALSE())
)</f>
        <v/>
      </c>
      <c r="BI400" s="69" t="str">
        <f aca="false">IF(AU400&gt;AT$7,
    "",
    VLOOKUP(AU400,AW$8:BC$507,6,FALSE())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IF(AQ401=Constants!$B$11,COUNTA($C$8:$C$507)+2,IF(AQ401=Constants!$B$12,COUNTA($C$8:$C$507)+1,IF(AQ401=Constants!$B$13,COUNTA($C$8:$C$507),AQ401))))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VLOOKUP(AU401,AW$8:BC$507,7,FALSE())
)</f>
        <v/>
      </c>
      <c r="BE401" s="97" t="str">
        <f aca="false">IF(AU401&gt;AT$7,
    "",
    VLOOKUP(AU401,AW$8:BC$507,2,FALSE())
)</f>
        <v/>
      </c>
      <c r="BF401" s="97" t="str">
        <f aca="false">IF(AU401&gt;AT$7,
    "",
    VLOOKUP(AU401,AW$8:BC$507,3,FALSE())
)</f>
        <v/>
      </c>
      <c r="BG401" s="97" t="str">
        <f aca="false">IF(AU401&gt;AT$7,
    "",
    VLOOKUP(AU401,AW$8:BC$507,4,FALSE())
)</f>
        <v/>
      </c>
      <c r="BH401" s="97" t="str">
        <f aca="false">IF(AU401&gt;AT$7,
    "",
    VLOOKUP(AU401,AW$8:BC$507,5,FALSE())
)</f>
        <v/>
      </c>
      <c r="BI401" s="98" t="str">
        <f aca="false">IF(AU401&gt;AT$7,
    "",
    VLOOKUP(AU401,AW$8:BC$507,6,FALSE())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IF(AQ402=Constants!$B$11,COUNTA($C$8:$C$507)+2,IF(AQ402=Constants!$B$12,COUNTA($C$8:$C$507)+1,IF(AQ402=Constants!$B$13,COUNTA($C$8:$C$507),AQ402))))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VLOOKUP(AU402,AW$8:BC$507,7,FALSE())
)</f>
        <v/>
      </c>
      <c r="BE402" s="97" t="str">
        <f aca="false">IF(AU402&gt;AT$7,
    "",
    VLOOKUP(AU402,AW$8:BC$507,2,FALSE())
)</f>
        <v/>
      </c>
      <c r="BF402" s="97" t="str">
        <f aca="false">IF(AU402&gt;AT$7,
    "",
    VLOOKUP(AU402,AW$8:BC$507,3,FALSE())
)</f>
        <v/>
      </c>
      <c r="BG402" s="97" t="str">
        <f aca="false">IF(AU402&gt;AT$7,
    "",
    VLOOKUP(AU402,AW$8:BC$507,4,FALSE())
)</f>
        <v/>
      </c>
      <c r="BH402" s="97" t="str">
        <f aca="false">IF(AU402&gt;AT$7,
    "",
    VLOOKUP(AU402,AW$8:BC$507,5,FALSE())
)</f>
        <v/>
      </c>
      <c r="BI402" s="98" t="str">
        <f aca="false">IF(AU402&gt;AT$7,
    "",
    VLOOKUP(AU402,AW$8:BC$507,6,FALSE())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IF(AQ403=Constants!$B$11,COUNTA($C$8:$C$507)+2,IF(AQ403=Constants!$B$12,COUNTA($C$8:$C$507)+1,IF(AQ403=Constants!$B$13,COUNTA($C$8:$C$507),AQ403))))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VLOOKUP(AU403,AW$8:BC$507,7,FALSE())
)</f>
        <v/>
      </c>
      <c r="BE403" s="97" t="str">
        <f aca="false">IF(AU403&gt;AT$7,
    "",
    VLOOKUP(AU403,AW$8:BC$507,2,FALSE())
)</f>
        <v/>
      </c>
      <c r="BF403" s="97" t="str">
        <f aca="false">IF(AU403&gt;AT$7,
    "",
    VLOOKUP(AU403,AW$8:BC$507,3,FALSE())
)</f>
        <v/>
      </c>
      <c r="BG403" s="97" t="str">
        <f aca="false">IF(AU403&gt;AT$7,
    "",
    VLOOKUP(AU403,AW$8:BC$507,4,FALSE())
)</f>
        <v/>
      </c>
      <c r="BH403" s="97" t="str">
        <f aca="false">IF(AU403&gt;AT$7,
    "",
    VLOOKUP(AU403,AW$8:BC$507,5,FALSE())
)</f>
        <v/>
      </c>
      <c r="BI403" s="98" t="str">
        <f aca="false">IF(AU403&gt;AT$7,
    "",
    VLOOKUP(AU403,AW$8:BC$507,6,FALSE())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IF(AQ404=Constants!$B$11,COUNTA($C$8:$C$507)+2,IF(AQ404=Constants!$B$12,COUNTA($C$8:$C$507)+1,IF(AQ404=Constants!$B$13,COUNTA($C$8:$C$507),AQ404))))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VLOOKUP(AU404,AW$8:BC$507,7,FALSE())
)</f>
        <v/>
      </c>
      <c r="BE404" s="68" t="str">
        <f aca="false">IF(AU404&gt;AT$7,
    "",
    VLOOKUP(AU404,AW$8:BC$507,2,FALSE())
)</f>
        <v/>
      </c>
      <c r="BF404" s="68" t="str">
        <f aca="false">IF(AU404&gt;AT$7,
    "",
    VLOOKUP(AU404,AW$8:BC$507,3,FALSE())
)</f>
        <v/>
      </c>
      <c r="BG404" s="68" t="str">
        <f aca="false">IF(AU404&gt;AT$7,
    "",
    VLOOKUP(AU404,AW$8:BC$507,4,FALSE())
)</f>
        <v/>
      </c>
      <c r="BH404" s="68" t="str">
        <f aca="false">IF(AU404&gt;AT$7,
    "",
    VLOOKUP(AU404,AW$8:BC$507,5,FALSE())
)</f>
        <v/>
      </c>
      <c r="BI404" s="69" t="str">
        <f aca="false">IF(AU404&gt;AT$7,
    "",
    VLOOKUP(AU404,AW$8:BC$507,6,FALSE())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IF(AQ405=Constants!$B$11,COUNTA($C$8:$C$507)+2,IF(AQ405=Constants!$B$12,COUNTA($C$8:$C$507)+1,IF(AQ405=Constants!$B$13,COUNTA($C$8:$C$507),AQ405))))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VLOOKUP(AU405,AW$8:BC$507,7,FALSE())
)</f>
        <v/>
      </c>
      <c r="BE405" s="68" t="str">
        <f aca="false">IF(AU405&gt;AT$7,
    "",
    VLOOKUP(AU405,AW$8:BC$507,2,FALSE())
)</f>
        <v/>
      </c>
      <c r="BF405" s="68" t="str">
        <f aca="false">IF(AU405&gt;AT$7,
    "",
    VLOOKUP(AU405,AW$8:BC$507,3,FALSE())
)</f>
        <v/>
      </c>
      <c r="BG405" s="68" t="str">
        <f aca="false">IF(AU405&gt;AT$7,
    "",
    VLOOKUP(AU405,AW$8:BC$507,4,FALSE())
)</f>
        <v/>
      </c>
      <c r="BH405" s="68" t="str">
        <f aca="false">IF(AU405&gt;AT$7,
    "",
    VLOOKUP(AU405,AW$8:BC$507,5,FALSE())
)</f>
        <v/>
      </c>
      <c r="BI405" s="69" t="str">
        <f aca="false">IF(AU405&gt;AT$7,
    "",
    VLOOKUP(AU405,AW$8:BC$507,6,FALSE())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IF(AQ406=Constants!$B$11,COUNTA($C$8:$C$507)+2,IF(AQ406=Constants!$B$12,COUNTA($C$8:$C$507)+1,IF(AQ406=Constants!$B$13,COUNTA($C$8:$C$507),AQ406))))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VLOOKUP(AU406,AW$8:BC$507,7,FALSE())
)</f>
        <v/>
      </c>
      <c r="BE406" s="68" t="str">
        <f aca="false">IF(AU406&gt;AT$7,
    "",
    VLOOKUP(AU406,AW$8:BC$507,2,FALSE())
)</f>
        <v/>
      </c>
      <c r="BF406" s="68" t="str">
        <f aca="false">IF(AU406&gt;AT$7,
    "",
    VLOOKUP(AU406,AW$8:BC$507,3,FALSE())
)</f>
        <v/>
      </c>
      <c r="BG406" s="68" t="str">
        <f aca="false">IF(AU406&gt;AT$7,
    "",
    VLOOKUP(AU406,AW$8:BC$507,4,FALSE())
)</f>
        <v/>
      </c>
      <c r="BH406" s="68" t="str">
        <f aca="false">IF(AU406&gt;AT$7,
    "",
    VLOOKUP(AU406,AW$8:BC$507,5,FALSE())
)</f>
        <v/>
      </c>
      <c r="BI406" s="69" t="str">
        <f aca="false">IF(AU406&gt;AT$7,
    "",
    VLOOKUP(AU406,AW$8:BC$507,6,FALSE())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IF(AQ407=Constants!$B$11,COUNTA($C$8:$C$507)+2,IF(AQ407=Constants!$B$12,COUNTA($C$8:$C$507)+1,IF(AQ407=Constants!$B$13,COUNTA($C$8:$C$507),AQ407))))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VLOOKUP(AU407,AW$8:BC$507,7,FALSE())
)</f>
        <v/>
      </c>
      <c r="BE407" s="97" t="str">
        <f aca="false">IF(AU407&gt;AT$7,
    "",
    VLOOKUP(AU407,AW$8:BC$507,2,FALSE())
)</f>
        <v/>
      </c>
      <c r="BF407" s="97" t="str">
        <f aca="false">IF(AU407&gt;AT$7,
    "",
    VLOOKUP(AU407,AW$8:BC$507,3,FALSE())
)</f>
        <v/>
      </c>
      <c r="BG407" s="97" t="str">
        <f aca="false">IF(AU407&gt;AT$7,
    "",
    VLOOKUP(AU407,AW$8:BC$507,4,FALSE())
)</f>
        <v/>
      </c>
      <c r="BH407" s="97" t="str">
        <f aca="false">IF(AU407&gt;AT$7,
    "",
    VLOOKUP(AU407,AW$8:BC$507,5,FALSE())
)</f>
        <v/>
      </c>
      <c r="BI407" s="98" t="str">
        <f aca="false">IF(AU407&gt;AT$7,
    "",
    VLOOKUP(AU407,AW$8:BC$507,6,FALSE())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IF(AQ408=Constants!$B$11,COUNTA($C$8:$C$507)+2,IF(AQ408=Constants!$B$12,COUNTA($C$8:$C$507)+1,IF(AQ408=Constants!$B$13,COUNTA($C$8:$C$507),AQ408))))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VLOOKUP(AU408,AW$8:BC$507,7,FALSE())
)</f>
        <v/>
      </c>
      <c r="BE408" s="97" t="str">
        <f aca="false">IF(AU408&gt;AT$7,
    "",
    VLOOKUP(AU408,AW$8:BC$507,2,FALSE())
)</f>
        <v/>
      </c>
      <c r="BF408" s="97" t="str">
        <f aca="false">IF(AU408&gt;AT$7,
    "",
    VLOOKUP(AU408,AW$8:BC$507,3,FALSE())
)</f>
        <v/>
      </c>
      <c r="BG408" s="97" t="str">
        <f aca="false">IF(AU408&gt;AT$7,
    "",
    VLOOKUP(AU408,AW$8:BC$507,4,FALSE())
)</f>
        <v/>
      </c>
      <c r="BH408" s="97" t="str">
        <f aca="false">IF(AU408&gt;AT$7,
    "",
    VLOOKUP(AU408,AW$8:BC$507,5,FALSE())
)</f>
        <v/>
      </c>
      <c r="BI408" s="98" t="str">
        <f aca="false">IF(AU408&gt;AT$7,
    "",
    VLOOKUP(AU408,AW$8:BC$507,6,FALSE())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IF(AQ409=Constants!$B$11,COUNTA($C$8:$C$507)+2,IF(AQ409=Constants!$B$12,COUNTA($C$8:$C$507)+1,IF(AQ409=Constants!$B$13,COUNTA($C$8:$C$507),AQ409))))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VLOOKUP(AU409,AW$8:BC$507,7,FALSE())
)</f>
        <v/>
      </c>
      <c r="BE409" s="97" t="str">
        <f aca="false">IF(AU409&gt;AT$7,
    "",
    VLOOKUP(AU409,AW$8:BC$507,2,FALSE())
)</f>
        <v/>
      </c>
      <c r="BF409" s="97" t="str">
        <f aca="false">IF(AU409&gt;AT$7,
    "",
    VLOOKUP(AU409,AW$8:BC$507,3,FALSE())
)</f>
        <v/>
      </c>
      <c r="BG409" s="97" t="str">
        <f aca="false">IF(AU409&gt;AT$7,
    "",
    VLOOKUP(AU409,AW$8:BC$507,4,FALSE())
)</f>
        <v/>
      </c>
      <c r="BH409" s="97" t="str">
        <f aca="false">IF(AU409&gt;AT$7,
    "",
    VLOOKUP(AU409,AW$8:BC$507,5,FALSE())
)</f>
        <v/>
      </c>
      <c r="BI409" s="98" t="str">
        <f aca="false">IF(AU409&gt;AT$7,
    "",
    VLOOKUP(AU409,AW$8:BC$507,6,FALSE())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IF(AQ410=Constants!$B$11,COUNTA($C$8:$C$507)+2,IF(AQ410=Constants!$B$12,COUNTA($C$8:$C$507)+1,IF(AQ410=Constants!$B$13,COUNTA($C$8:$C$507),AQ410))))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VLOOKUP(AU410,AW$8:BC$507,7,FALSE())
)</f>
        <v/>
      </c>
      <c r="BE410" s="68" t="str">
        <f aca="false">IF(AU410&gt;AT$7,
    "",
    VLOOKUP(AU410,AW$8:BC$507,2,FALSE())
)</f>
        <v/>
      </c>
      <c r="BF410" s="68" t="str">
        <f aca="false">IF(AU410&gt;AT$7,
    "",
    VLOOKUP(AU410,AW$8:BC$507,3,FALSE())
)</f>
        <v/>
      </c>
      <c r="BG410" s="68" t="str">
        <f aca="false">IF(AU410&gt;AT$7,
    "",
    VLOOKUP(AU410,AW$8:BC$507,4,FALSE())
)</f>
        <v/>
      </c>
      <c r="BH410" s="68" t="str">
        <f aca="false">IF(AU410&gt;AT$7,
    "",
    VLOOKUP(AU410,AW$8:BC$507,5,FALSE())
)</f>
        <v/>
      </c>
      <c r="BI410" s="69" t="str">
        <f aca="false">IF(AU410&gt;AT$7,
    "",
    VLOOKUP(AU410,AW$8:BC$507,6,FALSE())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IF(AQ411=Constants!$B$11,COUNTA($C$8:$C$507)+2,IF(AQ411=Constants!$B$12,COUNTA($C$8:$C$507)+1,IF(AQ411=Constants!$B$13,COUNTA($C$8:$C$507),AQ411))))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VLOOKUP(AU411,AW$8:BC$507,7,FALSE())
)</f>
        <v/>
      </c>
      <c r="BE411" s="68" t="str">
        <f aca="false">IF(AU411&gt;AT$7,
    "",
    VLOOKUP(AU411,AW$8:BC$507,2,FALSE())
)</f>
        <v/>
      </c>
      <c r="BF411" s="68" t="str">
        <f aca="false">IF(AU411&gt;AT$7,
    "",
    VLOOKUP(AU411,AW$8:BC$507,3,FALSE())
)</f>
        <v/>
      </c>
      <c r="BG411" s="68" t="str">
        <f aca="false">IF(AU411&gt;AT$7,
    "",
    VLOOKUP(AU411,AW$8:BC$507,4,FALSE())
)</f>
        <v/>
      </c>
      <c r="BH411" s="68" t="str">
        <f aca="false">IF(AU411&gt;AT$7,
    "",
    VLOOKUP(AU411,AW$8:BC$507,5,FALSE())
)</f>
        <v/>
      </c>
      <c r="BI411" s="69" t="str">
        <f aca="false">IF(AU411&gt;AT$7,
    "",
    VLOOKUP(AU411,AW$8:BC$507,6,FALSE())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IF(AQ412=Constants!$B$11,COUNTA($C$8:$C$507)+2,IF(AQ412=Constants!$B$12,COUNTA($C$8:$C$507)+1,IF(AQ412=Constants!$B$13,COUNTA($C$8:$C$507),AQ412))))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VLOOKUP(AU412,AW$8:BC$507,7,FALSE())
)</f>
        <v/>
      </c>
      <c r="BE412" s="68" t="str">
        <f aca="false">IF(AU412&gt;AT$7,
    "",
    VLOOKUP(AU412,AW$8:BC$507,2,FALSE())
)</f>
        <v/>
      </c>
      <c r="BF412" s="68" t="str">
        <f aca="false">IF(AU412&gt;AT$7,
    "",
    VLOOKUP(AU412,AW$8:BC$507,3,FALSE())
)</f>
        <v/>
      </c>
      <c r="BG412" s="68" t="str">
        <f aca="false">IF(AU412&gt;AT$7,
    "",
    VLOOKUP(AU412,AW$8:BC$507,4,FALSE())
)</f>
        <v/>
      </c>
      <c r="BH412" s="68" t="str">
        <f aca="false">IF(AU412&gt;AT$7,
    "",
    VLOOKUP(AU412,AW$8:BC$507,5,FALSE())
)</f>
        <v/>
      </c>
      <c r="BI412" s="69" t="str">
        <f aca="false">IF(AU412&gt;AT$7,
    "",
    VLOOKUP(AU412,AW$8:BC$507,6,FALSE())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IF(AQ413=Constants!$B$11,COUNTA($C$8:$C$507)+2,IF(AQ413=Constants!$B$12,COUNTA($C$8:$C$507)+1,IF(AQ413=Constants!$B$13,COUNTA($C$8:$C$507),AQ413))))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VLOOKUP(AU413,AW$8:BC$507,7,FALSE())
)</f>
        <v/>
      </c>
      <c r="BE413" s="97" t="str">
        <f aca="false">IF(AU413&gt;AT$7,
    "",
    VLOOKUP(AU413,AW$8:BC$507,2,FALSE())
)</f>
        <v/>
      </c>
      <c r="BF413" s="97" t="str">
        <f aca="false">IF(AU413&gt;AT$7,
    "",
    VLOOKUP(AU413,AW$8:BC$507,3,FALSE())
)</f>
        <v/>
      </c>
      <c r="BG413" s="97" t="str">
        <f aca="false">IF(AU413&gt;AT$7,
    "",
    VLOOKUP(AU413,AW$8:BC$507,4,FALSE())
)</f>
        <v/>
      </c>
      <c r="BH413" s="97" t="str">
        <f aca="false">IF(AU413&gt;AT$7,
    "",
    VLOOKUP(AU413,AW$8:BC$507,5,FALSE())
)</f>
        <v/>
      </c>
      <c r="BI413" s="98" t="str">
        <f aca="false">IF(AU413&gt;AT$7,
    "",
    VLOOKUP(AU413,AW$8:BC$507,6,FALSE())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IF(AQ414=Constants!$B$11,COUNTA($C$8:$C$507)+2,IF(AQ414=Constants!$B$12,COUNTA($C$8:$C$507)+1,IF(AQ414=Constants!$B$13,COUNTA($C$8:$C$507),AQ414))))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VLOOKUP(AU414,AW$8:BC$507,7,FALSE())
)</f>
        <v/>
      </c>
      <c r="BE414" s="97" t="str">
        <f aca="false">IF(AU414&gt;AT$7,
    "",
    VLOOKUP(AU414,AW$8:BC$507,2,FALSE())
)</f>
        <v/>
      </c>
      <c r="BF414" s="97" t="str">
        <f aca="false">IF(AU414&gt;AT$7,
    "",
    VLOOKUP(AU414,AW$8:BC$507,3,FALSE())
)</f>
        <v/>
      </c>
      <c r="BG414" s="97" t="str">
        <f aca="false">IF(AU414&gt;AT$7,
    "",
    VLOOKUP(AU414,AW$8:BC$507,4,FALSE())
)</f>
        <v/>
      </c>
      <c r="BH414" s="97" t="str">
        <f aca="false">IF(AU414&gt;AT$7,
    "",
    VLOOKUP(AU414,AW$8:BC$507,5,FALSE())
)</f>
        <v/>
      </c>
      <c r="BI414" s="98" t="str">
        <f aca="false">IF(AU414&gt;AT$7,
    "",
    VLOOKUP(AU414,AW$8:BC$507,6,FALSE())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IF(AQ415=Constants!$B$11,COUNTA($C$8:$C$507)+2,IF(AQ415=Constants!$B$12,COUNTA($C$8:$C$507)+1,IF(AQ415=Constants!$B$13,COUNTA($C$8:$C$507),AQ415))))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VLOOKUP(AU415,AW$8:BC$507,7,FALSE())
)</f>
        <v/>
      </c>
      <c r="BE415" s="97" t="str">
        <f aca="false">IF(AU415&gt;AT$7,
    "",
    VLOOKUP(AU415,AW$8:BC$507,2,FALSE())
)</f>
        <v/>
      </c>
      <c r="BF415" s="97" t="str">
        <f aca="false">IF(AU415&gt;AT$7,
    "",
    VLOOKUP(AU415,AW$8:BC$507,3,FALSE())
)</f>
        <v/>
      </c>
      <c r="BG415" s="97" t="str">
        <f aca="false">IF(AU415&gt;AT$7,
    "",
    VLOOKUP(AU415,AW$8:BC$507,4,FALSE())
)</f>
        <v/>
      </c>
      <c r="BH415" s="97" t="str">
        <f aca="false">IF(AU415&gt;AT$7,
    "",
    VLOOKUP(AU415,AW$8:BC$507,5,FALSE())
)</f>
        <v/>
      </c>
      <c r="BI415" s="98" t="str">
        <f aca="false">IF(AU415&gt;AT$7,
    "",
    VLOOKUP(AU415,AW$8:BC$507,6,FALSE())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IF(AQ416=Constants!$B$11,COUNTA($C$8:$C$507)+2,IF(AQ416=Constants!$B$12,COUNTA($C$8:$C$507)+1,IF(AQ416=Constants!$B$13,COUNTA($C$8:$C$507),AQ416))))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VLOOKUP(AU416,AW$8:BC$507,7,FALSE())
)</f>
        <v/>
      </c>
      <c r="BE416" s="68" t="str">
        <f aca="false">IF(AU416&gt;AT$7,
    "",
    VLOOKUP(AU416,AW$8:BC$507,2,FALSE())
)</f>
        <v/>
      </c>
      <c r="BF416" s="68" t="str">
        <f aca="false">IF(AU416&gt;AT$7,
    "",
    VLOOKUP(AU416,AW$8:BC$507,3,FALSE())
)</f>
        <v/>
      </c>
      <c r="BG416" s="68" t="str">
        <f aca="false">IF(AU416&gt;AT$7,
    "",
    VLOOKUP(AU416,AW$8:BC$507,4,FALSE())
)</f>
        <v/>
      </c>
      <c r="BH416" s="68" t="str">
        <f aca="false">IF(AU416&gt;AT$7,
    "",
    VLOOKUP(AU416,AW$8:BC$507,5,FALSE())
)</f>
        <v/>
      </c>
      <c r="BI416" s="69" t="str">
        <f aca="false">IF(AU416&gt;AT$7,
    "",
    VLOOKUP(AU416,AW$8:BC$507,6,FALSE())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IF(AQ417=Constants!$B$11,COUNTA($C$8:$C$507)+2,IF(AQ417=Constants!$B$12,COUNTA($C$8:$C$507)+1,IF(AQ417=Constants!$B$13,COUNTA($C$8:$C$507),AQ417))))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VLOOKUP(AU417,AW$8:BC$507,7,FALSE())
)</f>
        <v/>
      </c>
      <c r="BE417" s="68" t="str">
        <f aca="false">IF(AU417&gt;AT$7,
    "",
    VLOOKUP(AU417,AW$8:BC$507,2,FALSE())
)</f>
        <v/>
      </c>
      <c r="BF417" s="68" t="str">
        <f aca="false">IF(AU417&gt;AT$7,
    "",
    VLOOKUP(AU417,AW$8:BC$507,3,FALSE())
)</f>
        <v/>
      </c>
      <c r="BG417" s="68" t="str">
        <f aca="false">IF(AU417&gt;AT$7,
    "",
    VLOOKUP(AU417,AW$8:BC$507,4,FALSE())
)</f>
        <v/>
      </c>
      <c r="BH417" s="68" t="str">
        <f aca="false">IF(AU417&gt;AT$7,
    "",
    VLOOKUP(AU417,AW$8:BC$507,5,FALSE())
)</f>
        <v/>
      </c>
      <c r="BI417" s="69" t="str">
        <f aca="false">IF(AU417&gt;AT$7,
    "",
    VLOOKUP(AU417,AW$8:BC$507,6,FALSE())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IF(AQ418=Constants!$B$11,COUNTA($C$8:$C$507)+2,IF(AQ418=Constants!$B$12,COUNTA($C$8:$C$507)+1,IF(AQ418=Constants!$B$13,COUNTA($C$8:$C$507),AQ418))))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VLOOKUP(AU418,AW$8:BC$507,7,FALSE())
)</f>
        <v/>
      </c>
      <c r="BE418" s="68" t="str">
        <f aca="false">IF(AU418&gt;AT$7,
    "",
    VLOOKUP(AU418,AW$8:BC$507,2,FALSE())
)</f>
        <v/>
      </c>
      <c r="BF418" s="68" t="str">
        <f aca="false">IF(AU418&gt;AT$7,
    "",
    VLOOKUP(AU418,AW$8:BC$507,3,FALSE())
)</f>
        <v/>
      </c>
      <c r="BG418" s="68" t="str">
        <f aca="false">IF(AU418&gt;AT$7,
    "",
    VLOOKUP(AU418,AW$8:BC$507,4,FALSE())
)</f>
        <v/>
      </c>
      <c r="BH418" s="68" t="str">
        <f aca="false">IF(AU418&gt;AT$7,
    "",
    VLOOKUP(AU418,AW$8:BC$507,5,FALSE())
)</f>
        <v/>
      </c>
      <c r="BI418" s="69" t="str">
        <f aca="false">IF(AU418&gt;AT$7,
    "",
    VLOOKUP(AU418,AW$8:BC$507,6,FALSE())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IF(AQ419=Constants!$B$11,COUNTA($C$8:$C$507)+2,IF(AQ419=Constants!$B$12,COUNTA($C$8:$C$507)+1,IF(AQ419=Constants!$B$13,COUNTA($C$8:$C$507),AQ419))))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VLOOKUP(AU419,AW$8:BC$507,7,FALSE())
)</f>
        <v/>
      </c>
      <c r="BE419" s="97" t="str">
        <f aca="false">IF(AU419&gt;AT$7,
    "",
    VLOOKUP(AU419,AW$8:BC$507,2,FALSE())
)</f>
        <v/>
      </c>
      <c r="BF419" s="97" t="str">
        <f aca="false">IF(AU419&gt;AT$7,
    "",
    VLOOKUP(AU419,AW$8:BC$507,3,FALSE())
)</f>
        <v/>
      </c>
      <c r="BG419" s="97" t="str">
        <f aca="false">IF(AU419&gt;AT$7,
    "",
    VLOOKUP(AU419,AW$8:BC$507,4,FALSE())
)</f>
        <v/>
      </c>
      <c r="BH419" s="97" t="str">
        <f aca="false">IF(AU419&gt;AT$7,
    "",
    VLOOKUP(AU419,AW$8:BC$507,5,FALSE())
)</f>
        <v/>
      </c>
      <c r="BI419" s="98" t="str">
        <f aca="false">IF(AU419&gt;AT$7,
    "",
    VLOOKUP(AU419,AW$8:BC$507,6,FALSE())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IF(AQ420=Constants!$B$11,COUNTA($C$8:$C$507)+2,IF(AQ420=Constants!$B$12,COUNTA($C$8:$C$507)+1,IF(AQ420=Constants!$B$13,COUNTA($C$8:$C$507),AQ420))))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VLOOKUP(AU420,AW$8:BC$507,7,FALSE())
)</f>
        <v/>
      </c>
      <c r="BE420" s="97" t="str">
        <f aca="false">IF(AU420&gt;AT$7,
    "",
    VLOOKUP(AU420,AW$8:BC$507,2,FALSE())
)</f>
        <v/>
      </c>
      <c r="BF420" s="97" t="str">
        <f aca="false">IF(AU420&gt;AT$7,
    "",
    VLOOKUP(AU420,AW$8:BC$507,3,FALSE())
)</f>
        <v/>
      </c>
      <c r="BG420" s="97" t="str">
        <f aca="false">IF(AU420&gt;AT$7,
    "",
    VLOOKUP(AU420,AW$8:BC$507,4,FALSE())
)</f>
        <v/>
      </c>
      <c r="BH420" s="97" t="str">
        <f aca="false">IF(AU420&gt;AT$7,
    "",
    VLOOKUP(AU420,AW$8:BC$507,5,FALSE())
)</f>
        <v/>
      </c>
      <c r="BI420" s="98" t="str">
        <f aca="false">IF(AU420&gt;AT$7,
    "",
    VLOOKUP(AU420,AW$8:BC$507,6,FALSE())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IF(AQ421=Constants!$B$11,COUNTA($C$8:$C$507)+2,IF(AQ421=Constants!$B$12,COUNTA($C$8:$C$507)+1,IF(AQ421=Constants!$B$13,COUNTA($C$8:$C$507),AQ421))))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VLOOKUP(AU421,AW$8:BC$507,7,FALSE())
)</f>
        <v/>
      </c>
      <c r="BE421" s="97" t="str">
        <f aca="false">IF(AU421&gt;AT$7,
    "",
    VLOOKUP(AU421,AW$8:BC$507,2,FALSE())
)</f>
        <v/>
      </c>
      <c r="BF421" s="97" t="str">
        <f aca="false">IF(AU421&gt;AT$7,
    "",
    VLOOKUP(AU421,AW$8:BC$507,3,FALSE())
)</f>
        <v/>
      </c>
      <c r="BG421" s="97" t="str">
        <f aca="false">IF(AU421&gt;AT$7,
    "",
    VLOOKUP(AU421,AW$8:BC$507,4,FALSE())
)</f>
        <v/>
      </c>
      <c r="BH421" s="97" t="str">
        <f aca="false">IF(AU421&gt;AT$7,
    "",
    VLOOKUP(AU421,AW$8:BC$507,5,FALSE())
)</f>
        <v/>
      </c>
      <c r="BI421" s="98" t="str">
        <f aca="false">IF(AU421&gt;AT$7,
    "",
    VLOOKUP(AU421,AW$8:BC$507,6,FALSE())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IF(AQ422=Constants!$B$11,COUNTA($C$8:$C$507)+2,IF(AQ422=Constants!$B$12,COUNTA($C$8:$C$507)+1,IF(AQ422=Constants!$B$13,COUNTA($C$8:$C$507),AQ422))))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VLOOKUP(AU422,AW$8:BC$507,7,FALSE())
)</f>
        <v/>
      </c>
      <c r="BE422" s="68" t="str">
        <f aca="false">IF(AU422&gt;AT$7,
    "",
    VLOOKUP(AU422,AW$8:BC$507,2,FALSE())
)</f>
        <v/>
      </c>
      <c r="BF422" s="68" t="str">
        <f aca="false">IF(AU422&gt;AT$7,
    "",
    VLOOKUP(AU422,AW$8:BC$507,3,FALSE())
)</f>
        <v/>
      </c>
      <c r="BG422" s="68" t="str">
        <f aca="false">IF(AU422&gt;AT$7,
    "",
    VLOOKUP(AU422,AW$8:BC$507,4,FALSE())
)</f>
        <v/>
      </c>
      <c r="BH422" s="68" t="str">
        <f aca="false">IF(AU422&gt;AT$7,
    "",
    VLOOKUP(AU422,AW$8:BC$507,5,FALSE())
)</f>
        <v/>
      </c>
      <c r="BI422" s="69" t="str">
        <f aca="false">IF(AU422&gt;AT$7,
    "",
    VLOOKUP(AU422,AW$8:BC$507,6,FALSE())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IF(AQ423=Constants!$B$11,COUNTA($C$8:$C$507)+2,IF(AQ423=Constants!$B$12,COUNTA($C$8:$C$507)+1,IF(AQ423=Constants!$B$13,COUNTA($C$8:$C$507),AQ423))))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VLOOKUP(AU423,AW$8:BC$507,7,FALSE())
)</f>
        <v/>
      </c>
      <c r="BE423" s="68" t="str">
        <f aca="false">IF(AU423&gt;AT$7,
    "",
    VLOOKUP(AU423,AW$8:BC$507,2,FALSE())
)</f>
        <v/>
      </c>
      <c r="BF423" s="68" t="str">
        <f aca="false">IF(AU423&gt;AT$7,
    "",
    VLOOKUP(AU423,AW$8:BC$507,3,FALSE())
)</f>
        <v/>
      </c>
      <c r="BG423" s="68" t="str">
        <f aca="false">IF(AU423&gt;AT$7,
    "",
    VLOOKUP(AU423,AW$8:BC$507,4,FALSE())
)</f>
        <v/>
      </c>
      <c r="BH423" s="68" t="str">
        <f aca="false">IF(AU423&gt;AT$7,
    "",
    VLOOKUP(AU423,AW$8:BC$507,5,FALSE())
)</f>
        <v/>
      </c>
      <c r="BI423" s="69" t="str">
        <f aca="false">IF(AU423&gt;AT$7,
    "",
    VLOOKUP(AU423,AW$8:BC$507,6,FALSE())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IF(AQ424=Constants!$B$11,COUNTA($C$8:$C$507)+2,IF(AQ424=Constants!$B$12,COUNTA($C$8:$C$507)+1,IF(AQ424=Constants!$B$13,COUNTA($C$8:$C$507),AQ424))))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VLOOKUP(AU424,AW$8:BC$507,7,FALSE())
)</f>
        <v/>
      </c>
      <c r="BE424" s="68" t="str">
        <f aca="false">IF(AU424&gt;AT$7,
    "",
    VLOOKUP(AU424,AW$8:BC$507,2,FALSE())
)</f>
        <v/>
      </c>
      <c r="BF424" s="68" t="str">
        <f aca="false">IF(AU424&gt;AT$7,
    "",
    VLOOKUP(AU424,AW$8:BC$507,3,FALSE())
)</f>
        <v/>
      </c>
      <c r="BG424" s="68" t="str">
        <f aca="false">IF(AU424&gt;AT$7,
    "",
    VLOOKUP(AU424,AW$8:BC$507,4,FALSE())
)</f>
        <v/>
      </c>
      <c r="BH424" s="68" t="str">
        <f aca="false">IF(AU424&gt;AT$7,
    "",
    VLOOKUP(AU424,AW$8:BC$507,5,FALSE())
)</f>
        <v/>
      </c>
      <c r="BI424" s="69" t="str">
        <f aca="false">IF(AU424&gt;AT$7,
    "",
    VLOOKUP(AU424,AW$8:BC$507,6,FALSE())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IF(AQ425=Constants!$B$11,COUNTA($C$8:$C$507)+2,IF(AQ425=Constants!$B$12,COUNTA($C$8:$C$507)+1,IF(AQ425=Constants!$B$13,COUNTA($C$8:$C$507),AQ425))))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VLOOKUP(AU425,AW$8:BC$507,7,FALSE())
)</f>
        <v/>
      </c>
      <c r="BE425" s="97" t="str">
        <f aca="false">IF(AU425&gt;AT$7,
    "",
    VLOOKUP(AU425,AW$8:BC$507,2,FALSE())
)</f>
        <v/>
      </c>
      <c r="BF425" s="97" t="str">
        <f aca="false">IF(AU425&gt;AT$7,
    "",
    VLOOKUP(AU425,AW$8:BC$507,3,FALSE())
)</f>
        <v/>
      </c>
      <c r="BG425" s="97" t="str">
        <f aca="false">IF(AU425&gt;AT$7,
    "",
    VLOOKUP(AU425,AW$8:BC$507,4,FALSE())
)</f>
        <v/>
      </c>
      <c r="BH425" s="97" t="str">
        <f aca="false">IF(AU425&gt;AT$7,
    "",
    VLOOKUP(AU425,AW$8:BC$507,5,FALSE())
)</f>
        <v/>
      </c>
      <c r="BI425" s="98" t="str">
        <f aca="false">IF(AU425&gt;AT$7,
    "",
    VLOOKUP(AU425,AW$8:BC$507,6,FALSE())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IF(AQ426=Constants!$B$11,COUNTA($C$8:$C$507)+2,IF(AQ426=Constants!$B$12,COUNTA($C$8:$C$507)+1,IF(AQ426=Constants!$B$13,COUNTA($C$8:$C$507),AQ426))))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VLOOKUP(AU426,AW$8:BC$507,7,FALSE())
)</f>
        <v/>
      </c>
      <c r="BE426" s="97" t="str">
        <f aca="false">IF(AU426&gt;AT$7,
    "",
    VLOOKUP(AU426,AW$8:BC$507,2,FALSE())
)</f>
        <v/>
      </c>
      <c r="BF426" s="97" t="str">
        <f aca="false">IF(AU426&gt;AT$7,
    "",
    VLOOKUP(AU426,AW$8:BC$507,3,FALSE())
)</f>
        <v/>
      </c>
      <c r="BG426" s="97" t="str">
        <f aca="false">IF(AU426&gt;AT$7,
    "",
    VLOOKUP(AU426,AW$8:BC$507,4,FALSE())
)</f>
        <v/>
      </c>
      <c r="BH426" s="97" t="str">
        <f aca="false">IF(AU426&gt;AT$7,
    "",
    VLOOKUP(AU426,AW$8:BC$507,5,FALSE())
)</f>
        <v/>
      </c>
      <c r="BI426" s="98" t="str">
        <f aca="false">IF(AU426&gt;AT$7,
    "",
    VLOOKUP(AU426,AW$8:BC$507,6,FALSE())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IF(AQ427=Constants!$B$11,COUNTA($C$8:$C$507)+2,IF(AQ427=Constants!$B$12,COUNTA($C$8:$C$507)+1,IF(AQ427=Constants!$B$13,COUNTA($C$8:$C$507),AQ427))))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VLOOKUP(AU427,AW$8:BC$507,7,FALSE())
)</f>
        <v/>
      </c>
      <c r="BE427" s="97" t="str">
        <f aca="false">IF(AU427&gt;AT$7,
    "",
    VLOOKUP(AU427,AW$8:BC$507,2,FALSE())
)</f>
        <v/>
      </c>
      <c r="BF427" s="97" t="str">
        <f aca="false">IF(AU427&gt;AT$7,
    "",
    VLOOKUP(AU427,AW$8:BC$507,3,FALSE())
)</f>
        <v/>
      </c>
      <c r="BG427" s="97" t="str">
        <f aca="false">IF(AU427&gt;AT$7,
    "",
    VLOOKUP(AU427,AW$8:BC$507,4,FALSE())
)</f>
        <v/>
      </c>
      <c r="BH427" s="97" t="str">
        <f aca="false">IF(AU427&gt;AT$7,
    "",
    VLOOKUP(AU427,AW$8:BC$507,5,FALSE())
)</f>
        <v/>
      </c>
      <c r="BI427" s="98" t="str">
        <f aca="false">IF(AU427&gt;AT$7,
    "",
    VLOOKUP(AU427,AW$8:BC$507,6,FALSE())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IF(AQ428=Constants!$B$11,COUNTA($C$8:$C$507)+2,IF(AQ428=Constants!$B$12,COUNTA($C$8:$C$507)+1,IF(AQ428=Constants!$B$13,COUNTA($C$8:$C$507),AQ428))))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VLOOKUP(AU428,AW$8:BC$507,7,FALSE())
)</f>
        <v/>
      </c>
      <c r="BE428" s="68" t="str">
        <f aca="false">IF(AU428&gt;AT$7,
    "",
    VLOOKUP(AU428,AW$8:BC$507,2,FALSE())
)</f>
        <v/>
      </c>
      <c r="BF428" s="68" t="str">
        <f aca="false">IF(AU428&gt;AT$7,
    "",
    VLOOKUP(AU428,AW$8:BC$507,3,FALSE())
)</f>
        <v/>
      </c>
      <c r="BG428" s="68" t="str">
        <f aca="false">IF(AU428&gt;AT$7,
    "",
    VLOOKUP(AU428,AW$8:BC$507,4,FALSE())
)</f>
        <v/>
      </c>
      <c r="BH428" s="68" t="str">
        <f aca="false">IF(AU428&gt;AT$7,
    "",
    VLOOKUP(AU428,AW$8:BC$507,5,FALSE())
)</f>
        <v/>
      </c>
      <c r="BI428" s="69" t="str">
        <f aca="false">IF(AU428&gt;AT$7,
    "",
    VLOOKUP(AU428,AW$8:BC$507,6,FALSE())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IF(AQ429=Constants!$B$11,COUNTA($C$8:$C$507)+2,IF(AQ429=Constants!$B$12,COUNTA($C$8:$C$507)+1,IF(AQ429=Constants!$B$13,COUNTA($C$8:$C$507),AQ429))))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VLOOKUP(AU429,AW$8:BC$507,7,FALSE())
)</f>
        <v/>
      </c>
      <c r="BE429" s="68" t="str">
        <f aca="false">IF(AU429&gt;AT$7,
    "",
    VLOOKUP(AU429,AW$8:BC$507,2,FALSE())
)</f>
        <v/>
      </c>
      <c r="BF429" s="68" t="str">
        <f aca="false">IF(AU429&gt;AT$7,
    "",
    VLOOKUP(AU429,AW$8:BC$507,3,FALSE())
)</f>
        <v/>
      </c>
      <c r="BG429" s="68" t="str">
        <f aca="false">IF(AU429&gt;AT$7,
    "",
    VLOOKUP(AU429,AW$8:BC$507,4,FALSE())
)</f>
        <v/>
      </c>
      <c r="BH429" s="68" t="str">
        <f aca="false">IF(AU429&gt;AT$7,
    "",
    VLOOKUP(AU429,AW$8:BC$507,5,FALSE())
)</f>
        <v/>
      </c>
      <c r="BI429" s="69" t="str">
        <f aca="false">IF(AU429&gt;AT$7,
    "",
    VLOOKUP(AU429,AW$8:BC$507,6,FALSE())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IF(AQ430=Constants!$B$11,COUNTA($C$8:$C$507)+2,IF(AQ430=Constants!$B$12,COUNTA($C$8:$C$507)+1,IF(AQ430=Constants!$B$13,COUNTA($C$8:$C$507),AQ430))))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VLOOKUP(AU430,AW$8:BC$507,7,FALSE())
)</f>
        <v/>
      </c>
      <c r="BE430" s="68" t="str">
        <f aca="false">IF(AU430&gt;AT$7,
    "",
    VLOOKUP(AU430,AW$8:BC$507,2,FALSE())
)</f>
        <v/>
      </c>
      <c r="BF430" s="68" t="str">
        <f aca="false">IF(AU430&gt;AT$7,
    "",
    VLOOKUP(AU430,AW$8:BC$507,3,FALSE())
)</f>
        <v/>
      </c>
      <c r="BG430" s="68" t="str">
        <f aca="false">IF(AU430&gt;AT$7,
    "",
    VLOOKUP(AU430,AW$8:BC$507,4,FALSE())
)</f>
        <v/>
      </c>
      <c r="BH430" s="68" t="str">
        <f aca="false">IF(AU430&gt;AT$7,
    "",
    VLOOKUP(AU430,AW$8:BC$507,5,FALSE())
)</f>
        <v/>
      </c>
      <c r="BI430" s="69" t="str">
        <f aca="false">IF(AU430&gt;AT$7,
    "",
    VLOOKUP(AU430,AW$8:BC$507,6,FALSE())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IF(AQ431=Constants!$B$11,COUNTA($C$8:$C$507)+2,IF(AQ431=Constants!$B$12,COUNTA($C$8:$C$507)+1,IF(AQ431=Constants!$B$13,COUNTA($C$8:$C$507),AQ431))))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VLOOKUP(AU431,AW$8:BC$507,7,FALSE())
)</f>
        <v/>
      </c>
      <c r="BE431" s="97" t="str">
        <f aca="false">IF(AU431&gt;AT$7,
    "",
    VLOOKUP(AU431,AW$8:BC$507,2,FALSE())
)</f>
        <v/>
      </c>
      <c r="BF431" s="97" t="str">
        <f aca="false">IF(AU431&gt;AT$7,
    "",
    VLOOKUP(AU431,AW$8:BC$507,3,FALSE())
)</f>
        <v/>
      </c>
      <c r="BG431" s="97" t="str">
        <f aca="false">IF(AU431&gt;AT$7,
    "",
    VLOOKUP(AU431,AW$8:BC$507,4,FALSE())
)</f>
        <v/>
      </c>
      <c r="BH431" s="97" t="str">
        <f aca="false">IF(AU431&gt;AT$7,
    "",
    VLOOKUP(AU431,AW$8:BC$507,5,FALSE())
)</f>
        <v/>
      </c>
      <c r="BI431" s="98" t="str">
        <f aca="false">IF(AU431&gt;AT$7,
    "",
    VLOOKUP(AU431,AW$8:BC$507,6,FALSE())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IF(AQ432=Constants!$B$11,COUNTA($C$8:$C$507)+2,IF(AQ432=Constants!$B$12,COUNTA($C$8:$C$507)+1,IF(AQ432=Constants!$B$13,COUNTA($C$8:$C$507),AQ432))))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VLOOKUP(AU432,AW$8:BC$507,7,FALSE())
)</f>
        <v/>
      </c>
      <c r="BE432" s="97" t="str">
        <f aca="false">IF(AU432&gt;AT$7,
    "",
    VLOOKUP(AU432,AW$8:BC$507,2,FALSE())
)</f>
        <v/>
      </c>
      <c r="BF432" s="97" t="str">
        <f aca="false">IF(AU432&gt;AT$7,
    "",
    VLOOKUP(AU432,AW$8:BC$507,3,FALSE())
)</f>
        <v/>
      </c>
      <c r="BG432" s="97" t="str">
        <f aca="false">IF(AU432&gt;AT$7,
    "",
    VLOOKUP(AU432,AW$8:BC$507,4,FALSE())
)</f>
        <v/>
      </c>
      <c r="BH432" s="97" t="str">
        <f aca="false">IF(AU432&gt;AT$7,
    "",
    VLOOKUP(AU432,AW$8:BC$507,5,FALSE())
)</f>
        <v/>
      </c>
      <c r="BI432" s="98" t="str">
        <f aca="false">IF(AU432&gt;AT$7,
    "",
    VLOOKUP(AU432,AW$8:BC$507,6,FALSE())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IF(AQ433=Constants!$B$11,COUNTA($C$8:$C$507)+2,IF(AQ433=Constants!$B$12,COUNTA($C$8:$C$507)+1,IF(AQ433=Constants!$B$13,COUNTA($C$8:$C$507),AQ433))))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VLOOKUP(AU433,AW$8:BC$507,7,FALSE())
)</f>
        <v/>
      </c>
      <c r="BE433" s="97" t="str">
        <f aca="false">IF(AU433&gt;AT$7,
    "",
    VLOOKUP(AU433,AW$8:BC$507,2,FALSE())
)</f>
        <v/>
      </c>
      <c r="BF433" s="97" t="str">
        <f aca="false">IF(AU433&gt;AT$7,
    "",
    VLOOKUP(AU433,AW$8:BC$507,3,FALSE())
)</f>
        <v/>
      </c>
      <c r="BG433" s="97" t="str">
        <f aca="false">IF(AU433&gt;AT$7,
    "",
    VLOOKUP(AU433,AW$8:BC$507,4,FALSE())
)</f>
        <v/>
      </c>
      <c r="BH433" s="97" t="str">
        <f aca="false">IF(AU433&gt;AT$7,
    "",
    VLOOKUP(AU433,AW$8:BC$507,5,FALSE())
)</f>
        <v/>
      </c>
      <c r="BI433" s="98" t="str">
        <f aca="false">IF(AU433&gt;AT$7,
    "",
    VLOOKUP(AU433,AW$8:BC$507,6,FALSE())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IF(AQ434=Constants!$B$11,COUNTA($C$8:$C$507)+2,IF(AQ434=Constants!$B$12,COUNTA($C$8:$C$507)+1,IF(AQ434=Constants!$B$13,COUNTA($C$8:$C$507),AQ434))))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VLOOKUP(AU434,AW$8:BC$507,7,FALSE())
)</f>
        <v/>
      </c>
      <c r="BE434" s="68" t="str">
        <f aca="false">IF(AU434&gt;AT$7,
    "",
    VLOOKUP(AU434,AW$8:BC$507,2,FALSE())
)</f>
        <v/>
      </c>
      <c r="BF434" s="68" t="str">
        <f aca="false">IF(AU434&gt;AT$7,
    "",
    VLOOKUP(AU434,AW$8:BC$507,3,FALSE())
)</f>
        <v/>
      </c>
      <c r="BG434" s="68" t="str">
        <f aca="false">IF(AU434&gt;AT$7,
    "",
    VLOOKUP(AU434,AW$8:BC$507,4,FALSE())
)</f>
        <v/>
      </c>
      <c r="BH434" s="68" t="str">
        <f aca="false">IF(AU434&gt;AT$7,
    "",
    VLOOKUP(AU434,AW$8:BC$507,5,FALSE())
)</f>
        <v/>
      </c>
      <c r="BI434" s="69" t="str">
        <f aca="false">IF(AU434&gt;AT$7,
    "",
    VLOOKUP(AU434,AW$8:BC$507,6,FALSE())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IF(AQ435=Constants!$B$11,COUNTA($C$8:$C$507)+2,IF(AQ435=Constants!$B$12,COUNTA($C$8:$C$507)+1,IF(AQ435=Constants!$B$13,COUNTA($C$8:$C$507),AQ435))))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VLOOKUP(AU435,AW$8:BC$507,7,FALSE())
)</f>
        <v/>
      </c>
      <c r="BE435" s="68" t="str">
        <f aca="false">IF(AU435&gt;AT$7,
    "",
    VLOOKUP(AU435,AW$8:BC$507,2,FALSE())
)</f>
        <v/>
      </c>
      <c r="BF435" s="68" t="str">
        <f aca="false">IF(AU435&gt;AT$7,
    "",
    VLOOKUP(AU435,AW$8:BC$507,3,FALSE())
)</f>
        <v/>
      </c>
      <c r="BG435" s="68" t="str">
        <f aca="false">IF(AU435&gt;AT$7,
    "",
    VLOOKUP(AU435,AW$8:BC$507,4,FALSE())
)</f>
        <v/>
      </c>
      <c r="BH435" s="68" t="str">
        <f aca="false">IF(AU435&gt;AT$7,
    "",
    VLOOKUP(AU435,AW$8:BC$507,5,FALSE())
)</f>
        <v/>
      </c>
      <c r="BI435" s="69" t="str">
        <f aca="false">IF(AU435&gt;AT$7,
    "",
    VLOOKUP(AU435,AW$8:BC$507,6,FALSE())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IF(AQ436=Constants!$B$11,COUNTA($C$8:$C$507)+2,IF(AQ436=Constants!$B$12,COUNTA($C$8:$C$507)+1,IF(AQ436=Constants!$B$13,COUNTA($C$8:$C$507),AQ436))))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VLOOKUP(AU436,AW$8:BC$507,7,FALSE())
)</f>
        <v/>
      </c>
      <c r="BE436" s="68" t="str">
        <f aca="false">IF(AU436&gt;AT$7,
    "",
    VLOOKUP(AU436,AW$8:BC$507,2,FALSE())
)</f>
        <v/>
      </c>
      <c r="BF436" s="68" t="str">
        <f aca="false">IF(AU436&gt;AT$7,
    "",
    VLOOKUP(AU436,AW$8:BC$507,3,FALSE())
)</f>
        <v/>
      </c>
      <c r="BG436" s="68" t="str">
        <f aca="false">IF(AU436&gt;AT$7,
    "",
    VLOOKUP(AU436,AW$8:BC$507,4,FALSE())
)</f>
        <v/>
      </c>
      <c r="BH436" s="68" t="str">
        <f aca="false">IF(AU436&gt;AT$7,
    "",
    VLOOKUP(AU436,AW$8:BC$507,5,FALSE())
)</f>
        <v/>
      </c>
      <c r="BI436" s="69" t="str">
        <f aca="false">IF(AU436&gt;AT$7,
    "",
    VLOOKUP(AU436,AW$8:BC$507,6,FALSE())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IF(AQ437=Constants!$B$11,COUNTA($C$8:$C$507)+2,IF(AQ437=Constants!$B$12,COUNTA($C$8:$C$507)+1,IF(AQ437=Constants!$B$13,COUNTA($C$8:$C$507),AQ437))))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VLOOKUP(AU437,AW$8:BC$507,7,FALSE())
)</f>
        <v/>
      </c>
      <c r="BE437" s="97" t="str">
        <f aca="false">IF(AU437&gt;AT$7,
    "",
    VLOOKUP(AU437,AW$8:BC$507,2,FALSE())
)</f>
        <v/>
      </c>
      <c r="BF437" s="97" t="str">
        <f aca="false">IF(AU437&gt;AT$7,
    "",
    VLOOKUP(AU437,AW$8:BC$507,3,FALSE())
)</f>
        <v/>
      </c>
      <c r="BG437" s="97" t="str">
        <f aca="false">IF(AU437&gt;AT$7,
    "",
    VLOOKUP(AU437,AW$8:BC$507,4,FALSE())
)</f>
        <v/>
      </c>
      <c r="BH437" s="97" t="str">
        <f aca="false">IF(AU437&gt;AT$7,
    "",
    VLOOKUP(AU437,AW$8:BC$507,5,FALSE())
)</f>
        <v/>
      </c>
      <c r="BI437" s="98" t="str">
        <f aca="false">IF(AU437&gt;AT$7,
    "",
    VLOOKUP(AU437,AW$8:BC$507,6,FALSE())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IF(AQ438=Constants!$B$11,COUNTA($C$8:$C$507)+2,IF(AQ438=Constants!$B$12,COUNTA($C$8:$C$507)+1,IF(AQ438=Constants!$B$13,COUNTA($C$8:$C$507),AQ438))))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VLOOKUP(AU438,AW$8:BC$507,7,FALSE())
)</f>
        <v/>
      </c>
      <c r="BE438" s="97" t="str">
        <f aca="false">IF(AU438&gt;AT$7,
    "",
    VLOOKUP(AU438,AW$8:BC$507,2,FALSE())
)</f>
        <v/>
      </c>
      <c r="BF438" s="97" t="str">
        <f aca="false">IF(AU438&gt;AT$7,
    "",
    VLOOKUP(AU438,AW$8:BC$507,3,FALSE())
)</f>
        <v/>
      </c>
      <c r="BG438" s="97" t="str">
        <f aca="false">IF(AU438&gt;AT$7,
    "",
    VLOOKUP(AU438,AW$8:BC$507,4,FALSE())
)</f>
        <v/>
      </c>
      <c r="BH438" s="97" t="str">
        <f aca="false">IF(AU438&gt;AT$7,
    "",
    VLOOKUP(AU438,AW$8:BC$507,5,FALSE())
)</f>
        <v/>
      </c>
      <c r="BI438" s="98" t="str">
        <f aca="false">IF(AU438&gt;AT$7,
    "",
    VLOOKUP(AU438,AW$8:BC$507,6,FALSE())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IF(AQ439=Constants!$B$11,COUNTA($C$8:$C$507)+2,IF(AQ439=Constants!$B$12,COUNTA($C$8:$C$507)+1,IF(AQ439=Constants!$B$13,COUNTA($C$8:$C$507),AQ439))))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VLOOKUP(AU439,AW$8:BC$507,7,FALSE())
)</f>
        <v/>
      </c>
      <c r="BE439" s="97" t="str">
        <f aca="false">IF(AU439&gt;AT$7,
    "",
    VLOOKUP(AU439,AW$8:BC$507,2,FALSE())
)</f>
        <v/>
      </c>
      <c r="BF439" s="97" t="str">
        <f aca="false">IF(AU439&gt;AT$7,
    "",
    VLOOKUP(AU439,AW$8:BC$507,3,FALSE())
)</f>
        <v/>
      </c>
      <c r="BG439" s="97" t="str">
        <f aca="false">IF(AU439&gt;AT$7,
    "",
    VLOOKUP(AU439,AW$8:BC$507,4,FALSE())
)</f>
        <v/>
      </c>
      <c r="BH439" s="97" t="str">
        <f aca="false">IF(AU439&gt;AT$7,
    "",
    VLOOKUP(AU439,AW$8:BC$507,5,FALSE())
)</f>
        <v/>
      </c>
      <c r="BI439" s="98" t="str">
        <f aca="false">IF(AU439&gt;AT$7,
    "",
    VLOOKUP(AU439,AW$8:BC$507,6,FALSE())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IF(AQ440=Constants!$B$11,COUNTA($C$8:$C$507)+2,IF(AQ440=Constants!$B$12,COUNTA($C$8:$C$507)+1,IF(AQ440=Constants!$B$13,COUNTA($C$8:$C$507),AQ440))))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VLOOKUP(AU440,AW$8:BC$507,7,FALSE())
)</f>
        <v/>
      </c>
      <c r="BE440" s="68" t="str">
        <f aca="false">IF(AU440&gt;AT$7,
    "",
    VLOOKUP(AU440,AW$8:BC$507,2,FALSE())
)</f>
        <v/>
      </c>
      <c r="BF440" s="68" t="str">
        <f aca="false">IF(AU440&gt;AT$7,
    "",
    VLOOKUP(AU440,AW$8:BC$507,3,FALSE())
)</f>
        <v/>
      </c>
      <c r="BG440" s="68" t="str">
        <f aca="false">IF(AU440&gt;AT$7,
    "",
    VLOOKUP(AU440,AW$8:BC$507,4,FALSE())
)</f>
        <v/>
      </c>
      <c r="BH440" s="68" t="str">
        <f aca="false">IF(AU440&gt;AT$7,
    "",
    VLOOKUP(AU440,AW$8:BC$507,5,FALSE())
)</f>
        <v/>
      </c>
      <c r="BI440" s="69" t="str">
        <f aca="false">IF(AU440&gt;AT$7,
    "",
    VLOOKUP(AU440,AW$8:BC$507,6,FALSE())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IF(AQ441=Constants!$B$11,COUNTA($C$8:$C$507)+2,IF(AQ441=Constants!$B$12,COUNTA($C$8:$C$507)+1,IF(AQ441=Constants!$B$13,COUNTA($C$8:$C$507),AQ441))))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VLOOKUP(AU441,AW$8:BC$507,7,FALSE())
)</f>
        <v/>
      </c>
      <c r="BE441" s="68" t="str">
        <f aca="false">IF(AU441&gt;AT$7,
    "",
    VLOOKUP(AU441,AW$8:BC$507,2,FALSE())
)</f>
        <v/>
      </c>
      <c r="BF441" s="68" t="str">
        <f aca="false">IF(AU441&gt;AT$7,
    "",
    VLOOKUP(AU441,AW$8:BC$507,3,FALSE())
)</f>
        <v/>
      </c>
      <c r="BG441" s="68" t="str">
        <f aca="false">IF(AU441&gt;AT$7,
    "",
    VLOOKUP(AU441,AW$8:BC$507,4,FALSE())
)</f>
        <v/>
      </c>
      <c r="BH441" s="68" t="str">
        <f aca="false">IF(AU441&gt;AT$7,
    "",
    VLOOKUP(AU441,AW$8:BC$507,5,FALSE())
)</f>
        <v/>
      </c>
      <c r="BI441" s="69" t="str">
        <f aca="false">IF(AU441&gt;AT$7,
    "",
    VLOOKUP(AU441,AW$8:BC$507,6,FALSE())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IF(AQ442=Constants!$B$11,COUNTA($C$8:$C$507)+2,IF(AQ442=Constants!$B$12,COUNTA($C$8:$C$507)+1,IF(AQ442=Constants!$B$13,COUNTA($C$8:$C$507),AQ442))))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VLOOKUP(AU442,AW$8:BC$507,7,FALSE())
)</f>
        <v/>
      </c>
      <c r="BE442" s="68" t="str">
        <f aca="false">IF(AU442&gt;AT$7,
    "",
    VLOOKUP(AU442,AW$8:BC$507,2,FALSE())
)</f>
        <v/>
      </c>
      <c r="BF442" s="68" t="str">
        <f aca="false">IF(AU442&gt;AT$7,
    "",
    VLOOKUP(AU442,AW$8:BC$507,3,FALSE())
)</f>
        <v/>
      </c>
      <c r="BG442" s="68" t="str">
        <f aca="false">IF(AU442&gt;AT$7,
    "",
    VLOOKUP(AU442,AW$8:BC$507,4,FALSE())
)</f>
        <v/>
      </c>
      <c r="BH442" s="68" t="str">
        <f aca="false">IF(AU442&gt;AT$7,
    "",
    VLOOKUP(AU442,AW$8:BC$507,5,FALSE())
)</f>
        <v/>
      </c>
      <c r="BI442" s="69" t="str">
        <f aca="false">IF(AU442&gt;AT$7,
    "",
    VLOOKUP(AU442,AW$8:BC$507,6,FALSE())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IF(AQ443=Constants!$B$11,COUNTA($C$8:$C$507)+2,IF(AQ443=Constants!$B$12,COUNTA($C$8:$C$507)+1,IF(AQ443=Constants!$B$13,COUNTA($C$8:$C$507),AQ443))))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VLOOKUP(AU443,AW$8:BC$507,7,FALSE())
)</f>
        <v/>
      </c>
      <c r="BE443" s="97" t="str">
        <f aca="false">IF(AU443&gt;AT$7,
    "",
    VLOOKUP(AU443,AW$8:BC$507,2,FALSE())
)</f>
        <v/>
      </c>
      <c r="BF443" s="97" t="str">
        <f aca="false">IF(AU443&gt;AT$7,
    "",
    VLOOKUP(AU443,AW$8:BC$507,3,FALSE())
)</f>
        <v/>
      </c>
      <c r="BG443" s="97" t="str">
        <f aca="false">IF(AU443&gt;AT$7,
    "",
    VLOOKUP(AU443,AW$8:BC$507,4,FALSE())
)</f>
        <v/>
      </c>
      <c r="BH443" s="97" t="str">
        <f aca="false">IF(AU443&gt;AT$7,
    "",
    VLOOKUP(AU443,AW$8:BC$507,5,FALSE())
)</f>
        <v/>
      </c>
      <c r="BI443" s="98" t="str">
        <f aca="false">IF(AU443&gt;AT$7,
    "",
    VLOOKUP(AU443,AW$8:BC$507,6,FALSE())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IF(AQ444=Constants!$B$11,COUNTA($C$8:$C$507)+2,IF(AQ444=Constants!$B$12,COUNTA($C$8:$C$507)+1,IF(AQ444=Constants!$B$13,COUNTA($C$8:$C$507),AQ444))))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VLOOKUP(AU444,AW$8:BC$507,7,FALSE())
)</f>
        <v/>
      </c>
      <c r="BE444" s="97" t="str">
        <f aca="false">IF(AU444&gt;AT$7,
    "",
    VLOOKUP(AU444,AW$8:BC$507,2,FALSE())
)</f>
        <v/>
      </c>
      <c r="BF444" s="97" t="str">
        <f aca="false">IF(AU444&gt;AT$7,
    "",
    VLOOKUP(AU444,AW$8:BC$507,3,FALSE())
)</f>
        <v/>
      </c>
      <c r="BG444" s="97" t="str">
        <f aca="false">IF(AU444&gt;AT$7,
    "",
    VLOOKUP(AU444,AW$8:BC$507,4,FALSE())
)</f>
        <v/>
      </c>
      <c r="BH444" s="97" t="str">
        <f aca="false">IF(AU444&gt;AT$7,
    "",
    VLOOKUP(AU444,AW$8:BC$507,5,FALSE())
)</f>
        <v/>
      </c>
      <c r="BI444" s="98" t="str">
        <f aca="false">IF(AU444&gt;AT$7,
    "",
    VLOOKUP(AU444,AW$8:BC$507,6,FALSE())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IF(AQ445=Constants!$B$11,COUNTA($C$8:$C$507)+2,IF(AQ445=Constants!$B$12,COUNTA($C$8:$C$507)+1,IF(AQ445=Constants!$B$13,COUNTA($C$8:$C$507),AQ445))))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VLOOKUP(AU445,AW$8:BC$507,7,FALSE())
)</f>
        <v/>
      </c>
      <c r="BE445" s="97" t="str">
        <f aca="false">IF(AU445&gt;AT$7,
    "",
    VLOOKUP(AU445,AW$8:BC$507,2,FALSE())
)</f>
        <v/>
      </c>
      <c r="BF445" s="97" t="str">
        <f aca="false">IF(AU445&gt;AT$7,
    "",
    VLOOKUP(AU445,AW$8:BC$507,3,FALSE())
)</f>
        <v/>
      </c>
      <c r="BG445" s="97" t="str">
        <f aca="false">IF(AU445&gt;AT$7,
    "",
    VLOOKUP(AU445,AW$8:BC$507,4,FALSE())
)</f>
        <v/>
      </c>
      <c r="BH445" s="97" t="str">
        <f aca="false">IF(AU445&gt;AT$7,
    "",
    VLOOKUP(AU445,AW$8:BC$507,5,FALSE())
)</f>
        <v/>
      </c>
      <c r="BI445" s="98" t="str">
        <f aca="false">IF(AU445&gt;AT$7,
    "",
    VLOOKUP(AU445,AW$8:BC$507,6,FALSE())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IF(AQ446=Constants!$B$11,COUNTA($C$8:$C$507)+2,IF(AQ446=Constants!$B$12,COUNTA($C$8:$C$507)+1,IF(AQ446=Constants!$B$13,COUNTA($C$8:$C$507),AQ446))))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VLOOKUP(AU446,AW$8:BC$507,7,FALSE())
)</f>
        <v/>
      </c>
      <c r="BE446" s="68" t="str">
        <f aca="false">IF(AU446&gt;AT$7,
    "",
    VLOOKUP(AU446,AW$8:BC$507,2,FALSE())
)</f>
        <v/>
      </c>
      <c r="BF446" s="68" t="str">
        <f aca="false">IF(AU446&gt;AT$7,
    "",
    VLOOKUP(AU446,AW$8:BC$507,3,FALSE())
)</f>
        <v/>
      </c>
      <c r="BG446" s="68" t="str">
        <f aca="false">IF(AU446&gt;AT$7,
    "",
    VLOOKUP(AU446,AW$8:BC$507,4,FALSE())
)</f>
        <v/>
      </c>
      <c r="BH446" s="68" t="str">
        <f aca="false">IF(AU446&gt;AT$7,
    "",
    VLOOKUP(AU446,AW$8:BC$507,5,FALSE())
)</f>
        <v/>
      </c>
      <c r="BI446" s="69" t="str">
        <f aca="false">IF(AU446&gt;AT$7,
    "",
    VLOOKUP(AU446,AW$8:BC$507,6,FALSE())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IF(AQ447=Constants!$B$11,COUNTA($C$8:$C$507)+2,IF(AQ447=Constants!$B$12,COUNTA($C$8:$C$507)+1,IF(AQ447=Constants!$B$13,COUNTA($C$8:$C$507),AQ447))))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VLOOKUP(AU447,AW$8:BC$507,7,FALSE())
)</f>
        <v/>
      </c>
      <c r="BE447" s="68" t="str">
        <f aca="false">IF(AU447&gt;AT$7,
    "",
    VLOOKUP(AU447,AW$8:BC$507,2,FALSE())
)</f>
        <v/>
      </c>
      <c r="BF447" s="68" t="str">
        <f aca="false">IF(AU447&gt;AT$7,
    "",
    VLOOKUP(AU447,AW$8:BC$507,3,FALSE())
)</f>
        <v/>
      </c>
      <c r="BG447" s="68" t="str">
        <f aca="false">IF(AU447&gt;AT$7,
    "",
    VLOOKUP(AU447,AW$8:BC$507,4,FALSE())
)</f>
        <v/>
      </c>
      <c r="BH447" s="68" t="str">
        <f aca="false">IF(AU447&gt;AT$7,
    "",
    VLOOKUP(AU447,AW$8:BC$507,5,FALSE())
)</f>
        <v/>
      </c>
      <c r="BI447" s="69" t="str">
        <f aca="false">IF(AU447&gt;AT$7,
    "",
    VLOOKUP(AU447,AW$8:BC$507,6,FALSE())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IF(AQ448=Constants!$B$11,COUNTA($C$8:$C$507)+2,IF(AQ448=Constants!$B$12,COUNTA($C$8:$C$507)+1,IF(AQ448=Constants!$B$13,COUNTA($C$8:$C$507),AQ448))))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VLOOKUP(AU448,AW$8:BC$507,7,FALSE())
)</f>
        <v/>
      </c>
      <c r="BE448" s="68" t="str">
        <f aca="false">IF(AU448&gt;AT$7,
    "",
    VLOOKUP(AU448,AW$8:BC$507,2,FALSE())
)</f>
        <v/>
      </c>
      <c r="BF448" s="68" t="str">
        <f aca="false">IF(AU448&gt;AT$7,
    "",
    VLOOKUP(AU448,AW$8:BC$507,3,FALSE())
)</f>
        <v/>
      </c>
      <c r="BG448" s="68" t="str">
        <f aca="false">IF(AU448&gt;AT$7,
    "",
    VLOOKUP(AU448,AW$8:BC$507,4,FALSE())
)</f>
        <v/>
      </c>
      <c r="BH448" s="68" t="str">
        <f aca="false">IF(AU448&gt;AT$7,
    "",
    VLOOKUP(AU448,AW$8:BC$507,5,FALSE())
)</f>
        <v/>
      </c>
      <c r="BI448" s="69" t="str">
        <f aca="false">IF(AU448&gt;AT$7,
    "",
    VLOOKUP(AU448,AW$8:BC$507,6,FALSE())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IF(AQ449=Constants!$B$11,COUNTA($C$8:$C$507)+2,IF(AQ449=Constants!$B$12,COUNTA($C$8:$C$507)+1,IF(AQ449=Constants!$B$13,COUNTA($C$8:$C$507),AQ449))))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VLOOKUP(AU449,AW$8:BC$507,7,FALSE())
)</f>
        <v/>
      </c>
      <c r="BE449" s="97" t="str">
        <f aca="false">IF(AU449&gt;AT$7,
    "",
    VLOOKUP(AU449,AW$8:BC$507,2,FALSE())
)</f>
        <v/>
      </c>
      <c r="BF449" s="97" t="str">
        <f aca="false">IF(AU449&gt;AT$7,
    "",
    VLOOKUP(AU449,AW$8:BC$507,3,FALSE())
)</f>
        <v/>
      </c>
      <c r="BG449" s="97" t="str">
        <f aca="false">IF(AU449&gt;AT$7,
    "",
    VLOOKUP(AU449,AW$8:BC$507,4,FALSE())
)</f>
        <v/>
      </c>
      <c r="BH449" s="97" t="str">
        <f aca="false">IF(AU449&gt;AT$7,
    "",
    VLOOKUP(AU449,AW$8:BC$507,5,FALSE())
)</f>
        <v/>
      </c>
      <c r="BI449" s="98" t="str">
        <f aca="false">IF(AU449&gt;AT$7,
    "",
    VLOOKUP(AU449,AW$8:BC$507,6,FALSE())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IF(AQ450=Constants!$B$11,COUNTA($C$8:$C$507)+2,IF(AQ450=Constants!$B$12,COUNTA($C$8:$C$507)+1,IF(AQ450=Constants!$B$13,COUNTA($C$8:$C$507),AQ450))))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VLOOKUP(AU450,AW$8:BC$507,7,FALSE())
)</f>
        <v/>
      </c>
      <c r="BE450" s="97" t="str">
        <f aca="false">IF(AU450&gt;AT$7,
    "",
    VLOOKUP(AU450,AW$8:BC$507,2,FALSE())
)</f>
        <v/>
      </c>
      <c r="BF450" s="97" t="str">
        <f aca="false">IF(AU450&gt;AT$7,
    "",
    VLOOKUP(AU450,AW$8:BC$507,3,FALSE())
)</f>
        <v/>
      </c>
      <c r="BG450" s="97" t="str">
        <f aca="false">IF(AU450&gt;AT$7,
    "",
    VLOOKUP(AU450,AW$8:BC$507,4,FALSE())
)</f>
        <v/>
      </c>
      <c r="BH450" s="97" t="str">
        <f aca="false">IF(AU450&gt;AT$7,
    "",
    VLOOKUP(AU450,AW$8:BC$507,5,FALSE())
)</f>
        <v/>
      </c>
      <c r="BI450" s="98" t="str">
        <f aca="false">IF(AU450&gt;AT$7,
    "",
    VLOOKUP(AU450,AW$8:BC$507,6,FALSE())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IF(AQ451=Constants!$B$11,COUNTA($C$8:$C$507)+2,IF(AQ451=Constants!$B$12,COUNTA($C$8:$C$507)+1,IF(AQ451=Constants!$B$13,COUNTA($C$8:$C$507),AQ451))))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VLOOKUP(AU451,AW$8:BC$507,7,FALSE())
)</f>
        <v/>
      </c>
      <c r="BE451" s="97" t="str">
        <f aca="false">IF(AU451&gt;AT$7,
    "",
    VLOOKUP(AU451,AW$8:BC$507,2,FALSE())
)</f>
        <v/>
      </c>
      <c r="BF451" s="97" t="str">
        <f aca="false">IF(AU451&gt;AT$7,
    "",
    VLOOKUP(AU451,AW$8:BC$507,3,FALSE())
)</f>
        <v/>
      </c>
      <c r="BG451" s="97" t="str">
        <f aca="false">IF(AU451&gt;AT$7,
    "",
    VLOOKUP(AU451,AW$8:BC$507,4,FALSE())
)</f>
        <v/>
      </c>
      <c r="BH451" s="97" t="str">
        <f aca="false">IF(AU451&gt;AT$7,
    "",
    VLOOKUP(AU451,AW$8:BC$507,5,FALSE())
)</f>
        <v/>
      </c>
      <c r="BI451" s="98" t="str">
        <f aca="false">IF(AU451&gt;AT$7,
    "",
    VLOOKUP(AU451,AW$8:BC$507,6,FALSE())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IF(AQ452=Constants!$B$11,COUNTA($C$8:$C$507)+2,IF(AQ452=Constants!$B$12,COUNTA($C$8:$C$507)+1,IF(AQ452=Constants!$B$13,COUNTA($C$8:$C$507),AQ452))))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VLOOKUP(AU452,AW$8:BC$507,7,FALSE())
)</f>
        <v/>
      </c>
      <c r="BE452" s="68" t="str">
        <f aca="false">IF(AU452&gt;AT$7,
    "",
    VLOOKUP(AU452,AW$8:BC$507,2,FALSE())
)</f>
        <v/>
      </c>
      <c r="BF452" s="68" t="str">
        <f aca="false">IF(AU452&gt;AT$7,
    "",
    VLOOKUP(AU452,AW$8:BC$507,3,FALSE())
)</f>
        <v/>
      </c>
      <c r="BG452" s="68" t="str">
        <f aca="false">IF(AU452&gt;AT$7,
    "",
    VLOOKUP(AU452,AW$8:BC$507,4,FALSE())
)</f>
        <v/>
      </c>
      <c r="BH452" s="68" t="str">
        <f aca="false">IF(AU452&gt;AT$7,
    "",
    VLOOKUP(AU452,AW$8:BC$507,5,FALSE())
)</f>
        <v/>
      </c>
      <c r="BI452" s="69" t="str">
        <f aca="false">IF(AU452&gt;AT$7,
    "",
    VLOOKUP(AU452,AW$8:BC$507,6,FALSE())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IF(AQ453=Constants!$B$11,COUNTA($C$8:$C$507)+2,IF(AQ453=Constants!$B$12,COUNTA($C$8:$C$507)+1,IF(AQ453=Constants!$B$13,COUNTA($C$8:$C$507),AQ453))))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VLOOKUP(AU453,AW$8:BC$507,7,FALSE())
)</f>
        <v/>
      </c>
      <c r="BE453" s="68" t="str">
        <f aca="false">IF(AU453&gt;AT$7,
    "",
    VLOOKUP(AU453,AW$8:BC$507,2,FALSE())
)</f>
        <v/>
      </c>
      <c r="BF453" s="68" t="str">
        <f aca="false">IF(AU453&gt;AT$7,
    "",
    VLOOKUP(AU453,AW$8:BC$507,3,FALSE())
)</f>
        <v/>
      </c>
      <c r="BG453" s="68" t="str">
        <f aca="false">IF(AU453&gt;AT$7,
    "",
    VLOOKUP(AU453,AW$8:BC$507,4,FALSE())
)</f>
        <v/>
      </c>
      <c r="BH453" s="68" t="str">
        <f aca="false">IF(AU453&gt;AT$7,
    "",
    VLOOKUP(AU453,AW$8:BC$507,5,FALSE())
)</f>
        <v/>
      </c>
      <c r="BI453" s="69" t="str">
        <f aca="false">IF(AU453&gt;AT$7,
    "",
    VLOOKUP(AU453,AW$8:BC$507,6,FALSE())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IF(AQ454=Constants!$B$11,COUNTA($C$8:$C$507)+2,IF(AQ454=Constants!$B$12,COUNTA($C$8:$C$507)+1,IF(AQ454=Constants!$B$13,COUNTA($C$8:$C$507),AQ454))))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VLOOKUP(AU454,AW$8:BC$507,7,FALSE())
)</f>
        <v/>
      </c>
      <c r="BE454" s="68" t="str">
        <f aca="false">IF(AU454&gt;AT$7,
    "",
    VLOOKUP(AU454,AW$8:BC$507,2,FALSE())
)</f>
        <v/>
      </c>
      <c r="BF454" s="68" t="str">
        <f aca="false">IF(AU454&gt;AT$7,
    "",
    VLOOKUP(AU454,AW$8:BC$507,3,FALSE())
)</f>
        <v/>
      </c>
      <c r="BG454" s="68" t="str">
        <f aca="false">IF(AU454&gt;AT$7,
    "",
    VLOOKUP(AU454,AW$8:BC$507,4,FALSE())
)</f>
        <v/>
      </c>
      <c r="BH454" s="68" t="str">
        <f aca="false">IF(AU454&gt;AT$7,
    "",
    VLOOKUP(AU454,AW$8:BC$507,5,FALSE())
)</f>
        <v/>
      </c>
      <c r="BI454" s="69" t="str">
        <f aca="false">IF(AU454&gt;AT$7,
    "",
    VLOOKUP(AU454,AW$8:BC$507,6,FALSE())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IF(AQ455=Constants!$B$11,COUNTA($C$8:$C$507)+2,IF(AQ455=Constants!$B$12,COUNTA($C$8:$C$507)+1,IF(AQ455=Constants!$B$13,COUNTA($C$8:$C$507),AQ455))))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VLOOKUP(AU455,AW$8:BC$507,7,FALSE())
)</f>
        <v/>
      </c>
      <c r="BE455" s="97" t="str">
        <f aca="false">IF(AU455&gt;AT$7,
    "",
    VLOOKUP(AU455,AW$8:BC$507,2,FALSE())
)</f>
        <v/>
      </c>
      <c r="BF455" s="97" t="str">
        <f aca="false">IF(AU455&gt;AT$7,
    "",
    VLOOKUP(AU455,AW$8:BC$507,3,FALSE())
)</f>
        <v/>
      </c>
      <c r="BG455" s="97" t="str">
        <f aca="false">IF(AU455&gt;AT$7,
    "",
    VLOOKUP(AU455,AW$8:BC$507,4,FALSE())
)</f>
        <v/>
      </c>
      <c r="BH455" s="97" t="str">
        <f aca="false">IF(AU455&gt;AT$7,
    "",
    VLOOKUP(AU455,AW$8:BC$507,5,FALSE())
)</f>
        <v/>
      </c>
      <c r="BI455" s="98" t="str">
        <f aca="false">IF(AU455&gt;AT$7,
    "",
    VLOOKUP(AU455,AW$8:BC$507,6,FALSE())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IF(AQ456=Constants!$B$11,COUNTA($C$8:$C$507)+2,IF(AQ456=Constants!$B$12,COUNTA($C$8:$C$507)+1,IF(AQ456=Constants!$B$13,COUNTA($C$8:$C$507),AQ456))))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VLOOKUP(AU456,AW$8:BC$507,7,FALSE())
)</f>
        <v/>
      </c>
      <c r="BE456" s="97" t="str">
        <f aca="false">IF(AU456&gt;AT$7,
    "",
    VLOOKUP(AU456,AW$8:BC$507,2,FALSE())
)</f>
        <v/>
      </c>
      <c r="BF456" s="97" t="str">
        <f aca="false">IF(AU456&gt;AT$7,
    "",
    VLOOKUP(AU456,AW$8:BC$507,3,FALSE())
)</f>
        <v/>
      </c>
      <c r="BG456" s="97" t="str">
        <f aca="false">IF(AU456&gt;AT$7,
    "",
    VLOOKUP(AU456,AW$8:BC$507,4,FALSE())
)</f>
        <v/>
      </c>
      <c r="BH456" s="97" t="str">
        <f aca="false">IF(AU456&gt;AT$7,
    "",
    VLOOKUP(AU456,AW$8:BC$507,5,FALSE())
)</f>
        <v/>
      </c>
      <c r="BI456" s="98" t="str">
        <f aca="false">IF(AU456&gt;AT$7,
    "",
    VLOOKUP(AU456,AW$8:BC$507,6,FALSE())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IF(AQ457=Constants!$B$11,COUNTA($C$8:$C$507)+2,IF(AQ457=Constants!$B$12,COUNTA($C$8:$C$507)+1,IF(AQ457=Constants!$B$13,COUNTA($C$8:$C$507),AQ457))))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VLOOKUP(AU457,AW$8:BC$507,7,FALSE())
)</f>
        <v/>
      </c>
      <c r="BE457" s="97" t="str">
        <f aca="false">IF(AU457&gt;AT$7,
    "",
    VLOOKUP(AU457,AW$8:BC$507,2,FALSE())
)</f>
        <v/>
      </c>
      <c r="BF457" s="97" t="str">
        <f aca="false">IF(AU457&gt;AT$7,
    "",
    VLOOKUP(AU457,AW$8:BC$507,3,FALSE())
)</f>
        <v/>
      </c>
      <c r="BG457" s="97" t="str">
        <f aca="false">IF(AU457&gt;AT$7,
    "",
    VLOOKUP(AU457,AW$8:BC$507,4,FALSE())
)</f>
        <v/>
      </c>
      <c r="BH457" s="97" t="str">
        <f aca="false">IF(AU457&gt;AT$7,
    "",
    VLOOKUP(AU457,AW$8:BC$507,5,FALSE())
)</f>
        <v/>
      </c>
      <c r="BI457" s="98" t="str">
        <f aca="false">IF(AU457&gt;AT$7,
    "",
    VLOOKUP(AU457,AW$8:BC$507,6,FALSE())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IF(AQ458=Constants!$B$11,COUNTA($C$8:$C$507)+2,IF(AQ458=Constants!$B$12,COUNTA($C$8:$C$507)+1,IF(AQ458=Constants!$B$13,COUNTA($C$8:$C$507),AQ458))))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VLOOKUP(AU458,AW$8:BC$507,7,FALSE())
)</f>
        <v/>
      </c>
      <c r="BE458" s="68" t="str">
        <f aca="false">IF(AU458&gt;AT$7,
    "",
    VLOOKUP(AU458,AW$8:BC$507,2,FALSE())
)</f>
        <v/>
      </c>
      <c r="BF458" s="68" t="str">
        <f aca="false">IF(AU458&gt;AT$7,
    "",
    VLOOKUP(AU458,AW$8:BC$507,3,FALSE())
)</f>
        <v/>
      </c>
      <c r="BG458" s="68" t="str">
        <f aca="false">IF(AU458&gt;AT$7,
    "",
    VLOOKUP(AU458,AW$8:BC$507,4,FALSE())
)</f>
        <v/>
      </c>
      <c r="BH458" s="68" t="str">
        <f aca="false">IF(AU458&gt;AT$7,
    "",
    VLOOKUP(AU458,AW$8:BC$507,5,FALSE())
)</f>
        <v/>
      </c>
      <c r="BI458" s="69" t="str">
        <f aca="false">IF(AU458&gt;AT$7,
    "",
    VLOOKUP(AU458,AW$8:BC$507,6,FALSE())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IF(AQ459=Constants!$B$11,COUNTA($C$8:$C$507)+2,IF(AQ459=Constants!$B$12,COUNTA($C$8:$C$507)+1,IF(AQ459=Constants!$B$13,COUNTA($C$8:$C$507),AQ459))))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VLOOKUP(AU459,AW$8:BC$507,7,FALSE())
)</f>
        <v/>
      </c>
      <c r="BE459" s="68" t="str">
        <f aca="false">IF(AU459&gt;AT$7,
    "",
    VLOOKUP(AU459,AW$8:BC$507,2,FALSE())
)</f>
        <v/>
      </c>
      <c r="BF459" s="68" t="str">
        <f aca="false">IF(AU459&gt;AT$7,
    "",
    VLOOKUP(AU459,AW$8:BC$507,3,FALSE())
)</f>
        <v/>
      </c>
      <c r="BG459" s="68" t="str">
        <f aca="false">IF(AU459&gt;AT$7,
    "",
    VLOOKUP(AU459,AW$8:BC$507,4,FALSE())
)</f>
        <v/>
      </c>
      <c r="BH459" s="68" t="str">
        <f aca="false">IF(AU459&gt;AT$7,
    "",
    VLOOKUP(AU459,AW$8:BC$507,5,FALSE())
)</f>
        <v/>
      </c>
      <c r="BI459" s="69" t="str">
        <f aca="false">IF(AU459&gt;AT$7,
    "",
    VLOOKUP(AU459,AW$8:BC$507,6,FALSE())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IF(AQ460=Constants!$B$11,COUNTA($C$8:$C$507)+2,IF(AQ460=Constants!$B$12,COUNTA($C$8:$C$507)+1,IF(AQ460=Constants!$B$13,COUNTA($C$8:$C$507),AQ460))))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VLOOKUP(AU460,AW$8:BC$507,7,FALSE())
)</f>
        <v/>
      </c>
      <c r="BE460" s="68" t="str">
        <f aca="false">IF(AU460&gt;AT$7,
    "",
    VLOOKUP(AU460,AW$8:BC$507,2,FALSE())
)</f>
        <v/>
      </c>
      <c r="BF460" s="68" t="str">
        <f aca="false">IF(AU460&gt;AT$7,
    "",
    VLOOKUP(AU460,AW$8:BC$507,3,FALSE())
)</f>
        <v/>
      </c>
      <c r="BG460" s="68" t="str">
        <f aca="false">IF(AU460&gt;AT$7,
    "",
    VLOOKUP(AU460,AW$8:BC$507,4,FALSE())
)</f>
        <v/>
      </c>
      <c r="BH460" s="68" t="str">
        <f aca="false">IF(AU460&gt;AT$7,
    "",
    VLOOKUP(AU460,AW$8:BC$507,5,FALSE())
)</f>
        <v/>
      </c>
      <c r="BI460" s="69" t="str">
        <f aca="false">IF(AU460&gt;AT$7,
    "",
    VLOOKUP(AU460,AW$8:BC$507,6,FALSE())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IF(AQ461=Constants!$B$11,COUNTA($C$8:$C$507)+2,IF(AQ461=Constants!$B$12,COUNTA($C$8:$C$507)+1,IF(AQ461=Constants!$B$13,COUNTA($C$8:$C$507),AQ461))))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VLOOKUP(AU461,AW$8:BC$507,7,FALSE())
)</f>
        <v/>
      </c>
      <c r="BE461" s="97" t="str">
        <f aca="false">IF(AU461&gt;AT$7,
    "",
    VLOOKUP(AU461,AW$8:BC$507,2,FALSE())
)</f>
        <v/>
      </c>
      <c r="BF461" s="97" t="str">
        <f aca="false">IF(AU461&gt;AT$7,
    "",
    VLOOKUP(AU461,AW$8:BC$507,3,FALSE())
)</f>
        <v/>
      </c>
      <c r="BG461" s="97" t="str">
        <f aca="false">IF(AU461&gt;AT$7,
    "",
    VLOOKUP(AU461,AW$8:BC$507,4,FALSE())
)</f>
        <v/>
      </c>
      <c r="BH461" s="97" t="str">
        <f aca="false">IF(AU461&gt;AT$7,
    "",
    VLOOKUP(AU461,AW$8:BC$507,5,FALSE())
)</f>
        <v/>
      </c>
      <c r="BI461" s="98" t="str">
        <f aca="false">IF(AU461&gt;AT$7,
    "",
    VLOOKUP(AU461,AW$8:BC$507,6,FALSE())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IF(AQ462=Constants!$B$11,COUNTA($C$8:$C$507)+2,IF(AQ462=Constants!$B$12,COUNTA($C$8:$C$507)+1,IF(AQ462=Constants!$B$13,COUNTA($C$8:$C$507),AQ462))))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VLOOKUP(AU462,AW$8:BC$507,7,FALSE())
)</f>
        <v/>
      </c>
      <c r="BE462" s="97" t="str">
        <f aca="false">IF(AU462&gt;AT$7,
    "",
    VLOOKUP(AU462,AW$8:BC$507,2,FALSE())
)</f>
        <v/>
      </c>
      <c r="BF462" s="97" t="str">
        <f aca="false">IF(AU462&gt;AT$7,
    "",
    VLOOKUP(AU462,AW$8:BC$507,3,FALSE())
)</f>
        <v/>
      </c>
      <c r="BG462" s="97" t="str">
        <f aca="false">IF(AU462&gt;AT$7,
    "",
    VLOOKUP(AU462,AW$8:BC$507,4,FALSE())
)</f>
        <v/>
      </c>
      <c r="BH462" s="97" t="str">
        <f aca="false">IF(AU462&gt;AT$7,
    "",
    VLOOKUP(AU462,AW$8:BC$507,5,FALSE())
)</f>
        <v/>
      </c>
      <c r="BI462" s="98" t="str">
        <f aca="false">IF(AU462&gt;AT$7,
    "",
    VLOOKUP(AU462,AW$8:BC$507,6,FALSE())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IF(AQ463=Constants!$B$11,COUNTA($C$8:$C$507)+2,IF(AQ463=Constants!$B$12,COUNTA($C$8:$C$507)+1,IF(AQ463=Constants!$B$13,COUNTA($C$8:$C$507),AQ463))))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VLOOKUP(AU463,AW$8:BC$507,7,FALSE())
)</f>
        <v/>
      </c>
      <c r="BE463" s="97" t="str">
        <f aca="false">IF(AU463&gt;AT$7,
    "",
    VLOOKUP(AU463,AW$8:BC$507,2,FALSE())
)</f>
        <v/>
      </c>
      <c r="BF463" s="97" t="str">
        <f aca="false">IF(AU463&gt;AT$7,
    "",
    VLOOKUP(AU463,AW$8:BC$507,3,FALSE())
)</f>
        <v/>
      </c>
      <c r="BG463" s="97" t="str">
        <f aca="false">IF(AU463&gt;AT$7,
    "",
    VLOOKUP(AU463,AW$8:BC$507,4,FALSE())
)</f>
        <v/>
      </c>
      <c r="BH463" s="97" t="str">
        <f aca="false">IF(AU463&gt;AT$7,
    "",
    VLOOKUP(AU463,AW$8:BC$507,5,FALSE())
)</f>
        <v/>
      </c>
      <c r="BI463" s="98" t="str">
        <f aca="false">IF(AU463&gt;AT$7,
    "",
    VLOOKUP(AU463,AW$8:BC$507,6,FALSE())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IF(AQ464=Constants!$B$11,COUNTA($C$8:$C$507)+2,IF(AQ464=Constants!$B$12,COUNTA($C$8:$C$507)+1,IF(AQ464=Constants!$B$13,COUNTA($C$8:$C$507),AQ464))))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VLOOKUP(AU464,AW$8:BC$507,7,FALSE())
)</f>
        <v/>
      </c>
      <c r="BE464" s="68" t="str">
        <f aca="false">IF(AU464&gt;AT$7,
    "",
    VLOOKUP(AU464,AW$8:BC$507,2,FALSE())
)</f>
        <v/>
      </c>
      <c r="BF464" s="68" t="str">
        <f aca="false">IF(AU464&gt;AT$7,
    "",
    VLOOKUP(AU464,AW$8:BC$507,3,FALSE())
)</f>
        <v/>
      </c>
      <c r="BG464" s="68" t="str">
        <f aca="false">IF(AU464&gt;AT$7,
    "",
    VLOOKUP(AU464,AW$8:BC$507,4,FALSE())
)</f>
        <v/>
      </c>
      <c r="BH464" s="68" t="str">
        <f aca="false">IF(AU464&gt;AT$7,
    "",
    VLOOKUP(AU464,AW$8:BC$507,5,FALSE())
)</f>
        <v/>
      </c>
      <c r="BI464" s="69" t="str">
        <f aca="false">IF(AU464&gt;AT$7,
    "",
    VLOOKUP(AU464,AW$8:BC$507,6,FALSE())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IF(AQ465=Constants!$B$11,COUNTA($C$8:$C$507)+2,IF(AQ465=Constants!$B$12,COUNTA($C$8:$C$507)+1,IF(AQ465=Constants!$B$13,COUNTA($C$8:$C$507),AQ465))))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VLOOKUP(AU465,AW$8:BC$507,7,FALSE())
)</f>
        <v/>
      </c>
      <c r="BE465" s="68" t="str">
        <f aca="false">IF(AU465&gt;AT$7,
    "",
    VLOOKUP(AU465,AW$8:BC$507,2,FALSE())
)</f>
        <v/>
      </c>
      <c r="BF465" s="68" t="str">
        <f aca="false">IF(AU465&gt;AT$7,
    "",
    VLOOKUP(AU465,AW$8:BC$507,3,FALSE())
)</f>
        <v/>
      </c>
      <c r="BG465" s="68" t="str">
        <f aca="false">IF(AU465&gt;AT$7,
    "",
    VLOOKUP(AU465,AW$8:BC$507,4,FALSE())
)</f>
        <v/>
      </c>
      <c r="BH465" s="68" t="str">
        <f aca="false">IF(AU465&gt;AT$7,
    "",
    VLOOKUP(AU465,AW$8:BC$507,5,FALSE())
)</f>
        <v/>
      </c>
      <c r="BI465" s="69" t="str">
        <f aca="false">IF(AU465&gt;AT$7,
    "",
    VLOOKUP(AU465,AW$8:BC$507,6,FALSE())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IF(AQ466=Constants!$B$11,COUNTA($C$8:$C$507)+2,IF(AQ466=Constants!$B$12,COUNTA($C$8:$C$507)+1,IF(AQ466=Constants!$B$13,COUNTA($C$8:$C$507),AQ466))))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VLOOKUP(AU466,AW$8:BC$507,7,FALSE())
)</f>
        <v/>
      </c>
      <c r="BE466" s="68" t="str">
        <f aca="false">IF(AU466&gt;AT$7,
    "",
    VLOOKUP(AU466,AW$8:BC$507,2,FALSE())
)</f>
        <v/>
      </c>
      <c r="BF466" s="68" t="str">
        <f aca="false">IF(AU466&gt;AT$7,
    "",
    VLOOKUP(AU466,AW$8:BC$507,3,FALSE())
)</f>
        <v/>
      </c>
      <c r="BG466" s="68" t="str">
        <f aca="false">IF(AU466&gt;AT$7,
    "",
    VLOOKUP(AU466,AW$8:BC$507,4,FALSE())
)</f>
        <v/>
      </c>
      <c r="BH466" s="68" t="str">
        <f aca="false">IF(AU466&gt;AT$7,
    "",
    VLOOKUP(AU466,AW$8:BC$507,5,FALSE())
)</f>
        <v/>
      </c>
      <c r="BI466" s="69" t="str">
        <f aca="false">IF(AU466&gt;AT$7,
    "",
    VLOOKUP(AU466,AW$8:BC$507,6,FALSE())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IF(AQ467=Constants!$B$11,COUNTA($C$8:$C$507)+2,IF(AQ467=Constants!$B$12,COUNTA($C$8:$C$507)+1,IF(AQ467=Constants!$B$13,COUNTA($C$8:$C$507),AQ467))))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VLOOKUP(AU467,AW$8:BC$507,7,FALSE())
)</f>
        <v/>
      </c>
      <c r="BE467" s="97" t="str">
        <f aca="false">IF(AU467&gt;AT$7,
    "",
    VLOOKUP(AU467,AW$8:BC$507,2,FALSE())
)</f>
        <v/>
      </c>
      <c r="BF467" s="97" t="str">
        <f aca="false">IF(AU467&gt;AT$7,
    "",
    VLOOKUP(AU467,AW$8:BC$507,3,FALSE())
)</f>
        <v/>
      </c>
      <c r="BG467" s="97" t="str">
        <f aca="false">IF(AU467&gt;AT$7,
    "",
    VLOOKUP(AU467,AW$8:BC$507,4,FALSE())
)</f>
        <v/>
      </c>
      <c r="BH467" s="97" t="str">
        <f aca="false">IF(AU467&gt;AT$7,
    "",
    VLOOKUP(AU467,AW$8:BC$507,5,FALSE())
)</f>
        <v/>
      </c>
      <c r="BI467" s="98" t="str">
        <f aca="false">IF(AU467&gt;AT$7,
    "",
    VLOOKUP(AU467,AW$8:BC$507,6,FALSE())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IF(AQ468=Constants!$B$11,COUNTA($C$8:$C$507)+2,IF(AQ468=Constants!$B$12,COUNTA($C$8:$C$507)+1,IF(AQ468=Constants!$B$13,COUNTA($C$8:$C$507),AQ468))))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VLOOKUP(AU468,AW$8:BC$507,7,FALSE())
)</f>
        <v/>
      </c>
      <c r="BE468" s="97" t="str">
        <f aca="false">IF(AU468&gt;AT$7,
    "",
    VLOOKUP(AU468,AW$8:BC$507,2,FALSE())
)</f>
        <v/>
      </c>
      <c r="BF468" s="97" t="str">
        <f aca="false">IF(AU468&gt;AT$7,
    "",
    VLOOKUP(AU468,AW$8:BC$507,3,FALSE())
)</f>
        <v/>
      </c>
      <c r="BG468" s="97" t="str">
        <f aca="false">IF(AU468&gt;AT$7,
    "",
    VLOOKUP(AU468,AW$8:BC$507,4,FALSE())
)</f>
        <v/>
      </c>
      <c r="BH468" s="97" t="str">
        <f aca="false">IF(AU468&gt;AT$7,
    "",
    VLOOKUP(AU468,AW$8:BC$507,5,FALSE())
)</f>
        <v/>
      </c>
      <c r="BI468" s="98" t="str">
        <f aca="false">IF(AU468&gt;AT$7,
    "",
    VLOOKUP(AU468,AW$8:BC$507,6,FALSE())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IF(AQ469=Constants!$B$11,COUNTA($C$8:$C$507)+2,IF(AQ469=Constants!$B$12,COUNTA($C$8:$C$507)+1,IF(AQ469=Constants!$B$13,COUNTA($C$8:$C$507),AQ469))))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VLOOKUP(AU469,AW$8:BC$507,7,FALSE())
)</f>
        <v/>
      </c>
      <c r="BE469" s="97" t="str">
        <f aca="false">IF(AU469&gt;AT$7,
    "",
    VLOOKUP(AU469,AW$8:BC$507,2,FALSE())
)</f>
        <v/>
      </c>
      <c r="BF469" s="97" t="str">
        <f aca="false">IF(AU469&gt;AT$7,
    "",
    VLOOKUP(AU469,AW$8:BC$507,3,FALSE())
)</f>
        <v/>
      </c>
      <c r="BG469" s="97" t="str">
        <f aca="false">IF(AU469&gt;AT$7,
    "",
    VLOOKUP(AU469,AW$8:BC$507,4,FALSE())
)</f>
        <v/>
      </c>
      <c r="BH469" s="97" t="str">
        <f aca="false">IF(AU469&gt;AT$7,
    "",
    VLOOKUP(AU469,AW$8:BC$507,5,FALSE())
)</f>
        <v/>
      </c>
      <c r="BI469" s="98" t="str">
        <f aca="false">IF(AU469&gt;AT$7,
    "",
    VLOOKUP(AU469,AW$8:BC$507,6,FALSE())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IF(AQ470=Constants!$B$11,COUNTA($C$8:$C$507)+2,IF(AQ470=Constants!$B$12,COUNTA($C$8:$C$507)+1,IF(AQ470=Constants!$B$13,COUNTA($C$8:$C$507),AQ470))))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VLOOKUP(AU470,AW$8:BC$507,7,FALSE())
)</f>
        <v/>
      </c>
      <c r="BE470" s="68" t="str">
        <f aca="false">IF(AU470&gt;AT$7,
    "",
    VLOOKUP(AU470,AW$8:BC$507,2,FALSE())
)</f>
        <v/>
      </c>
      <c r="BF470" s="68" t="str">
        <f aca="false">IF(AU470&gt;AT$7,
    "",
    VLOOKUP(AU470,AW$8:BC$507,3,FALSE())
)</f>
        <v/>
      </c>
      <c r="BG470" s="68" t="str">
        <f aca="false">IF(AU470&gt;AT$7,
    "",
    VLOOKUP(AU470,AW$8:BC$507,4,FALSE())
)</f>
        <v/>
      </c>
      <c r="BH470" s="68" t="str">
        <f aca="false">IF(AU470&gt;AT$7,
    "",
    VLOOKUP(AU470,AW$8:BC$507,5,FALSE())
)</f>
        <v/>
      </c>
      <c r="BI470" s="69" t="str">
        <f aca="false">IF(AU470&gt;AT$7,
    "",
    VLOOKUP(AU470,AW$8:BC$507,6,FALSE())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IF(AQ471=Constants!$B$11,COUNTA($C$8:$C$507)+2,IF(AQ471=Constants!$B$12,COUNTA($C$8:$C$507)+1,IF(AQ471=Constants!$B$13,COUNTA($C$8:$C$507),AQ471))))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VLOOKUP(AU471,AW$8:BC$507,7,FALSE())
)</f>
        <v/>
      </c>
      <c r="BE471" s="68" t="str">
        <f aca="false">IF(AU471&gt;AT$7,
    "",
    VLOOKUP(AU471,AW$8:BC$507,2,FALSE())
)</f>
        <v/>
      </c>
      <c r="BF471" s="68" t="str">
        <f aca="false">IF(AU471&gt;AT$7,
    "",
    VLOOKUP(AU471,AW$8:BC$507,3,FALSE())
)</f>
        <v/>
      </c>
      <c r="BG471" s="68" t="str">
        <f aca="false">IF(AU471&gt;AT$7,
    "",
    VLOOKUP(AU471,AW$8:BC$507,4,FALSE())
)</f>
        <v/>
      </c>
      <c r="BH471" s="68" t="str">
        <f aca="false">IF(AU471&gt;AT$7,
    "",
    VLOOKUP(AU471,AW$8:BC$507,5,FALSE())
)</f>
        <v/>
      </c>
      <c r="BI471" s="69" t="str">
        <f aca="false">IF(AU471&gt;AT$7,
    "",
    VLOOKUP(AU471,AW$8:BC$507,6,FALSE())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IF(AQ472=Constants!$B$11,COUNTA($C$8:$C$507)+2,IF(AQ472=Constants!$B$12,COUNTA($C$8:$C$507)+1,IF(AQ472=Constants!$B$13,COUNTA($C$8:$C$507),AQ472))))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VLOOKUP(AU472,AW$8:BC$507,7,FALSE())
)</f>
        <v/>
      </c>
      <c r="BE472" s="68" t="str">
        <f aca="false">IF(AU472&gt;AT$7,
    "",
    VLOOKUP(AU472,AW$8:BC$507,2,FALSE())
)</f>
        <v/>
      </c>
      <c r="BF472" s="68" t="str">
        <f aca="false">IF(AU472&gt;AT$7,
    "",
    VLOOKUP(AU472,AW$8:BC$507,3,FALSE())
)</f>
        <v/>
      </c>
      <c r="BG472" s="68" t="str">
        <f aca="false">IF(AU472&gt;AT$7,
    "",
    VLOOKUP(AU472,AW$8:BC$507,4,FALSE())
)</f>
        <v/>
      </c>
      <c r="BH472" s="68" t="str">
        <f aca="false">IF(AU472&gt;AT$7,
    "",
    VLOOKUP(AU472,AW$8:BC$507,5,FALSE())
)</f>
        <v/>
      </c>
      <c r="BI472" s="69" t="str">
        <f aca="false">IF(AU472&gt;AT$7,
    "",
    VLOOKUP(AU472,AW$8:BC$507,6,FALSE())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IF(AQ473=Constants!$B$11,COUNTA($C$8:$C$507)+2,IF(AQ473=Constants!$B$12,COUNTA($C$8:$C$507)+1,IF(AQ473=Constants!$B$13,COUNTA($C$8:$C$507),AQ473))))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VLOOKUP(AU473,AW$8:BC$507,7,FALSE())
)</f>
        <v/>
      </c>
      <c r="BE473" s="97" t="str">
        <f aca="false">IF(AU473&gt;AT$7,
    "",
    VLOOKUP(AU473,AW$8:BC$507,2,FALSE())
)</f>
        <v/>
      </c>
      <c r="BF473" s="97" t="str">
        <f aca="false">IF(AU473&gt;AT$7,
    "",
    VLOOKUP(AU473,AW$8:BC$507,3,FALSE())
)</f>
        <v/>
      </c>
      <c r="BG473" s="97" t="str">
        <f aca="false">IF(AU473&gt;AT$7,
    "",
    VLOOKUP(AU473,AW$8:BC$507,4,FALSE())
)</f>
        <v/>
      </c>
      <c r="BH473" s="97" t="str">
        <f aca="false">IF(AU473&gt;AT$7,
    "",
    VLOOKUP(AU473,AW$8:BC$507,5,FALSE())
)</f>
        <v/>
      </c>
      <c r="BI473" s="98" t="str">
        <f aca="false">IF(AU473&gt;AT$7,
    "",
    VLOOKUP(AU473,AW$8:BC$507,6,FALSE())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IF(AQ474=Constants!$B$11,COUNTA($C$8:$C$507)+2,IF(AQ474=Constants!$B$12,COUNTA($C$8:$C$507)+1,IF(AQ474=Constants!$B$13,COUNTA($C$8:$C$507),AQ474))))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VLOOKUP(AU474,AW$8:BC$507,7,FALSE())
)</f>
        <v/>
      </c>
      <c r="BE474" s="97" t="str">
        <f aca="false">IF(AU474&gt;AT$7,
    "",
    VLOOKUP(AU474,AW$8:BC$507,2,FALSE())
)</f>
        <v/>
      </c>
      <c r="BF474" s="97" t="str">
        <f aca="false">IF(AU474&gt;AT$7,
    "",
    VLOOKUP(AU474,AW$8:BC$507,3,FALSE())
)</f>
        <v/>
      </c>
      <c r="BG474" s="97" t="str">
        <f aca="false">IF(AU474&gt;AT$7,
    "",
    VLOOKUP(AU474,AW$8:BC$507,4,FALSE())
)</f>
        <v/>
      </c>
      <c r="BH474" s="97" t="str">
        <f aca="false">IF(AU474&gt;AT$7,
    "",
    VLOOKUP(AU474,AW$8:BC$507,5,FALSE())
)</f>
        <v/>
      </c>
      <c r="BI474" s="98" t="str">
        <f aca="false">IF(AU474&gt;AT$7,
    "",
    VLOOKUP(AU474,AW$8:BC$507,6,FALSE())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IF(AQ475=Constants!$B$11,COUNTA($C$8:$C$507)+2,IF(AQ475=Constants!$B$12,COUNTA($C$8:$C$507)+1,IF(AQ475=Constants!$B$13,COUNTA($C$8:$C$507),AQ475))))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VLOOKUP(AU475,AW$8:BC$507,7,FALSE())
)</f>
        <v/>
      </c>
      <c r="BE475" s="97" t="str">
        <f aca="false">IF(AU475&gt;AT$7,
    "",
    VLOOKUP(AU475,AW$8:BC$507,2,FALSE())
)</f>
        <v/>
      </c>
      <c r="BF475" s="97" t="str">
        <f aca="false">IF(AU475&gt;AT$7,
    "",
    VLOOKUP(AU475,AW$8:BC$507,3,FALSE())
)</f>
        <v/>
      </c>
      <c r="BG475" s="97" t="str">
        <f aca="false">IF(AU475&gt;AT$7,
    "",
    VLOOKUP(AU475,AW$8:BC$507,4,FALSE())
)</f>
        <v/>
      </c>
      <c r="BH475" s="97" t="str">
        <f aca="false">IF(AU475&gt;AT$7,
    "",
    VLOOKUP(AU475,AW$8:BC$507,5,FALSE())
)</f>
        <v/>
      </c>
      <c r="BI475" s="98" t="str">
        <f aca="false">IF(AU475&gt;AT$7,
    "",
    VLOOKUP(AU475,AW$8:BC$507,6,FALSE())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IF(AQ476=Constants!$B$11,COUNTA($C$8:$C$507)+2,IF(AQ476=Constants!$B$12,COUNTA($C$8:$C$507)+1,IF(AQ476=Constants!$B$13,COUNTA($C$8:$C$507),AQ476))))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VLOOKUP(AU476,AW$8:BC$507,7,FALSE())
)</f>
        <v/>
      </c>
      <c r="BE476" s="68" t="str">
        <f aca="false">IF(AU476&gt;AT$7,
    "",
    VLOOKUP(AU476,AW$8:BC$507,2,FALSE())
)</f>
        <v/>
      </c>
      <c r="BF476" s="68" t="str">
        <f aca="false">IF(AU476&gt;AT$7,
    "",
    VLOOKUP(AU476,AW$8:BC$507,3,FALSE())
)</f>
        <v/>
      </c>
      <c r="BG476" s="68" t="str">
        <f aca="false">IF(AU476&gt;AT$7,
    "",
    VLOOKUP(AU476,AW$8:BC$507,4,FALSE())
)</f>
        <v/>
      </c>
      <c r="BH476" s="68" t="str">
        <f aca="false">IF(AU476&gt;AT$7,
    "",
    VLOOKUP(AU476,AW$8:BC$507,5,FALSE())
)</f>
        <v/>
      </c>
      <c r="BI476" s="69" t="str">
        <f aca="false">IF(AU476&gt;AT$7,
    "",
    VLOOKUP(AU476,AW$8:BC$507,6,FALSE())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IF(AQ477=Constants!$B$11,COUNTA($C$8:$C$507)+2,IF(AQ477=Constants!$B$12,COUNTA($C$8:$C$507)+1,IF(AQ477=Constants!$B$13,COUNTA($C$8:$C$507),AQ477))))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VLOOKUP(AU477,AW$8:BC$507,7,FALSE())
)</f>
        <v/>
      </c>
      <c r="BE477" s="68" t="str">
        <f aca="false">IF(AU477&gt;AT$7,
    "",
    VLOOKUP(AU477,AW$8:BC$507,2,FALSE())
)</f>
        <v/>
      </c>
      <c r="BF477" s="68" t="str">
        <f aca="false">IF(AU477&gt;AT$7,
    "",
    VLOOKUP(AU477,AW$8:BC$507,3,FALSE())
)</f>
        <v/>
      </c>
      <c r="BG477" s="68" t="str">
        <f aca="false">IF(AU477&gt;AT$7,
    "",
    VLOOKUP(AU477,AW$8:BC$507,4,FALSE())
)</f>
        <v/>
      </c>
      <c r="BH477" s="68" t="str">
        <f aca="false">IF(AU477&gt;AT$7,
    "",
    VLOOKUP(AU477,AW$8:BC$507,5,FALSE())
)</f>
        <v/>
      </c>
      <c r="BI477" s="69" t="str">
        <f aca="false">IF(AU477&gt;AT$7,
    "",
    VLOOKUP(AU477,AW$8:BC$507,6,FALSE())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IF(AQ478=Constants!$B$11,COUNTA($C$8:$C$507)+2,IF(AQ478=Constants!$B$12,COUNTA($C$8:$C$507)+1,IF(AQ478=Constants!$B$13,COUNTA($C$8:$C$507),AQ478))))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VLOOKUP(AU478,AW$8:BC$507,7,FALSE())
)</f>
        <v/>
      </c>
      <c r="BE478" s="68" t="str">
        <f aca="false">IF(AU478&gt;AT$7,
    "",
    VLOOKUP(AU478,AW$8:BC$507,2,FALSE())
)</f>
        <v/>
      </c>
      <c r="BF478" s="68" t="str">
        <f aca="false">IF(AU478&gt;AT$7,
    "",
    VLOOKUP(AU478,AW$8:BC$507,3,FALSE())
)</f>
        <v/>
      </c>
      <c r="BG478" s="68" t="str">
        <f aca="false">IF(AU478&gt;AT$7,
    "",
    VLOOKUP(AU478,AW$8:BC$507,4,FALSE())
)</f>
        <v/>
      </c>
      <c r="BH478" s="68" t="str">
        <f aca="false">IF(AU478&gt;AT$7,
    "",
    VLOOKUP(AU478,AW$8:BC$507,5,FALSE())
)</f>
        <v/>
      </c>
      <c r="BI478" s="69" t="str">
        <f aca="false">IF(AU478&gt;AT$7,
    "",
    VLOOKUP(AU478,AW$8:BC$507,6,FALSE())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IF(AQ479=Constants!$B$11,COUNTA($C$8:$C$507)+2,IF(AQ479=Constants!$B$12,COUNTA($C$8:$C$507)+1,IF(AQ479=Constants!$B$13,COUNTA($C$8:$C$507),AQ479))))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VLOOKUP(AU479,AW$8:BC$507,7,FALSE())
)</f>
        <v/>
      </c>
      <c r="BE479" s="97" t="str">
        <f aca="false">IF(AU479&gt;AT$7,
    "",
    VLOOKUP(AU479,AW$8:BC$507,2,FALSE())
)</f>
        <v/>
      </c>
      <c r="BF479" s="97" t="str">
        <f aca="false">IF(AU479&gt;AT$7,
    "",
    VLOOKUP(AU479,AW$8:BC$507,3,FALSE())
)</f>
        <v/>
      </c>
      <c r="BG479" s="97" t="str">
        <f aca="false">IF(AU479&gt;AT$7,
    "",
    VLOOKUP(AU479,AW$8:BC$507,4,FALSE())
)</f>
        <v/>
      </c>
      <c r="BH479" s="97" t="str">
        <f aca="false">IF(AU479&gt;AT$7,
    "",
    VLOOKUP(AU479,AW$8:BC$507,5,FALSE())
)</f>
        <v/>
      </c>
      <c r="BI479" s="98" t="str">
        <f aca="false">IF(AU479&gt;AT$7,
    "",
    VLOOKUP(AU479,AW$8:BC$507,6,FALSE())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IF(AQ480=Constants!$B$11,COUNTA($C$8:$C$507)+2,IF(AQ480=Constants!$B$12,COUNTA($C$8:$C$507)+1,IF(AQ480=Constants!$B$13,COUNTA($C$8:$C$507),AQ480))))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VLOOKUP(AU480,AW$8:BC$507,7,FALSE())
)</f>
        <v/>
      </c>
      <c r="BE480" s="97" t="str">
        <f aca="false">IF(AU480&gt;AT$7,
    "",
    VLOOKUP(AU480,AW$8:BC$507,2,FALSE())
)</f>
        <v/>
      </c>
      <c r="BF480" s="97" t="str">
        <f aca="false">IF(AU480&gt;AT$7,
    "",
    VLOOKUP(AU480,AW$8:BC$507,3,FALSE())
)</f>
        <v/>
      </c>
      <c r="BG480" s="97" t="str">
        <f aca="false">IF(AU480&gt;AT$7,
    "",
    VLOOKUP(AU480,AW$8:BC$507,4,FALSE())
)</f>
        <v/>
      </c>
      <c r="BH480" s="97" t="str">
        <f aca="false">IF(AU480&gt;AT$7,
    "",
    VLOOKUP(AU480,AW$8:BC$507,5,FALSE())
)</f>
        <v/>
      </c>
      <c r="BI480" s="98" t="str">
        <f aca="false">IF(AU480&gt;AT$7,
    "",
    VLOOKUP(AU480,AW$8:BC$507,6,FALSE())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IF(AQ481=Constants!$B$11,COUNTA($C$8:$C$507)+2,IF(AQ481=Constants!$B$12,COUNTA($C$8:$C$507)+1,IF(AQ481=Constants!$B$13,COUNTA($C$8:$C$507),AQ481))))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VLOOKUP(AU481,AW$8:BC$507,7,FALSE())
)</f>
        <v/>
      </c>
      <c r="BE481" s="97" t="str">
        <f aca="false">IF(AU481&gt;AT$7,
    "",
    VLOOKUP(AU481,AW$8:BC$507,2,FALSE())
)</f>
        <v/>
      </c>
      <c r="BF481" s="97" t="str">
        <f aca="false">IF(AU481&gt;AT$7,
    "",
    VLOOKUP(AU481,AW$8:BC$507,3,FALSE())
)</f>
        <v/>
      </c>
      <c r="BG481" s="97" t="str">
        <f aca="false">IF(AU481&gt;AT$7,
    "",
    VLOOKUP(AU481,AW$8:BC$507,4,FALSE())
)</f>
        <v/>
      </c>
      <c r="BH481" s="97" t="str">
        <f aca="false">IF(AU481&gt;AT$7,
    "",
    VLOOKUP(AU481,AW$8:BC$507,5,FALSE())
)</f>
        <v/>
      </c>
      <c r="BI481" s="98" t="str">
        <f aca="false">IF(AU481&gt;AT$7,
    "",
    VLOOKUP(AU481,AW$8:BC$507,6,FALSE())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IF(AQ482=Constants!$B$11,COUNTA($C$8:$C$507)+2,IF(AQ482=Constants!$B$12,COUNTA($C$8:$C$507)+1,IF(AQ482=Constants!$B$13,COUNTA($C$8:$C$507),AQ482))))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VLOOKUP(AU482,AW$8:BC$507,7,FALSE())
)</f>
        <v/>
      </c>
      <c r="BE482" s="68" t="str">
        <f aca="false">IF(AU482&gt;AT$7,
    "",
    VLOOKUP(AU482,AW$8:BC$507,2,FALSE())
)</f>
        <v/>
      </c>
      <c r="BF482" s="68" t="str">
        <f aca="false">IF(AU482&gt;AT$7,
    "",
    VLOOKUP(AU482,AW$8:BC$507,3,FALSE())
)</f>
        <v/>
      </c>
      <c r="BG482" s="68" t="str">
        <f aca="false">IF(AU482&gt;AT$7,
    "",
    VLOOKUP(AU482,AW$8:BC$507,4,FALSE())
)</f>
        <v/>
      </c>
      <c r="BH482" s="68" t="str">
        <f aca="false">IF(AU482&gt;AT$7,
    "",
    VLOOKUP(AU482,AW$8:BC$507,5,FALSE())
)</f>
        <v/>
      </c>
      <c r="BI482" s="69" t="str">
        <f aca="false">IF(AU482&gt;AT$7,
    "",
    VLOOKUP(AU482,AW$8:BC$507,6,FALSE())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IF(AQ483=Constants!$B$11,COUNTA($C$8:$C$507)+2,IF(AQ483=Constants!$B$12,COUNTA($C$8:$C$507)+1,IF(AQ483=Constants!$B$13,COUNTA($C$8:$C$507),AQ483))))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VLOOKUP(AU483,AW$8:BC$507,7,FALSE())
)</f>
        <v/>
      </c>
      <c r="BE483" s="68" t="str">
        <f aca="false">IF(AU483&gt;AT$7,
    "",
    VLOOKUP(AU483,AW$8:BC$507,2,FALSE())
)</f>
        <v/>
      </c>
      <c r="BF483" s="68" t="str">
        <f aca="false">IF(AU483&gt;AT$7,
    "",
    VLOOKUP(AU483,AW$8:BC$507,3,FALSE())
)</f>
        <v/>
      </c>
      <c r="BG483" s="68" t="str">
        <f aca="false">IF(AU483&gt;AT$7,
    "",
    VLOOKUP(AU483,AW$8:BC$507,4,FALSE())
)</f>
        <v/>
      </c>
      <c r="BH483" s="68" t="str">
        <f aca="false">IF(AU483&gt;AT$7,
    "",
    VLOOKUP(AU483,AW$8:BC$507,5,FALSE())
)</f>
        <v/>
      </c>
      <c r="BI483" s="69" t="str">
        <f aca="false">IF(AU483&gt;AT$7,
    "",
    VLOOKUP(AU483,AW$8:BC$507,6,FALSE())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IF(AQ484=Constants!$B$11,COUNTA($C$8:$C$507)+2,IF(AQ484=Constants!$B$12,COUNTA($C$8:$C$507)+1,IF(AQ484=Constants!$B$13,COUNTA($C$8:$C$507),AQ484))))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VLOOKUP(AU484,AW$8:BC$507,7,FALSE())
)</f>
        <v/>
      </c>
      <c r="BE484" s="68" t="str">
        <f aca="false">IF(AU484&gt;AT$7,
    "",
    VLOOKUP(AU484,AW$8:BC$507,2,FALSE())
)</f>
        <v/>
      </c>
      <c r="BF484" s="68" t="str">
        <f aca="false">IF(AU484&gt;AT$7,
    "",
    VLOOKUP(AU484,AW$8:BC$507,3,FALSE())
)</f>
        <v/>
      </c>
      <c r="BG484" s="68" t="str">
        <f aca="false">IF(AU484&gt;AT$7,
    "",
    VLOOKUP(AU484,AW$8:BC$507,4,FALSE())
)</f>
        <v/>
      </c>
      <c r="BH484" s="68" t="str">
        <f aca="false">IF(AU484&gt;AT$7,
    "",
    VLOOKUP(AU484,AW$8:BC$507,5,FALSE())
)</f>
        <v/>
      </c>
      <c r="BI484" s="69" t="str">
        <f aca="false">IF(AU484&gt;AT$7,
    "",
    VLOOKUP(AU484,AW$8:BC$507,6,FALSE())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IF(AQ485=Constants!$B$11,COUNTA($C$8:$C$507)+2,IF(AQ485=Constants!$B$12,COUNTA($C$8:$C$507)+1,IF(AQ485=Constants!$B$13,COUNTA($C$8:$C$507),AQ485))))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VLOOKUP(AU485,AW$8:BC$507,7,FALSE())
)</f>
        <v/>
      </c>
      <c r="BE485" s="97" t="str">
        <f aca="false">IF(AU485&gt;AT$7,
    "",
    VLOOKUP(AU485,AW$8:BC$507,2,FALSE())
)</f>
        <v/>
      </c>
      <c r="BF485" s="97" t="str">
        <f aca="false">IF(AU485&gt;AT$7,
    "",
    VLOOKUP(AU485,AW$8:BC$507,3,FALSE())
)</f>
        <v/>
      </c>
      <c r="BG485" s="97" t="str">
        <f aca="false">IF(AU485&gt;AT$7,
    "",
    VLOOKUP(AU485,AW$8:BC$507,4,FALSE())
)</f>
        <v/>
      </c>
      <c r="BH485" s="97" t="str">
        <f aca="false">IF(AU485&gt;AT$7,
    "",
    VLOOKUP(AU485,AW$8:BC$507,5,FALSE())
)</f>
        <v/>
      </c>
      <c r="BI485" s="98" t="str">
        <f aca="false">IF(AU485&gt;AT$7,
    "",
    VLOOKUP(AU485,AW$8:BC$507,6,FALSE())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IF(AQ486=Constants!$B$11,COUNTA($C$8:$C$507)+2,IF(AQ486=Constants!$B$12,COUNTA($C$8:$C$507)+1,IF(AQ486=Constants!$B$13,COUNTA($C$8:$C$507),AQ486))))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VLOOKUP(AU486,AW$8:BC$507,7,FALSE())
)</f>
        <v/>
      </c>
      <c r="BE486" s="97" t="str">
        <f aca="false">IF(AU486&gt;AT$7,
    "",
    VLOOKUP(AU486,AW$8:BC$507,2,FALSE())
)</f>
        <v/>
      </c>
      <c r="BF486" s="97" t="str">
        <f aca="false">IF(AU486&gt;AT$7,
    "",
    VLOOKUP(AU486,AW$8:BC$507,3,FALSE())
)</f>
        <v/>
      </c>
      <c r="BG486" s="97" t="str">
        <f aca="false">IF(AU486&gt;AT$7,
    "",
    VLOOKUP(AU486,AW$8:BC$507,4,FALSE())
)</f>
        <v/>
      </c>
      <c r="BH486" s="97" t="str">
        <f aca="false">IF(AU486&gt;AT$7,
    "",
    VLOOKUP(AU486,AW$8:BC$507,5,FALSE())
)</f>
        <v/>
      </c>
      <c r="BI486" s="98" t="str">
        <f aca="false">IF(AU486&gt;AT$7,
    "",
    VLOOKUP(AU486,AW$8:BC$507,6,FALSE())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IF(AQ487=Constants!$B$11,COUNTA($C$8:$C$507)+2,IF(AQ487=Constants!$B$12,COUNTA($C$8:$C$507)+1,IF(AQ487=Constants!$B$13,COUNTA($C$8:$C$507),AQ487))))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VLOOKUP(AU487,AW$8:BC$507,7,FALSE())
)</f>
        <v/>
      </c>
      <c r="BE487" s="97" t="str">
        <f aca="false">IF(AU487&gt;AT$7,
    "",
    VLOOKUP(AU487,AW$8:BC$507,2,FALSE())
)</f>
        <v/>
      </c>
      <c r="BF487" s="97" t="str">
        <f aca="false">IF(AU487&gt;AT$7,
    "",
    VLOOKUP(AU487,AW$8:BC$507,3,FALSE())
)</f>
        <v/>
      </c>
      <c r="BG487" s="97" t="str">
        <f aca="false">IF(AU487&gt;AT$7,
    "",
    VLOOKUP(AU487,AW$8:BC$507,4,FALSE())
)</f>
        <v/>
      </c>
      <c r="BH487" s="97" t="str">
        <f aca="false">IF(AU487&gt;AT$7,
    "",
    VLOOKUP(AU487,AW$8:BC$507,5,FALSE())
)</f>
        <v/>
      </c>
      <c r="BI487" s="98" t="str">
        <f aca="false">IF(AU487&gt;AT$7,
    "",
    VLOOKUP(AU487,AW$8:BC$507,6,FALSE())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IF(AQ488=Constants!$B$11,COUNTA($C$8:$C$507)+2,IF(AQ488=Constants!$B$12,COUNTA($C$8:$C$507)+1,IF(AQ488=Constants!$B$13,COUNTA($C$8:$C$507),AQ488))))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VLOOKUP(AU488,AW$8:BC$507,7,FALSE())
)</f>
        <v/>
      </c>
      <c r="BE488" s="68" t="str">
        <f aca="false">IF(AU488&gt;AT$7,
    "",
    VLOOKUP(AU488,AW$8:BC$507,2,FALSE())
)</f>
        <v/>
      </c>
      <c r="BF488" s="68" t="str">
        <f aca="false">IF(AU488&gt;AT$7,
    "",
    VLOOKUP(AU488,AW$8:BC$507,3,FALSE())
)</f>
        <v/>
      </c>
      <c r="BG488" s="68" t="str">
        <f aca="false">IF(AU488&gt;AT$7,
    "",
    VLOOKUP(AU488,AW$8:BC$507,4,FALSE())
)</f>
        <v/>
      </c>
      <c r="BH488" s="68" t="str">
        <f aca="false">IF(AU488&gt;AT$7,
    "",
    VLOOKUP(AU488,AW$8:BC$507,5,FALSE())
)</f>
        <v/>
      </c>
      <c r="BI488" s="69" t="str">
        <f aca="false">IF(AU488&gt;AT$7,
    "",
    VLOOKUP(AU488,AW$8:BC$507,6,FALSE())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IF(AQ489=Constants!$B$11,COUNTA($C$8:$C$507)+2,IF(AQ489=Constants!$B$12,COUNTA($C$8:$C$507)+1,IF(AQ489=Constants!$B$13,COUNTA($C$8:$C$507),AQ489))))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VLOOKUP(AU489,AW$8:BC$507,7,FALSE())
)</f>
        <v/>
      </c>
      <c r="BE489" s="68" t="str">
        <f aca="false">IF(AU489&gt;AT$7,
    "",
    VLOOKUP(AU489,AW$8:BC$507,2,FALSE())
)</f>
        <v/>
      </c>
      <c r="BF489" s="68" t="str">
        <f aca="false">IF(AU489&gt;AT$7,
    "",
    VLOOKUP(AU489,AW$8:BC$507,3,FALSE())
)</f>
        <v/>
      </c>
      <c r="BG489" s="68" t="str">
        <f aca="false">IF(AU489&gt;AT$7,
    "",
    VLOOKUP(AU489,AW$8:BC$507,4,FALSE())
)</f>
        <v/>
      </c>
      <c r="BH489" s="68" t="str">
        <f aca="false">IF(AU489&gt;AT$7,
    "",
    VLOOKUP(AU489,AW$8:BC$507,5,FALSE())
)</f>
        <v/>
      </c>
      <c r="BI489" s="69" t="str">
        <f aca="false">IF(AU489&gt;AT$7,
    "",
    VLOOKUP(AU489,AW$8:BC$507,6,FALSE())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IF(AQ490=Constants!$B$11,COUNTA($C$8:$C$507)+2,IF(AQ490=Constants!$B$12,COUNTA($C$8:$C$507)+1,IF(AQ490=Constants!$B$13,COUNTA($C$8:$C$507),AQ490))))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VLOOKUP(AU490,AW$8:BC$507,7,FALSE())
)</f>
        <v/>
      </c>
      <c r="BE490" s="68" t="str">
        <f aca="false">IF(AU490&gt;AT$7,
    "",
    VLOOKUP(AU490,AW$8:BC$507,2,FALSE())
)</f>
        <v/>
      </c>
      <c r="BF490" s="68" t="str">
        <f aca="false">IF(AU490&gt;AT$7,
    "",
    VLOOKUP(AU490,AW$8:BC$507,3,FALSE())
)</f>
        <v/>
      </c>
      <c r="BG490" s="68" t="str">
        <f aca="false">IF(AU490&gt;AT$7,
    "",
    VLOOKUP(AU490,AW$8:BC$507,4,FALSE())
)</f>
        <v/>
      </c>
      <c r="BH490" s="68" t="str">
        <f aca="false">IF(AU490&gt;AT$7,
    "",
    VLOOKUP(AU490,AW$8:BC$507,5,FALSE())
)</f>
        <v/>
      </c>
      <c r="BI490" s="69" t="str">
        <f aca="false">IF(AU490&gt;AT$7,
    "",
    VLOOKUP(AU490,AW$8:BC$507,6,FALSE())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IF(AQ491=Constants!$B$11,COUNTA($C$8:$C$507)+2,IF(AQ491=Constants!$B$12,COUNTA($C$8:$C$507)+1,IF(AQ491=Constants!$B$13,COUNTA($C$8:$C$507),AQ491))))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VLOOKUP(AU491,AW$8:BC$507,7,FALSE())
)</f>
        <v/>
      </c>
      <c r="BE491" s="97" t="str">
        <f aca="false">IF(AU491&gt;AT$7,
    "",
    VLOOKUP(AU491,AW$8:BC$507,2,FALSE())
)</f>
        <v/>
      </c>
      <c r="BF491" s="97" t="str">
        <f aca="false">IF(AU491&gt;AT$7,
    "",
    VLOOKUP(AU491,AW$8:BC$507,3,FALSE())
)</f>
        <v/>
      </c>
      <c r="BG491" s="97" t="str">
        <f aca="false">IF(AU491&gt;AT$7,
    "",
    VLOOKUP(AU491,AW$8:BC$507,4,FALSE())
)</f>
        <v/>
      </c>
      <c r="BH491" s="97" t="str">
        <f aca="false">IF(AU491&gt;AT$7,
    "",
    VLOOKUP(AU491,AW$8:BC$507,5,FALSE())
)</f>
        <v/>
      </c>
      <c r="BI491" s="98" t="str">
        <f aca="false">IF(AU491&gt;AT$7,
    "",
    VLOOKUP(AU491,AW$8:BC$507,6,FALSE())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IF(AQ492=Constants!$B$11,COUNTA($C$8:$C$507)+2,IF(AQ492=Constants!$B$12,COUNTA($C$8:$C$507)+1,IF(AQ492=Constants!$B$13,COUNTA($C$8:$C$507),AQ492))))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VLOOKUP(AU492,AW$8:BC$507,7,FALSE())
)</f>
        <v/>
      </c>
      <c r="BE492" s="97" t="str">
        <f aca="false">IF(AU492&gt;AT$7,
    "",
    VLOOKUP(AU492,AW$8:BC$507,2,FALSE())
)</f>
        <v/>
      </c>
      <c r="BF492" s="97" t="str">
        <f aca="false">IF(AU492&gt;AT$7,
    "",
    VLOOKUP(AU492,AW$8:BC$507,3,FALSE())
)</f>
        <v/>
      </c>
      <c r="BG492" s="97" t="str">
        <f aca="false">IF(AU492&gt;AT$7,
    "",
    VLOOKUP(AU492,AW$8:BC$507,4,FALSE())
)</f>
        <v/>
      </c>
      <c r="BH492" s="97" t="str">
        <f aca="false">IF(AU492&gt;AT$7,
    "",
    VLOOKUP(AU492,AW$8:BC$507,5,FALSE())
)</f>
        <v/>
      </c>
      <c r="BI492" s="98" t="str">
        <f aca="false">IF(AU492&gt;AT$7,
    "",
    VLOOKUP(AU492,AW$8:BC$507,6,FALSE())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IF(AQ493=Constants!$B$11,COUNTA($C$8:$C$507)+2,IF(AQ493=Constants!$B$12,COUNTA($C$8:$C$507)+1,IF(AQ493=Constants!$B$13,COUNTA($C$8:$C$507),AQ493))))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VLOOKUP(AU493,AW$8:BC$507,7,FALSE())
)</f>
        <v/>
      </c>
      <c r="BE493" s="97" t="str">
        <f aca="false">IF(AU493&gt;AT$7,
    "",
    VLOOKUP(AU493,AW$8:BC$507,2,FALSE())
)</f>
        <v/>
      </c>
      <c r="BF493" s="97" t="str">
        <f aca="false">IF(AU493&gt;AT$7,
    "",
    VLOOKUP(AU493,AW$8:BC$507,3,FALSE())
)</f>
        <v/>
      </c>
      <c r="BG493" s="97" t="str">
        <f aca="false">IF(AU493&gt;AT$7,
    "",
    VLOOKUP(AU493,AW$8:BC$507,4,FALSE())
)</f>
        <v/>
      </c>
      <c r="BH493" s="97" t="str">
        <f aca="false">IF(AU493&gt;AT$7,
    "",
    VLOOKUP(AU493,AW$8:BC$507,5,FALSE())
)</f>
        <v/>
      </c>
      <c r="BI493" s="98" t="str">
        <f aca="false">IF(AU493&gt;AT$7,
    "",
    VLOOKUP(AU493,AW$8:BC$507,6,FALSE())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IF(AQ494=Constants!$B$11,COUNTA($C$8:$C$507)+2,IF(AQ494=Constants!$B$12,COUNTA($C$8:$C$507)+1,IF(AQ494=Constants!$B$13,COUNTA($C$8:$C$507),AQ494))))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VLOOKUP(AU494,AW$8:BC$507,7,FALSE())
)</f>
        <v/>
      </c>
      <c r="BE494" s="68" t="str">
        <f aca="false">IF(AU494&gt;AT$7,
    "",
    VLOOKUP(AU494,AW$8:BC$507,2,FALSE())
)</f>
        <v/>
      </c>
      <c r="BF494" s="68" t="str">
        <f aca="false">IF(AU494&gt;AT$7,
    "",
    VLOOKUP(AU494,AW$8:BC$507,3,FALSE())
)</f>
        <v/>
      </c>
      <c r="BG494" s="68" t="str">
        <f aca="false">IF(AU494&gt;AT$7,
    "",
    VLOOKUP(AU494,AW$8:BC$507,4,FALSE())
)</f>
        <v/>
      </c>
      <c r="BH494" s="68" t="str">
        <f aca="false">IF(AU494&gt;AT$7,
    "",
    VLOOKUP(AU494,AW$8:BC$507,5,FALSE())
)</f>
        <v/>
      </c>
      <c r="BI494" s="69" t="str">
        <f aca="false">IF(AU494&gt;AT$7,
    "",
    VLOOKUP(AU494,AW$8:BC$507,6,FALSE())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IF(AQ495=Constants!$B$11,COUNTA($C$8:$C$507)+2,IF(AQ495=Constants!$B$12,COUNTA($C$8:$C$507)+1,IF(AQ495=Constants!$B$13,COUNTA($C$8:$C$507),AQ495))))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VLOOKUP(AU495,AW$8:BC$507,7,FALSE())
)</f>
        <v/>
      </c>
      <c r="BE495" s="68" t="str">
        <f aca="false">IF(AU495&gt;AT$7,
    "",
    VLOOKUP(AU495,AW$8:BC$507,2,FALSE())
)</f>
        <v/>
      </c>
      <c r="BF495" s="68" t="str">
        <f aca="false">IF(AU495&gt;AT$7,
    "",
    VLOOKUP(AU495,AW$8:BC$507,3,FALSE())
)</f>
        <v/>
      </c>
      <c r="BG495" s="68" t="str">
        <f aca="false">IF(AU495&gt;AT$7,
    "",
    VLOOKUP(AU495,AW$8:BC$507,4,FALSE())
)</f>
        <v/>
      </c>
      <c r="BH495" s="68" t="str">
        <f aca="false">IF(AU495&gt;AT$7,
    "",
    VLOOKUP(AU495,AW$8:BC$507,5,FALSE())
)</f>
        <v/>
      </c>
      <c r="BI495" s="69" t="str">
        <f aca="false">IF(AU495&gt;AT$7,
    "",
    VLOOKUP(AU495,AW$8:BC$507,6,FALSE())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IF(AQ496=Constants!$B$11,COUNTA($C$8:$C$507)+2,IF(AQ496=Constants!$B$12,COUNTA($C$8:$C$507)+1,IF(AQ496=Constants!$B$13,COUNTA($C$8:$C$507),AQ496))))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VLOOKUP(AU496,AW$8:BC$507,7,FALSE())
)</f>
        <v/>
      </c>
      <c r="BE496" s="68" t="str">
        <f aca="false">IF(AU496&gt;AT$7,
    "",
    VLOOKUP(AU496,AW$8:BC$507,2,FALSE())
)</f>
        <v/>
      </c>
      <c r="BF496" s="68" t="str">
        <f aca="false">IF(AU496&gt;AT$7,
    "",
    VLOOKUP(AU496,AW$8:BC$507,3,FALSE())
)</f>
        <v/>
      </c>
      <c r="BG496" s="68" t="str">
        <f aca="false">IF(AU496&gt;AT$7,
    "",
    VLOOKUP(AU496,AW$8:BC$507,4,FALSE())
)</f>
        <v/>
      </c>
      <c r="BH496" s="68" t="str">
        <f aca="false">IF(AU496&gt;AT$7,
    "",
    VLOOKUP(AU496,AW$8:BC$507,5,FALSE())
)</f>
        <v/>
      </c>
      <c r="BI496" s="69" t="str">
        <f aca="false">IF(AU496&gt;AT$7,
    "",
    VLOOKUP(AU496,AW$8:BC$507,6,FALSE())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IF(AQ497=Constants!$B$11,COUNTA($C$8:$C$507)+2,IF(AQ497=Constants!$B$12,COUNTA($C$8:$C$507)+1,IF(AQ497=Constants!$B$13,COUNTA($C$8:$C$507),AQ497))))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VLOOKUP(AU497,AW$8:BC$507,7,FALSE())
)</f>
        <v/>
      </c>
      <c r="BE497" s="97" t="str">
        <f aca="false">IF(AU497&gt;AT$7,
    "",
    VLOOKUP(AU497,AW$8:BC$507,2,FALSE())
)</f>
        <v/>
      </c>
      <c r="BF497" s="97" t="str">
        <f aca="false">IF(AU497&gt;AT$7,
    "",
    VLOOKUP(AU497,AW$8:BC$507,3,FALSE())
)</f>
        <v/>
      </c>
      <c r="BG497" s="97" t="str">
        <f aca="false">IF(AU497&gt;AT$7,
    "",
    VLOOKUP(AU497,AW$8:BC$507,4,FALSE())
)</f>
        <v/>
      </c>
      <c r="BH497" s="97" t="str">
        <f aca="false">IF(AU497&gt;AT$7,
    "",
    VLOOKUP(AU497,AW$8:BC$507,5,FALSE())
)</f>
        <v/>
      </c>
      <c r="BI497" s="98" t="str">
        <f aca="false">IF(AU497&gt;AT$7,
    "",
    VLOOKUP(AU497,AW$8:BC$507,6,FALSE())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IF(AQ498=Constants!$B$11,COUNTA($C$8:$C$507)+2,IF(AQ498=Constants!$B$12,COUNTA($C$8:$C$507)+1,IF(AQ498=Constants!$B$13,COUNTA($C$8:$C$507),AQ498))))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VLOOKUP(AU498,AW$8:BC$507,7,FALSE())
)</f>
        <v/>
      </c>
      <c r="BE498" s="97" t="str">
        <f aca="false">IF(AU498&gt;AT$7,
    "",
    VLOOKUP(AU498,AW$8:BC$507,2,FALSE())
)</f>
        <v/>
      </c>
      <c r="BF498" s="97" t="str">
        <f aca="false">IF(AU498&gt;AT$7,
    "",
    VLOOKUP(AU498,AW$8:BC$507,3,FALSE())
)</f>
        <v/>
      </c>
      <c r="BG498" s="97" t="str">
        <f aca="false">IF(AU498&gt;AT$7,
    "",
    VLOOKUP(AU498,AW$8:BC$507,4,FALSE())
)</f>
        <v/>
      </c>
      <c r="BH498" s="97" t="str">
        <f aca="false">IF(AU498&gt;AT$7,
    "",
    VLOOKUP(AU498,AW$8:BC$507,5,FALSE())
)</f>
        <v/>
      </c>
      <c r="BI498" s="98" t="str">
        <f aca="false">IF(AU498&gt;AT$7,
    "",
    VLOOKUP(AU498,AW$8:BC$507,6,FALSE())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IF(AQ499=Constants!$B$11,COUNTA($C$8:$C$507)+2,IF(AQ499=Constants!$B$12,COUNTA($C$8:$C$507)+1,IF(AQ499=Constants!$B$13,COUNTA($C$8:$C$507),AQ499))))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VLOOKUP(AU499,AW$8:BC$507,7,FALSE())
)</f>
        <v/>
      </c>
      <c r="BE499" s="97" t="str">
        <f aca="false">IF(AU499&gt;AT$7,
    "",
    VLOOKUP(AU499,AW$8:BC$507,2,FALSE())
)</f>
        <v/>
      </c>
      <c r="BF499" s="97" t="str">
        <f aca="false">IF(AU499&gt;AT$7,
    "",
    VLOOKUP(AU499,AW$8:BC$507,3,FALSE())
)</f>
        <v/>
      </c>
      <c r="BG499" s="97" t="str">
        <f aca="false">IF(AU499&gt;AT$7,
    "",
    VLOOKUP(AU499,AW$8:BC$507,4,FALSE())
)</f>
        <v/>
      </c>
      <c r="BH499" s="97" t="str">
        <f aca="false">IF(AU499&gt;AT$7,
    "",
    VLOOKUP(AU499,AW$8:BC$507,5,FALSE())
)</f>
        <v/>
      </c>
      <c r="BI499" s="98" t="str">
        <f aca="false">IF(AU499&gt;AT$7,
    "",
    VLOOKUP(AU499,AW$8:BC$507,6,FALSE())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IF(AQ500=Constants!$B$11,COUNTA($C$8:$C$507)+2,IF(AQ500=Constants!$B$12,COUNTA($C$8:$C$507)+1,IF(AQ500=Constants!$B$13,COUNTA($C$8:$C$507),AQ500))))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VLOOKUP(AU500,AW$8:BC$507,7,FALSE())
)</f>
        <v/>
      </c>
      <c r="BE500" s="68" t="str">
        <f aca="false">IF(AU500&gt;AT$7,
    "",
    VLOOKUP(AU500,AW$8:BC$507,2,FALSE())
)</f>
        <v/>
      </c>
      <c r="BF500" s="68" t="str">
        <f aca="false">IF(AU500&gt;AT$7,
    "",
    VLOOKUP(AU500,AW$8:BC$507,3,FALSE())
)</f>
        <v/>
      </c>
      <c r="BG500" s="68" t="str">
        <f aca="false">IF(AU500&gt;AT$7,
    "",
    VLOOKUP(AU500,AW$8:BC$507,4,FALSE())
)</f>
        <v/>
      </c>
      <c r="BH500" s="68" t="str">
        <f aca="false">IF(AU500&gt;AT$7,
    "",
    VLOOKUP(AU500,AW$8:BC$507,5,FALSE())
)</f>
        <v/>
      </c>
      <c r="BI500" s="69" t="str">
        <f aca="false">IF(AU500&gt;AT$7,
    "",
    VLOOKUP(AU500,AW$8:BC$507,6,FALSE())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IF(AQ501=Constants!$B$11,COUNTA($C$8:$C$507)+2,IF(AQ501=Constants!$B$12,COUNTA($C$8:$C$507)+1,IF(AQ501=Constants!$B$13,COUNTA($C$8:$C$507),AQ501))))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VLOOKUP(AU501,AW$8:BC$507,7,FALSE())
)</f>
        <v/>
      </c>
      <c r="BE501" s="68" t="str">
        <f aca="false">IF(AU501&gt;AT$7,
    "",
    VLOOKUP(AU501,AW$8:BC$507,2,FALSE())
)</f>
        <v/>
      </c>
      <c r="BF501" s="68" t="str">
        <f aca="false">IF(AU501&gt;AT$7,
    "",
    VLOOKUP(AU501,AW$8:BC$507,3,FALSE())
)</f>
        <v/>
      </c>
      <c r="BG501" s="68" t="str">
        <f aca="false">IF(AU501&gt;AT$7,
    "",
    VLOOKUP(AU501,AW$8:BC$507,4,FALSE())
)</f>
        <v/>
      </c>
      <c r="BH501" s="68" t="str">
        <f aca="false">IF(AU501&gt;AT$7,
    "",
    VLOOKUP(AU501,AW$8:BC$507,5,FALSE())
)</f>
        <v/>
      </c>
      <c r="BI501" s="69" t="str">
        <f aca="false">IF(AU501&gt;AT$7,
    "",
    VLOOKUP(AU501,AW$8:BC$507,6,FALSE())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IF(AQ502=Constants!$B$11,COUNTA($C$8:$C$507)+2,IF(AQ502=Constants!$B$12,COUNTA($C$8:$C$507)+1,IF(AQ502=Constants!$B$13,COUNTA($C$8:$C$507),AQ502))))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VLOOKUP(AU502,AW$8:BC$507,7,FALSE())
)</f>
        <v/>
      </c>
      <c r="BE502" s="68" t="str">
        <f aca="false">IF(AU502&gt;AT$7,
    "",
    VLOOKUP(AU502,AW$8:BC$507,2,FALSE())
)</f>
        <v/>
      </c>
      <c r="BF502" s="68" t="str">
        <f aca="false">IF(AU502&gt;AT$7,
    "",
    VLOOKUP(AU502,AW$8:BC$507,3,FALSE())
)</f>
        <v/>
      </c>
      <c r="BG502" s="68" t="str">
        <f aca="false">IF(AU502&gt;AT$7,
    "",
    VLOOKUP(AU502,AW$8:BC$507,4,FALSE())
)</f>
        <v/>
      </c>
      <c r="BH502" s="68" t="str">
        <f aca="false">IF(AU502&gt;AT$7,
    "",
    VLOOKUP(AU502,AW$8:BC$507,5,FALSE())
)</f>
        <v/>
      </c>
      <c r="BI502" s="69" t="str">
        <f aca="false">IF(AU502&gt;AT$7,
    "",
    VLOOKUP(AU502,AW$8:BC$507,6,FALSE())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IF(AQ503=Constants!$B$11,COUNTA($C$8:$C$507)+2,IF(AQ503=Constants!$B$12,COUNTA($C$8:$C$507)+1,IF(AQ503=Constants!$B$13,COUNTA($C$8:$C$507),AQ503))))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VLOOKUP(AU503,AW$8:BC$507,7,FALSE())
)</f>
        <v/>
      </c>
      <c r="BE503" s="97" t="str">
        <f aca="false">IF(AU503&gt;AT$7,
    "",
    VLOOKUP(AU503,AW$8:BC$507,2,FALSE())
)</f>
        <v/>
      </c>
      <c r="BF503" s="97" t="str">
        <f aca="false">IF(AU503&gt;AT$7,
    "",
    VLOOKUP(AU503,AW$8:BC$507,3,FALSE())
)</f>
        <v/>
      </c>
      <c r="BG503" s="97" t="str">
        <f aca="false">IF(AU503&gt;AT$7,
    "",
    VLOOKUP(AU503,AW$8:BC$507,4,FALSE())
)</f>
        <v/>
      </c>
      <c r="BH503" s="97" t="str">
        <f aca="false">IF(AU503&gt;AT$7,
    "",
    VLOOKUP(AU503,AW$8:BC$507,5,FALSE())
)</f>
        <v/>
      </c>
      <c r="BI503" s="98" t="str">
        <f aca="false">IF(AU503&gt;AT$7,
    "",
    VLOOKUP(AU503,AW$8:BC$507,6,FALSE())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IF(AQ504=Constants!$B$11,COUNTA($C$8:$C$507)+2,IF(AQ504=Constants!$B$12,COUNTA($C$8:$C$507)+1,IF(AQ504=Constants!$B$13,COUNTA($C$8:$C$507),AQ504))))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VLOOKUP(AU504,AW$8:BC$507,7,FALSE())
)</f>
        <v/>
      </c>
      <c r="BE504" s="97" t="str">
        <f aca="false">IF(AU504&gt;AT$7,
    "",
    VLOOKUP(AU504,AW$8:BC$507,2,FALSE())
)</f>
        <v/>
      </c>
      <c r="BF504" s="97" t="str">
        <f aca="false">IF(AU504&gt;AT$7,
    "",
    VLOOKUP(AU504,AW$8:BC$507,3,FALSE())
)</f>
        <v/>
      </c>
      <c r="BG504" s="97" t="str">
        <f aca="false">IF(AU504&gt;AT$7,
    "",
    VLOOKUP(AU504,AW$8:BC$507,4,FALSE())
)</f>
        <v/>
      </c>
      <c r="BH504" s="97" t="str">
        <f aca="false">IF(AU504&gt;AT$7,
    "",
    VLOOKUP(AU504,AW$8:BC$507,5,FALSE())
)</f>
        <v/>
      </c>
      <c r="BI504" s="98" t="str">
        <f aca="false">IF(AU504&gt;AT$7,
    "",
    VLOOKUP(AU504,AW$8:BC$507,6,FALSE())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IF(AQ505=Constants!$B$11,COUNTA($C$8:$C$507)+2,IF(AQ505=Constants!$B$12,COUNTA($C$8:$C$507)+1,IF(AQ505=Constants!$B$13,COUNTA($C$8:$C$507),AQ505))))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VLOOKUP(AU505,AW$8:BC$507,7,FALSE())
)</f>
        <v/>
      </c>
      <c r="BE505" s="97" t="str">
        <f aca="false">IF(AU505&gt;AT$7,
    "",
    VLOOKUP(AU505,AW$8:BC$507,2,FALSE())
)</f>
        <v/>
      </c>
      <c r="BF505" s="97" t="str">
        <f aca="false">IF(AU505&gt;AT$7,
    "",
    VLOOKUP(AU505,AW$8:BC$507,3,FALSE())
)</f>
        <v/>
      </c>
      <c r="BG505" s="97" t="str">
        <f aca="false">IF(AU505&gt;AT$7,
    "",
    VLOOKUP(AU505,AW$8:BC$507,4,FALSE())
)</f>
        <v/>
      </c>
      <c r="BH505" s="97" t="str">
        <f aca="false">IF(AU505&gt;AT$7,
    "",
    VLOOKUP(AU505,AW$8:BC$507,5,FALSE())
)</f>
        <v/>
      </c>
      <c r="BI505" s="98" t="str">
        <f aca="false">IF(AU505&gt;AT$7,
    "",
    VLOOKUP(AU505,AW$8:BC$507,6,FALSE())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IF(AQ506=Constants!$B$11,COUNTA($C$8:$C$507)+2,IF(AQ506=Constants!$B$12,COUNTA($C$8:$C$507)+1,IF(AQ506=Constants!$B$13,COUNTA($C$8:$C$507),AQ506))))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VLOOKUP(AU506,AW$8:BC$507,7,FALSE())
)</f>
        <v/>
      </c>
      <c r="BE506" s="68" t="str">
        <f aca="false">IF(AU506&gt;AT$7,
    "",
    VLOOKUP(AU506,AW$8:BC$507,2,FALSE())
)</f>
        <v/>
      </c>
      <c r="BF506" s="68" t="str">
        <f aca="false">IF(AU506&gt;AT$7,
    "",
    VLOOKUP(AU506,AW$8:BC$507,3,FALSE())
)</f>
        <v/>
      </c>
      <c r="BG506" s="68" t="str">
        <f aca="false">IF(AU506&gt;AT$7,
    "",
    VLOOKUP(AU506,AW$8:BC$507,4,FALSE())
)</f>
        <v/>
      </c>
      <c r="BH506" s="68" t="str">
        <f aca="false">IF(AU506&gt;AT$7,
    "",
    VLOOKUP(AU506,AW$8:BC$507,5,FALSE())
)</f>
        <v/>
      </c>
      <c r="BI506" s="69" t="str">
        <f aca="false">IF(AU506&gt;AT$7,
    "",
    VLOOKUP(AU506,AW$8:BC$507,6,FALSE())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IF(AQ507=Constants!$B$11,COUNTA($C$8:$C$507)+2,IF(AQ507=Constants!$B$12,COUNTA($C$8:$C$507)+1,IF(AQ507=Constants!$B$13,COUNTA($C$8:$C$507),AQ507))))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VLOOKUP(AU507,AW$8:BC$507,7,FALSE())
)</f>
        <v/>
      </c>
      <c r="BE507" s="68" t="str">
        <f aca="false">IF(AU507&gt;AT$7,
    "",
    VLOOKUP(AU507,AW$8:BC$507,2,FALSE())
)</f>
        <v/>
      </c>
      <c r="BF507" s="68" t="str">
        <f aca="false">IF(AU507&gt;AT$7,
    "",
    VLOOKUP(AU507,AW$8:BC$507,3,FALSE())
)</f>
        <v/>
      </c>
      <c r="BG507" s="68" t="str">
        <f aca="false">IF(AU507&gt;AT$7,
    "",
    VLOOKUP(AU507,AW$8:BC$507,4,FALSE())
)</f>
        <v/>
      </c>
      <c r="BH507" s="68" t="str">
        <f aca="false">IF(AU507&gt;AT$7,
    "",
    VLOOKUP(AU507,AW$8:BC$507,5,FALSE())
)</f>
        <v/>
      </c>
      <c r="BI507" s="69" t="str">
        <f aca="false">IF(AU507&gt;AT$7,
    "",
    VLOOKUP(AU507,AW$8:BC$507,6,FALSE())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AND($I8="Bonus",$S8&gt;=15000)</formula>
    </cfRule>
  </conditionalFormatting>
  <conditionalFormatting sqref="I8:I507">
    <cfRule type="cellIs" priority="6" operator="equal" aboveAverage="0" equalAverage="0" bottom="0" percent="0" rank="0" text="" dxfId="1">
      <formula>"None"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5000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 t="n">
        <v>46296</v>
      </c>
      <c r="B3" s="113" t="s">
        <v>74</v>
      </c>
      <c r="C3" s="113" t="s">
        <v>75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76</v>
      </c>
      <c r="B1" s="113" t="s">
        <v>77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78</v>
      </c>
      <c r="B2" s="119" t="n">
        <v>46296</v>
      </c>
      <c r="C2" s="113"/>
      <c r="D2" s="113" t="s">
        <v>79</v>
      </c>
      <c r="E2" s="113" t="s">
        <v>80</v>
      </c>
      <c r="F2" s="113" t="s">
        <v>81</v>
      </c>
      <c r="G2" s="113" t="s">
        <v>82</v>
      </c>
      <c r="H2" s="113" t="s">
        <v>83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84</v>
      </c>
      <c r="B3" s="113" t="s">
        <v>74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1</v>
      </c>
      <c r="G3" s="113" t="str">
        <f aca="false">MID(B3,D3+1,E3-D3-1)</f>
        <v>0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85</v>
      </c>
      <c r="B4" s="113" t="s">
        <v>86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87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88</v>
      </c>
      <c r="B6" s="113" t="str">
        <f aca="false">B1&amp;"|"&amp;B4</f>
        <v>Boomilever|B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89</v>
      </c>
      <c r="B7" s="113" t="s">
        <v>74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1</v>
      </c>
      <c r="G7" s="113" t="str">
        <f aca="false">MID(B7,D7+1,E7-D7-1)</f>
        <v>0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90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91</v>
      </c>
      <c r="B1" s="113" t="s">
        <v>92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93</v>
      </c>
      <c r="B2" s="113" t="s">
        <v>93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94</v>
      </c>
      <c r="B3" s="113" t="s">
        <v>95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95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2026-10-01T22:20:58Z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