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90" windowHeight="897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<sst xmlns="http://schemas.openxmlformats.org/spreadsheetml/2006/main" count="18" uniqueCount="6">
  <si>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f/kHz</t>
  </si>
  <si>
    <t>低通滤波器</t>
  </si>
  <si>
    <r>
      <rPr>
        <sz val="11"/>
        <color theme="1"/>
        <rFont val="宋体"/>
        <charset val="134"/>
        <scheme val="minor"/>
      </rPr>
      <t>u</t>
    </r>
    <r>
      <rPr>
        <b/>
        <vertAlign val="subscript"/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/V</t>
    </r>
  </si>
  <si>
    <r>
      <rPr>
        <sz val="11"/>
        <color theme="1"/>
        <rFont val="宋体"/>
        <charset val="134"/>
        <scheme val="minor"/>
      </rPr>
      <t>u</t>
    </r>
    <r>
      <rPr>
        <b/>
        <vertAlign val="subscript"/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/V</t>
    </r>
  </si>
  <si>
    <r>
      <rPr>
        <sz val="11"/>
        <color theme="1"/>
        <rFont val="宋体"/>
        <charset val="134"/>
        <scheme val="minor"/>
      </rPr>
      <t>A</t>
    </r>
    <r>
      <rPr>
        <b/>
        <vertAlign val="subscript"/>
        <sz val="11"/>
        <color theme="1"/>
        <rFont val="宋体"/>
        <charset val="134"/>
        <scheme val="minor"/>
      </rPr>
      <t>U</t>
    </r>
  </si>
  <si>
    <t>高通滤波器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</si>
</sst>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zoomScale="133" zoomScaleNormal="133" workbookViewId="0">
      <selection activeCell="D3" sqref="D3"/>
    </sheetView>
  </sheetViews>
  <sheetFormatPr defaultColWidth="9" defaultRowHeight="14"/>
  <cols>
    <col min="3" max="5" width="12.8181818181818"/>
    <col min="10" max="11" width="12.8181818181818"/>
  </cols>
  <sheetData>
    <row r="1" spans="1:13">
      <c r="A1" s="1" t="s">
        <v>0</v>
      </c>
      <c r="B1" s="2">
        <v>1</v>
      </c>
      <c r="C1" s="3">
        <v>3</v>
      </c>
      <c r="D1" s="3">
        <v>5</v>
      </c>
      <c r="E1" s="3">
        <v>7</v>
      </c>
      <c r="F1" s="3">
        <v>8</v>
      </c>
      <c r="G1" s="3">
        <v>8.5</v>
      </c>
      <c r="H1" s="3">
        <v>9</v>
      </c>
      <c r="I1" s="3">
        <v>9.5</v>
      </c>
      <c r="J1" s="3">
        <v>10</v>
      </c>
      <c r="K1" s="3">
        <v>10.5</v>
      </c>
      <c r="L1" s="3"/>
      <c r="M1" t="s">
        <v>1</v>
      </c>
    </row>
    <row r="2" ht="16.5" spans="1:12">
      <c r="A2" s="4" t="s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1.5</v>
      </c>
      <c r="J2" s="5">
        <v>1.5</v>
      </c>
      <c r="K2" s="5">
        <v>1.5</v>
      </c>
      <c r="L2" s="5"/>
    </row>
    <row r="3" ht="16.5" spans="1:12">
      <c r="A3" s="4" t="s">
        <v>3</v>
      </c>
      <c r="B3" s="5">
        <v>2.04</v>
      </c>
      <c r="C3" s="5">
        <v>2.12</v>
      </c>
      <c r="D3" s="5">
        <v>2.16</v>
      </c>
      <c r="E3" s="5">
        <v>2.11</v>
      </c>
      <c r="F3" s="5">
        <v>1.99</v>
      </c>
      <c r="G3" s="5">
        <v>1.92</v>
      </c>
      <c r="H3" s="5">
        <v>1.83</v>
      </c>
      <c r="I3" s="5">
        <v>2.55</v>
      </c>
      <c r="J3" s="5">
        <v>2.41</v>
      </c>
      <c r="K3" s="5">
        <v>2.27</v>
      </c>
      <c r="L3" s="5"/>
    </row>
    <row r="4" ht="16.5" spans="1:12">
      <c r="A4" s="4" t="s">
        <v>4</v>
      </c>
      <c r="B4" s="5">
        <f>B3/B2</f>
        <v>2.04</v>
      </c>
      <c r="C4" s="5">
        <f t="shared" ref="C4:K4" si="0">C3/C2</f>
        <v>2.12</v>
      </c>
      <c r="D4" s="5">
        <f t="shared" si="0"/>
        <v>2.16</v>
      </c>
      <c r="E4" s="5">
        <f t="shared" si="0"/>
        <v>2.11</v>
      </c>
      <c r="F4" s="5">
        <f t="shared" si="0"/>
        <v>1.99</v>
      </c>
      <c r="G4" s="5">
        <f t="shared" si="0"/>
        <v>1.92</v>
      </c>
      <c r="H4" s="5">
        <f t="shared" si="0"/>
        <v>1.83</v>
      </c>
      <c r="I4" s="5">
        <f t="shared" si="0"/>
        <v>1.7</v>
      </c>
      <c r="J4" s="5">
        <v>1.61</v>
      </c>
      <c r="K4" s="5">
        <v>1.51</v>
      </c>
      <c r="L4" s="5"/>
    </row>
    <row r="5" spans="1:12">
      <c r="A5" s="1" t="s">
        <v>0</v>
      </c>
      <c r="B5" s="3">
        <v>11</v>
      </c>
      <c r="C5" s="3">
        <v>15</v>
      </c>
      <c r="D5" s="3">
        <v>17</v>
      </c>
      <c r="E5" s="3">
        <v>23</v>
      </c>
      <c r="F5" s="3">
        <v>25</v>
      </c>
      <c r="G5" s="3">
        <v>27</v>
      </c>
      <c r="H5" s="3">
        <v>29</v>
      </c>
      <c r="I5" s="3">
        <v>32</v>
      </c>
      <c r="J5" s="3">
        <v>34</v>
      </c>
      <c r="K5" s="3">
        <v>40</v>
      </c>
      <c r="L5" s="3">
        <v>300</v>
      </c>
    </row>
    <row r="6" ht="16.5" spans="1:12">
      <c r="A6" s="4" t="s">
        <v>2</v>
      </c>
      <c r="B6" s="5">
        <v>1.5</v>
      </c>
      <c r="C6" s="5">
        <v>1.5</v>
      </c>
      <c r="D6" s="5">
        <v>1.5</v>
      </c>
      <c r="E6" s="5">
        <v>1.5</v>
      </c>
      <c r="F6" s="5">
        <v>2</v>
      </c>
      <c r="G6" s="5">
        <v>2</v>
      </c>
      <c r="H6" s="5">
        <v>2</v>
      </c>
      <c r="I6" s="5">
        <v>2</v>
      </c>
      <c r="J6" s="5">
        <v>2</v>
      </c>
      <c r="K6" s="5">
        <v>2</v>
      </c>
      <c r="L6" s="5">
        <v>2</v>
      </c>
    </row>
    <row r="7" ht="16.5" spans="1:12">
      <c r="A7" s="4" t="s">
        <v>3</v>
      </c>
      <c r="B7" s="5">
        <v>2.13</v>
      </c>
      <c r="C7" s="5">
        <v>2.28</v>
      </c>
      <c r="D7" s="5">
        <v>1.03</v>
      </c>
      <c r="E7" s="5">
        <v>0.61</v>
      </c>
      <c r="F7" s="5">
        <v>0.68</v>
      </c>
      <c r="G7" s="5">
        <v>0.61</v>
      </c>
      <c r="H7" s="5">
        <v>0.52</v>
      </c>
      <c r="I7" s="5">
        <v>0.45</v>
      </c>
      <c r="J7" s="5">
        <v>0.41</v>
      </c>
      <c r="K7" s="5">
        <v>0.31</v>
      </c>
      <c r="L7" s="5">
        <v>0.07</v>
      </c>
    </row>
    <row r="8" ht="16.5" spans="1:12">
      <c r="A8" s="4" t="s">
        <v>4</v>
      </c>
      <c r="B8" s="5">
        <f>ROUND((B7/B6),2)</f>
        <v>1.42</v>
      </c>
      <c r="C8" s="5">
        <f t="shared" ref="C8:L8" si="1">ROUND((C7/C6),2)</f>
        <v>1.52</v>
      </c>
      <c r="D8" s="5">
        <f t="shared" si="1"/>
        <v>0.69</v>
      </c>
      <c r="E8" s="5">
        <f t="shared" si="1"/>
        <v>0.41</v>
      </c>
      <c r="F8" s="5">
        <f t="shared" si="1"/>
        <v>0.34</v>
      </c>
      <c r="G8" s="5">
        <f t="shared" si="1"/>
        <v>0.31</v>
      </c>
      <c r="H8" s="5">
        <f t="shared" si="1"/>
        <v>0.26</v>
      </c>
      <c r="I8" s="5">
        <f t="shared" si="1"/>
        <v>0.23</v>
      </c>
      <c r="J8" s="5">
        <f t="shared" si="1"/>
        <v>0.21</v>
      </c>
      <c r="K8" s="5">
        <f t="shared" si="1"/>
        <v>0.16</v>
      </c>
      <c r="L8" s="5">
        <f t="shared" si="1"/>
        <v>0.04</v>
      </c>
    </row>
    <row r="11" spans="1:12">
      <c r="A11" s="1" t="s">
        <v>0</v>
      </c>
      <c r="B11" s="2">
        <v>1</v>
      </c>
      <c r="C11" s="3">
        <v>1.5</v>
      </c>
      <c r="D11" s="3">
        <v>2</v>
      </c>
      <c r="E11" s="3">
        <v>2.5</v>
      </c>
      <c r="F11" s="3">
        <v>3</v>
      </c>
      <c r="G11" s="3">
        <v>3.5</v>
      </c>
      <c r="H11" s="3">
        <v>4</v>
      </c>
      <c r="I11" s="3">
        <v>4.5</v>
      </c>
      <c r="J11" s="3">
        <v>5</v>
      </c>
      <c r="K11" t="s">
        <v>5</v>
      </c>
      <c r="L11" s="7"/>
    </row>
    <row r="12" ht="16.5" spans="1:12">
      <c r="A12" s="4" t="s">
        <v>2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1.5</v>
      </c>
      <c r="I12" s="5">
        <v>1.5</v>
      </c>
      <c r="J12" s="5">
        <v>1.5</v>
      </c>
      <c r="K12" s="8"/>
      <c r="L12" s="8"/>
    </row>
    <row r="13" ht="16.5" spans="1:12">
      <c r="A13" s="4" t="s">
        <v>3</v>
      </c>
      <c r="B13" s="5">
        <v>0.05</v>
      </c>
      <c r="C13" s="5">
        <v>0.13</v>
      </c>
      <c r="D13" s="5">
        <v>0.25</v>
      </c>
      <c r="E13" s="5">
        <v>0.49</v>
      </c>
      <c r="F13" s="5">
        <v>0.81</v>
      </c>
      <c r="G13" s="5">
        <v>1.25</v>
      </c>
      <c r="H13" s="5">
        <v>1.35</v>
      </c>
      <c r="I13" s="5">
        <v>1.74</v>
      </c>
      <c r="J13" s="5">
        <v>2.05</v>
      </c>
      <c r="K13" s="8"/>
      <c r="L13" s="8"/>
    </row>
    <row r="14" ht="16.5" spans="1:12">
      <c r="A14" s="4" t="s">
        <v>4</v>
      </c>
      <c r="B14" s="5">
        <f>ROUND((B13/B12),2)</f>
        <v>0.03</v>
      </c>
      <c r="C14" s="5">
        <f t="shared" ref="C14:J14" si="2">ROUND((C13/C12),2)</f>
        <v>0.07</v>
      </c>
      <c r="D14" s="5">
        <f t="shared" si="2"/>
        <v>0.13</v>
      </c>
      <c r="E14" s="5">
        <f t="shared" si="2"/>
        <v>0.25</v>
      </c>
      <c r="F14" s="5">
        <f t="shared" si="2"/>
        <v>0.41</v>
      </c>
      <c r="G14" s="5">
        <f t="shared" si="2"/>
        <v>0.63</v>
      </c>
      <c r="H14" s="5">
        <f t="shared" si="2"/>
        <v>0.9</v>
      </c>
      <c r="I14" s="5">
        <f t="shared" si="2"/>
        <v>1.16</v>
      </c>
      <c r="J14" s="5">
        <f t="shared" si="2"/>
        <v>1.37</v>
      </c>
      <c r="K14" s="8"/>
      <c r="L14" s="8"/>
    </row>
    <row r="15" spans="1:12">
      <c r="A15" s="1" t="s">
        <v>0</v>
      </c>
      <c r="B15" s="3">
        <v>5.5</v>
      </c>
      <c r="C15" s="3">
        <v>6</v>
      </c>
      <c r="D15" s="3">
        <v>6.5</v>
      </c>
      <c r="E15" s="3">
        <v>7</v>
      </c>
      <c r="F15" s="3">
        <v>9</v>
      </c>
      <c r="G15" s="3">
        <v>12</v>
      </c>
      <c r="H15" s="3">
        <v>20</v>
      </c>
      <c r="I15" s="3">
        <v>30</v>
      </c>
      <c r="J15" s="3">
        <v>40</v>
      </c>
      <c r="K15" s="7"/>
      <c r="L15" s="7"/>
    </row>
    <row r="16" ht="16.5" spans="1:12">
      <c r="A16" s="4" t="s">
        <v>2</v>
      </c>
      <c r="B16" s="5">
        <v>1.5</v>
      </c>
      <c r="C16" s="5">
        <v>1.5</v>
      </c>
      <c r="D16" s="5">
        <v>1.5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8"/>
      <c r="L16" s="8"/>
    </row>
    <row r="17" ht="16.5" spans="1:12">
      <c r="A17" s="4" t="s">
        <v>3</v>
      </c>
      <c r="B17" s="5">
        <v>2.37</v>
      </c>
      <c r="C17" s="5">
        <v>2.59</v>
      </c>
      <c r="D17" s="5">
        <v>2.75</v>
      </c>
      <c r="E17" s="5">
        <v>1.93</v>
      </c>
      <c r="F17" s="5">
        <v>2.08</v>
      </c>
      <c r="G17" s="5">
        <v>2.04</v>
      </c>
      <c r="H17" s="5">
        <v>1.96</v>
      </c>
      <c r="I17" s="5">
        <v>1.94</v>
      </c>
      <c r="J17" s="5">
        <v>1.93</v>
      </c>
      <c r="K17" s="8"/>
      <c r="L17" s="8"/>
    </row>
    <row r="18" ht="16.5" spans="1:12">
      <c r="A18" s="4" t="s">
        <v>4</v>
      </c>
      <c r="B18" s="5">
        <f>ROUND((B17/B16),2)</f>
        <v>1.58</v>
      </c>
      <c r="C18" s="5">
        <f t="shared" ref="C18:J18" si="3">ROUND((C17/C16),2)</f>
        <v>1.73</v>
      </c>
      <c r="D18" s="5">
        <f t="shared" si="3"/>
        <v>1.83</v>
      </c>
      <c r="E18" s="5">
        <f t="shared" si="3"/>
        <v>1.93</v>
      </c>
      <c r="F18" s="5">
        <f t="shared" si="3"/>
        <v>2.08</v>
      </c>
      <c r="G18" s="5">
        <f t="shared" si="3"/>
        <v>2.04</v>
      </c>
      <c r="H18" s="5">
        <f t="shared" si="3"/>
        <v>1.96</v>
      </c>
      <c r="I18" s="5">
        <f t="shared" si="3"/>
        <v>1.94</v>
      </c>
      <c r="J18" s="5">
        <f t="shared" si="3"/>
        <v>1.93</v>
      </c>
      <c r="K18" s="8"/>
      <c r="L18" s="8"/>
    </row>
    <row r="20" spans="2:10">
      <c r="B20" s="6"/>
      <c r="C20" s="6"/>
      <c r="D20" s="6"/>
      <c r="E20" s="6"/>
      <c r="F20" s="6"/>
      <c r="G20" s="6"/>
      <c r="H20" s="6"/>
      <c r="I20" s="6"/>
      <c r="J20" s="6"/>
    </row>
    <row r="21" spans="2:10">
      <c r="B21" s="6"/>
      <c r="C21" s="6"/>
      <c r="D21" s="6"/>
      <c r="E21" s="6"/>
      <c r="F21" s="6"/>
      <c r="G21" s="6"/>
      <c r="H21" s="6"/>
      <c r="I21" s="6"/>
      <c r="J21" s="6"/>
    </row>
    <row r="22" spans="2:10">
      <c r="B22" s="6"/>
      <c r="C22" s="6"/>
      <c r="D22" s="6"/>
      <c r="E22" s="6"/>
      <c r="F22" s="6"/>
      <c r="G22" s="6"/>
      <c r="H22" s="6"/>
      <c r="I22" s="6"/>
      <c r="J22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李达航</dc:creator>
  <cp:lastModifiedBy>A. wonder</cp:lastModifiedBy>
  <dcterms:created xsi:type="dcterms:W3CDTF">2023-05-12T11:15:00Z</dcterms:created>
  <dcterms:modified xsi:type="dcterms:W3CDTF">2025-04-23T03:00:21Z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179C46B69FA54950989FB5629898FCF0_12</vt:lpwstr>
  </property>
</Properties>
</file>