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Youtube Material\"/>
    </mc:Choice>
  </mc:AlternateContent>
  <xr:revisionPtr revIDLastSave="0" documentId="13_ncr:1_{3A03402F-CD3E-4153-96B5-41B670FA315E}" xr6:coauthVersionLast="47" xr6:coauthVersionMax="47" xr10:uidLastSave="{00000000-0000-0000-0000-000000000000}"/>
  <bookViews>
    <workbookView xWindow="-120" yWindow="-120" windowWidth="20730" windowHeight="11160" xr2:uid="{25DBAF80-5177-4DD9-B4C0-1D709A13395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B3" i="1"/>
  <c r="B4" i="1"/>
  <c r="B5" i="1"/>
  <c r="B6" i="1"/>
  <c r="B7" i="1"/>
  <c r="B8" i="1"/>
  <c r="B9" i="1"/>
  <c r="B10" i="1"/>
  <c r="B11" i="1"/>
  <c r="F2" i="1"/>
  <c r="D2" i="1"/>
  <c r="B2" i="1"/>
</calcChain>
</file>

<file path=xl/sharedStrings.xml><?xml version="1.0" encoding="utf-8"?>
<sst xmlns="http://schemas.openxmlformats.org/spreadsheetml/2006/main" count="15" uniqueCount="10">
  <si>
    <t>DAY</t>
  </si>
  <si>
    <t>MONTH</t>
  </si>
  <si>
    <t>YEAR</t>
  </si>
  <si>
    <t>WEEKDAY</t>
  </si>
  <si>
    <t>WEEKNUM</t>
  </si>
  <si>
    <t>HOUR</t>
  </si>
  <si>
    <t>MINUTES</t>
  </si>
  <si>
    <t>DATE TIME</t>
  </si>
  <si>
    <t>SECOND</t>
  </si>
  <si>
    <t>HOUR:MINUTE:SECOND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</si>
</sst>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489F-1DB3-425E-ACD8-3FEF7FC12D9D}">
  <dimension ref="A1:F11"/>
  <sheetViews>
    <sheetView tabSelected="1" workbookViewId="0">
      <selection activeCell="B18" sqref="B18"/>
    </sheetView>
  </sheetViews>
  <sheetFormatPr defaultRowHeight="15" x14ac:dyDescent="0.25"/>
  <cols>
    <col min="1" max="1" width="17.5703125" style="1" customWidth="1"/>
    <col min="5" max="5" width="22" bestFit="1" customWidth="1"/>
  </cols>
  <sheetData>
    <row r="1" spans="1:6" x14ac:dyDescent="0.25">
      <c r="A1" s="1" t="s">
        <v>7</v>
      </c>
      <c r="B1" t="s">
        <v>0</v>
      </c>
      <c r="C1" t="s">
        <v>1</v>
      </c>
      <c r="D1" t="s">
        <v>2</v>
      </c>
      <c r="E1" t="s">
        <v>9</v>
      </c>
      <c r="F1" t="s">
        <v>3</v>
      </c>
    </row>
    <row r="2" spans="1:6" x14ac:dyDescent="0.25">
      <c r="A2" s="1">
        <v>44977.774236111109</v>
      </c>
      <c r="B2" t="str">
        <f>TEXT(A2,"D")</f>
        <v>20</v>
      </c>
      <c r="C2" t="str">
        <f>TEXT(A2,"MMMM")</f>
        <v>February</v>
      </c>
      <c r="D2" t="str">
        <f>TEXT(A2,"YYY")</f>
        <v>2023</v>
      </c>
      <c r="E2" t="str">
        <f>TEXT(A2,"HH:MM:SS")</f>
        <v>18:34:54</v>
      </c>
      <c r="F2" t="str">
        <f>TEXT(A2,"DDDD")</f>
        <v>Monday</v>
      </c>
    </row>
    <row r="3" spans="1:6" x14ac:dyDescent="0.25">
      <c r="A3" s="1">
        <v>44976.450057870374</v>
      </c>
      <c r="B3" t="str">
        <f t="shared" ref="B3:B11" si="0">TEXT(A3,"D")</f>
        <v>19</v>
      </c>
      <c r="C3" t="str">
        <f t="shared" ref="C3:C11" si="1">TEXT(A3,"MMMM")</f>
        <v>February</v>
      </c>
      <c r="D3" t="str">
        <f t="shared" ref="D3:D11" si="2">TEXT(A3,"YYY")</f>
        <v>2023</v>
      </c>
      <c r="E3" t="str">
        <f t="shared" ref="E3:E11" si="3">TEXT(A3,"HH:MM:SS")</f>
        <v>10:48:05</v>
      </c>
      <c r="F3" t="str">
        <f t="shared" ref="F3:F11" si="4">TEXT(A3,"DDDD")</f>
        <v>Sunday</v>
      </c>
    </row>
    <row r="4" spans="1:6" x14ac:dyDescent="0.25">
      <c r="A4" s="1">
        <v>44972.472696759258</v>
      </c>
      <c r="B4" t="str">
        <f t="shared" si="0"/>
        <v>15</v>
      </c>
      <c r="C4" t="str">
        <f t="shared" si="1"/>
        <v>February</v>
      </c>
      <c r="D4" t="str">
        <f t="shared" si="2"/>
        <v>2023</v>
      </c>
      <c r="E4" t="str">
        <f t="shared" si="3"/>
        <v>11:20:41</v>
      </c>
      <c r="F4" t="str">
        <f t="shared" si="4"/>
        <v>Wednesday</v>
      </c>
    </row>
    <row r="5" spans="1:6" x14ac:dyDescent="0.25">
      <c r="A5" s="1">
        <v>44977.777384259258</v>
      </c>
      <c r="B5" t="str">
        <f t="shared" si="0"/>
        <v>20</v>
      </c>
      <c r="C5" t="str">
        <f t="shared" si="1"/>
        <v>February</v>
      </c>
      <c r="D5" t="str">
        <f t="shared" si="2"/>
        <v>2023</v>
      </c>
      <c r="E5" t="str">
        <f t="shared" si="3"/>
        <v>18:39:26</v>
      </c>
      <c r="F5" t="str">
        <f t="shared" si="4"/>
        <v>Monday</v>
      </c>
    </row>
    <row r="6" spans="1:6" x14ac:dyDescent="0.25">
      <c r="A6" s="1">
        <v>44976.767071759263</v>
      </c>
      <c r="B6" t="str">
        <f t="shared" si="0"/>
        <v>19</v>
      </c>
      <c r="C6" t="str">
        <f t="shared" si="1"/>
        <v>February</v>
      </c>
      <c r="D6" t="str">
        <f t="shared" si="2"/>
        <v>2023</v>
      </c>
      <c r="E6" t="str">
        <f t="shared" si="3"/>
        <v>18:24:35</v>
      </c>
      <c r="F6" t="str">
        <f t="shared" si="4"/>
        <v>Sunday</v>
      </c>
    </row>
    <row r="7" spans="1:6" x14ac:dyDescent="0.25">
      <c r="A7" s="1">
        <v>44973.501597222225</v>
      </c>
      <c r="B7" t="str">
        <f t="shared" si="0"/>
        <v>16</v>
      </c>
      <c r="C7" t="str">
        <f t="shared" si="1"/>
        <v>February</v>
      </c>
      <c r="D7" t="str">
        <f t="shared" si="2"/>
        <v>2023</v>
      </c>
      <c r="E7" t="str">
        <f t="shared" si="3"/>
        <v>12:02:18</v>
      </c>
      <c r="F7" t="str">
        <f t="shared" si="4"/>
        <v>Thursday</v>
      </c>
    </row>
    <row r="8" spans="1:6" x14ac:dyDescent="0.25">
      <c r="A8" s="1">
        <v>44973.513472222221</v>
      </c>
      <c r="B8" t="str">
        <f t="shared" si="0"/>
        <v>16</v>
      </c>
      <c r="C8" t="str">
        <f t="shared" si="1"/>
        <v>February</v>
      </c>
      <c r="D8" t="str">
        <f t="shared" si="2"/>
        <v>2023</v>
      </c>
      <c r="E8" t="str">
        <f t="shared" si="3"/>
        <v>12:19:24</v>
      </c>
      <c r="F8" t="str">
        <f t="shared" si="4"/>
        <v>Thursday</v>
      </c>
    </row>
    <row r="9" spans="1:6" x14ac:dyDescent="0.25">
      <c r="A9" s="1">
        <v>44974.410069444442</v>
      </c>
      <c r="B9" t="str">
        <f t="shared" si="0"/>
        <v>17</v>
      </c>
      <c r="C9" t="str">
        <f t="shared" si="1"/>
        <v>February</v>
      </c>
      <c r="D9" t="str">
        <f t="shared" si="2"/>
        <v>2023</v>
      </c>
      <c r="E9" t="str">
        <f t="shared" si="3"/>
        <v>09:50:30</v>
      </c>
      <c r="F9" t="str">
        <f t="shared" si="4"/>
        <v>Friday</v>
      </c>
    </row>
    <row r="10" spans="1:6" x14ac:dyDescent="0.25">
      <c r="A10" s="1">
        <v>44993.548564814817</v>
      </c>
      <c r="B10" t="str">
        <f t="shared" si="0"/>
        <v>8</v>
      </c>
      <c r="C10" t="str">
        <f t="shared" si="1"/>
        <v>March</v>
      </c>
      <c r="D10" t="str">
        <f t="shared" si="2"/>
        <v>2023</v>
      </c>
      <c r="E10" t="str">
        <f t="shared" si="3"/>
        <v>13:09:56</v>
      </c>
      <c r="F10" t="str">
        <f t="shared" si="4"/>
        <v>Wednesday</v>
      </c>
    </row>
    <row r="11" spans="1:6" x14ac:dyDescent="0.25">
      <c r="A11" s="1">
        <v>44973.66547453704</v>
      </c>
      <c r="B11" t="str">
        <f t="shared" si="0"/>
        <v>16</v>
      </c>
      <c r="C11" t="str">
        <f t="shared" si="1"/>
        <v>February</v>
      </c>
      <c r="D11" t="str">
        <f t="shared" si="2"/>
        <v>2023</v>
      </c>
      <c r="E11" t="str">
        <f t="shared" si="3"/>
        <v>15:58:17</v>
      </c>
      <c r="F11" t="str">
        <f t="shared" si="4"/>
        <v>Thursday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6A2F-48E1-4B0F-ACEB-033CE07065A6}">
  <dimension ref="A1:I14"/>
  <sheetViews>
    <sheetView workbookViewId="0">
      <selection activeCell="A14" sqref="A14:G15"/>
    </sheetView>
  </sheetViews>
  <sheetFormatPr defaultColWidth="17.7109375" defaultRowHeight="15" x14ac:dyDescent="0.25"/>
  <sheetData>
    <row r="1" spans="1:9" x14ac:dyDescent="0.25">
      <c r="A1" s="1" t="s">
        <v>7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8</v>
      </c>
      <c r="H1" t="s">
        <v>3</v>
      </c>
      <c r="I1" t="s">
        <v>4</v>
      </c>
    </row>
    <row r="2" spans="1:9" x14ac:dyDescent="0.25">
      <c r="A2" s="1">
        <v>44977.774236111109</v>
      </c>
      <c r="B2">
        <f>DAY(A2)</f>
        <v>20</v>
      </c>
      <c r="C2">
        <f>MONTH(A2)</f>
        <v>2</v>
      </c>
      <c r="D2">
        <f>YEAR(A2)</f>
        <v>2023</v>
      </c>
      <c r="E2">
        <f>HOUR(A2)</f>
        <v>18</v>
      </c>
      <c r="F2">
        <f>MINUTE(A2)</f>
        <v>34</v>
      </c>
      <c r="G2">
        <f>SECOND(A2)</f>
        <v>54</v>
      </c>
      <c r="H2">
        <f>WEEKDAY(A2,1)</f>
        <v>2</v>
      </c>
      <c r="I2">
        <f>WEEKNUM(A2,1)</f>
        <v>8</v>
      </c>
    </row>
    <row r="3" spans="1:9" x14ac:dyDescent="0.25">
      <c r="A3" s="1">
        <v>44976.450057870374</v>
      </c>
      <c r="B3">
        <f t="shared" ref="B3:B11" si="0">DAY(A3)</f>
        <v>19</v>
      </c>
      <c r="C3">
        <f t="shared" ref="C3:C11" si="1">MONTH(A3)</f>
        <v>2</v>
      </c>
      <c r="D3">
        <f t="shared" ref="D3:D11" si="2">YEAR(A3)</f>
        <v>2023</v>
      </c>
      <c r="E3">
        <f t="shared" ref="E3:E11" si="3">HOUR(A3)</f>
        <v>10</v>
      </c>
      <c r="F3">
        <f t="shared" ref="F3:F11" si="4">MINUTE(A3)</f>
        <v>48</v>
      </c>
      <c r="G3">
        <f t="shared" ref="G3:G11" si="5">SECOND(A3)</f>
        <v>5</v>
      </c>
      <c r="H3">
        <f t="shared" ref="H3:H11" si="6">WEEKDAY(A3,1)</f>
        <v>1</v>
      </c>
      <c r="I3">
        <f t="shared" ref="I3:I11" si="7">WEEKNUM(A3,1)</f>
        <v>8</v>
      </c>
    </row>
    <row r="4" spans="1:9" x14ac:dyDescent="0.25">
      <c r="A4" s="1">
        <v>44972.472696759258</v>
      </c>
      <c r="B4">
        <f t="shared" si="0"/>
        <v>15</v>
      </c>
      <c r="C4">
        <f t="shared" si="1"/>
        <v>2</v>
      </c>
      <c r="D4">
        <f t="shared" si="2"/>
        <v>2023</v>
      </c>
      <c r="E4">
        <f t="shared" si="3"/>
        <v>11</v>
      </c>
      <c r="F4">
        <f t="shared" si="4"/>
        <v>20</v>
      </c>
      <c r="G4">
        <f t="shared" si="5"/>
        <v>41</v>
      </c>
      <c r="H4">
        <f t="shared" si="6"/>
        <v>4</v>
      </c>
      <c r="I4">
        <f t="shared" si="7"/>
        <v>7</v>
      </c>
    </row>
    <row r="5" spans="1:9" x14ac:dyDescent="0.25">
      <c r="A5" s="1">
        <v>44977.777384259258</v>
      </c>
      <c r="B5">
        <f t="shared" si="0"/>
        <v>20</v>
      </c>
      <c r="C5">
        <f t="shared" si="1"/>
        <v>2</v>
      </c>
      <c r="D5">
        <f t="shared" si="2"/>
        <v>2023</v>
      </c>
      <c r="E5">
        <f t="shared" si="3"/>
        <v>18</v>
      </c>
      <c r="F5">
        <f t="shared" si="4"/>
        <v>39</v>
      </c>
      <c r="G5">
        <f t="shared" si="5"/>
        <v>26</v>
      </c>
      <c r="H5">
        <f t="shared" si="6"/>
        <v>2</v>
      </c>
      <c r="I5">
        <f t="shared" si="7"/>
        <v>8</v>
      </c>
    </row>
    <row r="6" spans="1:9" x14ac:dyDescent="0.25">
      <c r="A6" s="1">
        <v>44976.767071759263</v>
      </c>
      <c r="B6">
        <f t="shared" si="0"/>
        <v>19</v>
      </c>
      <c r="C6">
        <f t="shared" si="1"/>
        <v>2</v>
      </c>
      <c r="D6">
        <f t="shared" si="2"/>
        <v>2023</v>
      </c>
      <c r="E6">
        <f t="shared" si="3"/>
        <v>18</v>
      </c>
      <c r="F6">
        <f t="shared" si="4"/>
        <v>24</v>
      </c>
      <c r="G6">
        <f t="shared" si="5"/>
        <v>35</v>
      </c>
      <c r="H6">
        <f t="shared" si="6"/>
        <v>1</v>
      </c>
      <c r="I6">
        <f t="shared" si="7"/>
        <v>8</v>
      </c>
    </row>
    <row r="7" spans="1:9" x14ac:dyDescent="0.25">
      <c r="A7" s="1">
        <v>44973.501597222225</v>
      </c>
      <c r="B7">
        <f t="shared" si="0"/>
        <v>16</v>
      </c>
      <c r="C7">
        <f t="shared" si="1"/>
        <v>2</v>
      </c>
      <c r="D7">
        <f t="shared" si="2"/>
        <v>2023</v>
      </c>
      <c r="E7">
        <f t="shared" si="3"/>
        <v>12</v>
      </c>
      <c r="F7">
        <f t="shared" si="4"/>
        <v>2</v>
      </c>
      <c r="G7">
        <f t="shared" si="5"/>
        <v>18</v>
      </c>
      <c r="H7">
        <f t="shared" si="6"/>
        <v>5</v>
      </c>
      <c r="I7">
        <f t="shared" si="7"/>
        <v>7</v>
      </c>
    </row>
    <row r="8" spans="1:9" x14ac:dyDescent="0.25">
      <c r="A8" s="1">
        <v>44973.513472222221</v>
      </c>
      <c r="B8">
        <f t="shared" si="0"/>
        <v>16</v>
      </c>
      <c r="C8">
        <f t="shared" si="1"/>
        <v>2</v>
      </c>
      <c r="D8">
        <f t="shared" si="2"/>
        <v>2023</v>
      </c>
      <c r="E8">
        <f t="shared" si="3"/>
        <v>12</v>
      </c>
      <c r="F8">
        <f t="shared" si="4"/>
        <v>19</v>
      </c>
      <c r="G8">
        <f t="shared" si="5"/>
        <v>24</v>
      </c>
      <c r="H8">
        <f t="shared" si="6"/>
        <v>5</v>
      </c>
      <c r="I8">
        <f t="shared" si="7"/>
        <v>7</v>
      </c>
    </row>
    <row r="9" spans="1:9" x14ac:dyDescent="0.25">
      <c r="A9" s="1">
        <v>44974.410069444442</v>
      </c>
      <c r="B9">
        <f t="shared" si="0"/>
        <v>17</v>
      </c>
      <c r="C9">
        <f t="shared" si="1"/>
        <v>2</v>
      </c>
      <c r="D9">
        <f t="shared" si="2"/>
        <v>2023</v>
      </c>
      <c r="E9">
        <f t="shared" si="3"/>
        <v>9</v>
      </c>
      <c r="F9">
        <f t="shared" si="4"/>
        <v>50</v>
      </c>
      <c r="G9">
        <f t="shared" si="5"/>
        <v>30</v>
      </c>
      <c r="H9">
        <f t="shared" si="6"/>
        <v>6</v>
      </c>
      <c r="I9">
        <f t="shared" si="7"/>
        <v>7</v>
      </c>
    </row>
    <row r="10" spans="1:9" x14ac:dyDescent="0.25">
      <c r="A10" s="1">
        <v>44993.548564814817</v>
      </c>
      <c r="B10">
        <f t="shared" si="0"/>
        <v>8</v>
      </c>
      <c r="C10">
        <f t="shared" si="1"/>
        <v>3</v>
      </c>
      <c r="D10">
        <f t="shared" si="2"/>
        <v>2023</v>
      </c>
      <c r="E10">
        <f t="shared" si="3"/>
        <v>13</v>
      </c>
      <c r="F10">
        <f t="shared" si="4"/>
        <v>9</v>
      </c>
      <c r="G10">
        <f t="shared" si="5"/>
        <v>56</v>
      </c>
      <c r="H10">
        <f t="shared" si="6"/>
        <v>4</v>
      </c>
      <c r="I10">
        <f t="shared" si="7"/>
        <v>10</v>
      </c>
    </row>
    <row r="11" spans="1:9" x14ac:dyDescent="0.25">
      <c r="A11" s="1">
        <v>44973.66547453704</v>
      </c>
      <c r="B11">
        <f t="shared" si="0"/>
        <v>16</v>
      </c>
      <c r="C11">
        <f t="shared" si="1"/>
        <v>2</v>
      </c>
      <c r="D11">
        <f t="shared" si="2"/>
        <v>2023</v>
      </c>
      <c r="E11">
        <f t="shared" si="3"/>
        <v>15</v>
      </c>
      <c r="F11">
        <f t="shared" si="4"/>
        <v>58</v>
      </c>
      <c r="G11">
        <f t="shared" si="5"/>
        <v>17</v>
      </c>
      <c r="H11">
        <f t="shared" si="6"/>
        <v>5</v>
      </c>
      <c r="I11">
        <f t="shared" si="7"/>
        <v>7</v>
      </c>
    </row>
    <row r="14" spans="1:9" x14ac:dyDescent="0.2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Bhattacharyya</dc:creator>
  <cp:lastModifiedBy>Souvik Bhattacharyya</cp:lastModifiedBy>
  <dcterms:created xsi:type="dcterms:W3CDTF">2024-01-10T10:12:21Z</dcterms:created>
  <dcterms:modified xsi:type="dcterms:W3CDTF">2024-01-11T13:05:26Z</dcterms:modified>
</cp:coreProperties>
</file>